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Z:\CREAF\dev\pymedeas\pymedeas_eu\"/>
    </mc:Choice>
  </mc:AlternateContent>
  <xr:revisionPtr revIDLastSave="0" documentId="13_ncr:1_{0C29E2AD-9DCD-409B-9D65-09E353746BDA}" xr6:coauthVersionLast="46" xr6:coauthVersionMax="46" xr10:uidLastSave="{00000000-0000-0000-0000-000000000000}"/>
  <bookViews>
    <workbookView xWindow="-120" yWindow="-120" windowWidth="21840" windowHeight="11790" tabRatio="500" activeTab="1" xr2:uid="{00000000-000D-0000-FFFF-FFFF00000000}"/>
  </bookViews>
  <sheets>
    <sheet name="Readme" sheetId="1" r:id="rId1"/>
    <sheet name="Economy" sheetId="2" r:id="rId2"/>
    <sheet name="Transportation" sheetId="3" r:id="rId3"/>
    <sheet name="Materials" sheetId="4" r:id="rId4"/>
    <sheet name="Land" sheetId="5" r:id="rId5"/>
    <sheet name="Water" sheetId="6" r:id="rId6"/>
    <sheet name="Climate" sheetId="7" r:id="rId7"/>
    <sheet name="Constants" sheetId="8" r:id="rId8"/>
    <sheet name="Parameters" sheetId="9" r:id="rId9"/>
    <sheet name="RoW" sheetId="10" r:id="rId10"/>
    <sheet name="Result comparison" sheetId="11" r:id="rId11"/>
  </sheets>
  <definedNames>
    <definedName name="d">Climate!$D$16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AD24" i="5" l="1"/>
  <c r="D33" i="11"/>
  <c r="E33" i="11" s="1"/>
  <c r="F33" i="11" s="1"/>
  <c r="G33" i="11" s="1"/>
  <c r="H33" i="11" s="1"/>
  <c r="I33" i="11" s="1"/>
  <c r="J33" i="11" s="1"/>
  <c r="K33" i="11" s="1"/>
  <c r="L33" i="11" s="1"/>
  <c r="M33" i="11" s="1"/>
  <c r="N33" i="11" s="1"/>
  <c r="O33" i="11" s="1"/>
  <c r="P33" i="11" s="1"/>
  <c r="Q33" i="11" s="1"/>
  <c r="R33" i="11" s="1"/>
  <c r="S33" i="11" s="1"/>
  <c r="T33" i="11" s="1"/>
  <c r="U33" i="11" s="1"/>
  <c r="V33" i="11" s="1"/>
  <c r="W33" i="11" s="1"/>
  <c r="X33" i="11" s="1"/>
  <c r="Y33" i="11" s="1"/>
  <c r="Z33" i="11" s="1"/>
  <c r="AA33" i="11" s="1"/>
  <c r="AB33" i="11" s="1"/>
  <c r="AC33" i="11" s="1"/>
  <c r="AD33" i="11" s="1"/>
  <c r="AE33" i="11" s="1"/>
  <c r="AF33" i="11" s="1"/>
  <c r="AG33" i="11" s="1"/>
  <c r="AH33" i="11" s="1"/>
  <c r="AI33" i="11" s="1"/>
  <c r="AJ33" i="11" s="1"/>
  <c r="AK33" i="11" s="1"/>
  <c r="AL33" i="11" s="1"/>
  <c r="AM33" i="11" s="1"/>
  <c r="AN33" i="11" s="1"/>
  <c r="AO33" i="11" s="1"/>
  <c r="AP33" i="11" s="1"/>
  <c r="AQ33" i="11" s="1"/>
  <c r="AR33" i="11" s="1"/>
  <c r="AS33" i="11" s="1"/>
  <c r="AT33" i="11" s="1"/>
  <c r="AU33" i="11" s="1"/>
  <c r="AV33" i="11" s="1"/>
  <c r="AW33" i="11" s="1"/>
  <c r="AX33" i="11" s="1"/>
  <c r="AY33" i="11" s="1"/>
  <c r="AZ33" i="11" s="1"/>
  <c r="BA33" i="11" s="1"/>
  <c r="BB33" i="11" s="1"/>
  <c r="BC33" i="11" s="1"/>
  <c r="BD33" i="11" s="1"/>
  <c r="BE33" i="11" s="1"/>
  <c r="BF33" i="11" s="1"/>
  <c r="BG33" i="11" s="1"/>
  <c r="BH33" i="11" s="1"/>
  <c r="BI33" i="11" s="1"/>
  <c r="BJ33" i="11" s="1"/>
  <c r="BK33" i="11" s="1"/>
  <c r="BL33" i="11" s="1"/>
  <c r="BM33" i="11" s="1"/>
  <c r="BN33" i="11" s="1"/>
  <c r="BO33" i="11" s="1"/>
  <c r="BP33" i="11" s="1"/>
  <c r="BQ33" i="11" s="1"/>
  <c r="BR33" i="11" s="1"/>
  <c r="BS33" i="11" s="1"/>
  <c r="BT33" i="11" s="1"/>
  <c r="BU33" i="11" s="1"/>
  <c r="BV33" i="11" s="1"/>
  <c r="BW33" i="11" s="1"/>
  <c r="BX33" i="11" s="1"/>
  <c r="BY33" i="11" s="1"/>
  <c r="BZ33" i="11" s="1"/>
  <c r="CA33" i="11" s="1"/>
  <c r="CB33" i="11" s="1"/>
  <c r="CC33" i="11" s="1"/>
  <c r="CD33" i="11" s="1"/>
  <c r="CE33" i="11" s="1"/>
  <c r="CF33" i="11" s="1"/>
  <c r="CG33" i="11" s="1"/>
  <c r="CH33" i="11" s="1"/>
  <c r="CI33" i="11" s="1"/>
  <c r="CJ33" i="11" s="1"/>
  <c r="M28" i="11"/>
  <c r="D25" i="11"/>
  <c r="E25" i="11" s="1"/>
  <c r="F25" i="11" s="1"/>
  <c r="G25" i="11" s="1"/>
  <c r="H25" i="11" s="1"/>
  <c r="I25" i="11" s="1"/>
  <c r="J25" i="11" s="1"/>
  <c r="K25" i="11" s="1"/>
  <c r="L25" i="11" s="1"/>
  <c r="E125" i="9"/>
  <c r="F125" i="9" s="1"/>
  <c r="G125" i="9" s="1"/>
  <c r="H125" i="9" s="1"/>
  <c r="I125" i="9" s="1"/>
  <c r="J125" i="9" s="1"/>
  <c r="K125" i="9" s="1"/>
  <c r="L125" i="9" s="1"/>
  <c r="M125" i="9" s="1"/>
  <c r="N125" i="9" s="1"/>
  <c r="O125" i="9" s="1"/>
  <c r="P125" i="9" s="1"/>
  <c r="Q125" i="9" s="1"/>
  <c r="R125" i="9" s="1"/>
  <c r="S125" i="9" s="1"/>
  <c r="T125" i="9" s="1"/>
  <c r="U125" i="9" s="1"/>
  <c r="V125" i="9" s="1"/>
  <c r="W125" i="9" s="1"/>
  <c r="X125" i="9" s="1"/>
  <c r="G60" i="9"/>
  <c r="G57" i="9"/>
  <c r="G42" i="9"/>
  <c r="C42" i="9"/>
  <c r="C28" i="9"/>
  <c r="D28" i="9" s="1"/>
  <c r="E28" i="9" s="1"/>
  <c r="F28" i="9" s="1"/>
  <c r="G28" i="9" s="1"/>
  <c r="H28" i="9" s="1"/>
  <c r="I28" i="9" s="1"/>
  <c r="J28" i="9" s="1"/>
  <c r="K28" i="9" s="1"/>
  <c r="L28" i="9" s="1"/>
  <c r="M28" i="9" s="1"/>
  <c r="N28" i="9" s="1"/>
  <c r="O28" i="9" s="1"/>
  <c r="C24" i="9"/>
  <c r="D24" i="9" s="1"/>
  <c r="E24" i="9" s="1"/>
  <c r="F24" i="9" s="1"/>
  <c r="G24" i="9" s="1"/>
  <c r="H24" i="9" s="1"/>
  <c r="I24" i="9" s="1"/>
  <c r="J24" i="9" s="1"/>
  <c r="K24" i="9" s="1"/>
  <c r="L24" i="9" s="1"/>
  <c r="F19" i="9"/>
  <c r="C19" i="9"/>
  <c r="V16" i="9"/>
  <c r="N16" i="9"/>
  <c r="O16" i="9" s="1"/>
  <c r="P16" i="9" s="1"/>
  <c r="Q16" i="9" s="1"/>
  <c r="R16" i="9" s="1"/>
  <c r="G16" i="9"/>
  <c r="J15" i="9"/>
  <c r="K15" i="9" s="1"/>
  <c r="L15" i="9" s="1"/>
  <c r="M15" i="9" s="1"/>
  <c r="N15" i="9" s="1"/>
  <c r="O15" i="9" s="1"/>
  <c r="P15" i="9" s="1"/>
  <c r="Q15" i="9" s="1"/>
  <c r="R15" i="9" s="1"/>
  <c r="H15" i="9"/>
  <c r="G15" i="9"/>
  <c r="N14" i="9"/>
  <c r="O14" i="9" s="1"/>
  <c r="P14" i="9" s="1"/>
  <c r="Q14" i="9" s="1"/>
  <c r="R14" i="9" s="1"/>
  <c r="G14" i="9"/>
  <c r="V13" i="9"/>
  <c r="H13" i="9"/>
  <c r="I13" i="9" s="1"/>
  <c r="J13" i="9" s="1"/>
  <c r="K13" i="9" s="1"/>
  <c r="V12" i="9"/>
  <c r="N12" i="9"/>
  <c r="O12" i="9" s="1"/>
  <c r="P12" i="9" s="1"/>
  <c r="Q12" i="9" s="1"/>
  <c r="R12" i="9" s="1"/>
  <c r="G12" i="9"/>
  <c r="C12" i="9"/>
  <c r="V11" i="9"/>
  <c r="N11" i="9"/>
  <c r="O11" i="9" s="1"/>
  <c r="P11" i="9" s="1"/>
  <c r="Q11" i="9" s="1"/>
  <c r="R11" i="9" s="1"/>
  <c r="G11" i="9"/>
  <c r="V10" i="9"/>
  <c r="N10" i="9"/>
  <c r="O10" i="9" s="1"/>
  <c r="P10" i="9" s="1"/>
  <c r="Q10" i="9" s="1"/>
  <c r="R10" i="9" s="1"/>
  <c r="G10" i="9"/>
  <c r="N9" i="9"/>
  <c r="O9" i="9" s="1"/>
  <c r="P9" i="9" s="1"/>
  <c r="Q9" i="9" s="1"/>
  <c r="R9" i="9" s="1"/>
  <c r="G9" i="9"/>
  <c r="V8" i="9"/>
  <c r="V9" i="9" s="1"/>
  <c r="N8" i="9"/>
  <c r="O8" i="9" s="1"/>
  <c r="P8" i="9" s="1"/>
  <c r="Q8" i="9" s="1"/>
  <c r="R8" i="9" s="1"/>
  <c r="G8" i="9"/>
  <c r="N7" i="9"/>
  <c r="O7" i="9" s="1"/>
  <c r="P7" i="9" s="1"/>
  <c r="Q7" i="9" s="1"/>
  <c r="R7" i="9" s="1"/>
  <c r="G7" i="9"/>
  <c r="Z6" i="9"/>
  <c r="C169" i="8"/>
  <c r="C167" i="8"/>
  <c r="C164" i="8"/>
  <c r="C162" i="8"/>
  <c r="C160" i="8"/>
  <c r="B155" i="8"/>
  <c r="B153" i="8"/>
  <c r="C151" i="8"/>
  <c r="C149" i="8"/>
  <c r="C147" i="8"/>
  <c r="C145" i="8"/>
  <c r="C143" i="8"/>
  <c r="C141" i="8"/>
  <c r="B138" i="8"/>
  <c r="C136" i="8"/>
  <c r="C134" i="8"/>
  <c r="C132" i="8"/>
  <c r="C130" i="8"/>
  <c r="C128" i="8"/>
  <c r="C126" i="8"/>
  <c r="AE119" i="8"/>
  <c r="Q77" i="8"/>
  <c r="P77" i="8"/>
  <c r="O77" i="8"/>
  <c r="N77" i="8"/>
  <c r="M77" i="8"/>
  <c r="L77" i="8"/>
  <c r="K77" i="8"/>
  <c r="J77" i="8"/>
  <c r="I77" i="8"/>
  <c r="H77" i="8"/>
  <c r="C19" i="8"/>
  <c r="G18" i="8"/>
  <c r="G17" i="8"/>
  <c r="C14" i="8"/>
  <c r="C122" i="4"/>
  <c r="D122" i="4" s="1"/>
  <c r="E122" i="4" s="1"/>
  <c r="AC115" i="4"/>
  <c r="AC114" i="4"/>
  <c r="AB114" i="4"/>
  <c r="AC113" i="4"/>
  <c r="AB113" i="4"/>
  <c r="AC112" i="4"/>
  <c r="AB112" i="4"/>
  <c r="AC111" i="4"/>
  <c r="AC110" i="4"/>
  <c r="AB110" i="4"/>
  <c r="AC109" i="4"/>
  <c r="AB109" i="4"/>
  <c r="AC108" i="4"/>
  <c r="AB108" i="4"/>
  <c r="AC107" i="4"/>
  <c r="AB107" i="4"/>
  <c r="AC106" i="4"/>
  <c r="AB106" i="4"/>
  <c r="AC105" i="4"/>
  <c r="AB105" i="4"/>
  <c r="AC104" i="4"/>
  <c r="AB104" i="4"/>
  <c r="AC103" i="4"/>
  <c r="AB103" i="4"/>
  <c r="AC102" i="4"/>
  <c r="AC116" i="4" s="1"/>
  <c r="AB102" i="4"/>
  <c r="AB116" i="4" s="1"/>
  <c r="AC101" i="4"/>
  <c r="AB101" i="4"/>
  <c r="AC100" i="4"/>
  <c r="AB100" i="4"/>
  <c r="AC99" i="4"/>
  <c r="AB99" i="4"/>
  <c r="AB98" i="4"/>
  <c r="AC98" i="4" s="1"/>
  <c r="C98" i="4"/>
  <c r="D98" i="4" s="1"/>
  <c r="E98" i="4" s="1"/>
  <c r="AR62" i="4"/>
  <c r="C62" i="4"/>
  <c r="C60" i="4"/>
  <c r="C58" i="4"/>
  <c r="C52" i="4"/>
  <c r="D52" i="4" s="1"/>
  <c r="AR51" i="4"/>
  <c r="AR43" i="4"/>
  <c r="AR39" i="4"/>
  <c r="C39" i="4"/>
  <c r="C35" i="4"/>
  <c r="D33" i="4"/>
  <c r="E33" i="4" s="1"/>
  <c r="C32" i="4"/>
  <c r="AR24" i="4"/>
  <c r="C24" i="4"/>
  <c r="E13" i="4"/>
  <c r="AR12" i="4"/>
  <c r="AR11" i="4"/>
  <c r="C11" i="4"/>
  <c r="AR6" i="4"/>
  <c r="H2" i="4"/>
  <c r="C2" i="4"/>
  <c r="D2" i="4" s="1"/>
  <c r="E2" i="4" s="1"/>
  <c r="F2" i="4" s="1"/>
  <c r="P384" i="2"/>
  <c r="O384" i="2"/>
  <c r="N384" i="2"/>
  <c r="M384" i="2"/>
  <c r="L384" i="2"/>
  <c r="K384" i="2"/>
  <c r="J384" i="2"/>
  <c r="I384" i="2"/>
  <c r="H384" i="2"/>
  <c r="G384" i="2"/>
  <c r="F384" i="2"/>
  <c r="E384" i="2"/>
  <c r="D384" i="2"/>
  <c r="C384" i="2"/>
  <c r="B384" i="2"/>
  <c r="W328" i="2"/>
  <c r="V328" i="2"/>
  <c r="U328" i="2"/>
  <c r="T328" i="2"/>
  <c r="S328" i="2"/>
  <c r="R328" i="2"/>
  <c r="Q328" i="2"/>
  <c r="P328" i="2"/>
  <c r="O328" i="2"/>
  <c r="N328" i="2"/>
  <c r="M328" i="2"/>
  <c r="L328" i="2"/>
  <c r="K328" i="2"/>
  <c r="J328" i="2"/>
  <c r="I328" i="2"/>
  <c r="H328" i="2"/>
  <c r="G328" i="2"/>
  <c r="F328" i="2"/>
  <c r="E328" i="2"/>
  <c r="D328" i="2"/>
  <c r="C328" i="2"/>
  <c r="B328" i="2"/>
  <c r="P37" i="2"/>
  <c r="O37" i="2"/>
  <c r="N37" i="2"/>
  <c r="M37" i="2"/>
  <c r="L37" i="2"/>
  <c r="K37" i="2"/>
  <c r="J37" i="2"/>
  <c r="I37" i="2"/>
  <c r="H37" i="2"/>
  <c r="G37" i="2"/>
  <c r="F37" i="2"/>
  <c r="E37" i="2"/>
  <c r="D37" i="2"/>
  <c r="C37" i="2"/>
  <c r="B37" i="2"/>
  <c r="AB119" i="4" l="1"/>
  <c r="AB118" i="4"/>
  <c r="AC119" i="4"/>
  <c r="AC118" i="4"/>
  <c r="K21" i="9"/>
  <c r="K20" i="9"/>
  <c r="L13" i="9"/>
  <c r="M13" i="9" s="1"/>
  <c r="N13" i="9" s="1"/>
  <c r="O13" i="9" s="1"/>
  <c r="P13" i="9" s="1"/>
  <c r="Q13" i="9" s="1"/>
  <c r="R13" i="9" s="1"/>
  <c r="L20" i="9" l="1"/>
  <c r="M20" i="9" s="1"/>
  <c r="N20" i="9" s="1"/>
  <c r="O20" i="9" s="1"/>
  <c r="P20" i="9" s="1"/>
  <c r="Q20" i="9" s="1"/>
  <c r="R20" i="9" s="1"/>
  <c r="L21" i="9"/>
  <c r="M21" i="9" s="1"/>
  <c r="N21" i="9" s="1"/>
  <c r="O21" i="9" s="1"/>
  <c r="P21" i="9" s="1"/>
  <c r="Q21" i="9" s="1"/>
  <c r="R21"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GH46" authorId="0" shapeId="0" xr:uid="{00000000-0006-0000-0100-000003000000}">
      <text>
        <r>
          <rPr>
            <sz val="11"/>
            <color rgb="FF000000"/>
            <rFont val="Calibri"/>
            <family val="2"/>
            <charset val="1"/>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327" authorId="0" shapeId="0" xr:uid="{00000000-0006-0000-0100-000001000000}">
      <text>
        <r>
          <rPr>
            <sz val="11"/>
            <color rgb="FF000000"/>
            <rFont val="Calibri"/>
            <family val="2"/>
            <charset val="1"/>
          </rPr>
          <t xml:space="preserve">Iñigo:
</t>
        </r>
        <r>
          <rPr>
            <sz val="9"/>
            <color rgb="FF000000"/>
            <rFont val="Tahoma"/>
            <family val="2"/>
            <charset val="1"/>
          </rPr>
          <t>Ref: WIOD</t>
        </r>
      </text>
    </comment>
    <comment ref="A328" authorId="0" shapeId="0" xr:uid="{00000000-0006-0000-0100-000002000000}">
      <text>
        <r>
          <rPr>
            <sz val="11"/>
            <color rgb="FF000000"/>
            <rFont val="Calibri"/>
            <family val="2"/>
            <charset val="1"/>
          </rPr>
          <t xml:space="preserve">Iñigo:
</t>
        </r>
        <r>
          <rPr>
            <sz val="9"/>
            <color rgb="FF000000"/>
            <rFont val="Tahoma"/>
            <family val="2"/>
            <charset val="1"/>
          </rPr>
          <t>Ref: WIOD and World Bank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A3" authorId="0" shapeId="0" xr:uid="{00000000-0006-0000-0200-000001000000}">
      <text>
        <r>
          <rPr>
            <sz val="11"/>
            <color rgb="FF000000"/>
            <rFont val="Calibri"/>
            <family val="2"/>
            <charset val="1"/>
          </rPr>
          <t xml:space="preserve">marga: 
</t>
        </r>
        <r>
          <rPr>
            <sz val="9"/>
            <color rgb="FF000000"/>
            <rFont val="Tahoma"/>
            <family val="2"/>
            <charset val="1"/>
          </rPr>
          <t xml:space="preserve">Data of number of vehicle from 'International Energy Agency (2016), Energy Technology Perspectives 2016, OECD/IEA, Paris, except the number of buses taken from Global Transportation Roadmap  
https://onedrive.live.com/?authkey=%21AOvHG9y4Oi%5F0Cts&amp;id=5F88C4E00B2E665B%21409962&amp;cid=5F88C4E00B2E665B
 </t>
        </r>
      </text>
    </comment>
    <comment ref="A5" authorId="0" shapeId="0" xr:uid="{00000000-0006-0000-0200-000002000000}">
      <text>
        <r>
          <rPr>
            <sz val="11"/>
            <color rgb="FF000000"/>
            <rFont val="Calibri"/>
            <family val="2"/>
            <charset val="1"/>
          </rPr>
          <t xml:space="preserve">Profesor:
</t>
        </r>
        <r>
          <rPr>
            <sz val="9"/>
            <color rgb="FF000000"/>
            <rFont val="Tahoma"/>
            <family val="2"/>
            <charset val="1"/>
          </rPr>
          <t>elec= batery electric vehicle+plug in hybrid</t>
        </r>
      </text>
    </comment>
    <comment ref="B6" authorId="0" shapeId="0" xr:uid="{00000000-0006-0000-0200-000007000000}">
      <text>
        <r>
          <rPr>
            <sz val="11"/>
            <color rgb="FF000000"/>
            <rFont val="Calibri"/>
            <family val="2"/>
            <charset val="1"/>
          </rPr>
          <t xml:space="preserve">usuario:
</t>
        </r>
        <r>
          <rPr>
            <sz val="9"/>
            <color rgb="FF000000"/>
            <rFont val="Tahoma"/>
            <charset val="1"/>
          </rPr>
          <t>no oficial data os these vehicles, source: wikipedia, sum of sales of main european countries</t>
        </r>
      </text>
    </comment>
    <comment ref="A8" authorId="0" shapeId="0" xr:uid="{00000000-0006-0000-0200-000003000000}">
      <text>
        <r>
          <rPr>
            <sz val="11"/>
            <color rgb="FF000000"/>
            <rFont val="Calibri"/>
            <family val="2"/>
            <charset val="1"/>
          </rPr>
          <t xml:space="preserve">marga:
</t>
        </r>
        <r>
          <rPr>
            <sz val="9"/>
            <color rgb="FF000000"/>
            <rFont val="Tahoma"/>
            <family val="2"/>
            <charset val="1"/>
          </rPr>
          <t>Two and three  wheelers gasoline</t>
        </r>
      </text>
    </comment>
    <comment ref="A9" authorId="0" shapeId="0" xr:uid="{00000000-0006-0000-0200-000004000000}">
      <text>
        <r>
          <rPr>
            <sz val="11"/>
            <color rgb="FF000000"/>
            <rFont val="Calibri"/>
            <family val="2"/>
            <charset val="1"/>
          </rPr>
          <t xml:space="preserve">marga:
</t>
        </r>
        <r>
          <rPr>
            <sz val="9"/>
            <color rgb="FF000000"/>
            <rFont val="Tahoma"/>
            <family val="2"/>
            <charset val="1"/>
          </rPr>
          <t xml:space="preserve">electric two ant three
 wheelers
</t>
        </r>
      </text>
    </comment>
    <comment ref="A12" authorId="0" shapeId="0" xr:uid="{00000000-0006-0000-0200-000005000000}">
      <text>
        <r>
          <rPr>
            <sz val="11"/>
            <color rgb="FF000000"/>
            <rFont val="Calibri"/>
            <family val="2"/>
            <charset val="1"/>
          </rPr>
          <t xml:space="preserve">marga:
</t>
        </r>
        <r>
          <rPr>
            <sz val="9"/>
            <color rgb="FF000000"/>
            <rFont val="Tahoma"/>
            <family val="2"/>
            <charset val="1"/>
          </rPr>
          <t>heavy vehicles</t>
        </r>
      </text>
    </comment>
    <comment ref="A15" authorId="0" shapeId="0" xr:uid="{00000000-0006-0000-0200-000006000000}">
      <text>
        <r>
          <rPr>
            <sz val="11"/>
            <color rgb="FF000000"/>
            <rFont val="Calibri"/>
            <family val="2"/>
            <charset val="1"/>
          </rPr>
          <t xml:space="preserve">marga:
</t>
        </r>
        <r>
          <rPr>
            <sz val="9"/>
            <color rgb="FF000000"/>
            <rFont val="Tahoma"/>
            <family val="2"/>
            <charset val="1"/>
          </rPr>
          <t>light cargo vehicles</t>
        </r>
      </text>
    </comment>
    <comment ref="B19" authorId="0" shapeId="0" xr:uid="{00000000-0006-0000-0200-000008000000}">
      <text>
        <r>
          <rPr>
            <sz val="11"/>
            <color rgb="FF000000"/>
            <rFont val="Calibri"/>
            <family val="2"/>
            <charset val="1"/>
          </rPr>
          <t xml:space="preserve">Profesor:
</t>
        </r>
        <r>
          <rPr>
            <sz val="9"/>
            <color rgb="FF000000"/>
            <rFont val="Tahoma"/>
            <family val="2"/>
            <charset val="1"/>
          </rPr>
          <t xml:space="preserve">Data from: Global Transportation
Energy and Climate
Roadmap,International Council on Clean Transportation 2012.
</t>
        </r>
      </text>
    </comment>
    <comment ref="B22" authorId="0" shapeId="0" xr:uid="{00000000-0006-0000-0200-000009000000}">
      <text>
        <r>
          <rPr>
            <sz val="11"/>
            <color rgb="FF000000"/>
            <rFont val="Calibri"/>
            <family val="2"/>
            <charset val="1"/>
          </rPr>
          <t xml:space="preserve">marga:
</t>
        </r>
        <r>
          <rPr>
            <sz val="9"/>
            <color rgb="FF000000"/>
            <rFont val="Tahoma"/>
            <family val="2"/>
            <charset val="1"/>
          </rPr>
          <t>no data for number of trains found</t>
        </r>
      </text>
    </comment>
    <comment ref="B46" authorId="0" shapeId="0" xr:uid="{00000000-0006-0000-0200-00000A000000}">
      <text>
        <r>
          <rPr>
            <sz val="11"/>
            <color rgb="FF000000"/>
            <rFont val="Calibri"/>
            <family val="2"/>
            <charset val="1"/>
          </rPr>
          <t xml:space="preserve">marga:
</t>
        </r>
        <r>
          <rPr>
            <sz val="9"/>
            <color rgb="FF000000"/>
            <rFont val="Tahoma"/>
            <family val="2"/>
            <charset val="1"/>
          </rPr>
          <t>No data available for number to trains</t>
        </r>
      </text>
    </comment>
    <comment ref="B47" authorId="0" shapeId="0" xr:uid="{00000000-0006-0000-0200-00000B000000}">
      <text>
        <r>
          <rPr>
            <sz val="11"/>
            <color rgb="FF000000"/>
            <rFont val="Calibri"/>
            <family val="2"/>
            <charset val="1"/>
          </rPr>
          <t xml:space="preserve">marga:
</t>
        </r>
        <r>
          <rPr>
            <sz val="9"/>
            <color rgb="FF000000"/>
            <rFont val="Tahoma"/>
            <family val="2"/>
            <charset val="1"/>
          </rPr>
          <t>dato a boleo no tengo datos de los tresnes, no se como desegregarlos</t>
        </r>
      </text>
    </comment>
    <comment ref="B55" authorId="0" shapeId="0" xr:uid="{00000000-0006-0000-0200-00000C000000}">
      <text>
        <r>
          <rPr>
            <sz val="11"/>
            <color rgb="FF000000"/>
            <rFont val="Calibri"/>
            <family val="2"/>
            <charset val="1"/>
          </rPr>
          <t xml:space="preserve">marga:
</t>
        </r>
        <r>
          <rPr>
            <sz val="9"/>
            <color rgb="FF000000"/>
            <rFont val="Tahoma"/>
            <family val="2"/>
            <charset val="1"/>
          </rPr>
          <t>Data from 'International Energy Agency (2016), Energy Technology Perspectives 2016, OECD/IEA, Paris,</t>
        </r>
      </text>
    </comment>
    <comment ref="B59" authorId="0" shapeId="0" xr:uid="{00000000-0006-0000-0200-00000D000000}">
      <text>
        <r>
          <rPr>
            <sz val="11"/>
            <color rgb="FF000000"/>
            <rFont val="Calibri"/>
            <family val="2"/>
            <charset val="1"/>
          </rPr>
          <t xml:space="preserve">marga:
</t>
        </r>
        <r>
          <rPr>
            <sz val="9"/>
            <color rgb="FF000000"/>
            <rFont val="Tahoma"/>
            <family val="2"/>
            <charset val="1"/>
          </rPr>
          <t>datos elaborados, tomado los de la IEA pero prorrateando el consumo entre liquidos y electricidad según el numero de 2wheelers de cada tipo y el ahorro medio de los electricos
Data from 'International Energy Agency (2016), Energy Technology Perspectives 2016, OECD/IEA, Paris,</t>
        </r>
      </text>
    </comment>
    <comment ref="B73" authorId="0" shapeId="0" xr:uid="{00000000-0006-0000-0200-00000E000000}">
      <text>
        <r>
          <rPr>
            <sz val="11"/>
            <color rgb="FF000000"/>
            <rFont val="Calibri"/>
            <family val="2"/>
            <charset val="1"/>
          </rPr>
          <t xml:space="preserve">marga:
</t>
        </r>
        <r>
          <rPr>
            <sz val="9"/>
            <color rgb="FF000000"/>
            <rFont val="Tahoma"/>
            <family val="2"/>
            <charset val="1"/>
          </rPr>
          <t>both types of energy liquids+electricity mixed</t>
        </r>
      </text>
    </comment>
    <comment ref="B74" authorId="0" shapeId="0" xr:uid="{00000000-0006-0000-0200-00000F000000}">
      <text>
        <r>
          <rPr>
            <sz val="11"/>
            <color rgb="FF000000"/>
            <rFont val="Calibri"/>
            <family val="2"/>
            <charset val="1"/>
          </rPr>
          <t xml:space="preserve">marga:
</t>
        </r>
        <r>
          <rPr>
            <sz val="9"/>
            <color rgb="FF000000"/>
            <rFont val="Tahoma"/>
            <family val="2"/>
            <charset val="1"/>
          </rPr>
          <t>estimation, no world data found</t>
        </r>
      </text>
    </comment>
    <comment ref="C75" authorId="0" shapeId="0" xr:uid="{00000000-0006-0000-0200-00001D000000}">
      <text>
        <r>
          <rPr>
            <sz val="11"/>
            <color rgb="FF000000"/>
            <rFont val="Calibri"/>
            <family val="2"/>
            <charset val="1"/>
          </rPr>
          <t xml:space="preserve">marga:
</t>
        </r>
        <r>
          <rPr>
            <sz val="9"/>
            <color rgb="FF000000"/>
            <rFont val="Tahoma"/>
            <family val="2"/>
            <charset val="1"/>
          </rPr>
          <t>estimation, no world data found</t>
        </r>
      </text>
    </comment>
    <comment ref="B88" authorId="0" shapeId="0" xr:uid="{00000000-0006-0000-0200-000010000000}">
      <text>
        <r>
          <rPr>
            <sz val="11"/>
            <color rgb="FF000000"/>
            <rFont val="Calibri"/>
            <family val="2"/>
            <charset val="1"/>
          </rPr>
          <t xml:space="preserve">marga:
</t>
        </r>
        <r>
          <rPr>
            <sz val="9"/>
            <color rgb="FF000000"/>
            <rFont val="Tahoma"/>
            <family val="2"/>
            <charset val="1"/>
          </rPr>
          <t>EABEV, 2008. Energy Consumption, CO2 Emissions and other considerations related to Battery Electric Vehicles. http://www.going-electric.org/.
La realidad es menor, claro. Los cáluclos que hemos hecho para el coche eléctrico tipo leaf arrojan una necesidad de 72MJ/100Km (de rpoducción eléctrica en una planta). Un coche equivalente de gasolina (en tamaño y prestaciones -ignorando paradas y desgaste de batería-) para un consumo de 5l/100 reales (yo saco exactamente eso a mi furgoneta partner que es mucho más grande), daría 162MJ/100Km, un factor 0,44. De forma más realista probablemente ande por 0,5 (la batería va perdiendo potencia con el uso y mi coche de gasolina no).</t>
        </r>
      </text>
    </comment>
    <comment ref="B89" authorId="0" shapeId="0" xr:uid="{00000000-0006-0000-0200-000011000000}">
      <text>
        <r>
          <rPr>
            <sz val="11"/>
            <color rgb="FF000000"/>
            <rFont val="Calibri"/>
            <family val="2"/>
            <charset val="1"/>
          </rPr>
          <t xml:space="preserve">marga:
</t>
        </r>
        <r>
          <rPr>
            <sz val="9"/>
            <color rgb="FF000000"/>
            <rFont val="Tahoma"/>
            <family val="2"/>
            <charset val="1"/>
          </rPr>
          <t>tomado de los datos de wiki para convencionales https://es.wikipedia.org/wiki/Consumo_de_energ%C3%ADa_del_tren_y_de_otros_medios_de_transporte   y de los fabricantes de prius para hibridos  https://www.toyota.com/prius/features/mpg/1221/1223/1224/1225
Pues lo mismo digo. El prius no ahorra, en equivalente en prestaciones, 2/3 de la gasolina o diesel de un vehículo normal, quizás un 75% es más creíble. Lo que sería una mejora ya sustancial</t>
        </r>
      </text>
    </comment>
    <comment ref="B90" authorId="0" shapeId="0" xr:uid="{00000000-0006-0000-0200-000012000000}">
      <text>
        <r>
          <rPr>
            <sz val="11"/>
            <color rgb="FF000000"/>
            <rFont val="Calibri"/>
            <family val="2"/>
            <charset val="1"/>
          </rPr>
          <t xml:space="preserve">marga: 
</t>
        </r>
        <r>
          <rPr>
            <sz val="9"/>
            <color rgb="FF000000"/>
            <rFont val="Tahoma"/>
            <family val="2"/>
            <charset val="1"/>
          </rPr>
          <t>Hekkert MP, Hendriks FHJF, Faaij APC, Neelis ML. Natural gas as an alternative to crude oil in automotive fuel chains well-towheel analysis and transition strategy development. Energy Policy 2005;33:579?94</t>
        </r>
      </text>
    </comment>
    <comment ref="B92" authorId="0" shapeId="0" xr:uid="{00000000-0006-0000-0200-000013000000}">
      <text>
        <r>
          <rPr>
            <sz val="11"/>
            <color rgb="FF000000"/>
            <rFont val="Calibri"/>
            <family val="2"/>
            <charset val="1"/>
          </rPr>
          <t xml:space="preserve">marga:
</t>
        </r>
        <r>
          <rPr>
            <sz val="9"/>
            <color rgb="FF000000"/>
            <rFont val="Tahoma"/>
            <family val="2"/>
            <charset val="1"/>
          </rPr>
          <t>comparing data from Energy Production and the Potential for Electric Motorcycles in Solo and Central Java, Indonesia  By: Erick Guerra and Lucia Artavia , January 9, 2016 , Kleinman Center for Energy Policyh  http://kleinmanenergy.upenn.edu/policy-digests/energy-production-and-potential-electric-motorcycles-solo-and-central-java-indonesia
and from conventional motorbikes in Las Cuentas Ecológicas del Transporte en España, Libros en Acción,  Alfonso Sanz Alduán; Pilar Vega Pindado; Miguel Mateos Arribas
2014
Haciendo cálculos similares, estaría más próximo a 0,4 que a 0,5 quizás, porque las motos de gasolina tienen motores seguramente menos eficaces. Pero 0,3 no me lo creo</t>
        </r>
      </text>
    </comment>
    <comment ref="B95" authorId="0" shapeId="0" xr:uid="{00000000-0006-0000-0200-000014000000}">
      <text>
        <r>
          <rPr>
            <sz val="11"/>
            <color rgb="FF000000"/>
            <rFont val="Calibri"/>
            <family val="2"/>
            <charset val="1"/>
          </rPr>
          <t xml:space="preserve">marga:
</t>
        </r>
        <r>
          <rPr>
            <sz val="9"/>
            <color rgb="FF000000"/>
            <rFont val="Tahoma"/>
            <family val="2"/>
            <charset val="1"/>
          </rPr>
          <t>as hybrid cars, no better data found</t>
        </r>
      </text>
    </comment>
    <comment ref="B96" authorId="0" shapeId="0" xr:uid="{00000000-0006-0000-0200-000015000000}">
      <text>
        <r>
          <rPr>
            <sz val="11"/>
            <color rgb="FF000000"/>
            <rFont val="Calibri"/>
            <family val="2"/>
            <charset val="1"/>
          </rPr>
          <t xml:space="preserve">marga:
</t>
        </r>
        <r>
          <rPr>
            <sz val="9"/>
            <color rgb="FF000000"/>
            <rFont val="Tahoma"/>
            <family val="2"/>
            <charset val="1"/>
          </rPr>
          <t>same data as bus since there are no data of real performance</t>
        </r>
      </text>
    </comment>
    <comment ref="B100" authorId="0" shapeId="0" xr:uid="{00000000-0006-0000-0200-000016000000}">
      <text>
        <r>
          <rPr>
            <sz val="11"/>
            <color rgb="FF000000"/>
            <rFont val="Calibri"/>
            <family val="2"/>
            <charset val="1"/>
          </rPr>
          <t xml:space="preserve">marga:
</t>
        </r>
        <r>
          <rPr>
            <sz val="9"/>
            <color rgb="FF000000"/>
            <rFont val="Tahoma"/>
            <family val="2"/>
            <charset val="1"/>
          </rPr>
          <t>Hekkert MP, Hendriks FHJF, Faaij APC, Neelis ML. Natural gas as an alternative to crude oil in automotive fuel chains well-towheel analysis and transition strategy development. Energy Policy 2005;33:579?94</t>
        </r>
      </text>
    </comment>
    <comment ref="B102" authorId="0" shapeId="0" xr:uid="{00000000-0006-0000-0200-000017000000}">
      <text>
        <r>
          <rPr>
            <sz val="11"/>
            <color rgb="FF000000"/>
            <rFont val="Calibri"/>
            <family val="2"/>
            <charset val="1"/>
          </rPr>
          <t xml:space="preserve">marga:
</t>
        </r>
        <r>
          <rPr>
            <sz val="9"/>
            <color rgb="FF000000"/>
            <rFont val="Tahoma"/>
            <family val="2"/>
            <charset val="1"/>
          </rPr>
          <t>Data of Irizar company 
i2e model
http://www.irizar.com/wp-content/uploads/2016/07/Publisher_IRIZAR_V8_EN.pdf</t>
        </r>
      </text>
    </comment>
    <comment ref="B103" authorId="0" shapeId="0" xr:uid="{00000000-0006-0000-0200-000018000000}">
      <text>
        <r>
          <rPr>
            <sz val="11"/>
            <color rgb="FF000000"/>
            <rFont val="Calibri"/>
            <family val="2"/>
            <charset val="1"/>
          </rPr>
          <t xml:space="preserve">marga:
</t>
        </r>
        <r>
          <rPr>
            <sz val="9"/>
            <color rgb="FF000000"/>
            <rFont val="Tahoma"/>
            <family val="2"/>
            <charset val="1"/>
          </rPr>
          <t xml:space="preserve">This reference gives a saving of hybrid from 4% to 44% compared to gasoil. The range is very wide, we leave it in the tipical 2/3 con hybrid cars
Comparison of Modern CNG, Diesel, and Diesel Hybrid-Electric Transit Buses, MJB&amp;A  M.J. Bradley &amp; Associates, , MA / Washington, DC,  2017  http://www.mjbradley.com/node/241
</t>
        </r>
      </text>
    </comment>
    <comment ref="B104" authorId="0" shapeId="0" xr:uid="{00000000-0006-0000-0200-000019000000}">
      <text>
        <r>
          <rPr>
            <sz val="11"/>
            <color rgb="FF000000"/>
            <rFont val="Calibri"/>
            <family val="2"/>
            <charset val="1"/>
          </rPr>
          <t xml:space="preserve">marga:
</t>
        </r>
        <r>
          <rPr>
            <sz val="9"/>
            <color rgb="FF000000"/>
            <rFont val="Tahoma"/>
            <family val="2"/>
            <charset val="1"/>
          </rPr>
          <t xml:space="preserve">Emissions And Fuel Consumption Of Natural Gas Powered City Buses Versus Diesel Buses In Real- City Traffic,  L. Pelkmans, D. De Keukeleere &amp; G. Lenaers
Paper DOI: 10.2495/UT010611
WIT Transactions on The Built Environment  Volume 52
Pages 10, Published  2001
</t>
        </r>
      </text>
    </comment>
    <comment ref="B106" authorId="0" shapeId="0" xr:uid="{00000000-0006-0000-0200-00001A000000}">
      <text>
        <r>
          <rPr>
            <sz val="11"/>
            <color rgb="FF000000"/>
            <rFont val="Calibri"/>
            <family val="2"/>
            <charset val="1"/>
          </rPr>
          <t xml:space="preserve">marga:
</t>
        </r>
        <r>
          <rPr>
            <sz val="9"/>
            <color rgb="FF000000"/>
            <rFont val="Tahoma"/>
            <family val="2"/>
            <charset val="1"/>
          </rPr>
          <t>Data from spanish rails form Las cuentas ecológicas del transporte en España, Saz y col, Libros en Accion, 2014
esta fuente sí es creíble, y probablemente se podría extrapolar a los vehículos de 2 y 4 ruedas (por qué iba a ser mucho más eficaz un coche eléctrico que el AVE relativos al coche de gasolina y la locomotora de diesel?) Se me ocurre de hecho lo contrario, puesto que el AVE va con una catenaria directamente desde planta de producción al vehículo, sin el intermedio de la batería (la catenaria existe entre la planta y donde se alimente el coche). Por otro lado, los trenes son más eficaces pues no se está parando cada dos minutos. Quizás en la conducción en ciudad es donde ganen algo los coches eléctricos, pero no es la mayor parte de la conducción en kiometraje. Así que sigo quedándome con el 0,5 como valor realista para los EV.</t>
        </r>
      </text>
    </comment>
    <comment ref="B107" authorId="0" shapeId="0" xr:uid="{00000000-0006-0000-0200-00001B000000}">
      <text>
        <r>
          <rPr>
            <sz val="11"/>
            <color rgb="FF000000"/>
            <rFont val="Calibri"/>
            <family val="2"/>
            <charset val="1"/>
          </rPr>
          <t xml:space="preserve">marga:
</t>
        </r>
        <r>
          <rPr>
            <sz val="9"/>
            <color rgb="FF000000"/>
            <rFont val="Tahoma"/>
            <family val="2"/>
            <charset val="1"/>
          </rPr>
          <t>Relative size of bateries of diferent types of vehicles compared to a standard batery of 21 KWh of a average electric car</t>
        </r>
      </text>
    </comment>
    <comment ref="B109" authorId="0" shapeId="0" xr:uid="{00000000-0006-0000-0200-00001C000000}">
      <text>
        <r>
          <rPr>
            <sz val="11"/>
            <color rgb="FF000000"/>
            <rFont val="Calibri"/>
            <family val="2"/>
            <charset val="1"/>
          </rPr>
          <t xml:space="preserve">marga:
</t>
        </r>
        <r>
          <rPr>
            <sz val="9"/>
            <color rgb="FF000000"/>
            <rFont val="Tahoma"/>
            <family val="2"/>
            <charset val="1"/>
          </rPr>
          <t>the ratios are relative to the weight of vehicles compared to household 4 wheelers and to the needed syze depending on the type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BA1" authorId="0" shapeId="0" xr:uid="{00000000-0006-0000-0300-00000E000000}">
      <text>
        <r>
          <rPr>
            <sz val="11"/>
            <color rgb="FF000000"/>
            <rFont val="Calibri"/>
            <family val="2"/>
            <charset val="1"/>
          </rPr>
          <t xml:space="preserve">Iñigo:
</t>
        </r>
        <r>
          <rPr>
            <sz val="9"/>
            <color rgb="FF000000"/>
            <rFont val="Tahoma"/>
            <family val="2"/>
            <charset val="1"/>
          </rPr>
          <t>Regression using historical data from USGS (1994-2015)</t>
        </r>
      </text>
    </comment>
    <comment ref="Y2" authorId="0" shapeId="0" xr:uid="{00000000-0006-0000-0300-000003000000}">
      <text>
        <r>
          <rPr>
            <sz val="11"/>
            <color rgb="FF000000"/>
            <rFont val="Calibri"/>
            <family val="2"/>
            <charset val="1"/>
          </rPr>
          <t xml:space="preserve">Iñigo:
</t>
        </r>
        <r>
          <rPr>
            <sz val="9"/>
            <color rgb="FF000000"/>
            <rFont val="Tahoma"/>
            <charset val="1"/>
          </rPr>
          <t>main ref: Hammond &amp; Jones (2011)</t>
        </r>
      </text>
    </comment>
    <comment ref="Z2" authorId="0" shapeId="0" xr:uid="{00000000-0006-0000-0300-000004000000}">
      <text>
        <r>
          <rPr>
            <sz val="11"/>
            <color rgb="FF000000"/>
            <rFont val="Calibri"/>
            <family val="2"/>
            <charset val="1"/>
          </rPr>
          <t xml:space="preserve">Iñigo:
</t>
        </r>
        <r>
          <rPr>
            <sz val="9"/>
            <color rgb="FF000000"/>
            <rFont val="Tahoma"/>
            <family val="2"/>
            <charset val="1"/>
          </rPr>
          <t>main ref: Hammond &amp; Jones (2011)</t>
        </r>
      </text>
    </comment>
    <comment ref="AP2" authorId="0" shapeId="0" xr:uid="{00000000-0006-0000-0300-000006000000}">
      <text>
        <r>
          <rPr>
            <sz val="11"/>
            <color rgb="FF000000"/>
            <rFont val="Calibri"/>
            <family val="2"/>
            <charset val="1"/>
          </rPr>
          <t xml:space="preserve">Iñigo:
</t>
        </r>
        <r>
          <rPr>
            <sz val="9"/>
            <color rgb="FF000000"/>
            <rFont val="Tahoma"/>
            <family val="2"/>
            <charset val="1"/>
          </rPr>
          <t>UNEP (2011)</t>
        </r>
      </text>
    </comment>
    <comment ref="AQ2" authorId="0" shapeId="0" xr:uid="{00000000-0006-0000-0300-000007000000}">
      <text>
        <r>
          <rPr>
            <sz val="11"/>
            <color rgb="FF000000"/>
            <rFont val="Calibri"/>
            <family val="2"/>
            <charset val="1"/>
          </rPr>
          <t xml:space="preserve">Iñigo:
</t>
        </r>
        <r>
          <rPr>
            <sz val="9"/>
            <color rgb="FF000000"/>
            <rFont val="Tahoma"/>
            <family val="2"/>
            <charset val="1"/>
          </rPr>
          <t>UNEP (2011)</t>
        </r>
      </text>
    </comment>
    <comment ref="AR2" authorId="0" shapeId="0" xr:uid="{00000000-0006-0000-0300-000008000000}">
      <text>
        <r>
          <rPr>
            <sz val="11"/>
            <color rgb="FF000000"/>
            <rFont val="Calibri"/>
            <family val="2"/>
            <charset val="1"/>
          </rPr>
          <t xml:space="preserve">Iñigo:
</t>
        </r>
        <r>
          <rPr>
            <sz val="9"/>
            <color rgb="FF000000"/>
            <rFont val="Tahoma"/>
            <family val="2"/>
            <charset val="1"/>
          </rPr>
          <t>UNEP (2011)
mean of the minimum and maximum values if a range is reported</t>
        </r>
      </text>
    </comment>
    <comment ref="BD2" authorId="0" shapeId="0" xr:uid="{00000000-0006-0000-0300-00000F000000}">
      <text>
        <r>
          <rPr>
            <sz val="11"/>
            <color rgb="FF000000"/>
            <rFont val="Calibri"/>
            <family val="2"/>
            <charset val="1"/>
          </rPr>
          <t xml:space="preserve">Iñigo:
</t>
        </r>
        <r>
          <rPr>
            <sz val="9"/>
            <color rgb="FF000000"/>
            <rFont val="Tahoma"/>
            <family val="2"/>
            <charset val="1"/>
          </rPr>
          <t xml:space="preserve">Source: BGS, 2017. World mineral statistics data [WWW Document]. URL
https://www.bgs.ac.uk/mineralsuk/statistics/wms.cfc?method=searchWMS </t>
        </r>
      </text>
    </comment>
    <comment ref="AR19" authorId="0" shapeId="0" xr:uid="{00000000-0006-0000-0300-000009000000}">
      <text>
        <r>
          <rPr>
            <sz val="11"/>
            <color rgb="FF000000"/>
            <rFont val="Calibri"/>
            <family val="2"/>
            <charset val="1"/>
          </rPr>
          <t xml:space="preserve">Iñigo:
</t>
        </r>
        <r>
          <rPr>
            <sz val="9"/>
            <color rgb="FF000000"/>
            <rFont val="Tahoma"/>
            <family val="2"/>
            <charset val="1"/>
          </rPr>
          <t>&lt;1</t>
        </r>
      </text>
    </comment>
    <comment ref="AR23" authorId="0" shapeId="0" xr:uid="{00000000-0006-0000-0300-00000A000000}">
      <text>
        <r>
          <rPr>
            <sz val="11"/>
            <color rgb="FF000000"/>
            <rFont val="Calibri"/>
            <family val="2"/>
            <charset val="1"/>
          </rPr>
          <t xml:space="preserve">Iñigo:
</t>
        </r>
        <r>
          <rPr>
            <sz val="9"/>
            <color rgb="FF000000"/>
            <rFont val="Tahoma"/>
            <family val="2"/>
            <charset val="1"/>
          </rPr>
          <t>&lt;1</t>
        </r>
      </text>
    </comment>
    <comment ref="AR29" authorId="0" shapeId="0" xr:uid="{00000000-0006-0000-0300-00000B000000}">
      <text>
        <r>
          <rPr>
            <sz val="11"/>
            <color rgb="FF000000"/>
            <rFont val="Calibri"/>
            <family val="2"/>
            <charset val="1"/>
          </rPr>
          <t xml:space="preserve">Iñigo:
</t>
        </r>
        <r>
          <rPr>
            <sz val="9"/>
            <color rgb="FF000000"/>
            <rFont val="Tahoma"/>
            <family val="2"/>
            <charset val="1"/>
          </rPr>
          <t>&lt;1</t>
        </r>
      </text>
    </comment>
    <comment ref="AR57" authorId="0" shapeId="0" xr:uid="{00000000-0006-0000-0300-00000C000000}">
      <text>
        <r>
          <rPr>
            <sz val="11"/>
            <color rgb="FF000000"/>
            <rFont val="Calibri"/>
            <family val="2"/>
            <charset val="1"/>
          </rPr>
          <t xml:space="preserve">Iñigo:
</t>
        </r>
        <r>
          <rPr>
            <sz val="9"/>
            <color rgb="FF000000"/>
            <rFont val="Tahoma"/>
            <family val="2"/>
            <charset val="1"/>
          </rPr>
          <t>&lt;1</t>
        </r>
      </text>
    </comment>
    <comment ref="AR60" authorId="0" shapeId="0" xr:uid="{00000000-0006-0000-0300-00000D000000}">
      <text>
        <r>
          <rPr>
            <sz val="11"/>
            <color rgb="FF000000"/>
            <rFont val="Calibri"/>
            <family val="2"/>
            <charset val="1"/>
          </rPr>
          <t xml:space="preserve">Iñigo:
</t>
        </r>
        <r>
          <rPr>
            <sz val="9"/>
            <color rgb="FF000000"/>
            <rFont val="Tahoma"/>
            <family val="2"/>
            <charset val="1"/>
          </rPr>
          <t>&lt;1</t>
        </r>
      </text>
    </comment>
    <comment ref="A64" authorId="0" shapeId="0" xr:uid="{00000000-0006-0000-0300-000001000000}">
      <text>
        <r>
          <rPr>
            <sz val="11"/>
            <color rgb="FF000000"/>
            <rFont val="Calibri"/>
            <family val="2"/>
            <charset val="1"/>
          </rPr>
          <t xml:space="preserve">carlos:
</t>
        </r>
        <r>
          <rPr>
            <sz val="9"/>
            <color rgb="FF000000"/>
            <rFont val="Tahoma"/>
            <family val="2"/>
            <charset val="1"/>
          </rPr>
          <t>Electricity losses due to Joule effect in the power plant as a share of the energy inputs requires for the construction of new capacities</t>
        </r>
      </text>
    </comment>
    <comment ref="AD64" authorId="0" shapeId="0" xr:uid="{00000000-0006-0000-0300-000005000000}">
      <text>
        <r>
          <rPr>
            <sz val="11"/>
            <color rgb="FF000000"/>
            <rFont val="Calibri"/>
            <family val="2"/>
            <charset val="1"/>
          </rPr>
          <t xml:space="preserve">carlos:
</t>
        </r>
        <r>
          <rPr>
            <sz val="9"/>
            <color rgb="FF000000"/>
            <rFont val="Tahoma"/>
            <family val="2"/>
            <charset val="1"/>
          </rPr>
          <t xml:space="preserve">Si se pierde un 10% de la energía por efecto joule (aquí hay pérdidas en carga además de pérdidas en la red).
En su vida 1MW proporciona 1728000 MJ por tanto la ESOEI =
6,1
Con baterías recicladas y siguiendo a Dunn, la ESOEI aumentaría a 10,8
Luego está la fase de mantenimiento que aquí no está. </t>
        </r>
      </text>
    </comment>
    <comment ref="A122" authorId="0" shapeId="0" xr:uid="{00000000-0006-0000-0300-000002000000}">
      <text>
        <r>
          <rPr>
            <sz val="11"/>
            <color rgb="FF000000"/>
            <rFont val="Calibri"/>
            <family val="2"/>
            <charset val="1"/>
          </rPr>
          <t xml:space="preserve">Iñigo:
</t>
        </r>
        <r>
          <rPr>
            <sz val="9"/>
            <color rgb="FF000000"/>
            <rFont val="Tahoma"/>
            <family val="2"/>
            <charset val="1"/>
          </rPr>
          <t>10% of the CED of the construction Hertwich et al (2015)</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A2" authorId="0" shapeId="0" xr:uid="{00000000-0006-0000-0400-000001000000}">
      <text>
        <r>
          <rPr>
            <sz val="11"/>
            <color rgb="FF000000"/>
            <rFont val="Calibri"/>
            <family val="2"/>
            <charset val="1"/>
          </rPr>
          <t xml:space="preserve">Iñigo:
</t>
        </r>
        <r>
          <rPr>
            <sz val="9"/>
            <color rgb="FF000000"/>
            <rFont val="Tahoma"/>
            <charset val="1"/>
          </rPr>
          <t>MEDEAS-W</t>
        </r>
      </text>
    </comment>
    <comment ref="A3" authorId="0" shapeId="0" xr:uid="{00000000-0006-0000-0400-000002000000}">
      <text>
        <r>
          <rPr>
            <sz val="11"/>
            <color rgb="FF000000"/>
            <rFont val="Calibri"/>
            <family val="2"/>
            <charset val="1"/>
          </rPr>
          <t xml:space="preserve">Iñigo:
</t>
        </r>
        <r>
          <rPr>
            <sz val="9"/>
            <color rgb="FF000000"/>
            <rFont val="Tahoma"/>
            <charset val="1"/>
          </rPr>
          <t>MEDEAS-W</t>
        </r>
      </text>
    </comment>
    <comment ref="A4" authorId="0" shapeId="0" xr:uid="{00000000-0006-0000-0400-000003000000}">
      <text>
        <r>
          <rPr>
            <sz val="11"/>
            <color rgb="FF000000"/>
            <rFont val="Calibri"/>
            <family val="2"/>
            <charset val="1"/>
          </rPr>
          <t xml:space="preserve">Iñigo:
</t>
        </r>
        <r>
          <rPr>
            <sz val="9"/>
            <color rgb="FF000000"/>
            <rFont val="Tahoma"/>
            <charset val="1"/>
          </rPr>
          <t>MEDEAS-W</t>
        </r>
      </text>
    </comment>
    <comment ref="A5" authorId="0" shapeId="0" xr:uid="{00000000-0006-0000-0400-000004000000}">
      <text>
        <r>
          <rPr>
            <sz val="11"/>
            <color rgb="FF000000"/>
            <rFont val="Calibri"/>
            <family val="2"/>
            <charset val="1"/>
          </rPr>
          <t xml:space="preserve">Iñigo:
</t>
        </r>
        <r>
          <rPr>
            <sz val="9"/>
            <color rgb="FF000000"/>
            <rFont val="Tahoma"/>
            <charset val="1"/>
          </rPr>
          <t>MEDEAS-W</t>
        </r>
      </text>
    </comment>
    <comment ref="A6" authorId="0" shapeId="0" xr:uid="{00000000-0006-0000-0400-000005000000}">
      <text>
        <r>
          <rPr>
            <sz val="11"/>
            <color rgb="FF000000"/>
            <rFont val="Calibri"/>
            <family val="2"/>
            <charset val="1"/>
          </rPr>
          <t xml:space="preserve">Iñigo:
</t>
        </r>
        <r>
          <rPr>
            <sz val="9"/>
            <color rgb="FF000000"/>
            <rFont val="Tahoma"/>
            <charset val="1"/>
          </rPr>
          <t>MEDEAS-W</t>
        </r>
      </text>
    </comment>
    <comment ref="A8" authorId="0" shapeId="0" xr:uid="{00000000-0006-0000-0400-000006000000}">
      <text>
        <r>
          <rPr>
            <sz val="11"/>
            <color rgb="FF000000"/>
            <rFont val="Calibri"/>
            <family val="2"/>
            <charset val="1"/>
          </rPr>
          <t xml:space="preserve">Iñigo:
</t>
        </r>
        <r>
          <rPr>
            <sz val="9"/>
            <color rgb="FF000000"/>
            <rFont val="Tahoma"/>
            <family val="2"/>
            <charset val="1"/>
          </rPr>
          <t>own calculations from FAOSTAT</t>
        </r>
      </text>
    </comment>
    <comment ref="A9" authorId="0" shapeId="0" xr:uid="{00000000-0006-0000-0400-000007000000}">
      <text>
        <r>
          <rPr>
            <sz val="11"/>
            <color rgb="FF000000"/>
            <rFont val="Calibri"/>
            <family val="2"/>
            <charset val="1"/>
          </rPr>
          <t xml:space="preserve">Iñigo:
</t>
        </r>
        <r>
          <rPr>
            <sz val="9"/>
            <color rgb="FF000000"/>
            <rFont val="Tahoma"/>
            <family val="2"/>
            <charset val="1"/>
          </rPr>
          <t xml:space="preserve">FAOSTAT
</t>
        </r>
      </text>
    </comment>
    <comment ref="A21" authorId="0" shapeId="0" xr:uid="{00000000-0006-0000-0400-000008000000}">
      <text>
        <r>
          <rPr>
            <sz val="11"/>
            <color rgb="FF000000"/>
            <rFont val="Calibri"/>
            <family val="2"/>
            <charset val="1"/>
          </rPr>
          <t xml:space="preserve">Iñigo:
</t>
        </r>
        <r>
          <rPr>
            <sz val="9"/>
            <color rgb="FF000000"/>
            <rFont val="Tahoma"/>
            <family val="2"/>
            <charset val="1"/>
          </rPr>
          <t xml:space="preserve">FAOSTATS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A1" authorId="0" shapeId="0" xr:uid="{00000000-0006-0000-0500-000001000000}">
      <text>
        <r>
          <rPr>
            <sz val="11"/>
            <color rgb="FF000000"/>
            <rFont val="Calibri"/>
            <family val="2"/>
            <charset val="1"/>
          </rPr>
          <t xml:space="preserve">Iñigo:
</t>
        </r>
        <r>
          <rPr>
            <sz val="9"/>
            <color rgb="FF000000"/>
            <rFont val="Tahoma"/>
            <charset val="1"/>
          </rPr>
          <t>WIOD database</t>
        </r>
      </text>
    </comment>
    <comment ref="A39" authorId="0" shapeId="0" xr:uid="{00000000-0006-0000-0500-000002000000}">
      <text>
        <r>
          <rPr>
            <sz val="11"/>
            <color rgb="FF000000"/>
            <rFont val="Calibri"/>
            <family val="2"/>
            <charset val="1"/>
          </rPr>
          <t xml:space="preserve">Iñigo:
</t>
        </r>
        <r>
          <rPr>
            <sz val="9"/>
            <color rgb="FF000000"/>
            <rFont val="Tahoma"/>
            <charset val="1"/>
          </rPr>
          <t>WIOD database</t>
        </r>
      </text>
    </comment>
    <comment ref="A77" authorId="0" shapeId="0" xr:uid="{00000000-0006-0000-0500-000003000000}">
      <text>
        <r>
          <rPr>
            <sz val="11"/>
            <color rgb="FF000000"/>
            <rFont val="Calibri"/>
            <family val="2"/>
            <charset val="1"/>
          </rPr>
          <t xml:space="preserve">Iñigo:
</t>
        </r>
        <r>
          <rPr>
            <sz val="9"/>
            <color rgb="FF000000"/>
            <rFont val="Tahoma"/>
            <charset val="1"/>
          </rPr>
          <t>WIOD database</t>
        </r>
      </text>
    </comment>
    <comment ref="A115" authorId="0" shapeId="0" xr:uid="{00000000-0006-0000-0500-000004000000}">
      <text>
        <r>
          <rPr>
            <sz val="11"/>
            <color rgb="FF000000"/>
            <rFont val="Calibri"/>
            <family val="2"/>
            <charset val="1"/>
          </rPr>
          <t xml:space="preserve">Iñigo:
</t>
        </r>
        <r>
          <rPr>
            <sz val="9"/>
            <color rgb="FF000000"/>
            <rFont val="Tahoma"/>
            <charset val="1"/>
          </rPr>
          <t>WIOD database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A3" authorId="0" shapeId="0" xr:uid="{00000000-0006-0000-0600-000001000000}">
      <text>
        <r>
          <rPr>
            <sz val="11"/>
            <color rgb="FF000000"/>
            <rFont val="Calibri"/>
            <family val="2"/>
            <charset val="1"/>
          </rPr>
          <t xml:space="preserve">David:
</t>
        </r>
        <r>
          <rPr>
            <sz val="9"/>
            <color rgb="FF000000"/>
            <rFont val="Tahoma"/>
            <family val="2"/>
            <charset val="1"/>
          </rPr>
          <t>IPCC 2014: ( http://www.ipcc.ch/report/ar5/wg1 )</t>
        </r>
      </text>
    </comment>
    <comment ref="G50" authorId="0" shapeId="0" xr:uid="{00000000-0006-0000-0600-000002000000}">
      <text>
        <r>
          <rPr>
            <sz val="11"/>
            <color rgb="FF000000"/>
            <rFont val="Calibri"/>
            <family val="2"/>
            <charset val="1"/>
          </rPr>
          <t xml:space="preserve">Iñigo:
</t>
        </r>
        <r>
          <rPr>
            <sz val="9"/>
            <color rgb="FF000000"/>
            <rFont val="Tahoma"/>
            <charset val="1"/>
          </rPr>
          <t>Historical emissions from JRC-EDGAR database
RCP rojections: own estimation from JRC-EDGAR and RCP database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A28" authorId="0" shapeId="0" xr:uid="{00000000-0006-0000-0700-000001000000}">
      <text>
        <r>
          <rPr>
            <sz val="11"/>
            <color rgb="FF000000"/>
            <rFont val="Calibri"/>
            <family val="2"/>
            <charset val="1"/>
          </rPr>
          <t xml:space="preserve">IdB: World Bank
</t>
        </r>
      </text>
    </comment>
    <comment ref="A29" authorId="0" shapeId="0" xr:uid="{00000000-0006-0000-0700-000002000000}">
      <text>
        <r>
          <rPr>
            <sz val="11"/>
            <color rgb="FF000000"/>
            <rFont val="Calibri"/>
            <family val="2"/>
            <charset val="1"/>
          </rPr>
          <t xml:space="preserve">IdB: IEA (2017)
</t>
        </r>
        <r>
          <rPr>
            <sz val="9"/>
            <color rgb="FF000000"/>
            <rFont val="Tahoma"/>
            <family val="2"/>
            <charset val="1"/>
          </rPr>
          <t xml:space="preserve">
</t>
        </r>
      </text>
    </comment>
    <comment ref="A30" authorId="0" shapeId="0" xr:uid="{00000000-0006-0000-0700-000003000000}">
      <text>
        <r>
          <rPr>
            <sz val="11"/>
            <color rgb="FF000000"/>
            <rFont val="Calibri"/>
            <family val="2"/>
            <charset val="1"/>
          </rPr>
          <t xml:space="preserve">IdB: IAE (2017)
</t>
        </r>
        <r>
          <rPr>
            <sz val="9"/>
            <color rgb="FF000000"/>
            <rFont val="Tahoma"/>
            <family val="2"/>
            <charset val="1"/>
          </rPr>
          <t xml:space="preserve">
</t>
        </r>
      </text>
    </comment>
    <comment ref="A31" authorId="0" shapeId="0" xr:uid="{00000000-0006-0000-0700-000004000000}">
      <text>
        <r>
          <rPr>
            <sz val="11"/>
            <color rgb="FF000000"/>
            <rFont val="Calibri"/>
            <family val="2"/>
            <charset val="1"/>
          </rPr>
          <t xml:space="preserve">IdB:IEA(2017)
</t>
        </r>
      </text>
    </comment>
    <comment ref="A32" authorId="0" shapeId="0" xr:uid="{00000000-0006-0000-0700-000005000000}">
      <text>
        <r>
          <rPr>
            <sz val="11"/>
            <color rgb="FF000000"/>
            <rFont val="Calibri"/>
            <family val="2"/>
            <charset val="1"/>
          </rPr>
          <t xml:space="preserve">IdB:IEA(2017)
</t>
        </r>
      </text>
    </comment>
    <comment ref="A34" authorId="0" shapeId="0" xr:uid="{00000000-0006-0000-0700-000006000000}">
      <text>
        <r>
          <rPr>
            <sz val="11"/>
            <color rgb="FF000000"/>
            <rFont val="Calibri"/>
            <family val="2"/>
            <charset val="1"/>
          </rPr>
          <t xml:space="preserve">IdB:(Mohr et al.,2015)
</t>
        </r>
        <r>
          <rPr>
            <sz val="9"/>
            <color rgb="FF000000"/>
            <rFont val="Tahoma"/>
            <family val="2"/>
            <charset val="1"/>
          </rPr>
          <t xml:space="preserve">
</t>
        </r>
      </text>
    </comment>
    <comment ref="A35" authorId="0" shapeId="0" xr:uid="{00000000-0006-0000-0700-000007000000}">
      <text>
        <r>
          <rPr>
            <sz val="11"/>
            <color rgb="FF000000"/>
            <rFont val="Calibri"/>
            <family val="2"/>
            <charset val="1"/>
          </rPr>
          <t xml:space="preserve">IdB:Mohr et al.,2015
</t>
        </r>
      </text>
    </comment>
    <comment ref="A36" authorId="0" shapeId="0" xr:uid="{00000000-0006-0000-0700-000008000000}">
      <text>
        <r>
          <rPr>
            <sz val="11"/>
            <color rgb="FF000000"/>
            <rFont val="Calibri"/>
            <family val="2"/>
            <charset val="1"/>
          </rPr>
          <t xml:space="preserve">IdB: IEA balances
</t>
        </r>
      </text>
    </comment>
    <comment ref="A37" authorId="0" shapeId="0" xr:uid="{00000000-0006-0000-0700-000009000000}">
      <text>
        <r>
          <rPr>
            <b/>
            <sz val="9"/>
            <color rgb="FF000000"/>
            <rFont val="Tahoma"/>
            <family val="2"/>
            <charset val="1"/>
          </rPr>
          <t>IdB: IEA balances</t>
        </r>
      </text>
    </comment>
    <comment ref="A39" authorId="0" shapeId="0" xr:uid="{00000000-0006-0000-0700-00000A000000}">
      <text>
        <r>
          <rPr>
            <sz val="11"/>
            <color rgb="FF000000"/>
            <rFont val="Calibri"/>
            <family val="2"/>
            <charset val="1"/>
          </rPr>
          <t xml:space="preserve">IdB:IEA balances
</t>
        </r>
        <r>
          <rPr>
            <sz val="9"/>
            <color rgb="FF000000"/>
            <rFont val="Tahoma"/>
            <family val="2"/>
            <charset val="1"/>
          </rPr>
          <t xml:space="preserve">
</t>
        </r>
      </text>
    </comment>
    <comment ref="A40" authorId="0" shapeId="0" xr:uid="{00000000-0006-0000-0700-00000B000000}">
      <text>
        <r>
          <rPr>
            <sz val="11"/>
            <color rgb="FF000000"/>
            <rFont val="Calibri"/>
            <family val="2"/>
            <charset val="1"/>
          </rPr>
          <t xml:space="preserve">IdB: IEA balances
</t>
        </r>
      </text>
    </comment>
    <comment ref="A44" authorId="0" shapeId="0" xr:uid="{00000000-0006-0000-0700-00000C000000}">
      <text>
        <r>
          <rPr>
            <sz val="11"/>
            <color rgb="FF000000"/>
            <rFont val="Calibri"/>
            <family val="2"/>
            <charset val="1"/>
          </rPr>
          <t xml:space="preserve">Iñigo:
</t>
        </r>
        <r>
          <rPr>
            <sz val="9"/>
            <color rgb="FF000000"/>
            <rFont val="Tahoma"/>
            <family val="2"/>
            <charset val="1"/>
          </rPr>
          <t xml:space="preserve">CAIT
http://www.wri.org/resources/data-sets/cait-historical-emissions-data-countries-us-states-unfccc
</t>
        </r>
      </text>
    </comment>
    <comment ref="A49" authorId="0" shapeId="0" xr:uid="{00000000-0006-0000-0700-00000D000000}">
      <text>
        <r>
          <rPr>
            <sz val="11"/>
            <color rgb="FF000000"/>
            <rFont val="Calibri"/>
            <family val="2"/>
            <charset val="1"/>
          </rPr>
          <t xml:space="preserve">Rodrigo González:
</t>
        </r>
        <r>
          <rPr>
            <sz val="9"/>
            <color rgb="FF000000"/>
            <rFont val="Tahoma"/>
            <family val="2"/>
            <charset val="1"/>
          </rPr>
          <t>http://stats.oecd.org/BrandedView.aspx?oecd_bv_id=enestats-data-en&amp;doi=data-00513-en#
Extended World energy balances. Natural Gas/total primary energy supply. (TJ)</t>
        </r>
      </text>
    </comment>
    <comment ref="A50" authorId="0" shapeId="0" xr:uid="{00000000-0006-0000-0700-00000E000000}">
      <text>
        <r>
          <rPr>
            <sz val="11"/>
            <color rgb="FF000000"/>
            <rFont val="Calibri"/>
            <family val="2"/>
            <charset val="1"/>
          </rPr>
          <t xml:space="preserve">Rodrigo González:
</t>
        </r>
        <r>
          <rPr>
            <sz val="9"/>
            <color rgb="FF000000"/>
            <rFont val="Tahoma"/>
            <family val="2"/>
            <charset val="1"/>
          </rPr>
          <t xml:space="preserve"> IEA balances
http://stats.oecd.org/BrandedView.aspx?oecd_bv_id=enestats-data-en&amp;doi=data-00513-en#
Total primary energy supply/ (anthracite+other bituminous coal+ coking coal+ patent fuel + sub-bitumious coal+bkb+coal tar+lignite+peat+ peat products)</t>
        </r>
      </text>
    </comment>
    <comment ref="A51" authorId="0" shapeId="0" xr:uid="{00000000-0006-0000-0700-00000F000000}">
      <text>
        <r>
          <rPr>
            <sz val="11"/>
            <color rgb="FF000000"/>
            <rFont val="Calibri"/>
            <family val="2"/>
            <charset val="1"/>
          </rPr>
          <t xml:space="preserve">Rodrigo González:
</t>
        </r>
        <r>
          <rPr>
            <sz val="9"/>
            <color rgb="FF000000"/>
            <rFont val="Tahoma"/>
            <family val="2"/>
            <charset val="1"/>
          </rPr>
          <t>http://stats.oecd.org/BrandedView.aspx?oecd_bv_id=enestats-data-en&amp;doi=data-00513-en#
Extended World energy balances. Crude Oil/total primary energy supply. (TJ)</t>
        </r>
      </text>
    </comment>
    <comment ref="A56" authorId="0" shapeId="0" xr:uid="{00000000-0006-0000-0700-000010000000}">
      <text>
        <r>
          <rPr>
            <sz val="11"/>
            <color rgb="FF000000"/>
            <rFont val="Calibri"/>
            <family val="2"/>
            <charset val="1"/>
          </rPr>
          <t xml:space="preserve">Rodrigo González:
</t>
        </r>
        <r>
          <rPr>
            <sz val="9"/>
            <color rgb="FF000000"/>
            <rFont val="Tahoma"/>
            <family val="2"/>
            <charset val="1"/>
          </rPr>
          <t>BP statistical review of world energy 2017</t>
        </r>
      </text>
    </comment>
    <comment ref="A61" authorId="0" shapeId="0" xr:uid="{00000000-0006-0000-0700-000011000000}">
      <text>
        <r>
          <rPr>
            <sz val="11"/>
            <color rgb="FF000000"/>
            <rFont val="Calibri"/>
            <family val="2"/>
            <charset val="1"/>
          </rPr>
          <t xml:space="preserve">Iñigo:
</t>
        </r>
        <r>
          <rPr>
            <sz val="9"/>
            <color rgb="FF000000"/>
            <rFont val="Tahoma"/>
            <family val="2"/>
            <charset val="1"/>
          </rPr>
          <t>own elaboration from IEA balances</t>
        </r>
      </text>
    </comment>
    <comment ref="A62" authorId="0" shapeId="0" xr:uid="{00000000-0006-0000-0700-000012000000}">
      <text>
        <r>
          <rPr>
            <sz val="11"/>
            <color rgb="FF000000"/>
            <rFont val="Calibri"/>
            <family val="2"/>
            <charset val="1"/>
          </rPr>
          <t xml:space="preserve">Iñigo:
</t>
        </r>
        <r>
          <rPr>
            <sz val="9"/>
            <color rgb="FF000000"/>
            <rFont val="Tahoma"/>
            <family val="2"/>
            <charset val="1"/>
          </rPr>
          <t>own estimation from Eurostat DATASET: Infrastructure - solar collectors' surface - annual data [nrg_115a]</t>
        </r>
      </text>
    </comment>
    <comment ref="A63" authorId="0" shapeId="0" xr:uid="{00000000-0006-0000-0700-000013000000}">
      <text>
        <r>
          <rPr>
            <sz val="11"/>
            <color rgb="FF000000"/>
            <rFont val="Calibri"/>
            <family val="2"/>
            <charset val="1"/>
          </rPr>
          <t xml:space="preserve">Iñigo:
</t>
        </r>
        <r>
          <rPr>
            <sz val="9"/>
            <color rgb="FF000000"/>
            <rFont val="Tahoma"/>
            <family val="2"/>
            <charset val="1"/>
          </rPr>
          <t>Source: own estimation from: Lund and Freeston (2000), Lund, Freeston and Boyd (2010) and Lund&amp;Boyd (2015):
http://www.sciencedirect.com/science/article/pii/S0375650500000444
http://www.sciencedirect.com/science/article/pii/S0375650511000344
https://www.sciencedirect.com/science/article/pii/S037565051500156X</t>
        </r>
      </text>
    </comment>
    <comment ref="A65" authorId="0" shapeId="0" xr:uid="{00000000-0006-0000-0700-000014000000}">
      <text>
        <r>
          <rPr>
            <sz val="11"/>
            <color rgb="FF000000"/>
            <rFont val="Calibri"/>
            <family val="2"/>
            <charset val="1"/>
          </rPr>
          <t xml:space="preserve">Iñigo:
</t>
        </r>
        <r>
          <rPr>
            <sz val="9"/>
            <color rgb="FF000000"/>
            <rFont val="Tahoma"/>
            <family val="2"/>
            <charset val="1"/>
          </rPr>
          <t>own estimations from IEA balances</t>
        </r>
      </text>
    </comment>
    <comment ref="A66" authorId="0" shapeId="0" xr:uid="{00000000-0006-0000-0700-000015000000}">
      <text>
        <r>
          <rPr>
            <sz val="11"/>
            <color rgb="FF000000"/>
            <rFont val="Calibri"/>
            <family val="2"/>
            <charset val="1"/>
          </rPr>
          <t xml:space="preserve">Iñigo:
</t>
        </r>
        <r>
          <rPr>
            <sz val="9"/>
            <color rgb="FF000000"/>
            <rFont val="Tahoma"/>
            <family val="2"/>
            <charset val="1"/>
          </rPr>
          <t>own estimations from IEA balances and MEDEAS-World D4.1</t>
        </r>
      </text>
    </comment>
    <comment ref="A67" authorId="0" shapeId="0" xr:uid="{00000000-0006-0000-0700-000016000000}">
      <text>
        <r>
          <rPr>
            <sz val="11"/>
            <color rgb="FF000000"/>
            <rFont val="Calibri"/>
            <family val="2"/>
            <charset val="1"/>
          </rPr>
          <t xml:space="preserve">Iñigo:
</t>
        </r>
        <r>
          <rPr>
            <sz val="9"/>
            <color rgb="FF000000"/>
            <rFont val="Tahoma"/>
            <family val="2"/>
            <charset val="1"/>
          </rPr>
          <t>own estimations from IEA balances,  Lund and Freeston (2000), Lund, Freeston and Boyd (2010) and Lund&amp;Boyd (2015)</t>
        </r>
      </text>
    </comment>
    <comment ref="A69" authorId="0" shapeId="0" xr:uid="{00000000-0006-0000-0700-000017000000}">
      <text>
        <r>
          <rPr>
            <sz val="11"/>
            <color rgb="FF000000"/>
            <rFont val="Calibri"/>
            <family val="2"/>
            <charset val="1"/>
          </rPr>
          <t xml:space="preserve">Iñigo:
</t>
        </r>
        <r>
          <rPr>
            <sz val="9"/>
            <color rgb="FF000000"/>
            <rFont val="Tahoma"/>
            <family val="2"/>
            <charset val="1"/>
          </rPr>
          <t>IEA Extended world energy balances. Product: Nuclear. Flow: Electricity output (GWh)</t>
        </r>
      </text>
    </comment>
    <comment ref="A70" authorId="0" shapeId="0" xr:uid="{00000000-0006-0000-0700-000018000000}">
      <text>
        <r>
          <rPr>
            <b/>
            <sz val="9"/>
            <color rgb="FF000000"/>
            <rFont val="Tahoma"/>
            <family val="2"/>
            <charset val="1"/>
          </rPr>
          <t xml:space="preserve">IdB: IEA balances
</t>
        </r>
      </text>
    </comment>
    <comment ref="A72" authorId="0" shapeId="0" xr:uid="{00000000-0006-0000-0700-000019000000}">
      <text>
        <r>
          <rPr>
            <sz val="11"/>
            <color rgb="FF000000"/>
            <rFont val="Calibri"/>
            <family val="2"/>
            <charset val="1"/>
          </rPr>
          <t xml:space="preserve">IdB: IEA balances
</t>
        </r>
      </text>
    </comment>
    <comment ref="A73" authorId="0" shapeId="0" xr:uid="{00000000-0006-0000-0700-00001A000000}">
      <text>
        <r>
          <rPr>
            <sz val="11"/>
            <color rgb="FF000000"/>
            <rFont val="Calibri"/>
            <family val="2"/>
            <charset val="1"/>
          </rPr>
          <t xml:space="preserve">Iñigo:
</t>
        </r>
        <r>
          <rPr>
            <sz val="9"/>
            <color rgb="FF000000"/>
            <rFont val="Tahoma"/>
            <family val="2"/>
            <charset val="1"/>
          </rPr>
          <t>IEA balances</t>
        </r>
      </text>
    </comment>
    <comment ref="A75" authorId="0" shapeId="0" xr:uid="{00000000-0006-0000-0700-00001B000000}">
      <text>
        <r>
          <rPr>
            <sz val="11"/>
            <color rgb="FF000000"/>
            <rFont val="Calibri"/>
            <family val="2"/>
            <charset val="1"/>
          </rPr>
          <t xml:space="preserve">IdB: IEA balances
</t>
        </r>
      </text>
    </comment>
    <comment ref="A77" authorId="0" shapeId="0" xr:uid="{00000000-0006-0000-0700-00001C000000}">
      <text>
        <r>
          <rPr>
            <sz val="11"/>
            <color rgb="FF000000"/>
            <rFont val="Calibri"/>
            <family val="2"/>
            <charset val="1"/>
          </rPr>
          <t xml:space="preserve">Iñigo: </t>
        </r>
        <r>
          <rPr>
            <sz val="9"/>
            <color rgb="FF000000"/>
            <rFont val="Tahoma"/>
            <family val="2"/>
            <charset val="1"/>
          </rPr>
          <t>Van de Ven et al (2018, forthcoming).
Data for 2005, 2010 and 2015.</t>
        </r>
      </text>
    </comment>
    <comment ref="A81" authorId="0" shapeId="0" xr:uid="{00000000-0006-0000-0700-00001D000000}">
      <text>
        <r>
          <rPr>
            <sz val="11"/>
            <color rgb="FF000000"/>
            <rFont val="Calibri"/>
            <family val="2"/>
            <charset val="1"/>
          </rPr>
          <t xml:space="preserve">Iñigo:
</t>
        </r>
        <r>
          <rPr>
            <sz val="9"/>
            <color rgb="FF000000"/>
            <rFont val="Tahoma"/>
            <family val="2"/>
            <charset val="1"/>
          </rPr>
          <t>BP 2016</t>
        </r>
      </text>
    </comment>
    <comment ref="A82" authorId="0" shapeId="0" xr:uid="{00000000-0006-0000-0700-00001E000000}">
      <text>
        <r>
          <rPr>
            <b/>
            <sz val="9"/>
            <color rgb="FF000000"/>
            <rFont val="Tahoma"/>
            <family val="2"/>
            <charset val="1"/>
          </rPr>
          <t>IdB: IEA balances</t>
        </r>
      </text>
    </comment>
    <comment ref="A83" authorId="0" shapeId="0" xr:uid="{00000000-0006-0000-0700-00001F000000}">
      <text>
        <r>
          <rPr>
            <sz val="11"/>
            <color rgb="FF000000"/>
            <rFont val="Calibri"/>
            <family val="2"/>
            <charset val="1"/>
          </rPr>
          <t xml:space="preserve">IdB: IEA balances
</t>
        </r>
      </text>
    </comment>
    <comment ref="A84" authorId="0" shapeId="0" xr:uid="{00000000-0006-0000-0700-000020000000}">
      <text>
        <r>
          <rPr>
            <sz val="11"/>
            <color rgb="FF000000"/>
            <rFont val="Calibri"/>
            <family val="2"/>
            <charset val="1"/>
          </rPr>
          <t xml:space="preserve">Iñigo:
</t>
        </r>
        <r>
          <rPr>
            <sz val="9"/>
            <color rgb="FF000000"/>
            <rFont val="Tahoma"/>
            <family val="2"/>
            <charset val="1"/>
          </rPr>
          <t>own estimation from IRENA (2012-2016)</t>
        </r>
      </text>
    </comment>
    <comment ref="A85" authorId="0" shapeId="0" xr:uid="{00000000-0006-0000-0700-000021000000}">
      <text>
        <r>
          <rPr>
            <sz val="11"/>
            <color rgb="FF000000"/>
            <rFont val="Calibri"/>
            <family val="2"/>
            <charset val="1"/>
          </rPr>
          <t xml:space="preserve">Iñigo:
</t>
        </r>
        <r>
          <rPr>
            <sz val="9"/>
            <color rgb="FF000000"/>
            <rFont val="Tahoma"/>
            <family val="2"/>
            <charset val="1"/>
          </rPr>
          <t>own estimation from IRENA (2012-2016)</t>
        </r>
      </text>
    </comment>
    <comment ref="A86" authorId="0" shapeId="0" xr:uid="{00000000-0006-0000-0700-000022000000}">
      <text>
        <r>
          <rPr>
            <sz val="11"/>
            <color rgb="FF000000"/>
            <rFont val="Calibri"/>
            <family val="2"/>
            <charset val="1"/>
          </rPr>
          <t xml:space="preserve">Iñigo:
</t>
        </r>
        <r>
          <rPr>
            <sz val="9"/>
            <color rgb="FF000000"/>
            <rFont val="Tahoma"/>
            <family val="2"/>
            <charset val="1"/>
          </rPr>
          <t>own estimation from IRENA (2012-2016)</t>
        </r>
      </text>
    </comment>
    <comment ref="A87" authorId="0" shapeId="0" xr:uid="{00000000-0006-0000-0700-000023000000}">
      <text>
        <r>
          <rPr>
            <sz val="11"/>
            <color rgb="FF000000"/>
            <rFont val="Calibri"/>
            <family val="2"/>
            <charset val="1"/>
          </rPr>
          <t xml:space="preserve">Iñigo:
</t>
        </r>
        <r>
          <rPr>
            <sz val="9"/>
            <color rgb="FF000000"/>
            <rFont val="Tahoma"/>
            <family val="2"/>
            <charset val="1"/>
          </rPr>
          <t>own estimation from IRENA (2012-2016)</t>
        </r>
      </text>
    </comment>
    <comment ref="A88" authorId="0" shapeId="0" xr:uid="{00000000-0006-0000-0700-000024000000}">
      <text>
        <r>
          <rPr>
            <sz val="11"/>
            <color rgb="FF000000"/>
            <rFont val="Calibri"/>
            <family val="2"/>
            <charset val="1"/>
          </rPr>
          <t xml:space="preserve">Iñigo:
</t>
        </r>
        <r>
          <rPr>
            <sz val="9"/>
            <color rgb="FF000000"/>
            <rFont val="Tahoma"/>
            <family val="2"/>
            <charset val="1"/>
          </rPr>
          <t>own estimation from IRENA (2012-2016)</t>
        </r>
      </text>
    </comment>
    <comment ref="A89" authorId="0" shapeId="0" xr:uid="{00000000-0006-0000-0700-000025000000}">
      <text>
        <r>
          <rPr>
            <sz val="11"/>
            <color rgb="FF000000"/>
            <rFont val="Calibri"/>
            <family val="2"/>
            <charset val="1"/>
          </rPr>
          <t xml:space="preserve">Iñigo:
</t>
        </r>
        <r>
          <rPr>
            <sz val="9"/>
            <color rgb="FF000000"/>
            <rFont val="Tahoma"/>
            <family val="2"/>
            <charset val="1"/>
          </rPr>
          <t>own estimation from IRENA (2012-2016)</t>
        </r>
      </text>
    </comment>
    <comment ref="A90" authorId="0" shapeId="0" xr:uid="{00000000-0006-0000-0700-000026000000}">
      <text>
        <r>
          <rPr>
            <sz val="11"/>
            <color rgb="FF000000"/>
            <rFont val="Calibri"/>
            <family val="2"/>
            <charset val="1"/>
          </rPr>
          <t xml:space="preserve">Iñigo:
</t>
        </r>
        <r>
          <rPr>
            <sz val="9"/>
            <color rgb="FF000000"/>
            <rFont val="Tahoma"/>
            <family val="2"/>
            <charset val="1"/>
          </rPr>
          <t>own estimation from IRENA (2012-2016)</t>
        </r>
      </text>
    </comment>
    <comment ref="A91" authorId="0" shapeId="0" xr:uid="{00000000-0006-0000-0700-000027000000}">
      <text>
        <r>
          <rPr>
            <sz val="11"/>
            <color rgb="FF000000"/>
            <rFont val="Calibri"/>
            <family val="2"/>
            <charset val="1"/>
          </rPr>
          <t xml:space="preserve">Iñigo:
</t>
        </r>
        <r>
          <rPr>
            <sz val="9"/>
            <color rgb="FF000000"/>
            <rFont val="Tahoma"/>
            <family val="2"/>
            <charset val="1"/>
          </rPr>
          <t>own estimation from IRENA (2012-2016)</t>
        </r>
      </text>
    </comment>
    <comment ref="A92" authorId="0" shapeId="0" xr:uid="{00000000-0006-0000-0700-000028000000}">
      <text>
        <r>
          <rPr>
            <sz val="11"/>
            <color rgb="FF000000"/>
            <rFont val="Calibri"/>
            <family val="2"/>
            <charset val="1"/>
          </rPr>
          <t xml:space="preserve">Iñigo:
</t>
        </r>
        <r>
          <rPr>
            <sz val="9"/>
            <color rgb="FF000000"/>
            <rFont val="Tahoma"/>
            <family val="2"/>
            <charset val="1"/>
          </rPr>
          <t>Own estimation from IRENA (2012-2016)</t>
        </r>
      </text>
    </comment>
    <comment ref="A94" authorId="0" shapeId="0" xr:uid="{00000000-0006-0000-0700-000029000000}">
      <text>
        <r>
          <rPr>
            <sz val="11"/>
            <color rgb="FF000000"/>
            <rFont val="Calibri"/>
            <family val="2"/>
            <charset val="1"/>
          </rPr>
          <t xml:space="preserve">IdB: Mohr et al. 2015
</t>
        </r>
        <r>
          <rPr>
            <sz val="9"/>
            <color rgb="FF000000"/>
            <rFont val="Tahoma"/>
            <family val="2"/>
            <charset val="1"/>
          </rPr>
          <t xml:space="preserve">
</t>
        </r>
      </text>
    </comment>
    <comment ref="A95" authorId="0" shapeId="0" xr:uid="{00000000-0006-0000-0700-00002A000000}">
      <text>
        <r>
          <rPr>
            <sz val="11"/>
            <color rgb="FF000000"/>
            <rFont val="Calibri"/>
            <family val="2"/>
            <charset val="1"/>
          </rPr>
          <t xml:space="preserve">IdB: Mohr et al. 2015
</t>
        </r>
        <r>
          <rPr>
            <sz val="9"/>
            <color rgb="FF000000"/>
            <rFont val="Tahoma"/>
            <family val="2"/>
            <charset val="1"/>
          </rPr>
          <t xml:space="preserve">
</t>
        </r>
      </text>
    </comment>
    <comment ref="A96" authorId="0" shapeId="0" xr:uid="{00000000-0006-0000-0700-00002B000000}">
      <text>
        <r>
          <rPr>
            <sz val="11"/>
            <color rgb="FF000000"/>
            <rFont val="Calibri"/>
            <family val="2"/>
            <charset val="1"/>
          </rPr>
          <t xml:space="preserve">IdB: Mohr et al. 2015
</t>
        </r>
        <r>
          <rPr>
            <sz val="9"/>
            <color rgb="FF000000"/>
            <rFont val="Tahoma"/>
            <family val="2"/>
            <charset val="1"/>
          </rPr>
          <t xml:space="preserve">
</t>
        </r>
      </text>
    </comment>
    <comment ref="A97" authorId="0" shapeId="0" xr:uid="{00000000-0006-0000-0700-00002C000000}">
      <text>
        <r>
          <rPr>
            <sz val="11"/>
            <color rgb="FF000000"/>
            <rFont val="Calibri"/>
            <family val="2"/>
            <charset val="1"/>
          </rPr>
          <t xml:space="preserve">IdB: Mohr et al. 2015
</t>
        </r>
        <r>
          <rPr>
            <sz val="9"/>
            <color rgb="FF000000"/>
            <rFont val="Tahoma"/>
            <family val="2"/>
            <charset val="1"/>
          </rPr>
          <t xml:space="preserve">
</t>
        </r>
      </text>
    </comment>
    <comment ref="A98" authorId="0" shapeId="0" xr:uid="{00000000-0006-0000-0700-00002D000000}">
      <text>
        <r>
          <rPr>
            <sz val="11"/>
            <color rgb="FF000000"/>
            <rFont val="Calibri"/>
            <family val="2"/>
            <charset val="1"/>
          </rPr>
          <t xml:space="preserve">IdB: Mohr et al. 2015
</t>
        </r>
      </text>
    </comment>
    <comment ref="C99" authorId="0" shapeId="0" xr:uid="{00000000-0006-0000-0700-00005F000000}">
      <text>
        <r>
          <rPr>
            <sz val="11"/>
            <color rgb="FF000000"/>
            <rFont val="Calibri"/>
            <family val="2"/>
            <charset val="1"/>
          </rPr>
          <t xml:space="preserve">Iñigo:
</t>
        </r>
        <r>
          <rPr>
            <sz val="9"/>
            <color rgb="FF000000"/>
            <rFont val="Tahoma"/>
            <charset val="1"/>
          </rPr>
          <t>not found</t>
        </r>
      </text>
    </comment>
    <comment ref="A101" authorId="0" shapeId="0" xr:uid="{00000000-0006-0000-0700-00002E000000}">
      <text>
        <r>
          <rPr>
            <sz val="11"/>
            <color rgb="FF000000"/>
            <rFont val="Calibri"/>
            <family val="2"/>
            <charset val="1"/>
          </rPr>
          <t xml:space="preserve">Iñigo:
</t>
        </r>
        <r>
          <rPr>
            <sz val="9"/>
            <color rgb="FF000000"/>
            <rFont val="Tahoma"/>
            <family val="2"/>
            <charset val="1"/>
          </rPr>
          <t>own estimations from IEA balances and MEDEAS-World D4.1
Last 5 years (2010-2014)</t>
        </r>
      </text>
    </comment>
    <comment ref="A102" authorId="0" shapeId="0" xr:uid="{00000000-0006-0000-0700-00002F000000}">
      <text>
        <r>
          <rPr>
            <sz val="11"/>
            <color rgb="FF000000"/>
            <rFont val="Calibri"/>
            <family val="2"/>
            <charset val="1"/>
          </rPr>
          <t xml:space="preserve">Iñigo:
</t>
        </r>
        <r>
          <rPr>
            <sz val="9"/>
            <color rgb="FF000000"/>
            <rFont val="Tahoma"/>
            <family val="2"/>
            <charset val="1"/>
          </rPr>
          <t>own estimations from IEA balances,  Lund and Freeston (2000), Lund, Freeston and Boyd (2010) and Lund&amp;Boyd (2015). Last 5 years (2010-2014)</t>
        </r>
      </text>
    </comment>
    <comment ref="A103" authorId="0" shapeId="0" xr:uid="{00000000-0006-0000-0700-000030000000}">
      <text>
        <r>
          <rPr>
            <sz val="11"/>
            <color rgb="FF000000"/>
            <rFont val="Calibri"/>
            <family val="2"/>
            <charset val="1"/>
          </rPr>
          <t xml:space="preserve">Iñigo:
</t>
        </r>
        <r>
          <rPr>
            <sz val="9"/>
            <color rgb="FF000000"/>
            <rFont val="Tahoma"/>
            <family val="2"/>
            <charset val="1"/>
          </rPr>
          <t>IEA balances and own estimation
Last 5 years (2010-2014)</t>
        </r>
      </text>
    </comment>
    <comment ref="A104" authorId="0" shapeId="0" xr:uid="{00000000-0006-0000-0700-000031000000}">
      <text>
        <r>
          <rPr>
            <sz val="11"/>
            <color rgb="FF000000"/>
            <rFont val="Calibri"/>
            <family val="2"/>
            <charset val="1"/>
          </rPr>
          <t xml:space="preserve">Iñigo:
</t>
        </r>
        <r>
          <rPr>
            <sz val="9"/>
            <color rgb="FF000000"/>
            <rFont val="Tahoma"/>
            <family val="2"/>
            <charset val="1"/>
          </rPr>
          <t>own estimation from Eurostat DATASET: Infrastructure - solar collectors' surface - annual data [nrg_115a]</t>
        </r>
      </text>
    </comment>
    <comment ref="A105" authorId="0" shapeId="0" xr:uid="{00000000-0006-0000-0700-000032000000}">
      <text>
        <r>
          <rPr>
            <sz val="11"/>
            <color rgb="FF000000"/>
            <rFont val="Calibri"/>
            <family val="2"/>
            <charset val="1"/>
          </rPr>
          <t xml:space="preserve">Iñigo:
</t>
        </r>
        <r>
          <rPr>
            <sz val="9"/>
            <color rgb="FF000000"/>
            <rFont val="Tahoma"/>
            <family val="2"/>
            <charset val="1"/>
          </rPr>
          <t>Source: own estimation from: Lund and Freeston (2000), Lund, Freeston and Boyd (2010) and Lund&amp;Boyd (2015)
http://www.sciencedirect.com/science/article/pii/S0375650500000444
http://www.sciencedirect.com/science/article/pii/S0375650511000344
https://www.sciencedirect.com/science/article/pii/S037565051500156X</t>
        </r>
      </text>
    </comment>
    <comment ref="A106" authorId="0" shapeId="0" xr:uid="{00000000-0006-0000-0700-000033000000}">
      <text>
        <r>
          <rPr>
            <sz val="11"/>
            <color rgb="FF000000"/>
            <rFont val="Calibri"/>
            <family val="2"/>
            <charset val="1"/>
          </rPr>
          <t xml:space="preserve">Iñigo:
</t>
        </r>
        <r>
          <rPr>
            <sz val="9"/>
            <color rgb="FF000000"/>
            <rFont val="Tahoma"/>
            <family val="2"/>
            <charset val="1"/>
          </rPr>
          <t xml:space="preserve">own elaboration from IEA balances
</t>
        </r>
      </text>
    </comment>
    <comment ref="C108" authorId="0" shapeId="0" xr:uid="{00000000-0006-0000-0700-000060000000}">
      <text>
        <r>
          <rPr>
            <sz val="11"/>
            <color rgb="FF000000"/>
            <rFont val="Calibri"/>
            <family val="2"/>
            <charset val="1"/>
          </rPr>
          <t xml:space="preserve">Iñigo:
</t>
        </r>
        <r>
          <rPr>
            <sz val="9"/>
            <color rgb="FF000000"/>
            <rFont val="Tahoma"/>
            <charset val="1"/>
          </rPr>
          <t>not found</t>
        </r>
      </text>
    </comment>
    <comment ref="A114" authorId="0" shapeId="0" xr:uid="{00000000-0006-0000-0700-000034000000}">
      <text>
        <r>
          <rPr>
            <sz val="11"/>
            <color rgb="FF000000"/>
            <rFont val="Calibri"/>
            <family val="2"/>
            <charset val="1"/>
          </rPr>
          <t xml:space="preserve">Iñigo:
</t>
        </r>
        <r>
          <rPr>
            <sz val="9"/>
            <color rgb="FF000000"/>
            <rFont val="Tahoma"/>
            <family val="2"/>
            <charset val="1"/>
          </rPr>
          <t xml:space="preserve">own estimation from Mohr et al 2015 and BP 2017
</t>
        </r>
      </text>
    </comment>
    <comment ref="A115" authorId="0" shapeId="0" xr:uid="{00000000-0006-0000-0700-000035000000}">
      <text>
        <r>
          <rPr>
            <sz val="11"/>
            <color rgb="FF000000"/>
            <rFont val="Calibri"/>
            <family val="2"/>
            <charset val="1"/>
          </rPr>
          <t xml:space="preserve">Iñigo:
</t>
        </r>
        <r>
          <rPr>
            <sz val="9"/>
            <color rgb="FF000000"/>
            <rFont val="Tahoma"/>
            <family val="2"/>
            <charset val="1"/>
          </rPr>
          <t xml:space="preserve">own estimation from Mohr et al 2015 and BP 2017
</t>
        </r>
      </text>
    </comment>
    <comment ref="A116" authorId="0" shapeId="0" xr:uid="{00000000-0006-0000-0700-000036000000}">
      <text>
        <r>
          <rPr>
            <sz val="11"/>
            <color rgb="FF000000"/>
            <rFont val="Calibri"/>
            <family val="2"/>
            <charset val="1"/>
          </rPr>
          <t xml:space="preserve">Iñigo:
</t>
        </r>
        <r>
          <rPr>
            <sz val="9"/>
            <color rgb="FF000000"/>
            <rFont val="Tahoma"/>
            <family val="2"/>
            <charset val="1"/>
          </rPr>
          <t xml:space="preserve">own estimation from Mohr et al 2015 and BP 2017
</t>
        </r>
      </text>
    </comment>
    <comment ref="A117" authorId="0" shapeId="0" xr:uid="{00000000-0006-0000-0700-000037000000}">
      <text>
        <r>
          <rPr>
            <sz val="11"/>
            <color rgb="FF000000"/>
            <rFont val="Calibri"/>
            <family val="2"/>
            <charset val="1"/>
          </rPr>
          <t xml:space="preserve">Iñigo:
</t>
        </r>
        <r>
          <rPr>
            <sz val="9"/>
            <color rgb="FF000000"/>
            <rFont val="Tahoma"/>
            <family val="2"/>
            <charset val="1"/>
          </rPr>
          <t xml:space="preserve">own estimation from Mohr et al 2015 and BP 2017
</t>
        </r>
      </text>
    </comment>
    <comment ref="A118" authorId="0" shapeId="0" xr:uid="{00000000-0006-0000-0700-000038000000}">
      <text>
        <r>
          <rPr>
            <sz val="11"/>
            <color rgb="FF000000"/>
            <rFont val="Calibri"/>
            <family val="2"/>
            <charset val="1"/>
          </rPr>
          <t xml:space="preserve">Iñigo:
</t>
        </r>
        <r>
          <rPr>
            <sz val="9"/>
            <color rgb="FF000000"/>
            <rFont val="Tahoma"/>
            <family val="2"/>
            <charset val="1"/>
          </rPr>
          <t xml:space="preserve">own estimation from Mohr et al 2015 and BP 2017
</t>
        </r>
      </text>
    </comment>
    <comment ref="A119" authorId="0" shapeId="0" xr:uid="{00000000-0006-0000-0700-000039000000}">
      <text>
        <r>
          <rPr>
            <sz val="11"/>
            <color rgb="FF000000"/>
            <rFont val="Calibri"/>
            <family val="2"/>
            <charset val="1"/>
          </rPr>
          <t xml:space="preserve">Iñigo:
</t>
        </r>
        <r>
          <rPr>
            <sz val="9"/>
            <color rgb="FF000000"/>
            <rFont val="Tahoma"/>
            <family val="2"/>
            <charset val="1"/>
          </rPr>
          <t xml:space="preserve">BGS 2018
https://www.bgs.ac.uk/mineralsuk/statistics/wms.cfc?method=searchWMS </t>
        </r>
      </text>
    </comment>
    <comment ref="A125" authorId="0" shapeId="0" xr:uid="{00000000-0006-0000-0700-00003A000000}">
      <text>
        <r>
          <rPr>
            <sz val="11"/>
            <color rgb="FF000000"/>
            <rFont val="Calibri"/>
            <family val="2"/>
            <charset val="1"/>
          </rPr>
          <t xml:space="preserve">Iñigo:
</t>
        </r>
        <r>
          <rPr>
            <sz val="9"/>
            <color rgb="FF000000"/>
            <rFont val="Tahoma"/>
            <charset val="1"/>
          </rPr>
          <t>own elaboration from Mohr et al 2015</t>
        </r>
      </text>
    </comment>
    <comment ref="A140" authorId="0" shapeId="0" xr:uid="{00000000-0006-0000-0700-00003B000000}">
      <text>
        <r>
          <rPr>
            <sz val="11"/>
            <color rgb="FF000000"/>
            <rFont val="Calibri"/>
            <family val="2"/>
            <charset val="1"/>
          </rPr>
          <t xml:space="preserve">Iñigo:
</t>
        </r>
        <r>
          <rPr>
            <sz val="9"/>
            <color rgb="FF000000"/>
            <rFont val="Tahoma"/>
            <charset val="1"/>
          </rPr>
          <t>own elaboration from Mohr et al 2015</t>
        </r>
      </text>
    </comment>
    <comment ref="A157" authorId="0" shapeId="0" xr:uid="{00000000-0006-0000-0700-00003C000000}">
      <text>
        <r>
          <rPr>
            <sz val="11"/>
            <color rgb="FF000000"/>
            <rFont val="Calibri"/>
            <family val="2"/>
            <charset val="1"/>
          </rPr>
          <t xml:space="preserve">Iñigo:
</t>
        </r>
        <r>
          <rPr>
            <sz val="9"/>
            <color rgb="FF000000"/>
            <rFont val="Tahoma"/>
            <charset val="1"/>
          </rPr>
          <t>own elaboration from Mohr et al 2015</t>
        </r>
      </text>
    </comment>
    <comment ref="A167" authorId="0" shapeId="0" xr:uid="{00000000-0006-0000-0700-00003D000000}">
      <text>
        <r>
          <rPr>
            <sz val="11"/>
            <color rgb="FF000000"/>
            <rFont val="Calibri"/>
            <family val="2"/>
            <charset val="1"/>
          </rPr>
          <t xml:space="preserve">IdB: Zittel12
</t>
        </r>
        <r>
          <rPr>
            <sz val="9"/>
            <color rgb="FF000000"/>
            <rFont val="Tahoma"/>
            <family val="2"/>
            <charset val="1"/>
          </rPr>
          <t>URR (paper) y max extraction (own elaboration from paper)</t>
        </r>
      </text>
    </comment>
    <comment ref="A169" authorId="0" shapeId="0" xr:uid="{00000000-0006-0000-0700-00003E000000}">
      <text>
        <r>
          <rPr>
            <sz val="11"/>
            <color rgb="FF000000"/>
            <rFont val="Calibri"/>
            <family val="2"/>
            <charset val="1"/>
          </rPr>
          <t xml:space="preserve">IdB: EWG 2013
URR (paper) y max extraction (own elaboration from paper)
</t>
        </r>
      </text>
    </comment>
    <comment ref="A174" authorId="0" shapeId="0" xr:uid="{00000000-0006-0000-0700-00003F000000}">
      <text>
        <r>
          <rPr>
            <sz val="11"/>
            <color rgb="FF000000"/>
            <rFont val="Calibri"/>
            <family val="2"/>
            <charset val="1"/>
          </rPr>
          <t xml:space="preserve">Iñigo:
</t>
        </r>
        <r>
          <rPr>
            <sz val="9"/>
            <color rgb="FF000000"/>
            <rFont val="Tahoma"/>
            <family val="2"/>
            <charset val="1"/>
          </rPr>
          <t>IRENA and own estimation</t>
        </r>
      </text>
    </comment>
    <comment ref="A175" authorId="0" shapeId="0" xr:uid="{00000000-0006-0000-0700-000040000000}">
      <text>
        <r>
          <rPr>
            <sz val="11"/>
            <color rgb="FF000000"/>
            <rFont val="Calibri"/>
            <family val="2"/>
            <charset val="1"/>
          </rPr>
          <t xml:space="preserve">Iñigo:
</t>
        </r>
        <r>
          <rPr>
            <sz val="9"/>
            <color rgb="FF000000"/>
            <rFont val="Tahoma"/>
            <family val="2"/>
            <charset val="1"/>
          </rPr>
          <t>IRENA and own estimation</t>
        </r>
      </text>
    </comment>
    <comment ref="A176" authorId="0" shapeId="0" xr:uid="{00000000-0006-0000-0700-000041000000}">
      <text>
        <r>
          <rPr>
            <sz val="11"/>
            <color rgb="FF000000"/>
            <rFont val="Calibri"/>
            <family val="2"/>
            <charset val="1"/>
          </rPr>
          <t xml:space="preserve">Iñigo:
</t>
        </r>
        <r>
          <rPr>
            <sz val="9"/>
            <color rgb="FF000000"/>
            <rFont val="Tahoma"/>
            <family val="2"/>
            <charset val="1"/>
          </rPr>
          <t>IRENA and own estimation</t>
        </r>
      </text>
    </comment>
    <comment ref="A177" authorId="0" shapeId="0" xr:uid="{00000000-0006-0000-0700-000042000000}">
      <text>
        <r>
          <rPr>
            <sz val="11"/>
            <color rgb="FF000000"/>
            <rFont val="Calibri"/>
            <family val="2"/>
            <charset val="1"/>
          </rPr>
          <t xml:space="preserve">Iñigo:
</t>
        </r>
        <r>
          <rPr>
            <sz val="9"/>
            <color rgb="FF000000"/>
            <rFont val="Tahoma"/>
            <family val="2"/>
            <charset val="1"/>
          </rPr>
          <t>IRENA and own estimation</t>
        </r>
      </text>
    </comment>
    <comment ref="A178" authorId="0" shapeId="0" xr:uid="{00000000-0006-0000-0700-000043000000}">
      <text>
        <r>
          <rPr>
            <sz val="11"/>
            <color rgb="FF000000"/>
            <rFont val="Calibri"/>
            <family val="2"/>
            <charset val="1"/>
          </rPr>
          <t xml:space="preserve">Iñigo:
</t>
        </r>
        <r>
          <rPr>
            <sz val="9"/>
            <color rgb="FF000000"/>
            <rFont val="Tahoma"/>
            <family val="2"/>
            <charset val="1"/>
          </rPr>
          <t>IRENA and own estimation</t>
        </r>
      </text>
    </comment>
    <comment ref="A179" authorId="0" shapeId="0" xr:uid="{00000000-0006-0000-0700-000044000000}">
      <text>
        <r>
          <rPr>
            <sz val="11"/>
            <color rgb="FF000000"/>
            <rFont val="Calibri"/>
            <family val="2"/>
            <charset val="1"/>
          </rPr>
          <t xml:space="preserve">Iñigo:
</t>
        </r>
        <r>
          <rPr>
            <sz val="9"/>
            <color rgb="FF000000"/>
            <rFont val="Tahoma"/>
            <family val="2"/>
            <charset val="1"/>
          </rPr>
          <t>IRENA and own estimation</t>
        </r>
      </text>
    </comment>
    <comment ref="A180" authorId="0" shapeId="0" xr:uid="{00000000-0006-0000-0700-000045000000}">
      <text>
        <r>
          <rPr>
            <sz val="11"/>
            <color rgb="FF000000"/>
            <rFont val="Calibri"/>
            <family val="2"/>
            <charset val="1"/>
          </rPr>
          <t xml:space="preserve">Iñigo:
</t>
        </r>
        <r>
          <rPr>
            <sz val="9"/>
            <color rgb="FF000000"/>
            <rFont val="Tahoma"/>
            <family val="2"/>
            <charset val="1"/>
          </rPr>
          <t>IRENA and own estimation</t>
        </r>
      </text>
    </comment>
    <comment ref="A181" authorId="0" shapeId="0" xr:uid="{00000000-0006-0000-0700-000046000000}">
      <text>
        <r>
          <rPr>
            <sz val="11"/>
            <color rgb="FF000000"/>
            <rFont val="Calibri"/>
            <family val="2"/>
            <charset val="1"/>
          </rPr>
          <t xml:space="preserve">Iñigo:
</t>
        </r>
        <r>
          <rPr>
            <sz val="9"/>
            <color rgb="FF000000"/>
            <rFont val="Tahoma"/>
            <family val="2"/>
            <charset val="1"/>
          </rPr>
          <t>IRENA and own estimation</t>
        </r>
      </text>
    </comment>
    <comment ref="A182" authorId="0" shapeId="0" xr:uid="{00000000-0006-0000-0700-000047000000}">
      <text>
        <r>
          <rPr>
            <sz val="11"/>
            <color rgb="FF000000"/>
            <rFont val="Calibri"/>
            <family val="2"/>
            <charset val="1"/>
          </rPr>
          <t xml:space="preserve">Iñigo:
</t>
        </r>
        <r>
          <rPr>
            <sz val="9"/>
            <color rgb="FF000000"/>
            <rFont val="Tahoma"/>
            <family val="2"/>
            <charset val="1"/>
          </rPr>
          <t>IRENA and own estimation</t>
        </r>
      </text>
    </comment>
    <comment ref="A190" authorId="0" shapeId="0" xr:uid="{00000000-0006-0000-0700-000048000000}">
      <text>
        <r>
          <rPr>
            <sz val="11"/>
            <color rgb="FF000000"/>
            <rFont val="Calibri"/>
            <family val="2"/>
            <charset val="1"/>
          </rPr>
          <t xml:space="preserve">Rodrigo González:
</t>
        </r>
        <r>
          <rPr>
            <sz val="9"/>
            <color rgb="FF000000"/>
            <rFont val="Tahoma"/>
            <family val="2"/>
            <charset val="1"/>
          </rPr>
          <t>IEA extended world energy balances</t>
        </r>
      </text>
    </comment>
    <comment ref="A191" authorId="0" shapeId="0" xr:uid="{00000000-0006-0000-0700-000049000000}">
      <text>
        <r>
          <rPr>
            <sz val="11"/>
            <color rgb="FF000000"/>
            <rFont val="Calibri"/>
            <family val="2"/>
            <charset val="1"/>
          </rPr>
          <t xml:space="preserve">Rodrigo González:
</t>
        </r>
        <r>
          <rPr>
            <sz val="9"/>
            <color rgb="FF000000"/>
            <rFont val="Tahoma"/>
            <family val="2"/>
            <charset val="1"/>
          </rPr>
          <t>IEA extended world energy balances</t>
        </r>
      </text>
    </comment>
    <comment ref="A192" authorId="0" shapeId="0" xr:uid="{00000000-0006-0000-0700-00004A000000}">
      <text>
        <r>
          <rPr>
            <sz val="11"/>
            <color rgb="FF000000"/>
            <rFont val="Calibri"/>
            <family val="2"/>
            <charset val="1"/>
          </rPr>
          <t xml:space="preserve">Rodrigo González:
</t>
        </r>
        <r>
          <rPr>
            <sz val="9"/>
            <color rgb="FF000000"/>
            <rFont val="Tahoma"/>
            <family val="2"/>
            <charset val="1"/>
          </rPr>
          <t>IEA extended world energy balances</t>
        </r>
      </text>
    </comment>
    <comment ref="A193" authorId="0" shapeId="0" xr:uid="{00000000-0006-0000-0700-00004B000000}">
      <text>
        <r>
          <rPr>
            <sz val="11"/>
            <color rgb="FF000000"/>
            <rFont val="Calibri"/>
            <family val="2"/>
            <charset val="1"/>
          </rPr>
          <t xml:space="preserve">Rodrigo González:
</t>
        </r>
        <r>
          <rPr>
            <sz val="9"/>
            <color rgb="FF000000"/>
            <rFont val="Tahoma"/>
            <family val="2"/>
            <charset val="1"/>
          </rPr>
          <t>IEA extended world energy balances</t>
        </r>
      </text>
    </comment>
    <comment ref="A197" authorId="0" shapeId="0" xr:uid="{00000000-0006-0000-0700-00004C000000}">
      <text>
        <r>
          <rPr>
            <sz val="11"/>
            <color rgb="FF000000"/>
            <rFont val="Calibri"/>
            <family val="2"/>
            <charset val="1"/>
          </rPr>
          <t xml:space="preserve">IdB:  IEA balances
</t>
        </r>
      </text>
    </comment>
    <comment ref="A198" authorId="0" shapeId="0" xr:uid="{00000000-0006-0000-0700-00004D000000}">
      <text>
        <r>
          <rPr>
            <sz val="11"/>
            <color rgb="FF000000"/>
            <rFont val="Calibri"/>
            <family val="2"/>
            <charset val="1"/>
          </rPr>
          <t xml:space="preserve">IdB:  IEA balances
</t>
        </r>
      </text>
    </comment>
    <comment ref="A199" authorId="0" shapeId="0" xr:uid="{00000000-0006-0000-0700-00004E000000}">
      <text>
        <r>
          <rPr>
            <sz val="11"/>
            <color rgb="FF000000"/>
            <rFont val="Calibri"/>
            <family val="2"/>
            <charset val="1"/>
          </rPr>
          <t xml:space="preserve">IdB:  IEA balances
</t>
        </r>
      </text>
    </comment>
    <comment ref="A217" authorId="0" shapeId="0" xr:uid="{00000000-0006-0000-0700-00004F000000}">
      <text>
        <r>
          <rPr>
            <sz val="11"/>
            <color rgb="FF000000"/>
            <rFont val="Calibri"/>
            <family val="2"/>
            <charset val="1"/>
          </rPr>
          <t xml:space="preserve">Rodrigo González:
</t>
        </r>
        <r>
          <rPr>
            <sz val="9"/>
            <color rgb="FF000000"/>
            <rFont val="Tahoma"/>
            <family val="2"/>
            <charset val="1"/>
          </rPr>
          <t>Extended world energy balances (IEA). Product: Primary solid biofuels. Flow: Total primary energy supply. Units: EJ</t>
        </r>
      </text>
    </comment>
    <comment ref="A218" authorId="0" shapeId="0" xr:uid="{00000000-0006-0000-0700-000050000000}">
      <text>
        <r>
          <rPr>
            <sz val="11"/>
            <color rgb="FF000000"/>
            <rFont val="Calibri"/>
            <family val="2"/>
            <charset val="1"/>
          </rPr>
          <t xml:space="preserve">Rodrigo González:
</t>
        </r>
        <r>
          <rPr>
            <sz val="9"/>
            <color rgb="FF000000"/>
            <rFont val="Tahoma"/>
            <family val="2"/>
            <charset val="1"/>
          </rPr>
          <t>IdB: Industrial waste+municipal waste (renewable)+municipale waste (non-renewable) from IEA balances</t>
        </r>
      </text>
    </comment>
    <comment ref="A220" authorId="0" shapeId="0" xr:uid="{00000000-0006-0000-0700-000051000000}">
      <text>
        <r>
          <rPr>
            <sz val="11"/>
            <color rgb="FF000000"/>
            <rFont val="Calibri"/>
            <family val="2"/>
            <charset val="1"/>
          </rPr>
          <t xml:space="preserve">IdB:  IEA balances
</t>
        </r>
      </text>
    </comment>
    <comment ref="A221" authorId="0" shapeId="0" xr:uid="{00000000-0006-0000-0700-000052000000}">
      <text>
        <r>
          <rPr>
            <sz val="11"/>
            <color rgb="FF000000"/>
            <rFont val="Calibri"/>
            <family val="2"/>
            <charset val="1"/>
          </rPr>
          <t xml:space="preserve">IdB:  IEA balances
</t>
        </r>
      </text>
    </comment>
    <comment ref="A222" authorId="0" shapeId="0" xr:uid="{00000000-0006-0000-0700-000053000000}">
      <text>
        <r>
          <rPr>
            <sz val="11"/>
            <color rgb="FF000000"/>
            <rFont val="Calibri"/>
            <family val="2"/>
            <charset val="1"/>
          </rPr>
          <t xml:space="preserve">IdB:  IEA balances
</t>
        </r>
      </text>
    </comment>
    <comment ref="A223" authorId="0" shapeId="0" xr:uid="{00000000-0006-0000-0700-000054000000}">
      <text>
        <r>
          <rPr>
            <sz val="11"/>
            <color rgb="FF000000"/>
            <rFont val="Calibri"/>
            <family val="2"/>
            <charset val="1"/>
          </rPr>
          <t xml:space="preserve">IdB:  IEA balances
</t>
        </r>
        <r>
          <rPr>
            <sz val="9"/>
            <color rgb="FF000000"/>
            <rFont val="Tahoma"/>
            <family val="2"/>
            <charset val="1"/>
          </rPr>
          <t xml:space="preserve"> </t>
        </r>
      </text>
    </comment>
    <comment ref="A224" authorId="0" shapeId="0" xr:uid="{00000000-0006-0000-0700-000055000000}">
      <text>
        <r>
          <rPr>
            <sz val="11"/>
            <color rgb="FF000000"/>
            <rFont val="Calibri"/>
            <family val="2"/>
            <charset val="1"/>
          </rPr>
          <t xml:space="preserve">IdB:  IEA balances
</t>
        </r>
      </text>
    </comment>
    <comment ref="A225" authorId="0" shapeId="0" xr:uid="{00000000-0006-0000-0700-000056000000}">
      <text>
        <r>
          <rPr>
            <sz val="11"/>
            <color rgb="FF000000"/>
            <rFont val="Calibri"/>
            <family val="2"/>
            <charset val="1"/>
          </rPr>
          <t xml:space="preserve">IdB:  IEA balances
</t>
        </r>
      </text>
    </comment>
    <comment ref="A226" authorId="0" shapeId="0" xr:uid="{00000000-0006-0000-0700-000057000000}">
      <text>
        <r>
          <rPr>
            <sz val="11"/>
            <color rgb="FF000000"/>
            <rFont val="Calibri"/>
            <family val="2"/>
            <charset val="1"/>
          </rPr>
          <t xml:space="preserve">IdB:  IEA balances
</t>
        </r>
      </text>
    </comment>
    <comment ref="A227" authorId="0" shapeId="0" xr:uid="{00000000-0006-0000-0700-000058000000}">
      <text>
        <r>
          <rPr>
            <sz val="11"/>
            <color rgb="FF000000"/>
            <rFont val="Calibri"/>
            <family val="2"/>
            <charset val="1"/>
          </rPr>
          <t xml:space="preserve">IdB:  IEA balances
</t>
        </r>
      </text>
    </comment>
    <comment ref="A228" authorId="0" shapeId="0" xr:uid="{00000000-0006-0000-0700-000059000000}">
      <text>
        <r>
          <rPr>
            <sz val="11"/>
            <color rgb="FF000000"/>
            <rFont val="Calibri"/>
            <family val="2"/>
            <charset val="1"/>
          </rPr>
          <t xml:space="preserve">IdB:  IEA balances
</t>
        </r>
      </text>
    </comment>
    <comment ref="A229" authorId="0" shapeId="0" xr:uid="{00000000-0006-0000-0700-00005A000000}">
      <text>
        <r>
          <rPr>
            <sz val="11"/>
            <color rgb="FF000000"/>
            <rFont val="Calibri"/>
            <family val="2"/>
            <charset val="1"/>
          </rPr>
          <t xml:space="preserve">IdB:  IEA balances
</t>
        </r>
      </text>
    </comment>
    <comment ref="A230" authorId="0" shapeId="0" xr:uid="{00000000-0006-0000-0700-00005B000000}">
      <text>
        <r>
          <rPr>
            <sz val="11"/>
            <color rgb="FF000000"/>
            <rFont val="Calibri"/>
            <family val="2"/>
            <charset val="1"/>
          </rPr>
          <t xml:space="preserve">Rodrigo González:
</t>
        </r>
        <r>
          <rPr>
            <sz val="9"/>
            <color rgb="FF000000"/>
            <rFont val="Tahoma"/>
            <family val="2"/>
            <charset val="1"/>
          </rPr>
          <t>World energy balances (IEA). Product: Peat and peat products. Flow: Total primary energy supply. Units: EJ</t>
        </r>
      </text>
    </comment>
    <comment ref="A231" authorId="0" shapeId="0" xr:uid="{00000000-0006-0000-0700-00005C000000}">
      <text>
        <r>
          <rPr>
            <sz val="11"/>
            <color rgb="FF000000"/>
            <rFont val="Calibri"/>
            <family val="2"/>
            <charset val="1"/>
          </rPr>
          <t xml:space="preserve">Rodrigo González:
</t>
        </r>
        <r>
          <rPr>
            <sz val="9"/>
            <color rgb="FF000000"/>
            <rFont val="Tahoma"/>
            <family val="2"/>
            <charset val="1"/>
          </rPr>
          <t>IEA Extended world energy balances. Product: Biogases. Flow: Total primary energy supply. Units: EJ</t>
        </r>
      </text>
    </comment>
    <comment ref="A243" authorId="0" shapeId="0" xr:uid="{00000000-0006-0000-0700-00005D000000}">
      <text>
        <r>
          <rPr>
            <sz val="11"/>
            <color rgb="FF000000"/>
            <rFont val="Calibri"/>
            <family val="2"/>
            <charset val="1"/>
          </rPr>
          <t xml:space="preserve">Iñigo:
</t>
        </r>
        <r>
          <rPr>
            <sz val="9"/>
            <color rgb="FF000000"/>
            <rFont val="Tahoma"/>
            <family val="2"/>
            <charset val="1"/>
          </rPr>
          <t>IEA balances</t>
        </r>
      </text>
    </comment>
    <comment ref="A244" authorId="0" shapeId="0" xr:uid="{00000000-0006-0000-0700-00005E000000}">
      <text>
        <r>
          <rPr>
            <sz val="11"/>
            <color rgb="FF000000"/>
            <rFont val="Calibri"/>
            <family val="2"/>
            <charset val="1"/>
          </rPr>
          <t xml:space="preserve">Iñigo:
</t>
        </r>
        <r>
          <rPr>
            <sz val="9"/>
            <color rgb="FF000000"/>
            <rFont val="Tahoma"/>
            <family val="2"/>
            <charset val="1"/>
          </rPr>
          <t>IEA Balances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Y4" authorId="0" shapeId="0" xr:uid="{00000000-0006-0000-0800-00005E000000}">
      <text>
        <r>
          <rPr>
            <sz val="11"/>
            <color rgb="FF000000"/>
            <rFont val="Calibri"/>
            <family val="2"/>
            <charset val="1"/>
          </rPr>
          <t xml:space="preserve">Iñigo:
</t>
        </r>
        <r>
          <rPr>
            <sz val="9"/>
            <color rgb="FF000000"/>
            <rFont val="Tahoma"/>
            <family val="2"/>
            <charset val="1"/>
          </rPr>
          <t>Energy [G]eneration 2015, Greenpeace
and REN21 (2017)</t>
        </r>
      </text>
    </comment>
    <comment ref="AB4" authorId="0" shapeId="0" xr:uid="{00000000-0006-0000-0800-000064000000}">
      <text>
        <r>
          <rPr>
            <sz val="11"/>
            <color rgb="FF000000"/>
            <rFont val="Calibri"/>
            <family val="2"/>
            <charset val="1"/>
          </rPr>
          <t xml:space="preserve">Iñigo:
</t>
        </r>
        <r>
          <rPr>
            <sz val="9"/>
            <color rgb="FF000000"/>
            <rFont val="Tahoma"/>
            <family val="2"/>
            <charset val="1"/>
          </rPr>
          <t>derived from MEDEAS results for direct jobs and taking IRENA 2017 as a reference for the total jobs (direct+indirect)</t>
        </r>
      </text>
    </comment>
    <comment ref="B5" authorId="0" shapeId="0" xr:uid="{00000000-0006-0000-0800-000027000000}">
      <text>
        <r>
          <rPr>
            <sz val="11"/>
            <color rgb="FF000000"/>
            <rFont val="Calibri"/>
            <family val="2"/>
            <charset val="1"/>
          </rPr>
          <t xml:space="preserve">Iñigo:
</t>
        </r>
        <r>
          <rPr>
            <sz val="9"/>
            <color rgb="FF000000"/>
            <rFont val="Tahoma"/>
            <family val="2"/>
            <charset val="1"/>
          </rPr>
          <t xml:space="preserve">Capellán-Pérez et al (2017)
</t>
        </r>
      </text>
    </comment>
    <comment ref="C5" authorId="0" shapeId="0" xr:uid="{00000000-0006-0000-0800-00002A000000}">
      <text>
        <r>
          <rPr>
            <sz val="11"/>
            <color rgb="FF000000"/>
            <rFont val="Calibri"/>
            <family val="2"/>
            <charset val="1"/>
          </rPr>
          <t xml:space="preserve">Iñigo:
</t>
        </r>
        <r>
          <rPr>
            <sz val="9"/>
            <color rgb="FF000000"/>
            <rFont val="Tahoma"/>
            <family val="2"/>
            <charset val="1"/>
          </rPr>
          <t>own estimation from IPCC SRREN (2011) Table A.III.1</t>
        </r>
      </text>
    </comment>
    <comment ref="G5" authorId="0" shapeId="0" xr:uid="{00000000-0006-0000-0800-000045000000}">
      <text>
        <r>
          <rPr>
            <sz val="11"/>
            <color rgb="FF000000"/>
            <rFont val="Calibri"/>
            <family val="2"/>
            <charset val="1"/>
          </rPr>
          <t xml:space="preserve">Iñigo:
</t>
        </r>
        <r>
          <rPr>
            <sz val="9"/>
            <color rgb="FF000000"/>
            <rFont val="Tahoma"/>
            <family val="2"/>
            <charset val="1"/>
          </rPr>
          <t>RES: Teske et al (2011)
Nuclear: (Schneider and Froggatt, 2014).</t>
        </r>
      </text>
    </comment>
    <comment ref="T5" authorId="0" shapeId="0" xr:uid="{00000000-0006-0000-0800-000055000000}">
      <text>
        <r>
          <rPr>
            <sz val="11"/>
            <color rgb="FF000000"/>
            <rFont val="Calibri"/>
            <family val="2"/>
            <charset val="1"/>
          </rPr>
          <t xml:space="preserve">Iñigo:
</t>
        </r>
        <r>
          <rPr>
            <sz val="9"/>
            <color rgb="FF000000"/>
            <rFont val="Tahoma"/>
            <family val="2"/>
            <charset val="1"/>
          </rPr>
          <t>Table 8 from REN21 (2017); RENEWABLES GLOBAL
FUTURES REPORT
GREAT DEBATES TOWARDS
100 % RENEWABLE ENERGY</t>
        </r>
      </text>
    </comment>
    <comment ref="V5" authorId="0" shapeId="0" xr:uid="{00000000-0006-0000-0800-000057000000}">
      <text>
        <r>
          <rPr>
            <sz val="11"/>
            <color rgb="FF000000"/>
            <rFont val="Calibri"/>
            <family val="2"/>
            <charset val="1"/>
          </rPr>
          <t xml:space="preserve">Iñigo:
</t>
        </r>
        <r>
          <rPr>
            <sz val="9"/>
            <color rgb="FF000000"/>
            <rFont val="Tahoma"/>
            <family val="2"/>
            <charset val="1"/>
          </rPr>
          <t>own estimations
Habría que poner un mínimo Cp para cada tecnología. Ese mínimo podría venir dado por la TRE</t>
        </r>
      </text>
    </comment>
    <comment ref="X5" authorId="0" shapeId="0" xr:uid="{00000000-0006-0000-0800-00005D000000}">
      <text>
        <r>
          <rPr>
            <sz val="11"/>
            <color rgb="FF000000"/>
            <rFont val="Calibri"/>
            <family val="2"/>
            <charset val="1"/>
          </rPr>
          <t xml:space="preserve">Iñigo:
</t>
        </r>
        <r>
          <rPr>
            <sz val="9"/>
            <color rgb="FF000000"/>
            <rFont val="Tahoma"/>
            <family val="2"/>
            <charset val="1"/>
          </rPr>
          <t>1= RES elec variables
0 = RES elec dispatchables</t>
        </r>
      </text>
    </comment>
    <comment ref="Y5" authorId="0" shapeId="0" xr:uid="{00000000-0006-0000-0800-00005F000000}">
      <text>
        <r>
          <rPr>
            <sz val="11"/>
            <color rgb="FF000000"/>
            <rFont val="Calibri"/>
            <family val="2"/>
            <charset val="1"/>
          </rPr>
          <t xml:space="preserve">Iñigo:
</t>
        </r>
        <r>
          <rPr>
            <sz val="9"/>
            <color rgb="FF000000"/>
            <rFont val="Tahoma"/>
            <family val="2"/>
            <charset val="1"/>
          </rPr>
          <t>Construction+installation+manufacturing</t>
        </r>
      </text>
    </comment>
    <comment ref="F7" authorId="0" shapeId="0" xr:uid="{00000000-0006-0000-0800-00003B000000}">
      <text>
        <r>
          <rPr>
            <sz val="11"/>
            <color rgb="FF000000"/>
            <rFont val="Calibri"/>
            <family val="2"/>
            <charset val="1"/>
          </rPr>
          <t xml:space="preserve">Iñigo:
</t>
        </r>
        <r>
          <rPr>
            <sz val="9"/>
            <color rgb="FF000000"/>
            <rFont val="Tahoma"/>
            <family val="2"/>
            <charset val="1"/>
          </rPr>
          <t>Own estimation from IRENA</t>
        </r>
      </text>
    </comment>
    <comment ref="W7" authorId="0" shapeId="0" xr:uid="{00000000-0006-0000-0800-000058000000}">
      <text>
        <r>
          <rPr>
            <sz val="11"/>
            <color rgb="FF000000"/>
            <rFont val="Calibri"/>
            <family val="2"/>
            <charset val="1"/>
          </rPr>
          <t xml:space="preserve">Iñigo:
</t>
        </r>
        <r>
          <rPr>
            <sz val="9"/>
            <color rgb="FF000000"/>
            <rFont val="Tahoma"/>
            <family val="2"/>
            <charset val="1"/>
          </rPr>
          <t>Low range in Annex 3 from (MEDEAS, 2016a) and
correction with real Cp from (IRENA db, 2017).</t>
        </r>
      </text>
    </comment>
    <comment ref="F8" authorId="0" shapeId="0" xr:uid="{00000000-0006-0000-0800-00003C000000}">
      <text>
        <r>
          <rPr>
            <sz val="11"/>
            <color rgb="FF000000"/>
            <rFont val="Calibri"/>
            <family val="2"/>
            <charset val="1"/>
          </rPr>
          <t xml:space="preserve">Iñigo:
</t>
        </r>
        <r>
          <rPr>
            <sz val="9"/>
            <color rgb="FF000000"/>
            <rFont val="Tahoma"/>
            <family val="2"/>
            <charset val="1"/>
          </rPr>
          <t>IRENA and own estimation</t>
        </r>
      </text>
    </comment>
    <comment ref="W8" authorId="0" shapeId="0" xr:uid="{00000000-0006-0000-0800-000059000000}">
      <text>
        <r>
          <rPr>
            <sz val="11"/>
            <color rgb="FF000000"/>
            <rFont val="Calibri"/>
            <family val="2"/>
            <charset val="1"/>
          </rPr>
          <t xml:space="preserve">Iñigo:
</t>
        </r>
        <r>
          <rPr>
            <sz val="9"/>
            <color rgb="FF000000"/>
            <rFont val="Tahoma"/>
            <family val="2"/>
            <charset val="1"/>
          </rPr>
          <t>de Castro et al (2014)</t>
        </r>
      </text>
    </comment>
    <comment ref="AA8" authorId="0" shapeId="0" xr:uid="{00000000-0006-0000-0800-000063000000}">
      <text>
        <r>
          <rPr>
            <sz val="11"/>
            <color rgb="FF000000"/>
            <rFont val="Calibri"/>
            <family val="2"/>
            <charset val="1"/>
          </rPr>
          <t xml:space="preserve">Iñigo:
</t>
        </r>
        <r>
          <rPr>
            <sz val="9"/>
            <color rgb="FF000000"/>
            <rFont val="Tahoma"/>
            <family val="2"/>
            <charset val="1"/>
          </rPr>
          <t>Greenpeace Energy [R]evolution 2015</t>
        </r>
      </text>
    </comment>
    <comment ref="AB8" authorId="0" shapeId="0" xr:uid="{00000000-0006-0000-0800-000065000000}">
      <text>
        <r>
          <rPr>
            <sz val="11"/>
            <color rgb="FF000000"/>
            <rFont val="Calibri"/>
            <family val="2"/>
            <charset val="1"/>
          </rPr>
          <t xml:space="preserve">Iñigo:
</t>
        </r>
        <r>
          <rPr>
            <sz val="9"/>
            <color rgb="FF000000"/>
            <rFont val="Tahoma"/>
            <family val="2"/>
            <charset val="1"/>
          </rPr>
          <t>discrepancia con datos de IRENA, quizás por incluir datos comercial+no-comercial en MEDEAS</t>
        </r>
      </text>
    </comment>
    <comment ref="F9" authorId="0" shapeId="0" xr:uid="{00000000-0006-0000-0800-00003D000000}">
      <text>
        <r>
          <rPr>
            <sz val="11"/>
            <color rgb="FF000000"/>
            <rFont val="Calibri"/>
            <family val="2"/>
            <charset val="1"/>
          </rPr>
          <t xml:space="preserve">Iñigo:
</t>
        </r>
        <r>
          <rPr>
            <sz val="9"/>
            <color rgb="FF000000"/>
            <rFont val="Tahoma"/>
            <family val="2"/>
            <charset val="1"/>
          </rPr>
          <t>IRENA and own estimation</t>
        </r>
      </text>
    </comment>
    <comment ref="W9" authorId="0" shapeId="0" xr:uid="{00000000-0006-0000-0800-00005A000000}">
      <text>
        <r>
          <rPr>
            <sz val="11"/>
            <color rgb="FF000000"/>
            <rFont val="Calibri"/>
            <family val="2"/>
            <charset val="1"/>
          </rPr>
          <t xml:space="preserve">Iñigo:
</t>
        </r>
        <r>
          <rPr>
            <sz val="9"/>
            <color rgb="FF000000"/>
            <rFont val="Tahoma"/>
            <family val="2"/>
            <charset val="1"/>
          </rPr>
          <t>own estimation (see D4.1)</t>
        </r>
      </text>
    </comment>
    <comment ref="AB9" authorId="0" shapeId="0" xr:uid="{00000000-0006-0000-0800-000066000000}">
      <text>
        <r>
          <rPr>
            <sz val="11"/>
            <color rgb="FF000000"/>
            <rFont val="Calibri"/>
            <family val="2"/>
            <charset val="1"/>
          </rPr>
          <t xml:space="preserve">Iñigo:
</t>
        </r>
        <r>
          <rPr>
            <sz val="9"/>
            <color rgb="FF000000"/>
            <rFont val="Tahoma"/>
            <family val="2"/>
            <charset val="1"/>
          </rPr>
          <t>no data available in IRENA (2017)</t>
        </r>
      </text>
    </comment>
    <comment ref="F10" authorId="0" shapeId="0" xr:uid="{00000000-0006-0000-0800-00003E000000}">
      <text>
        <r>
          <rPr>
            <sz val="11"/>
            <color rgb="FF000000"/>
            <rFont val="Calibri"/>
            <family val="2"/>
            <charset val="1"/>
          </rPr>
          <t xml:space="preserve">Iñigo:
</t>
        </r>
        <r>
          <rPr>
            <sz val="9"/>
            <color rgb="FF000000"/>
            <rFont val="Tahoma"/>
            <family val="2"/>
            <charset val="1"/>
          </rPr>
          <t>IRENA and own estimation</t>
        </r>
      </text>
    </comment>
    <comment ref="B11" authorId="0" shapeId="0" xr:uid="{00000000-0006-0000-0800-000028000000}">
      <text>
        <r>
          <rPr>
            <sz val="11"/>
            <color rgb="FF000000"/>
            <rFont val="Calibri"/>
            <family val="2"/>
            <charset val="1"/>
          </rPr>
          <t xml:space="preserve">Iñigo:
</t>
        </r>
        <r>
          <rPr>
            <sz val="9"/>
            <color rgb="FF000000"/>
            <rFont val="Tahoma"/>
            <family val="2"/>
            <charset val="1"/>
          </rPr>
          <t>Estimated endogenously</t>
        </r>
      </text>
    </comment>
    <comment ref="F11" authorId="0" shapeId="0" xr:uid="{00000000-0006-0000-0800-00003F000000}">
      <text>
        <r>
          <rPr>
            <sz val="11"/>
            <color rgb="FF000000"/>
            <rFont val="Calibri"/>
            <family val="2"/>
            <charset val="1"/>
          </rPr>
          <t xml:space="preserve">Iñigo:
</t>
        </r>
        <r>
          <rPr>
            <sz val="9"/>
            <color rgb="FF000000"/>
            <rFont val="Tahoma"/>
            <family val="2"/>
            <charset val="1"/>
          </rPr>
          <t>IRENA and own estimation</t>
        </r>
      </text>
    </comment>
    <comment ref="F12" authorId="0" shapeId="0" xr:uid="{00000000-0006-0000-0800-000040000000}">
      <text>
        <r>
          <rPr>
            <sz val="11"/>
            <color rgb="FF000000"/>
            <rFont val="Calibri"/>
            <family val="2"/>
            <charset val="1"/>
          </rPr>
          <t xml:space="preserve">Iñigo:
</t>
        </r>
        <r>
          <rPr>
            <sz val="9"/>
            <color rgb="FF000000"/>
            <rFont val="Tahoma"/>
            <family val="2"/>
            <charset val="1"/>
          </rPr>
          <t>IRENA and own estimation</t>
        </r>
      </text>
    </comment>
    <comment ref="F13" authorId="0" shapeId="0" xr:uid="{00000000-0006-0000-0800-000041000000}">
      <text>
        <r>
          <rPr>
            <sz val="11"/>
            <color rgb="FF000000"/>
            <rFont val="Calibri"/>
            <family val="2"/>
            <charset val="1"/>
          </rPr>
          <t xml:space="preserve">Iñigo:
</t>
        </r>
        <r>
          <rPr>
            <sz val="9"/>
            <color rgb="FF000000"/>
            <rFont val="Tahoma"/>
            <family val="2"/>
            <charset val="1"/>
          </rPr>
          <t>IRENA and extrapolation following EIA (2009)</t>
        </r>
      </text>
    </comment>
    <comment ref="Y13" authorId="0" shapeId="0" xr:uid="{00000000-0006-0000-0800-000060000000}">
      <text>
        <r>
          <rPr>
            <sz val="11"/>
            <color rgb="FF000000"/>
            <rFont val="Calibri"/>
            <family val="2"/>
            <charset val="1"/>
          </rPr>
          <t xml:space="preserve">Iñigo:
</t>
        </r>
        <r>
          <rPr>
            <sz val="9"/>
            <color rgb="FF000000"/>
            <rFont val="Tahoma"/>
            <family val="2"/>
            <charset val="1"/>
          </rPr>
          <t>Hydro large</t>
        </r>
      </text>
    </comment>
    <comment ref="Z13" authorId="0" shapeId="0" xr:uid="{00000000-0006-0000-0800-000062000000}">
      <text>
        <r>
          <rPr>
            <sz val="11"/>
            <color rgb="FF000000"/>
            <rFont val="Calibri"/>
            <family val="2"/>
            <charset val="1"/>
          </rPr>
          <t xml:space="preserve">Iñigo:
</t>
        </r>
        <r>
          <rPr>
            <sz val="9"/>
            <color rgb="FF000000"/>
            <rFont val="Tahoma"/>
            <family val="2"/>
            <charset val="1"/>
          </rPr>
          <t>hydro large</t>
        </r>
      </text>
    </comment>
    <comment ref="S15" authorId="0" shapeId="0" xr:uid="{00000000-0006-0000-0800-000054000000}">
      <text>
        <r>
          <rPr>
            <sz val="11"/>
            <color rgb="FF000000"/>
            <rFont val="Calibri"/>
            <family val="2"/>
            <charset val="1"/>
          </rPr>
          <t xml:space="preserve">Iñigo:
</t>
        </r>
        <r>
          <rPr>
            <sz val="9"/>
            <color rgb="FF000000"/>
            <rFont val="Tahoma"/>
            <family val="2"/>
            <charset val="1"/>
          </rPr>
          <t xml:space="preserve">Schneider &amp; Froggatt (2016)
</t>
        </r>
      </text>
    </comment>
    <comment ref="T15" authorId="0" shapeId="0" xr:uid="{00000000-0006-0000-0800-000056000000}">
      <text>
        <r>
          <rPr>
            <sz val="11"/>
            <color rgb="FF000000"/>
            <rFont val="Calibri"/>
            <family val="2"/>
            <charset val="1"/>
          </rPr>
          <t xml:space="preserve">Iñigo:
</t>
        </r>
        <r>
          <rPr>
            <sz val="9"/>
            <color rgb="FF000000"/>
            <rFont val="Tahoma"/>
            <family val="2"/>
            <charset val="1"/>
          </rPr>
          <t xml:space="preserve">Schneider &amp; Froggatt (2016)
</t>
        </r>
      </text>
    </comment>
    <comment ref="B16" authorId="0" shapeId="0" xr:uid="{00000000-0006-0000-0800-000029000000}">
      <text>
        <r>
          <rPr>
            <sz val="11"/>
            <color rgb="FF000000"/>
            <rFont val="Calibri"/>
            <family val="2"/>
            <charset val="1"/>
          </rPr>
          <t xml:space="preserve">Iñigo:
</t>
        </r>
        <r>
          <rPr>
            <sz val="9"/>
            <color rgb="FF000000"/>
            <rFont val="Tahoma"/>
            <family val="2"/>
            <charset val="1"/>
          </rPr>
          <t>De Castro et al (2013); De Castro &amp; Capellán-Pérez (2017)</t>
        </r>
      </text>
    </comment>
    <comment ref="F16" authorId="0" shapeId="0" xr:uid="{00000000-0006-0000-0800-000042000000}">
      <text>
        <r>
          <rPr>
            <sz val="11"/>
            <color rgb="FF000000"/>
            <rFont val="Calibri"/>
            <family val="2"/>
            <charset val="1"/>
          </rPr>
          <t xml:space="preserve">Iñigo:
</t>
        </r>
        <r>
          <rPr>
            <sz val="9"/>
            <color rgb="FF000000"/>
            <rFont val="Tahoma"/>
            <family val="2"/>
            <charset val="1"/>
          </rPr>
          <t>de Castro &amp; Capellán-Pérez (2018) Working paper</t>
        </r>
      </text>
    </comment>
    <comment ref="F17" authorId="0" shapeId="0" xr:uid="{00000000-0006-0000-0800-000043000000}">
      <text>
        <r>
          <rPr>
            <sz val="11"/>
            <color rgb="FF000000"/>
            <rFont val="Calibri"/>
            <family val="2"/>
            <charset val="1"/>
          </rPr>
          <t xml:space="preserve">Iñigo:
</t>
        </r>
        <r>
          <rPr>
            <sz val="9"/>
            <color rgb="FF000000"/>
            <rFont val="Tahoma"/>
            <family val="2"/>
            <charset val="1"/>
          </rPr>
          <t>own calculations from SHC (2016)</t>
        </r>
      </text>
    </comment>
    <comment ref="W17" authorId="0" shapeId="0" xr:uid="{00000000-0006-0000-0800-00005B000000}">
      <text>
        <r>
          <rPr>
            <sz val="11"/>
            <color rgb="FF000000"/>
            <rFont val="Calibri"/>
            <family val="2"/>
            <charset val="1"/>
          </rPr>
          <t xml:space="preserve">Iñigo:
</t>
        </r>
        <r>
          <rPr>
            <sz val="9"/>
            <color rgb="FF000000"/>
            <rFont val="Tahoma"/>
            <family val="2"/>
            <charset val="1"/>
          </rPr>
          <t>own estimation:
Como la eficiencia de conversión puede ser del 50% (2,5 veces) y la Cp es la mitad, entonces sería 1,25 veces mayor que la EROEI solar, como tiene materiales más comunes (silicon wafer se lo ahorra) y no necesita grid etc. Multiplicar x1,5 la EROEI fotovoltaica puede ser más o menos el EROEI de esta tecnología.</t>
        </r>
      </text>
    </comment>
    <comment ref="F18" authorId="0" shapeId="0" xr:uid="{00000000-0006-0000-0800-000044000000}">
      <text>
        <r>
          <rPr>
            <sz val="11"/>
            <color rgb="FF000000"/>
            <rFont val="Calibri"/>
            <family val="2"/>
            <charset val="1"/>
          </rPr>
          <t xml:space="preserve">Iñigo:
</t>
        </r>
        <r>
          <rPr>
            <sz val="9"/>
            <color rgb="FF000000"/>
            <rFont val="Tahoma"/>
            <family val="2"/>
            <charset val="1"/>
          </rPr>
          <t>Source: own estimation from: Lund and Freeston (2000), Lund, Freeston and Boyd (2010) and Lund&amp;Boyd (2015)
http://www.sciencedirect.com/science/article/pii/S0375650500000444
http://www.sciencedirect.com/science/article/pii/S0375650511000344
https://www.sciencedirect.com/science/article/pii/S037565051500156X</t>
        </r>
      </text>
    </comment>
    <comment ref="W19" authorId="0" shapeId="0" xr:uid="{00000000-0006-0000-0800-00005C000000}">
      <text>
        <r>
          <rPr>
            <sz val="11"/>
            <color rgb="FF000000"/>
            <rFont val="Calibri"/>
            <family val="2"/>
            <charset val="1"/>
          </rPr>
          <t xml:space="preserve">Iñigo:
</t>
        </r>
        <r>
          <rPr>
            <sz val="9"/>
            <color rgb="FF000000"/>
            <rFont val="Tahoma"/>
            <family val="2"/>
            <charset val="1"/>
          </rPr>
          <t>multiplico por 5 la de biofuel, habría que buscar</t>
        </r>
      </text>
    </comment>
    <comment ref="AB19" authorId="0" shapeId="0" xr:uid="{00000000-0006-0000-0800-000067000000}">
      <text>
        <r>
          <rPr>
            <sz val="11"/>
            <color rgb="FF000000"/>
            <rFont val="Calibri"/>
            <family val="2"/>
            <charset val="1"/>
          </rPr>
          <t xml:space="preserve">Iñigo:
</t>
        </r>
        <r>
          <rPr>
            <sz val="9"/>
            <color rgb="FF000000"/>
            <rFont val="Tahoma"/>
            <family val="2"/>
            <charset val="1"/>
          </rPr>
          <t>discrepancia con datos de IRENA, quizás por incluir datos comercial+no-comercial en MEDEAS</t>
        </r>
      </text>
    </comment>
    <comment ref="G21" authorId="0" shapeId="0" xr:uid="{00000000-0006-0000-0800-000046000000}">
      <text>
        <r>
          <rPr>
            <sz val="11"/>
            <color rgb="FF000000"/>
            <rFont val="Calibri"/>
            <family val="2"/>
            <charset val="1"/>
          </rPr>
          <t xml:space="preserve">Iñigo:
</t>
        </r>
        <r>
          <rPr>
            <sz val="9"/>
            <color rgb="FF000000"/>
            <rFont val="Tahoma"/>
            <family val="2"/>
            <charset val="1"/>
          </rPr>
          <t>Annex 3 from (MEDEAS, 2016a)</t>
        </r>
      </text>
    </comment>
    <comment ref="Y21" authorId="0" shapeId="0" xr:uid="{00000000-0006-0000-0800-000061000000}">
      <text>
        <r>
          <rPr>
            <sz val="11"/>
            <color rgb="FF000000"/>
            <rFont val="Calibri"/>
            <family val="2"/>
            <charset val="1"/>
          </rPr>
          <t xml:space="preserve">Iñigo:
</t>
        </r>
        <r>
          <rPr>
            <sz val="9"/>
            <color rgb="FF000000"/>
            <rFont val="Tahoma"/>
            <family val="2"/>
            <charset val="1"/>
          </rPr>
          <t>direct+indirect jobs. Derived from ÏRENA 2017</t>
        </r>
      </text>
    </comment>
    <comment ref="A25" authorId="0" shapeId="0" xr:uid="{00000000-0006-0000-0800-000001000000}">
      <text>
        <r>
          <rPr>
            <sz val="11"/>
            <color rgb="FF000000"/>
            <rFont val="Calibri"/>
            <family val="2"/>
            <charset val="1"/>
          </rPr>
          <t xml:space="preserve">Iñigo:
</t>
        </r>
        <r>
          <rPr>
            <sz val="9"/>
            <color rgb="FF000000"/>
            <rFont val="Tahoma"/>
            <family val="2"/>
            <charset val="1"/>
          </rPr>
          <t>Holttinen et al (2011)</t>
        </r>
      </text>
    </comment>
    <comment ref="E37" authorId="0" shapeId="0" xr:uid="{00000000-0006-0000-0800-00002B000000}">
      <text>
        <r>
          <rPr>
            <sz val="11"/>
            <color rgb="FF000000"/>
            <rFont val="Calibri"/>
            <family val="2"/>
            <charset val="1"/>
          </rPr>
          <t xml:space="preserve">Iñigo:
</t>
        </r>
        <r>
          <rPr>
            <sz val="9"/>
            <color rgb="FF000000"/>
            <rFont val="Tahoma"/>
            <family val="2"/>
            <charset val="1"/>
          </rPr>
          <t>Auxiliar variable to take into account the indirect energy inputs in the estimation of th EROI of the system.
When =1, EROImet = EROIst.</t>
        </r>
      </text>
    </comment>
    <comment ref="G37" authorId="0" shapeId="0" xr:uid="{00000000-0006-0000-0800-000047000000}">
      <text>
        <r>
          <rPr>
            <sz val="11"/>
            <color rgb="FF000000"/>
            <rFont val="Calibri"/>
            <family val="2"/>
            <charset val="1"/>
          </rPr>
          <t xml:space="preserve">Iñigo:
</t>
        </r>
        <r>
          <rPr>
            <sz val="9"/>
            <color rgb="FF000000"/>
            <rFont val="Tahoma"/>
            <family val="2"/>
            <charset val="1"/>
          </rPr>
          <t>own estimation, see technical report</t>
        </r>
      </text>
    </comment>
    <comment ref="K37" authorId="0" shapeId="0" xr:uid="{00000000-0006-0000-0800-000050000000}">
      <text>
        <r>
          <rPr>
            <sz val="11"/>
            <color rgb="FF000000"/>
            <rFont val="Calibri"/>
            <family val="2"/>
            <charset val="1"/>
          </rPr>
          <t xml:space="preserve">Iñigo:
</t>
        </r>
        <r>
          <rPr>
            <sz val="9"/>
            <color rgb="FF000000"/>
            <rFont val="Tahoma"/>
            <family val="2"/>
            <charset val="1"/>
          </rPr>
          <t>de Castro et al (2013)
http://www.sciencedirect.com/science/article/pii/S1364032113005807</t>
        </r>
      </text>
    </comment>
    <comment ref="M37" authorId="0" shapeId="0" xr:uid="{00000000-0006-0000-0800-000053000000}">
      <text>
        <r>
          <rPr>
            <sz val="11"/>
            <color rgb="FF000000"/>
            <rFont val="Calibri"/>
            <family val="2"/>
            <charset val="1"/>
          </rPr>
          <t xml:space="preserve">Iñigo:
</t>
        </r>
        <r>
          <rPr>
            <sz val="9"/>
            <color rgb="FF000000"/>
            <rFont val="Tahoma"/>
            <family val="2"/>
            <charset val="1"/>
          </rPr>
          <t>IEA (2014)</t>
        </r>
      </text>
    </comment>
    <comment ref="K38" authorId="0" shapeId="0" xr:uid="{00000000-0006-0000-0800-000051000000}">
      <text>
        <r>
          <rPr>
            <sz val="11"/>
            <color rgb="FF000000"/>
            <rFont val="Calibri"/>
            <family val="2"/>
            <charset val="1"/>
          </rPr>
          <t xml:space="preserve">Iñigo:
</t>
        </r>
        <r>
          <rPr>
            <sz val="9"/>
            <color rgb="FF000000"/>
            <rFont val="Tahoma"/>
            <family val="2"/>
            <charset val="1"/>
          </rPr>
          <t>Value for the region "Temperate 1" from Capellán-Pérez et al (2017)
http://www.sciencedirect.com/science/article/pii/S1364032117304720</t>
        </r>
      </text>
    </comment>
    <comment ref="A39" authorId="0" shapeId="0" xr:uid="{00000000-0006-0000-0800-000002000000}">
      <text>
        <r>
          <rPr>
            <sz val="11"/>
            <color rgb="FF000000"/>
            <rFont val="Calibri"/>
            <family val="2"/>
            <charset val="1"/>
          </rPr>
          <t xml:space="preserve">Iñigo:
</t>
        </r>
        <r>
          <rPr>
            <sz val="9"/>
            <color rgb="FF000000"/>
            <rFont val="Tahoma"/>
            <family val="2"/>
            <charset val="1"/>
          </rPr>
          <t>IEA balances</t>
        </r>
      </text>
    </comment>
    <comment ref="K39" authorId="0" shapeId="0" xr:uid="{00000000-0006-0000-0800-000052000000}">
      <text>
        <r>
          <rPr>
            <sz val="11"/>
            <color rgb="FF000000"/>
            <rFont val="Calibri"/>
            <family val="2"/>
            <charset val="1"/>
          </rPr>
          <t xml:space="preserve">Iñigo:
</t>
        </r>
        <r>
          <rPr>
            <sz val="9"/>
            <color rgb="FF000000"/>
            <rFont val="Tahoma"/>
            <family val="2"/>
            <charset val="1"/>
          </rPr>
          <t>Value for the region "Temperate 1" from Capellán-Pérez et al (2017)
http://www.sciencedirect.com/science/article/pii/S1364032117304720</t>
        </r>
      </text>
    </comment>
    <comment ref="A41" authorId="0" shapeId="0" xr:uid="{00000000-0006-0000-0800-000003000000}">
      <text>
        <r>
          <rPr>
            <sz val="11"/>
            <color rgb="FF000000"/>
            <rFont val="Calibri"/>
            <family val="2"/>
            <charset val="1"/>
          </rPr>
          <t xml:space="preserve">Iñigo:
</t>
        </r>
        <r>
          <rPr>
            <sz val="9"/>
            <color rgb="FF000000"/>
            <rFont val="Tahoma"/>
            <family val="2"/>
            <charset val="1"/>
          </rPr>
          <t>EIA criteria</t>
        </r>
      </text>
    </comment>
    <comment ref="G41" authorId="0" shapeId="0" xr:uid="{00000000-0006-0000-0800-000048000000}">
      <text>
        <r>
          <rPr>
            <sz val="11"/>
            <color rgb="FF000000"/>
            <rFont val="Calibri"/>
            <family val="2"/>
            <charset val="1"/>
          </rPr>
          <t xml:space="preserve">Iñigo:
</t>
        </r>
        <r>
          <rPr>
            <sz val="9"/>
            <color rgb="FF000000"/>
            <rFont val="Tahoma"/>
            <family val="2"/>
            <charset val="1"/>
          </rPr>
          <t>own estimation from SHC (2016)</t>
        </r>
      </text>
    </comment>
    <comment ref="G42" authorId="0" shapeId="0" xr:uid="{00000000-0006-0000-0800-000049000000}">
      <text>
        <r>
          <rPr>
            <sz val="11"/>
            <color rgb="FF000000"/>
            <rFont val="Calibri"/>
            <family val="2"/>
            <charset val="1"/>
          </rPr>
          <t xml:space="preserve">Iñigo:
</t>
        </r>
        <r>
          <rPr>
            <sz val="9"/>
            <color rgb="FF000000"/>
            <rFont val="Tahoma"/>
            <family val="2"/>
            <charset val="1"/>
          </rPr>
          <t>Nielsen &amp; WoLiM 1.5</t>
        </r>
      </text>
    </comment>
    <comment ref="A43" authorId="0" shapeId="0" xr:uid="{00000000-0006-0000-0800-000004000000}">
      <text>
        <r>
          <rPr>
            <sz val="11"/>
            <color rgb="FF000000"/>
            <rFont val="Calibri"/>
            <family val="2"/>
            <charset val="1"/>
          </rPr>
          <t xml:space="preserve">Iñigo:
</t>
        </r>
        <r>
          <rPr>
            <sz val="9"/>
            <color rgb="FF000000"/>
            <rFont val="Tahoma"/>
            <family val="2"/>
            <charset val="1"/>
          </rPr>
          <t xml:space="preserve">own calculations from IEA balances
</t>
        </r>
      </text>
    </comment>
    <comment ref="G43" authorId="0" shapeId="0" xr:uid="{00000000-0006-0000-0800-00004A000000}">
      <text>
        <r>
          <rPr>
            <sz val="11"/>
            <color rgb="FF000000"/>
            <rFont val="Calibri"/>
            <family val="2"/>
            <charset val="1"/>
          </rPr>
          <t xml:space="preserve">Iñigo:
</t>
        </r>
        <r>
          <rPr>
            <sz val="9"/>
            <color rgb="FF000000"/>
            <rFont val="Tahoma"/>
            <family val="2"/>
            <charset val="1"/>
          </rPr>
          <t>(IEA balances, average 1995-2015)</t>
        </r>
      </text>
    </comment>
    <comment ref="A44" authorId="0" shapeId="0" xr:uid="{00000000-0006-0000-0800-000005000000}">
      <text>
        <r>
          <rPr>
            <sz val="11"/>
            <color rgb="FF000000"/>
            <rFont val="Calibri"/>
            <family val="2"/>
            <charset val="1"/>
          </rPr>
          <t xml:space="preserve">IdB:
</t>
        </r>
        <r>
          <rPr>
            <sz val="9"/>
            <color rgb="FF000000"/>
            <rFont val="Tahoma"/>
            <family val="2"/>
            <charset val="1"/>
          </rPr>
          <t>own calculations from IEA balances</t>
        </r>
      </text>
    </comment>
    <comment ref="A45" authorId="0" shapeId="0" xr:uid="{00000000-0006-0000-0800-000006000000}">
      <text>
        <r>
          <rPr>
            <sz val="11"/>
            <color rgb="FF000000"/>
            <rFont val="Calibri"/>
            <family val="2"/>
            <charset val="1"/>
          </rPr>
          <t xml:space="preserve">Iñigo:
</t>
        </r>
        <r>
          <rPr>
            <sz val="9"/>
            <color rgb="FF000000"/>
            <rFont val="Tahoma"/>
            <family val="2"/>
            <charset val="1"/>
          </rPr>
          <t>own estimation from IEA balances
average (1995-2015)</t>
        </r>
      </text>
    </comment>
    <comment ref="A46" authorId="0" shapeId="0" xr:uid="{00000000-0006-0000-0800-000007000000}">
      <text>
        <r>
          <rPr>
            <sz val="11"/>
            <color rgb="FF000000"/>
            <rFont val="Calibri"/>
            <family val="2"/>
            <charset val="1"/>
          </rPr>
          <t xml:space="preserve">Iñigo:
</t>
        </r>
        <r>
          <rPr>
            <sz val="9"/>
            <color rgb="FF000000"/>
            <rFont val="Tahoma"/>
            <family val="2"/>
            <charset val="1"/>
          </rPr>
          <t>own estimation from IEA balances
average (1995-2015)</t>
        </r>
      </text>
    </comment>
    <comment ref="G47" authorId="0" shapeId="0" xr:uid="{00000000-0006-0000-0800-00004B000000}">
      <text>
        <r>
          <rPr>
            <sz val="11"/>
            <color rgb="FF000000"/>
            <rFont val="Calibri"/>
            <family val="2"/>
            <charset val="1"/>
          </rPr>
          <t xml:space="preserve">Autor:
</t>
        </r>
        <r>
          <rPr>
            <sz val="9"/>
            <color rgb="FF000000"/>
            <rFont val="Tahoma"/>
            <family val="2"/>
            <charset val="1"/>
          </rPr>
          <t>Cálculos propios, ver celda F3 en pestaña "Minerals".</t>
        </r>
      </text>
    </comment>
    <comment ref="G48" authorId="0" shapeId="0" xr:uid="{00000000-0006-0000-0800-00004C000000}">
      <text>
        <r>
          <rPr>
            <sz val="11"/>
            <color rgb="FF000000"/>
            <rFont val="Calibri"/>
            <family val="2"/>
            <charset val="1"/>
          </rPr>
          <t xml:space="preserve">Iñigo:
</t>
        </r>
        <r>
          <rPr>
            <sz val="9"/>
            <color rgb="FF000000"/>
            <rFont val="Tahoma"/>
            <family val="2"/>
            <charset val="1"/>
          </rPr>
          <t>own estimations, see comments in "Minerals" sheet</t>
        </r>
      </text>
    </comment>
    <comment ref="A49" authorId="0" shapeId="0" xr:uid="{00000000-0006-0000-0800-000008000000}">
      <text>
        <r>
          <rPr>
            <sz val="11"/>
            <color rgb="FF000000"/>
            <rFont val="Calibri"/>
            <family val="2"/>
            <charset val="1"/>
          </rPr>
          <t xml:space="preserve">IdB:
</t>
        </r>
        <r>
          <rPr>
            <sz val="9"/>
            <color rgb="FF000000"/>
            <rFont val="Tahoma"/>
            <family val="2"/>
            <charset val="1"/>
          </rPr>
          <t xml:space="preserve">IEA balances </t>
        </r>
      </text>
    </comment>
    <comment ref="A50" authorId="0" shapeId="0" xr:uid="{00000000-0006-0000-0800-000009000000}">
      <text>
        <r>
          <rPr>
            <sz val="11"/>
            <color rgb="FF000000"/>
            <rFont val="Calibri"/>
            <family val="2"/>
            <charset val="1"/>
          </rPr>
          <t xml:space="preserve">IdB:
</t>
        </r>
        <r>
          <rPr>
            <sz val="9"/>
            <color rgb="FF000000"/>
            <rFont val="Tahoma"/>
            <family val="2"/>
            <charset val="1"/>
          </rPr>
          <t xml:space="preserve">IEA balances </t>
        </r>
      </text>
    </comment>
    <comment ref="E51" authorId="0" shapeId="0" xr:uid="{00000000-0006-0000-0800-00002C000000}">
      <text>
        <r>
          <rPr>
            <sz val="11"/>
            <color rgb="FF000000"/>
            <rFont val="Calibri"/>
            <family val="2"/>
            <charset val="1"/>
          </rPr>
          <t xml:space="preserve">Iñigo:
</t>
        </r>
        <r>
          <rPr>
            <sz val="9"/>
            <color rgb="FF000000"/>
            <rFont val="Tahoma"/>
            <family val="2"/>
            <charset val="1"/>
          </rPr>
          <t>Denholm and Margolis, 2008</t>
        </r>
      </text>
    </comment>
    <comment ref="G53" authorId="0" shapeId="0" xr:uid="{00000000-0006-0000-0800-00004D000000}">
      <text>
        <r>
          <rPr>
            <sz val="11"/>
            <color rgb="FF000000"/>
            <rFont val="Calibri"/>
            <family val="2"/>
            <charset val="1"/>
          </rPr>
          <t xml:space="preserve">Iñigo:
</t>
        </r>
        <r>
          <rPr>
            <sz val="9"/>
            <color rgb="FF000000"/>
            <rFont val="Tahoma"/>
            <family val="2"/>
            <charset val="1"/>
          </rPr>
          <t>own estimation from IRENA
Average from historical data</t>
        </r>
      </text>
    </comment>
    <comment ref="A54" authorId="0" shapeId="0" xr:uid="{00000000-0006-0000-0800-00000A000000}">
      <text>
        <r>
          <rPr>
            <sz val="11"/>
            <color rgb="FF000000"/>
            <rFont val="Calibri"/>
            <family val="2"/>
            <charset val="1"/>
          </rPr>
          <t xml:space="preserve">Iñigo:
</t>
        </r>
        <r>
          <rPr>
            <sz val="9"/>
            <color rgb="FF000000"/>
            <rFont val="Tahoma"/>
            <family val="2"/>
            <charset val="1"/>
          </rPr>
          <t>(US EIA db, 2015)</t>
        </r>
      </text>
    </comment>
    <comment ref="G54" authorId="0" shapeId="0" xr:uid="{00000000-0006-0000-0800-00004E000000}">
      <text>
        <r>
          <rPr>
            <sz val="11"/>
            <color rgb="FF000000"/>
            <rFont val="Calibri"/>
            <family val="2"/>
            <charset val="1"/>
          </rPr>
          <t xml:space="preserve">Iñigo:
</t>
        </r>
        <r>
          <rPr>
            <sz val="9"/>
            <color rgb="FF000000"/>
            <rFont val="Tahoma"/>
            <family val="2"/>
            <charset val="1"/>
          </rPr>
          <t>own estimation</t>
        </r>
      </text>
    </comment>
    <comment ref="G56" authorId="0" shapeId="0" xr:uid="{00000000-0006-0000-0800-00004F000000}">
      <text>
        <r>
          <rPr>
            <sz val="11"/>
            <color rgb="FF000000"/>
            <rFont val="Calibri"/>
            <family val="2"/>
            <charset val="1"/>
          </rPr>
          <t xml:space="preserve">Iñigo:
</t>
        </r>
        <r>
          <rPr>
            <sz val="9"/>
            <color rgb="FF000000"/>
            <rFont val="Tahoma"/>
            <family val="2"/>
            <charset val="1"/>
          </rPr>
          <t>scenario 1 from (Ragnarsdóttir et al., 2012)</t>
        </r>
      </text>
    </comment>
    <comment ref="A57" authorId="0" shapeId="0" xr:uid="{00000000-0006-0000-0800-00000B000000}">
      <text>
        <r>
          <rPr>
            <sz val="11"/>
            <color rgb="FF000000"/>
            <rFont val="Calibri"/>
            <family val="2"/>
            <charset val="1"/>
          </rPr>
          <t xml:space="preserve">Iñigo:
</t>
        </r>
        <r>
          <rPr>
            <sz val="9"/>
            <color rgb="FF000000"/>
            <rFont val="Tahoma"/>
            <family val="2"/>
            <charset val="1"/>
          </rPr>
          <t>No use of traditional biomass in UE</t>
        </r>
      </text>
    </comment>
    <comment ref="A58" authorId="0" shapeId="0" xr:uid="{00000000-0006-0000-0800-00000C000000}">
      <text>
        <r>
          <rPr>
            <sz val="11"/>
            <color rgb="FF000000"/>
            <rFont val="Calibri"/>
            <family val="2"/>
            <charset val="1"/>
          </rPr>
          <t xml:space="preserve">IdB:
</t>
        </r>
        <r>
          <rPr>
            <sz val="9"/>
            <color rgb="FF000000"/>
            <rFont val="Tahoma"/>
            <family val="2"/>
            <charset val="1"/>
          </rPr>
          <t>no use of traditional biomass in UE</t>
        </r>
      </text>
    </comment>
    <comment ref="A59" authorId="0" shapeId="0" xr:uid="{00000000-0006-0000-0800-00000D000000}">
      <text>
        <r>
          <rPr>
            <sz val="11"/>
            <color rgb="FF000000"/>
            <rFont val="Calibri"/>
            <family val="2"/>
            <charset val="1"/>
          </rPr>
          <t xml:space="preserve">IdB:
</t>
        </r>
        <r>
          <rPr>
            <sz val="9"/>
            <color rgb="FF000000"/>
            <rFont val="Tahoma"/>
            <family val="2"/>
            <charset val="1"/>
          </rPr>
          <t>de Castro et al (2014).</t>
        </r>
      </text>
    </comment>
    <comment ref="A60" authorId="0" shapeId="0" xr:uid="{00000000-0006-0000-0800-00000E000000}">
      <text>
        <r>
          <rPr>
            <sz val="11"/>
            <color rgb="FF000000"/>
            <rFont val="Calibri"/>
            <family val="2"/>
            <charset val="1"/>
          </rPr>
          <t xml:space="preserve">IdB:
</t>
        </r>
        <r>
          <rPr>
            <sz val="9"/>
            <color rgb="FF000000"/>
            <rFont val="Tahoma"/>
            <family val="2"/>
            <charset val="1"/>
          </rPr>
          <t>Field et al., 2008</t>
        </r>
      </text>
    </comment>
    <comment ref="E60" authorId="0" shapeId="0" xr:uid="{00000000-0006-0000-0800-00002D000000}">
      <text>
        <r>
          <rPr>
            <sz val="11"/>
            <color rgb="FF000000"/>
            <rFont val="Calibri"/>
            <family val="2"/>
            <charset val="1"/>
          </rPr>
          <t xml:space="preserve">Iñigo:
</t>
        </r>
        <r>
          <rPr>
            <sz val="9"/>
            <color rgb="FF000000"/>
            <rFont val="Tahoma"/>
            <family val="2"/>
            <charset val="1"/>
          </rPr>
          <t>own estimation from IEA balances</t>
        </r>
      </text>
    </comment>
    <comment ref="A61" authorId="0" shapeId="0" xr:uid="{00000000-0006-0000-0800-00000F000000}">
      <text>
        <r>
          <rPr>
            <sz val="11"/>
            <color rgb="FF000000"/>
            <rFont val="Calibri"/>
            <family val="2"/>
            <charset val="1"/>
          </rPr>
          <t xml:space="preserve">IdB:
</t>
        </r>
        <r>
          <rPr>
            <sz val="9"/>
            <color rgb="FF000000"/>
            <rFont val="Tahoma"/>
            <family val="2"/>
            <charset val="1"/>
          </rPr>
          <t>de Castro &amp; Carpintero (2014).</t>
        </r>
      </text>
    </comment>
    <comment ref="A62" authorId="0" shapeId="0" xr:uid="{00000000-0006-0000-0800-000010000000}">
      <text>
        <r>
          <rPr>
            <sz val="11"/>
            <color rgb="FF000000"/>
            <rFont val="Calibri"/>
            <family val="2"/>
            <charset val="1"/>
          </rPr>
          <t xml:space="preserve">IdB:
</t>
        </r>
        <r>
          <rPr>
            <sz val="9"/>
            <color rgb="FF000000"/>
            <rFont val="Tahoma"/>
            <family val="2"/>
            <charset val="1"/>
          </rPr>
          <t>Field et al. (2008)</t>
        </r>
      </text>
    </comment>
    <comment ref="A63" authorId="0" shapeId="0" xr:uid="{00000000-0006-0000-0800-000011000000}">
      <text>
        <r>
          <rPr>
            <sz val="11"/>
            <color rgb="FF000000"/>
            <rFont val="Calibri"/>
            <family val="2"/>
            <charset val="1"/>
          </rPr>
          <t xml:space="preserve">IdB:
</t>
        </r>
        <r>
          <rPr>
            <sz val="9"/>
            <color rgb="FF000000"/>
            <rFont val="Tahoma"/>
            <family val="2"/>
            <charset val="1"/>
          </rPr>
          <t>Field et al (2008)</t>
        </r>
      </text>
    </comment>
    <comment ref="E63" authorId="0" shapeId="0" xr:uid="{00000000-0006-0000-0800-00002E000000}">
      <text>
        <r>
          <rPr>
            <sz val="11"/>
            <color rgb="FF000000"/>
            <rFont val="Calibri"/>
            <family val="2"/>
            <charset val="1"/>
          </rPr>
          <t xml:space="preserve">Iñigo:
</t>
        </r>
        <r>
          <rPr>
            <sz val="9"/>
            <color rgb="FF000000"/>
            <rFont val="Tahoma"/>
            <family val="2"/>
            <charset val="1"/>
          </rPr>
          <t>datos ad hoc o de Hall et al (2014)</t>
        </r>
      </text>
    </comment>
    <comment ref="A65" authorId="0" shapeId="0" xr:uid="{00000000-0006-0000-0800-000012000000}">
      <text>
        <r>
          <rPr>
            <sz val="11"/>
            <color rgb="FF000000"/>
            <rFont val="Calibri"/>
            <family val="2"/>
            <charset val="1"/>
          </rPr>
          <t xml:space="preserve">Iñigo:
</t>
        </r>
        <r>
          <rPr>
            <sz val="9"/>
            <color rgb="FF000000"/>
            <rFont val="Tahoma"/>
            <family val="2"/>
            <charset val="1"/>
          </rPr>
          <t>Data for MEDEAS-World, see D4.1 (IEA (2014) and own calculations)</t>
        </r>
      </text>
    </comment>
    <comment ref="A74" authorId="0" shapeId="0" xr:uid="{00000000-0006-0000-0800-000013000000}">
      <text>
        <r>
          <rPr>
            <sz val="11"/>
            <color rgb="FF000000"/>
            <rFont val="Calibri"/>
            <family val="2"/>
            <charset val="1"/>
          </rPr>
          <t xml:space="preserve">IdB:
</t>
        </r>
        <r>
          <rPr>
            <sz val="9"/>
            <color rgb="FF000000"/>
            <rFont val="Tahoma"/>
            <family val="2"/>
            <charset val="1"/>
          </rPr>
          <t>Mills et al (2012)</t>
        </r>
      </text>
    </comment>
    <comment ref="A75" authorId="0" shapeId="0" xr:uid="{00000000-0006-0000-0800-000014000000}">
      <text>
        <r>
          <rPr>
            <sz val="11"/>
            <color rgb="FF000000"/>
            <rFont val="Calibri"/>
            <family val="2"/>
            <charset val="1"/>
          </rPr>
          <t xml:space="preserve">IdB:
</t>
        </r>
        <r>
          <rPr>
            <sz val="9"/>
            <color rgb="FF000000"/>
            <rFont val="Tahoma"/>
            <family val="2"/>
            <charset val="1"/>
          </rPr>
          <t>WEO (2010) gives a 2.8% for the year 2009 and BP (2007) 2.6%. The value 2.7% is taken.</t>
        </r>
      </text>
    </comment>
    <comment ref="E75" authorId="0" shapeId="0" xr:uid="{00000000-0006-0000-0800-00002F000000}">
      <text>
        <r>
          <rPr>
            <sz val="11"/>
            <color rgb="FF000000"/>
            <rFont val="Calibri"/>
            <family val="2"/>
            <charset val="1"/>
          </rPr>
          <t xml:space="preserve">Iñigo:
</t>
        </r>
        <r>
          <rPr>
            <sz val="9"/>
            <color rgb="FF000000"/>
            <rFont val="Tahoma"/>
            <family val="2"/>
            <charset val="1"/>
          </rPr>
          <t>Reference: 
AQUASTAT
"Total internal renewable water resources (IRWR)"</t>
        </r>
      </text>
    </comment>
    <comment ref="E76" authorId="0" shapeId="0" xr:uid="{00000000-0006-0000-0800-000030000000}">
      <text>
        <r>
          <rPr>
            <sz val="11"/>
            <color rgb="FF000000"/>
            <rFont val="Calibri"/>
            <family val="2"/>
            <charset val="1"/>
          </rPr>
          <t xml:space="preserve">Iñigo:
</t>
        </r>
        <r>
          <rPr>
            <sz val="9"/>
            <color rgb="FF000000"/>
            <rFont val="Tahoma"/>
            <family val="2"/>
            <charset val="1"/>
          </rPr>
          <t>Own estimation from AQUASTAT and UNESCO (2009)</t>
        </r>
      </text>
    </comment>
    <comment ref="A79" authorId="0" shapeId="0" xr:uid="{00000000-0006-0000-0800-000015000000}">
      <text>
        <r>
          <rPr>
            <sz val="11"/>
            <color rgb="FF000000"/>
            <rFont val="Calibri"/>
            <family val="2"/>
            <charset val="1"/>
          </rPr>
          <t xml:space="preserve">Iñigo:
</t>
        </r>
        <r>
          <rPr>
            <sz val="9"/>
            <color rgb="FF000000"/>
            <rFont val="Tahoma"/>
            <family val="2"/>
            <charset val="1"/>
          </rPr>
          <t>1990-2014 average from IEA balances</t>
        </r>
      </text>
    </comment>
    <comment ref="E79" authorId="0" shapeId="0" xr:uid="{00000000-0006-0000-0800-000031000000}">
      <text>
        <r>
          <rPr>
            <sz val="11"/>
            <color rgb="FF000000"/>
            <rFont val="Calibri"/>
            <family val="2"/>
            <charset val="1"/>
          </rPr>
          <t xml:space="preserve">Iñigo:
</t>
        </r>
        <r>
          <rPr>
            <sz val="9"/>
            <color rgb="FF000000"/>
            <rFont val="Tahoma"/>
            <family val="2"/>
            <charset val="1"/>
          </rPr>
          <t>1990-2014 average from own calculations from IEA balances</t>
        </r>
      </text>
    </comment>
    <comment ref="A80" authorId="0" shapeId="0" xr:uid="{00000000-0006-0000-0800-000016000000}">
      <text>
        <r>
          <rPr>
            <sz val="11"/>
            <color rgb="FF000000"/>
            <rFont val="Calibri"/>
            <family val="2"/>
            <charset val="1"/>
          </rPr>
          <t xml:space="preserve">Iñigo:
</t>
        </r>
        <r>
          <rPr>
            <sz val="9"/>
            <color rgb="FF000000"/>
            <rFont val="Tahoma"/>
            <family val="2"/>
            <charset val="1"/>
          </rPr>
          <t>1990-2014 average from IEA balances</t>
        </r>
      </text>
    </comment>
    <comment ref="E80" authorId="0" shapeId="0" xr:uid="{00000000-0006-0000-0800-000032000000}">
      <text>
        <r>
          <rPr>
            <sz val="11"/>
            <color rgb="FF000000"/>
            <rFont val="Calibri"/>
            <family val="2"/>
            <charset val="1"/>
          </rPr>
          <t xml:space="preserve">Iñigo:
</t>
        </r>
        <r>
          <rPr>
            <sz val="9"/>
            <color rgb="FF000000"/>
            <rFont val="Tahoma"/>
            <family val="2"/>
            <charset val="1"/>
          </rPr>
          <t>1990-2014 average from own calculations from IEA balances</t>
        </r>
      </text>
    </comment>
    <comment ref="A81" authorId="0" shapeId="0" xr:uid="{00000000-0006-0000-0800-000017000000}">
      <text>
        <r>
          <rPr>
            <sz val="11"/>
            <color rgb="FF000000"/>
            <rFont val="Calibri"/>
            <family val="2"/>
            <charset val="1"/>
          </rPr>
          <t xml:space="preserve">Iñigo:
</t>
        </r>
        <r>
          <rPr>
            <sz val="9"/>
            <color rgb="FF000000"/>
            <rFont val="Tahoma"/>
            <family val="2"/>
            <charset val="1"/>
          </rPr>
          <t>1990-2014 average from IEA balances</t>
        </r>
      </text>
    </comment>
    <comment ref="E81" authorId="0" shapeId="0" xr:uid="{00000000-0006-0000-0800-000033000000}">
      <text>
        <r>
          <rPr>
            <sz val="11"/>
            <color rgb="FF000000"/>
            <rFont val="Calibri"/>
            <family val="2"/>
            <charset val="1"/>
          </rPr>
          <t xml:space="preserve">Iñigo:
</t>
        </r>
        <r>
          <rPr>
            <sz val="9"/>
            <color rgb="FF000000"/>
            <rFont val="Tahoma"/>
            <family val="2"/>
            <charset val="1"/>
          </rPr>
          <t>1990-2014 average from own calculations from IEA balances</t>
        </r>
      </text>
    </comment>
    <comment ref="A82" authorId="0" shapeId="0" xr:uid="{00000000-0006-0000-0800-000018000000}">
      <text>
        <r>
          <rPr>
            <sz val="11"/>
            <color rgb="FF000000"/>
            <rFont val="Calibri"/>
            <family val="2"/>
            <charset val="1"/>
          </rPr>
          <t xml:space="preserve">Iñigo:
</t>
        </r>
        <r>
          <rPr>
            <sz val="9"/>
            <color rgb="FF000000"/>
            <rFont val="Tahoma"/>
            <family val="2"/>
            <charset val="1"/>
          </rPr>
          <t>1990-2014 average from IEA balances</t>
        </r>
      </text>
    </comment>
    <comment ref="E82" authorId="0" shapeId="0" xr:uid="{00000000-0006-0000-0800-000034000000}">
      <text>
        <r>
          <rPr>
            <sz val="11"/>
            <color rgb="FF000000"/>
            <rFont val="Calibri"/>
            <family val="2"/>
            <charset val="1"/>
          </rPr>
          <t xml:space="preserve">Iñigo:
</t>
        </r>
        <r>
          <rPr>
            <sz val="9"/>
            <color rgb="FF000000"/>
            <rFont val="Tahoma"/>
            <family val="2"/>
            <charset val="1"/>
          </rPr>
          <t>1990-2014 average from own calculations from IEA balances</t>
        </r>
      </text>
    </comment>
    <comment ref="A83" authorId="0" shapeId="0" xr:uid="{00000000-0006-0000-0800-000019000000}">
      <text>
        <r>
          <rPr>
            <sz val="11"/>
            <color rgb="FF000000"/>
            <rFont val="Calibri"/>
            <family val="2"/>
            <charset val="1"/>
          </rPr>
          <t xml:space="preserve">Iñigo:
</t>
        </r>
        <r>
          <rPr>
            <sz val="9"/>
            <color rgb="FF000000"/>
            <rFont val="Tahoma"/>
            <family val="2"/>
            <charset val="1"/>
          </rPr>
          <t>1990-2014 average from IEA balances</t>
        </r>
      </text>
    </comment>
    <comment ref="E83" authorId="0" shapeId="0" xr:uid="{00000000-0006-0000-0800-000035000000}">
      <text>
        <r>
          <rPr>
            <sz val="11"/>
            <color rgb="FF000000"/>
            <rFont val="Calibri"/>
            <family val="2"/>
            <charset val="1"/>
          </rPr>
          <t xml:space="preserve">Iñigo:
</t>
        </r>
        <r>
          <rPr>
            <sz val="9"/>
            <color rgb="FF000000"/>
            <rFont val="Tahoma"/>
            <family val="2"/>
            <charset val="1"/>
          </rPr>
          <t>1990-2014 average from own calculations from IEA balances</t>
        </r>
      </text>
    </comment>
    <comment ref="A84" authorId="0" shapeId="0" xr:uid="{00000000-0006-0000-0800-00001A000000}">
      <text>
        <r>
          <rPr>
            <sz val="11"/>
            <color rgb="FF000000"/>
            <rFont val="Calibri"/>
            <family val="2"/>
            <charset val="1"/>
          </rPr>
          <t xml:space="preserve">Iñigo:
</t>
        </r>
        <r>
          <rPr>
            <sz val="9"/>
            <color rgb="FF000000"/>
            <rFont val="Tahoma"/>
            <family val="2"/>
            <charset val="1"/>
          </rPr>
          <t>1990-2014 average from IEA balances</t>
        </r>
      </text>
    </comment>
    <comment ref="E84" authorId="0" shapeId="0" xr:uid="{00000000-0006-0000-0800-000036000000}">
      <text>
        <r>
          <rPr>
            <sz val="11"/>
            <color rgb="FF000000"/>
            <rFont val="Calibri"/>
            <family val="2"/>
            <charset val="1"/>
          </rPr>
          <t xml:space="preserve">Iñigo:
</t>
        </r>
        <r>
          <rPr>
            <sz val="9"/>
            <color rgb="FF000000"/>
            <rFont val="Tahoma"/>
            <family val="2"/>
            <charset val="1"/>
          </rPr>
          <t>1990-2014 average from own calculations from IEA balances</t>
        </r>
      </text>
    </comment>
    <comment ref="A85" authorId="0" shapeId="0" xr:uid="{00000000-0006-0000-0800-00001B000000}">
      <text>
        <r>
          <rPr>
            <sz val="11"/>
            <color rgb="FF000000"/>
            <rFont val="Calibri"/>
            <family val="2"/>
            <charset val="1"/>
          </rPr>
          <t xml:space="preserve">Iñigo:
</t>
        </r>
        <r>
          <rPr>
            <sz val="9"/>
            <color rgb="FF000000"/>
            <rFont val="Tahoma"/>
            <family val="2"/>
            <charset val="1"/>
          </rPr>
          <t>1990-2014 average from IEA balances</t>
        </r>
      </text>
    </comment>
    <comment ref="E85" authorId="0" shapeId="0" xr:uid="{00000000-0006-0000-0800-000037000000}">
      <text>
        <r>
          <rPr>
            <sz val="11"/>
            <color rgb="FF000000"/>
            <rFont val="Calibri"/>
            <family val="2"/>
            <charset val="1"/>
          </rPr>
          <t xml:space="preserve">Iñigo:
</t>
        </r>
        <r>
          <rPr>
            <sz val="9"/>
            <color rgb="FF000000"/>
            <rFont val="Tahoma"/>
            <family val="2"/>
            <charset val="1"/>
          </rPr>
          <t>1990-2014 average from own calculations from IEA balances</t>
        </r>
      </text>
    </comment>
    <comment ref="A86" authorId="0" shapeId="0" xr:uid="{00000000-0006-0000-0800-00001C000000}">
      <text>
        <r>
          <rPr>
            <sz val="11"/>
            <color rgb="FF000000"/>
            <rFont val="Calibri"/>
            <family val="2"/>
            <charset val="1"/>
          </rPr>
          <t xml:space="preserve">Iñigo:
</t>
        </r>
        <r>
          <rPr>
            <sz val="9"/>
            <color rgb="FF000000"/>
            <rFont val="Tahoma"/>
            <family val="2"/>
            <charset val="1"/>
          </rPr>
          <t>1990-2014 average from IEA balances</t>
        </r>
      </text>
    </comment>
    <comment ref="E86" authorId="0" shapeId="0" xr:uid="{00000000-0006-0000-0800-000038000000}">
      <text>
        <r>
          <rPr>
            <sz val="11"/>
            <color rgb="FF000000"/>
            <rFont val="Calibri"/>
            <family val="2"/>
            <charset val="1"/>
          </rPr>
          <t xml:space="preserve">Iñigo:
</t>
        </r>
        <r>
          <rPr>
            <sz val="9"/>
            <color rgb="FF000000"/>
            <rFont val="Tahoma"/>
            <family val="2"/>
            <charset val="1"/>
          </rPr>
          <t>1990-2014 average from own calculations from IEA balances</t>
        </r>
      </text>
    </comment>
    <comment ref="A89" authorId="0" shapeId="0" xr:uid="{00000000-0006-0000-0800-00001D000000}">
      <text>
        <r>
          <rPr>
            <sz val="11"/>
            <color rgb="FF000000"/>
            <rFont val="Calibri"/>
            <family val="2"/>
            <charset val="1"/>
          </rPr>
          <t xml:space="preserve">Iñigo:
</t>
        </r>
        <r>
          <rPr>
            <sz val="9"/>
            <color rgb="FF000000"/>
            <rFont val="Tahoma"/>
            <family val="2"/>
            <charset val="1"/>
          </rPr>
          <t>Brandt and Farrell (2007)</t>
        </r>
      </text>
    </comment>
    <comment ref="E89" authorId="0" shapeId="0" xr:uid="{00000000-0006-0000-0800-000039000000}">
      <text>
        <r>
          <rPr>
            <sz val="11"/>
            <color rgb="FF000000"/>
            <rFont val="Calibri"/>
            <family val="2"/>
            <charset val="1"/>
          </rPr>
          <t xml:space="preserve">Iñigo:
</t>
        </r>
        <r>
          <rPr>
            <sz val="9"/>
            <color rgb="FF000000"/>
            <rFont val="Tahoma"/>
            <family val="2"/>
            <charset val="1"/>
          </rPr>
          <t>Howarth (2015) Fig. 2</t>
        </r>
      </text>
    </comment>
    <comment ref="A90" authorId="0" shapeId="0" xr:uid="{00000000-0006-0000-0800-00001E000000}">
      <text>
        <r>
          <rPr>
            <sz val="11"/>
            <color rgb="FF000000"/>
            <rFont val="Calibri"/>
            <family val="2"/>
            <charset val="1"/>
          </rPr>
          <t xml:space="preserve">Iñigo:
</t>
        </r>
        <r>
          <rPr>
            <sz val="9"/>
            <color rgb="FF000000"/>
            <rFont val="Tahoma"/>
            <family val="2"/>
            <charset val="1"/>
          </rPr>
          <t>Brandt and Farrell (2007)</t>
        </r>
      </text>
    </comment>
    <comment ref="E90" authorId="0" shapeId="0" xr:uid="{00000000-0006-0000-0800-00003A000000}">
      <text>
        <r>
          <rPr>
            <sz val="11"/>
            <color rgb="FF000000"/>
            <rFont val="Calibri"/>
            <family val="2"/>
            <charset val="1"/>
          </rPr>
          <t xml:space="preserve">Iñigo:
</t>
        </r>
        <r>
          <rPr>
            <sz val="9"/>
            <color rgb="FF000000"/>
            <rFont val="Tahoma"/>
            <family val="2"/>
            <charset val="1"/>
          </rPr>
          <t>Howarth (2015) Fig. 2</t>
        </r>
      </text>
    </comment>
    <comment ref="A91" authorId="0" shapeId="0" xr:uid="{00000000-0006-0000-0800-00001F000000}">
      <text>
        <r>
          <rPr>
            <sz val="11"/>
            <color rgb="FF000000"/>
            <rFont val="Calibri"/>
            <family val="2"/>
            <charset val="1"/>
          </rPr>
          <t xml:space="preserve">Iñigo:
</t>
        </r>
        <r>
          <rPr>
            <sz val="9"/>
            <color rgb="FF000000"/>
            <rFont val="Tahoma"/>
            <family val="2"/>
            <charset val="1"/>
          </rPr>
          <t>BP Statistical Review of World Energy (2013)</t>
        </r>
      </text>
    </comment>
    <comment ref="A92" authorId="0" shapeId="0" xr:uid="{00000000-0006-0000-0800-000020000000}">
      <text>
        <r>
          <rPr>
            <sz val="11"/>
            <color rgb="FF000000"/>
            <rFont val="Calibri"/>
            <family val="2"/>
            <charset val="1"/>
          </rPr>
          <t xml:space="preserve">Iñigo:
</t>
        </r>
        <r>
          <rPr>
            <sz val="9"/>
            <color rgb="FF000000"/>
            <rFont val="Tahoma"/>
            <family val="2"/>
            <charset val="1"/>
          </rPr>
          <t>BP Statistical Review of World Energy (2013)</t>
        </r>
      </text>
    </comment>
    <comment ref="A93" authorId="0" shapeId="0" xr:uid="{00000000-0006-0000-0800-000021000000}">
      <text>
        <r>
          <rPr>
            <sz val="11"/>
            <color rgb="FF000000"/>
            <rFont val="Calibri"/>
            <family val="2"/>
            <charset val="1"/>
          </rPr>
          <t xml:space="preserve">Iñigo:
</t>
        </r>
        <r>
          <rPr>
            <sz val="9"/>
            <color rgb="FF000000"/>
            <rFont val="Tahoma"/>
            <family val="2"/>
            <charset val="1"/>
          </rPr>
          <t>BP Statistical Review of World Energy (2013)</t>
        </r>
      </text>
    </comment>
    <comment ref="A94" authorId="0" shapeId="0" xr:uid="{00000000-0006-0000-0800-000022000000}">
      <text>
        <r>
          <rPr>
            <sz val="11"/>
            <color rgb="FF000000"/>
            <rFont val="Calibri"/>
            <family val="2"/>
            <charset val="1"/>
          </rPr>
          <t xml:space="preserve">Iñigo:
</t>
        </r>
        <r>
          <rPr>
            <sz val="9"/>
            <color rgb="FF000000"/>
            <rFont val="Tahoma"/>
            <family val="2"/>
            <charset val="1"/>
          </rPr>
          <t>Howarth (2015) Fig. 2
Same as for conventional gas</t>
        </r>
      </text>
    </comment>
    <comment ref="A95" authorId="0" shapeId="0" xr:uid="{00000000-0006-0000-0800-000023000000}">
      <text>
        <r>
          <rPr>
            <sz val="11"/>
            <color rgb="FF000000"/>
            <rFont val="Calibri"/>
            <family val="2"/>
            <charset val="1"/>
          </rPr>
          <t xml:space="preserve">Iñigo:
</t>
        </r>
        <r>
          <rPr>
            <sz val="9"/>
            <color rgb="FF000000"/>
            <rFont val="Tahoma"/>
            <family val="2"/>
            <charset val="1"/>
          </rPr>
          <t>Brandt and Farrell (2007)</t>
        </r>
      </text>
    </comment>
    <comment ref="A96" authorId="0" shapeId="0" xr:uid="{00000000-0006-0000-0800-000024000000}">
      <text>
        <r>
          <rPr>
            <sz val="11"/>
            <color rgb="FF000000"/>
            <rFont val="Calibri"/>
            <family val="2"/>
            <charset val="1"/>
          </rPr>
          <t xml:space="preserve">Iñigo:
</t>
        </r>
        <r>
          <rPr>
            <sz val="9"/>
            <color rgb="FF000000"/>
            <rFont val="Tahoma"/>
            <family val="2"/>
            <charset val="1"/>
          </rPr>
          <t>Brandt and Farrell (2007)</t>
        </r>
      </text>
    </comment>
    <comment ref="A97" authorId="0" shapeId="0" xr:uid="{00000000-0006-0000-0800-000025000000}">
      <text>
        <r>
          <rPr>
            <sz val="11"/>
            <color rgb="FF000000"/>
            <rFont val="Calibri"/>
            <family val="2"/>
            <charset val="1"/>
          </rPr>
          <t xml:space="preserve">Iñigo:
</t>
        </r>
        <r>
          <rPr>
            <sz val="9"/>
            <color rgb="FF000000"/>
            <rFont val="Tahoma"/>
            <family val="2"/>
            <charset val="1"/>
          </rPr>
          <t>Howarth (2015) Fig. 2</t>
        </r>
      </text>
    </comment>
    <comment ref="A98" authorId="0" shapeId="0" xr:uid="{00000000-0006-0000-0800-000026000000}">
      <text>
        <r>
          <rPr>
            <sz val="11"/>
            <color rgb="FF000000"/>
            <rFont val="Calibri"/>
            <family val="2"/>
            <charset val="1"/>
          </rPr>
          <t xml:space="preserve">Iñigo:
</t>
        </r>
        <r>
          <rPr>
            <sz val="9"/>
            <color rgb="FF000000"/>
            <rFont val="Tahoma"/>
            <family val="2"/>
            <charset val="1"/>
          </rPr>
          <t>Howarth (2015) Fig. 2</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A6" authorId="0" shapeId="0" xr:uid="{00000000-0006-0000-0A00-000001000000}">
      <text>
        <r>
          <rPr>
            <sz val="11"/>
            <color rgb="FF000000"/>
            <rFont val="Calibri"/>
            <family val="2"/>
            <charset val="1"/>
          </rPr>
          <t xml:space="preserve">Iñigo:
</t>
        </r>
        <r>
          <rPr>
            <sz val="9"/>
            <color rgb="FF000000"/>
            <rFont val="Tahoma"/>
            <family val="2"/>
            <charset val="1"/>
          </rPr>
          <t>Lamb &amp; Steinberger (2017)</t>
        </r>
      </text>
    </comment>
    <comment ref="A7" authorId="0" shapeId="0" xr:uid="{00000000-0006-0000-0A00-000002000000}">
      <text>
        <r>
          <rPr>
            <sz val="11"/>
            <color rgb="FF000000"/>
            <rFont val="Calibri"/>
            <family val="2"/>
            <charset val="1"/>
          </rPr>
          <t xml:space="preserve">Iñigo:
</t>
        </r>
        <r>
          <rPr>
            <sz val="9"/>
            <color rgb="FF000000"/>
            <rFont val="Tahoma"/>
            <family val="2"/>
            <charset val="1"/>
          </rPr>
          <t>Lamb &amp; Steinberger (2017)</t>
        </r>
      </text>
    </comment>
    <comment ref="A8" authorId="0" shapeId="0" xr:uid="{00000000-0006-0000-0A00-000003000000}">
      <text>
        <r>
          <rPr>
            <sz val="11"/>
            <color rgb="FF000000"/>
            <rFont val="Calibri"/>
            <family val="2"/>
            <charset val="1"/>
          </rPr>
          <t xml:space="preserve">Iñigo:
</t>
        </r>
        <r>
          <rPr>
            <sz val="9"/>
            <color rgb="FF000000"/>
            <rFont val="Tahoma"/>
            <family val="2"/>
            <charset val="1"/>
          </rPr>
          <t>Arto et al (2016)</t>
        </r>
      </text>
    </comment>
    <comment ref="A10" authorId="0" shapeId="0" xr:uid="{00000000-0006-0000-0A00-000004000000}">
      <text>
        <r>
          <rPr>
            <sz val="11"/>
            <color rgb="FF000000"/>
            <rFont val="Calibri"/>
            <family val="2"/>
            <charset val="1"/>
          </rPr>
          <t xml:space="preserve">IdB:
</t>
        </r>
        <r>
          <rPr>
            <sz val="9"/>
            <color rgb="FF000000"/>
            <rFont val="Tahoma"/>
            <family val="2"/>
            <charset val="1"/>
          </rPr>
          <t>Arto et al., (2016)</t>
        </r>
      </text>
    </comment>
    <comment ref="A11" authorId="0" shapeId="0" xr:uid="{00000000-0006-0000-0A00-000005000000}">
      <text>
        <r>
          <rPr>
            <sz val="11"/>
            <color rgb="FF000000"/>
            <rFont val="Calibri"/>
            <family val="2"/>
            <charset val="1"/>
          </rPr>
          <t xml:space="preserve">IdB:
</t>
        </r>
        <r>
          <rPr>
            <sz val="9"/>
            <color rgb="FF000000"/>
            <rFont val="Tahoma"/>
            <family val="2"/>
            <charset val="1"/>
          </rPr>
          <t>(Goldemberg, 2011; Rao et al, 2014, WBGU,2003)</t>
        </r>
      </text>
    </comment>
    <comment ref="A26" authorId="0" shapeId="0" xr:uid="{00000000-0006-0000-0A00-000006000000}">
      <text>
        <r>
          <rPr>
            <sz val="11"/>
            <color rgb="FF000000"/>
            <rFont val="Calibri"/>
            <family val="2"/>
            <charset val="1"/>
          </rPr>
          <t xml:space="preserve">Iñigo:
</t>
        </r>
        <r>
          <rPr>
            <sz val="9"/>
            <color rgb="FF000000"/>
            <rFont val="Tahoma"/>
            <family val="2"/>
            <charset val="1"/>
          </rPr>
          <t>Re: SSP database https://tntcat.iiasa.ac.at/SspDb/dsd?Action=htmlpage&amp;page=about</t>
        </r>
      </text>
    </comment>
    <comment ref="A34" authorId="0" shapeId="0" xr:uid="{00000000-0006-0000-0A00-000007000000}">
      <text>
        <r>
          <rPr>
            <sz val="11"/>
            <color rgb="FF000000"/>
            <rFont val="Calibri"/>
            <family val="2"/>
            <charset val="1"/>
          </rPr>
          <t xml:space="preserve">Iñigo:
</t>
        </r>
        <r>
          <rPr>
            <sz val="9"/>
            <color rgb="FF000000"/>
            <rFont val="Tahoma"/>
            <family val="2"/>
            <charset val="1"/>
          </rPr>
          <t>Original projections of GDP from SSPs are in PPP. This is the calculation in MER of IIASA for MEDEAS project</t>
        </r>
      </text>
    </comment>
    <comment ref="A52" authorId="0" shapeId="0" xr:uid="{00000000-0006-0000-0A00-000008000000}">
      <text>
        <r>
          <rPr>
            <sz val="11"/>
            <color rgb="FF000000"/>
            <rFont val="Calibri"/>
            <family val="2"/>
            <charset val="1"/>
          </rPr>
          <t xml:space="preserve">Iñigo:
</t>
        </r>
        <r>
          <rPr>
            <sz val="9"/>
            <color rgb="FF000000"/>
            <rFont val="Tahoma"/>
            <family val="2"/>
            <charset val="1"/>
          </rPr>
          <t>Brandt, Adam R. “How Does Energy Resource Depletion Affect Prosperity? Mathematics of a Minimum Energy Return on Investment (EROI).” BioPhysical Economics and Resource Quality 2, no. 1 (March 1, 2017): 2. https://doi.org/10.1007/s41247-017-0019-y.</t>
        </r>
      </text>
    </comment>
    <comment ref="A53" authorId="0" shapeId="0" xr:uid="{00000000-0006-0000-0A00-000009000000}">
      <text>
        <r>
          <rPr>
            <sz val="11"/>
            <color rgb="FF000000"/>
            <rFont val="Calibri"/>
            <family val="2"/>
            <charset val="1"/>
          </rPr>
          <t xml:space="preserve">Iñigo:
</t>
        </r>
        <r>
          <rPr>
            <sz val="9"/>
            <color rgb="FF000000"/>
            <rFont val="Tahoma"/>
            <family val="2"/>
            <charset val="1"/>
          </rPr>
          <t>Hall, Charles A. S., Stephen Balogh, and David J.R. Murphy. “What Is the Minimum EROI That a Sustainable Society Must Have?” Energies 2, no. 1 (January 23, 2009): 25–47. https://doi.org/10.3390/en20100025.</t>
        </r>
      </text>
    </comment>
  </commentList>
</comments>
</file>

<file path=xl/sharedStrings.xml><?xml version="1.0" encoding="utf-8"?>
<sst xmlns="http://schemas.openxmlformats.org/spreadsheetml/2006/main" count="2505" uniqueCount="788">
  <si>
    <t>This excel file contains the input data to run the MEDEAS model as documented in:</t>
  </si>
  <si>
    <t>Ignacio de Blas, Iñigo Capellán-Pérez, Oscar Carpintero, Carlos de Castro, Fernando Frechoso, Luis Fernando Lobejón, Pedro L. Lomas Huertas, Margarita Mediavilla, Luis Javier Miguel, Jaime Nieto and Paula Rodrigo González. D4.2. MEDEAS Model and IOA implementation at European geographical level. 28-2-2017 MEDEAS project (http://www.medeas.eu/).</t>
  </si>
  <si>
    <t>The model is programmed vectorially: each simulation simultaneously runs 6 scenarios: "User defined", "BAU", "SCEN1",  "SCEN2",  "SCEN3" and  "SCEN4". 
The sheets "Constants" and "Parameters" contain variables that are the same for all scenarios.
Each sheet contains the following information:</t>
  </si>
  <si>
    <t>Info input variables</t>
  </si>
  <si>
    <t>Brief description of each variable which is changeable in the scenarios.</t>
  </si>
  <si>
    <t>User defined</t>
  </si>
  <si>
    <t>In the original version of the sheet it corresponds to the "BAU" scenario.</t>
  </si>
  <si>
    <t>BAU</t>
  </si>
  <si>
    <t>Corresponds to SSP2-Baseline scenario presented in D4.2.</t>
  </si>
  <si>
    <t>SCEN1</t>
  </si>
  <si>
    <t>Corresponds to the "BAU" scenario.</t>
  </si>
  <si>
    <t>SCEN2</t>
  </si>
  <si>
    <t>Corresponds to SSP2-OLT scenario presented in D4.2.</t>
  </si>
  <si>
    <t>SCEN3</t>
  </si>
  <si>
    <t>SCEN4</t>
  </si>
  <si>
    <t>Economy</t>
  </si>
  <si>
    <t>Includes the data relative to IOT, final energy intensities and trend demands</t>
  </si>
  <si>
    <t>Transportation</t>
  </si>
  <si>
    <t>Data and parameters for the modelling of transportation.</t>
  </si>
  <si>
    <t>Materials</t>
  </si>
  <si>
    <t>Includes the data of material consumption by technology, and the initial energy requirements to make materials available</t>
  </si>
  <si>
    <t>Land</t>
  </si>
  <si>
    <t>Data used in the Land module</t>
  </si>
  <si>
    <t>Water</t>
  </si>
  <si>
    <t>Water use by type data.</t>
  </si>
  <si>
    <t>Constants</t>
  </si>
  <si>
    <t>Constants of the model (units change &amp; historic values).</t>
  </si>
  <si>
    <t>Parameters</t>
  </si>
  <si>
    <t>Parameters of the model.</t>
  </si>
  <si>
    <t>Results comparison</t>
  </si>
  <si>
    <t>Timeseries of outputs to compare with MEDEAS results</t>
  </si>
  <si>
    <t>Historic demand (1995 M$)</t>
  </si>
  <si>
    <t>Agriculture, Hunting, Forestry and Fishing</t>
  </si>
  <si>
    <t>Mining and Quarrying</t>
  </si>
  <si>
    <t>Food, Beverages and Tobacco</t>
  </si>
  <si>
    <t>Textiles and Textile Products</t>
  </si>
  <si>
    <t>Leather, Leather and Footwear</t>
  </si>
  <si>
    <t>Wood and Products of Wood and Cork</t>
  </si>
  <si>
    <t>Pulp, Paper, Paper , Printing and Publishing</t>
  </si>
  <si>
    <t>Coke, Refined Petroleum and Nuclear Fuel</t>
  </si>
  <si>
    <t>Chemicals and Chemical Products</t>
  </si>
  <si>
    <t>Rubber and Plastics</t>
  </si>
  <si>
    <t>Other Non-Metallic Mineral</t>
  </si>
  <si>
    <t>Basic Metals and Fabricated Metal</t>
  </si>
  <si>
    <t>Machinery, Nec</t>
  </si>
  <si>
    <t>Electrical and Optical Equipment</t>
  </si>
  <si>
    <t>Transport Equipment</t>
  </si>
  <si>
    <t>Manufacturing, Nec; Recycling</t>
  </si>
  <si>
    <t>Electricity, Gas and Water Supply</t>
  </si>
  <si>
    <t>Construction</t>
  </si>
  <si>
    <t>Sale, Maintenance and Repair of Motor Vehicles and Motorcycles; Retail Sale of Fuel</t>
  </si>
  <si>
    <t>Wholesale Trade and Commission Trade, Except of Motor Vehicles and Motorcycles</t>
  </si>
  <si>
    <t>Retail Trade, Except of Motor Vehicles and Motorcycles; Repair of Household Goods</t>
  </si>
  <si>
    <t>Hotels and Restaurants</t>
  </si>
  <si>
    <t>Inland Transport</t>
  </si>
  <si>
    <t>Water Transport</t>
  </si>
  <si>
    <t>Air Transport</t>
  </si>
  <si>
    <t>Other Supporting and Auxiliary Transport Activities; Activities of Travel Agencies</t>
  </si>
  <si>
    <t>Post and Telecommunications</t>
  </si>
  <si>
    <t>Financial Intermediation</t>
  </si>
  <si>
    <t>Real Estate Activities</t>
  </si>
  <si>
    <t>Renting of M&amp;Eq and Other Business Activities</t>
  </si>
  <si>
    <t>Public Admin and Defence; Compulsory Social Security</t>
  </si>
  <si>
    <t>Education</t>
  </si>
  <si>
    <t>Health and Social Work</t>
  </si>
  <si>
    <t>Other Community, Social and Personal Services</t>
  </si>
  <si>
    <t>Private Households with Employed Persons</t>
  </si>
  <si>
    <t>TOTAL</t>
  </si>
  <si>
    <t>ENERGY INTENSITIES</t>
  </si>
  <si>
    <t>Activate bottom-up approach (Y=1;N=0)</t>
  </si>
  <si>
    <t>Final consumption expenditure by households</t>
  </si>
  <si>
    <t>Final energy intensity by sector (EJ / T$1995)</t>
  </si>
  <si>
    <t>Electricity</t>
  </si>
  <si>
    <t>Heat</t>
  </si>
  <si>
    <t>Liquids</t>
  </si>
  <si>
    <t>Gases</t>
  </si>
  <si>
    <t>Solids</t>
  </si>
  <si>
    <t>ELEC</t>
  </si>
  <si>
    <t>Historical mean rate Intensity (OLS)</t>
  </si>
  <si>
    <t>Initial intensity 1995 (EJ/T$1995)</t>
  </si>
  <si>
    <t>HEAT</t>
  </si>
  <si>
    <t>LIQUIDS</t>
  </si>
  <si>
    <t>GASES</t>
  </si>
  <si>
    <t>SOLIDS</t>
  </si>
  <si>
    <t>Initial global energy intensity by sector 2009</t>
  </si>
  <si>
    <t>FUNCTION DEMAND</t>
  </si>
  <si>
    <t>Sectors</t>
  </si>
  <si>
    <t>INITIAL DEMAND (M$1995)</t>
  </si>
  <si>
    <t>Historic variation capital share (Dmnl)</t>
  </si>
  <si>
    <t>Historic variation labor share (Dmnl)</t>
  </si>
  <si>
    <t>GDP (Final demand) Current $</t>
  </si>
  <si>
    <t>Historic GDPpc ($/person)</t>
  </si>
  <si>
    <t>GFCF function (Dmnl)</t>
  </si>
  <si>
    <t>B0</t>
  </si>
  <si>
    <t>B2</t>
  </si>
  <si>
    <t>B3</t>
  </si>
  <si>
    <t>B4</t>
  </si>
  <si>
    <t>B1</t>
  </si>
  <si>
    <t>B1 (Dmnl)</t>
  </si>
  <si>
    <t>Household demand function (Dmnl)</t>
  </si>
  <si>
    <t>Exports demand function (Dmnl)</t>
  </si>
  <si>
    <t>SECTORS</t>
  </si>
  <si>
    <t>Initial 1995 CH (M$1995)</t>
  </si>
  <si>
    <t>Initial 1995 GFCF (M$1995)</t>
  </si>
  <si>
    <t>Initial 1995 demand (M$1995)</t>
  </si>
  <si>
    <t>Initial 1995 exports demand (M$1995)</t>
  </si>
  <si>
    <t>EXPLANATORY EXOGENOUS VARIABLES (DEMAND FUNCTION)</t>
  </si>
  <si>
    <t>real_exch</t>
  </si>
  <si>
    <t>real_irc</t>
  </si>
  <si>
    <t>real_irhh</t>
  </si>
  <si>
    <t>real_long term</t>
  </si>
  <si>
    <t>HISTORIC EXPORTS DEMAND (M$1995)</t>
  </si>
  <si>
    <t>SHARE CONSUM GOVERMENTS (Dmnl)</t>
  </si>
  <si>
    <t>SHARE INVENTORIES (Dmnl)</t>
  </si>
  <si>
    <t>HISTORIC HOUSEHOLDS DEMAND (M$1995)</t>
  </si>
  <si>
    <t>HISTORIC GROSS FIXED CAPITAL FORMATION (M$1995)</t>
  </si>
  <si>
    <t>To estimate next step</t>
  </si>
  <si>
    <r>
      <rPr>
        <sz val="11"/>
        <color rgb="FF000000"/>
        <rFont val="Calibri"/>
        <family val="2"/>
        <charset val="1"/>
      </rPr>
      <t>LEONTIEF MATRIX</t>
    </r>
    <r>
      <rPr>
        <sz val="11"/>
        <color rgb="FFFF0000"/>
        <rFont val="Calibri"/>
        <family val="2"/>
        <charset val="1"/>
      </rPr>
      <t xml:space="preserve"> (required for Python version)</t>
    </r>
  </si>
  <si>
    <r>
      <rPr>
        <sz val="11"/>
        <color rgb="FF000000"/>
        <rFont val="Calibri"/>
        <family val="2"/>
        <charset val="1"/>
      </rPr>
      <t xml:space="preserve">I-A MATRIX </t>
    </r>
    <r>
      <rPr>
        <sz val="11"/>
        <color rgb="FFFF0000"/>
        <rFont val="Calibri"/>
        <family val="2"/>
        <charset val="1"/>
      </rPr>
      <t>(required for Python version)</t>
    </r>
  </si>
  <si>
    <t>Improvement of efficiency policies</t>
  </si>
  <si>
    <t>Maximun yearly aceleration of  energy intensity improvement</t>
  </si>
  <si>
    <t>Technological change in final sources</t>
  </si>
  <si>
    <t>Minimum fraction of this source</t>
  </si>
  <si>
    <t>Max yearly change between sources</t>
  </si>
  <si>
    <t>PARAMETERS OF THE ALTERNATIVE TRANSPORTATIONS MODULE</t>
  </si>
  <si>
    <t>INITIAL VALUES  (dates in calibration year, 2015)</t>
  </si>
  <si>
    <t>Initial 2015 number of HOUSEHOLDS vehicles (vehicles)</t>
  </si>
  <si>
    <t>H 4 wheels liq</t>
  </si>
  <si>
    <t xml:space="preserve"> vehicles</t>
  </si>
  <si>
    <t xml:space="preserve"> HOUSEHOLD VEHICLES</t>
  </si>
  <si>
    <t>Types</t>
  </si>
  <si>
    <t>H 4wheels elec</t>
  </si>
  <si>
    <t>4wheeler electric= batery electric vehicles+plug in hybrids</t>
  </si>
  <si>
    <t>4 wheelers</t>
  </si>
  <si>
    <t>H 4 wheels hyb</t>
  </si>
  <si>
    <t>4wheeler hybrid= non plug in hybrids</t>
  </si>
  <si>
    <t>H 4wheels gas</t>
  </si>
  <si>
    <t>4wheeler gas= natural gas (no LPG)</t>
  </si>
  <si>
    <t>H 2wheels liq</t>
  </si>
  <si>
    <t>2wheeler elec= electric 2 and 2 wheelers</t>
  </si>
  <si>
    <t>2 wheelers</t>
  </si>
  <si>
    <t>H 2wheels E</t>
  </si>
  <si>
    <t>total households</t>
  </si>
  <si>
    <t>ebykes</t>
  </si>
  <si>
    <t>vehicles</t>
  </si>
  <si>
    <t xml:space="preserve"> TYPES OF INLAND TRANSPORT SECTOR VEHICLES</t>
  </si>
  <si>
    <t>Initial 2015 number of COMERCIAL vehicles (vehicles)</t>
  </si>
  <si>
    <t>HV= heavy vehicles</t>
  </si>
  <si>
    <t>HV liq</t>
  </si>
  <si>
    <t>LV= light cargo vehicles</t>
  </si>
  <si>
    <t>HV hyb</t>
  </si>
  <si>
    <t>bus= buses and coaches (urban and non urban)</t>
  </si>
  <si>
    <t>HV gas</t>
  </si>
  <si>
    <t>trains= all railway vehicles</t>
  </si>
  <si>
    <t>LV liq</t>
  </si>
  <si>
    <t>LV elec</t>
  </si>
  <si>
    <t>Clasifications based on IEA</t>
  </si>
  <si>
    <t>LV hyb</t>
  </si>
  <si>
    <t>LV gas</t>
  </si>
  <si>
    <t>bus liq</t>
  </si>
  <si>
    <t>bus gas</t>
  </si>
  <si>
    <t>bus elec</t>
  </si>
  <si>
    <t>vehicle</t>
  </si>
  <si>
    <t>bus hyb</t>
  </si>
  <si>
    <t>train elec</t>
  </si>
  <si>
    <t>dmnl</t>
  </si>
  <si>
    <t>train liq</t>
  </si>
  <si>
    <t>total vehicles T sector</t>
  </si>
  <si>
    <t>Initial percentage of HOUSEHOLD  vehicles (2015) as a function of all 2wheerlers+4 wheelers</t>
  </si>
  <si>
    <t>H 4w liq</t>
  </si>
  <si>
    <t>Dmnl</t>
  </si>
  <si>
    <t>H 4w elec</t>
  </si>
  <si>
    <t>H4w  hyb</t>
  </si>
  <si>
    <t>H 4w gas</t>
  </si>
  <si>
    <t>H2w liq</t>
  </si>
  <si>
    <t>H2w E</t>
  </si>
  <si>
    <t>Initial percentage of COMERCIAL  vehicles (2015) realtive to each type (HV, LV, bus, train)</t>
  </si>
  <si>
    <t>train E</t>
  </si>
  <si>
    <t>Energy used initially for HOUSEHOLDS vehicles (2015) EJ</t>
  </si>
  <si>
    <t>liquids (EJ)</t>
  </si>
  <si>
    <t>electricity (EJ)</t>
  </si>
  <si>
    <t>H 4w hyb</t>
  </si>
  <si>
    <t>electricity(EJ)</t>
  </si>
  <si>
    <t>Energy used initially COMMERCIAL vehicles (2015) EJ</t>
  </si>
  <si>
    <t>HV hib</t>
  </si>
  <si>
    <t>train liq+E</t>
  </si>
  <si>
    <t xml:space="preserve">train liq </t>
  </si>
  <si>
    <t>Initial economic activity of inland transport sector (T$)  (2015)</t>
  </si>
  <si>
    <t>Xt(0)</t>
  </si>
  <si>
    <t>T$US1995</t>
  </si>
  <si>
    <t>Initial households demand (2015) T$</t>
  </si>
  <si>
    <t>DH(0)</t>
  </si>
  <si>
    <t xml:space="preserve"> </t>
  </si>
  <si>
    <t>TECHNOLOGICAL CONSTANTS</t>
  </si>
  <si>
    <t>Saving ratios of alternative HOUSEHOLDS vehicles relative to liquids vehicles</t>
  </si>
  <si>
    <t>H liq</t>
  </si>
  <si>
    <t>H elec</t>
  </si>
  <si>
    <t>H hyb</t>
  </si>
  <si>
    <t>H gas</t>
  </si>
  <si>
    <t>H2w elec</t>
  </si>
  <si>
    <t>Saving ratios of alternative COMMERCIAL vehicles relative to liquids vehicles</t>
  </si>
  <si>
    <t xml:space="preserve">LV elec </t>
  </si>
  <si>
    <t>Bateries ratio</t>
  </si>
  <si>
    <t>4w elect household</t>
  </si>
  <si>
    <t>bus hib</t>
  </si>
  <si>
    <t>2 wheels elec</t>
  </si>
  <si>
    <t>Initial energy intensity of households transport (EJ/T$)</t>
  </si>
  <si>
    <t>liquids</t>
  </si>
  <si>
    <t>EJ/T$</t>
  </si>
  <si>
    <t>electricity</t>
  </si>
  <si>
    <t>gas</t>
  </si>
  <si>
    <t>Material intensity of technologies</t>
  </si>
  <si>
    <t>Materials extraction projection Rest of the economy (cte rr)</t>
  </si>
  <si>
    <t>kg/new MW</t>
  </si>
  <si>
    <t>kg/new MW of each RES var elec techn</t>
  </si>
  <si>
    <t>Initial energy consumption per unit of material consumption (virgin)</t>
  </si>
  <si>
    <t>Initial energy consumption per unit of material consumption (recycled)</t>
  </si>
  <si>
    <t>min range current recycling rates minerals</t>
  </si>
  <si>
    <t>MAX range current recycling rates minerals</t>
  </si>
  <si>
    <t>Current recycling rates minerals (EOL-RR)</t>
  </si>
  <si>
    <t>Maximum annual extraction</t>
  </si>
  <si>
    <t>Reserves</t>
  </si>
  <si>
    <t>Resources</t>
  </si>
  <si>
    <t>M(t)=a*GDP[T$](t)+b [tonnes]</t>
  </si>
  <si>
    <t>Historical mineral production (tonnes)</t>
  </si>
  <si>
    <t>CSP</t>
  </si>
  <si>
    <t>PV</t>
  </si>
  <si>
    <t>wind onshore</t>
  </si>
  <si>
    <t>wind offshore</t>
  </si>
  <si>
    <t>Li bateries</t>
  </si>
  <si>
    <t>material overgrid high power</t>
  </si>
  <si>
    <t>Inter-regional grids (HVDC)</t>
  </si>
  <si>
    <t>MJ/kg</t>
  </si>
  <si>
    <t>MJ/Kg</t>
  </si>
  <si>
    <t>share</t>
  </si>
  <si>
    <t>Mt/Year</t>
  </si>
  <si>
    <t>Mt</t>
  </si>
  <si>
    <t>a</t>
  </si>
  <si>
    <t>b</t>
  </si>
  <si>
    <t>Construction phase</t>
  </si>
  <si>
    <t>Adhesive</t>
  </si>
  <si>
    <t>Aluminium (Al)</t>
  </si>
  <si>
    <t>Aluminium mirrors</t>
  </si>
  <si>
    <t>Cadmium (Cd)</t>
  </si>
  <si>
    <t>Carbon fiber</t>
  </si>
  <si>
    <t>Cement</t>
  </si>
  <si>
    <t>Chromium (Cr)</t>
  </si>
  <si>
    <t>Copper (Cu)</t>
  </si>
  <si>
    <t>Diesel</t>
  </si>
  <si>
    <t>Dysprosium (Dy)</t>
  </si>
  <si>
    <t>Electric/electronic components</t>
  </si>
  <si>
    <t>Evacuation lines (KM)</t>
  </si>
  <si>
    <t>Fiberglass</t>
  </si>
  <si>
    <t>Foam glass</t>
  </si>
  <si>
    <t>Galium (Ga)</t>
  </si>
  <si>
    <t>Glass</t>
  </si>
  <si>
    <t>Glass reinforcing plastic (GRP)</t>
  </si>
  <si>
    <t>gravel (roads, protection…)</t>
  </si>
  <si>
    <t>Indium (In)</t>
  </si>
  <si>
    <t>Iron (Fe)</t>
  </si>
  <si>
    <t>KNO3 mined</t>
  </si>
  <si>
    <t>Asphalt</t>
  </si>
  <si>
    <t>Lime</t>
  </si>
  <si>
    <t>Limestone</t>
  </si>
  <si>
    <t>Lithium (Li)</t>
  </si>
  <si>
    <t>Lubricant</t>
  </si>
  <si>
    <t>Magnesium (Mg)</t>
  </si>
  <si>
    <t>Manganese (Mn)</t>
  </si>
  <si>
    <t>Heavy machinery (depreciation and reposition)</t>
  </si>
  <si>
    <t>Concrete</t>
  </si>
  <si>
    <t>Molybdenum (Mo)</t>
  </si>
  <si>
    <t>NaNO3 mined</t>
  </si>
  <si>
    <t>NaNO3 synthetic</t>
  </si>
  <si>
    <t>Neodymium (Nd)</t>
  </si>
  <si>
    <t>Nickel (Ni)</t>
  </si>
  <si>
    <t>Over grid (15%)</t>
  </si>
  <si>
    <t>Over grid (5%)</t>
  </si>
  <si>
    <t>Paint</t>
  </si>
  <si>
    <t>Lead (Pb)</t>
  </si>
  <si>
    <t>Plastics</t>
  </si>
  <si>
    <t>Polypropylene</t>
  </si>
  <si>
    <t>Rock</t>
  </si>
  <si>
    <t>Rock wool</t>
  </si>
  <si>
    <t>Sand</t>
  </si>
  <si>
    <t>Silicon sand</t>
  </si>
  <si>
    <t>Sillicon wafer modules</t>
  </si>
  <si>
    <t>Silver (Ag)</t>
  </si>
  <si>
    <t>Site preparation (soil works), etc.</t>
  </si>
  <si>
    <t>Tin (Sn)</t>
  </si>
  <si>
    <t>Soda ash</t>
  </si>
  <si>
    <t>Steel</t>
  </si>
  <si>
    <t>Syntethic oil</t>
  </si>
  <si>
    <t>Tellurium (Te)</t>
  </si>
  <si>
    <t>Titanium (Ti)</t>
  </si>
  <si>
    <t>Titanium dioxide</t>
  </si>
  <si>
    <t>Vanadium (V)</t>
  </si>
  <si>
    <t>Wires</t>
  </si>
  <si>
    <t>Zinc (Zn)</t>
  </si>
  <si>
    <t>Total construction phase</t>
  </si>
  <si>
    <t>grid correction factor (A34+A41)</t>
  </si>
  <si>
    <t>Operation and maintenance (yearly)</t>
  </si>
  <si>
    <t>kg/installed MW</t>
  </si>
  <si>
    <t>todo esto no lo necesitaríamos, multiplica por 25 por el lifetime pero son los mismos MJ/MW</t>
  </si>
  <si>
    <t>sillicon wafer</t>
  </si>
  <si>
    <t>synthetic oil</t>
  </si>
  <si>
    <t>Clean, pumped Water</t>
  </si>
  <si>
    <t>Distilled, deionized water</t>
  </si>
  <si>
    <t>Fase mantenimiento wind</t>
  </si>
  <si>
    <t>Suma fase mantenimiento solar</t>
  </si>
  <si>
    <t>Self-electricity consumption</t>
  </si>
  <si>
    <t>Decommissioning</t>
  </si>
  <si>
    <t>Demand forest wood products pc</t>
  </si>
  <si>
    <t>m3/people</t>
  </si>
  <si>
    <t>Forest extraction per Ha</t>
  </si>
  <si>
    <t>EJ/Mha</t>
  </si>
  <si>
    <t>Wood energy density</t>
  </si>
  <si>
    <t>EJ/m3</t>
  </si>
  <si>
    <t>Growing stock forest per Ha</t>
  </si>
  <si>
    <t>m3/Ha</t>
  </si>
  <si>
    <t>Ratio wood-energy use</t>
  </si>
  <si>
    <t>Available land 1995</t>
  </si>
  <si>
    <t>Mha</t>
  </si>
  <si>
    <t>Total EU land</t>
  </si>
  <si>
    <t>HISTORIC VALUES</t>
  </si>
  <si>
    <t>Land use and cover UE</t>
  </si>
  <si>
    <t>Land area</t>
  </si>
  <si>
    <t>Agricultural area</t>
  </si>
  <si>
    <t>Primary forest</t>
  </si>
  <si>
    <t>Other naturally regenerated forest</t>
  </si>
  <si>
    <t>Planted forest</t>
  </si>
  <si>
    <t>Artificial surfaces (including urban and associated areas)</t>
  </si>
  <si>
    <t>Permanent snow and glaciers</t>
  </si>
  <si>
    <t>Blue Water (1000 m3)</t>
  </si>
  <si>
    <t>Total Water (1000 m3)</t>
  </si>
  <si>
    <t>Green Water (1000 m3)</t>
  </si>
  <si>
    <t>Gray Water (1000 m3)</t>
  </si>
  <si>
    <t>Global Warming Potentials</t>
  </si>
  <si>
    <t>Component</t>
  </si>
  <si>
    <t>GWP 20 year</t>
  </si>
  <si>
    <t>GWP 100 year</t>
  </si>
  <si>
    <t>CH4</t>
  </si>
  <si>
    <t>N2O</t>
  </si>
  <si>
    <t>PFCs</t>
  </si>
  <si>
    <t>SF6</t>
  </si>
  <si>
    <t>HFC134a</t>
  </si>
  <si>
    <t>HFC23</t>
  </si>
  <si>
    <t>HFC32</t>
  </si>
  <si>
    <t>HFC125</t>
  </si>
  <si>
    <t>HFC143a</t>
  </si>
  <si>
    <t>HFC152a</t>
  </si>
  <si>
    <t>HFC227ea</t>
  </si>
  <si>
    <t>HFC245ca</t>
  </si>
  <si>
    <t>HFC4310mee</t>
  </si>
  <si>
    <t>Other GHG emissions</t>
  </si>
  <si>
    <t>CH4 emissions</t>
  </si>
  <si>
    <t>Mton/year</t>
  </si>
  <si>
    <t>RCP 2.6</t>
  </si>
  <si>
    <t>RCP 4.5</t>
  </si>
  <si>
    <t>RCP 6.0</t>
  </si>
  <si>
    <t>RCP 8.5</t>
  </si>
  <si>
    <t>NO2 emissions</t>
  </si>
  <si>
    <t>Mton N/year</t>
  </si>
  <si>
    <t>PFCs emissions</t>
  </si>
  <si>
    <t>Ton/year</t>
  </si>
  <si>
    <t>SF6 emissions</t>
  </si>
  <si>
    <t>HFCs</t>
  </si>
  <si>
    <t>CONSTANTS</t>
  </si>
  <si>
    <t>UNIT CHANGE</t>
  </si>
  <si>
    <t>EJ per TWh</t>
  </si>
  <si>
    <t>EJ/TWh</t>
  </si>
  <si>
    <t>days per year</t>
  </si>
  <si>
    <t>days</t>
  </si>
  <si>
    <t>Mtoe per EJ</t>
  </si>
  <si>
    <t>Mtoe/EJ</t>
  </si>
  <si>
    <t>Mt per Gt</t>
  </si>
  <si>
    <t>TWe per TWh</t>
  </si>
  <si>
    <t>Twe/(TWh*Year)</t>
  </si>
  <si>
    <t>G per T</t>
  </si>
  <si>
    <t>GTCO2e per gCO2e</t>
  </si>
  <si>
    <t>GTCO2e/gCO2e</t>
  </si>
  <si>
    <t>M per T</t>
  </si>
  <si>
    <t>kWh per TWh</t>
  </si>
  <si>
    <t>kWh/TWh</t>
  </si>
  <si>
    <t>kg per Mt</t>
  </si>
  <si>
    <t>kt uranium per EJ</t>
  </si>
  <si>
    <t>kt/EJ</t>
  </si>
  <si>
    <t>Gboe per EJ</t>
  </si>
  <si>
    <t>EJ/Gboe</t>
  </si>
  <si>
    <t>C per CO2</t>
  </si>
  <si>
    <t>GtC/GTCO2e</t>
  </si>
  <si>
    <t>Mt per tonne</t>
  </si>
  <si>
    <t>percent to share</t>
  </si>
  <si>
    <t>MJ per EJ</t>
  </si>
  <si>
    <t>t per Gt</t>
  </si>
  <si>
    <t>g per Mt</t>
  </si>
  <si>
    <t>GJ per EJ</t>
  </si>
  <si>
    <t>kW per MW</t>
  </si>
  <si>
    <t>dollars to Tdollars</t>
  </si>
  <si>
    <t>g per Gt</t>
  </si>
  <si>
    <t>EJ per Ktoe</t>
  </si>
  <si>
    <t>EJ/ktoe</t>
  </si>
  <si>
    <t>dam3 per km3</t>
  </si>
  <si>
    <t>Mb/d per EJ/year</t>
  </si>
  <si>
    <t>Mb/EJ</t>
  </si>
  <si>
    <t>dam3 water per Mt</t>
  </si>
  <si>
    <t>MW in 1 year to MJ</t>
  </si>
  <si>
    <t>TWh/Mha per We/m2</t>
  </si>
  <si>
    <t>1 to G</t>
  </si>
  <si>
    <t>1 to M</t>
  </si>
  <si>
    <t>Mha to m2</t>
  </si>
  <si>
    <t>tonnes per kt</t>
  </si>
  <si>
    <t>Socioeconomic</t>
  </si>
  <si>
    <t>Historic pop</t>
  </si>
  <si>
    <t>people</t>
  </si>
  <si>
    <t>pct CHP plants vs total heat output</t>
  </si>
  <si>
    <t>Pct gas in fossil CHP plants</t>
  </si>
  <si>
    <t>Pct solids in fossil CHP plants</t>
  </si>
  <si>
    <t>Pct liquids in fossil CHP plants</t>
  </si>
  <si>
    <t>Historic extraction resources</t>
  </si>
  <si>
    <t>Historical unconv oil</t>
  </si>
  <si>
    <t>EJ/Year</t>
  </si>
  <si>
    <t>Historical unconv gas</t>
  </si>
  <si>
    <t>Historic CTL</t>
  </si>
  <si>
    <t>Historic GTL</t>
  </si>
  <si>
    <t>Share resources by sector</t>
  </si>
  <si>
    <t>Hist share oil Elec</t>
  </si>
  <si>
    <t>Hist share gas vs (coal+gas) Elec</t>
  </si>
  <si>
    <t>Historic emissions</t>
  </si>
  <si>
    <t>CO2 emissions from Land-Use Change and Forestry</t>
  </si>
  <si>
    <t>GtCO2/Year</t>
  </si>
  <si>
    <t>Primary Energy Supply</t>
  </si>
  <si>
    <t>Historic natural gas extraction</t>
  </si>
  <si>
    <t>Historic coal extraction</t>
  </si>
  <si>
    <t>Historic crude oil extraction</t>
  </si>
  <si>
    <t>Annual generation liquids RES</t>
  </si>
  <si>
    <t>Biofuels</t>
  </si>
  <si>
    <t>ktoe/Year</t>
  </si>
  <si>
    <t>Capacity installed RES for non-commercial heat</t>
  </si>
  <si>
    <t>Historic solid bioE-heat</t>
  </si>
  <si>
    <t>TWth</t>
  </si>
  <si>
    <t>Historic solar for heat</t>
  </si>
  <si>
    <t>Historic geothermal for heat</t>
  </si>
  <si>
    <t>Capacity installed RES for commercial heat</t>
  </si>
  <si>
    <t>Others</t>
  </si>
  <si>
    <t>historic nuclear generation TWh</t>
  </si>
  <si>
    <t>TWh</t>
  </si>
  <si>
    <t>Historical efficiency gas for electricity</t>
  </si>
  <si>
    <t>%</t>
  </si>
  <si>
    <t>Hist share gas vs (coal+gas) heat</t>
  </si>
  <si>
    <t>Pct liquids gas in Heat plants</t>
  </si>
  <si>
    <t>historic share installed PV urban vs tot PV</t>
  </si>
  <si>
    <t>HISTORIC CONSTANTS</t>
  </si>
  <si>
    <t>Past growth</t>
  </si>
  <si>
    <t>Biofuels past growth</t>
  </si>
  <si>
    <t>1/year</t>
  </si>
  <si>
    <t>Hist growth CTL</t>
  </si>
  <si>
    <t>1/Year</t>
  </si>
  <si>
    <t>Hist growth GTL</t>
  </si>
  <si>
    <t>PHS past capacity growth</t>
  </si>
  <si>
    <t>Hydro past capacity growth</t>
  </si>
  <si>
    <t>Geothermal past capacity growth</t>
  </si>
  <si>
    <t>Solid bioE-elec</t>
  </si>
  <si>
    <t>Oceanic past capacity growth</t>
  </si>
  <si>
    <t>Wind onshore past capacity growth</t>
  </si>
  <si>
    <t>Wind offshore past capacity growth</t>
  </si>
  <si>
    <t>Solar PV past capacity growth</t>
  </si>
  <si>
    <t>CSP past capacity growth</t>
  </si>
  <si>
    <t>Cumulated extraction 1990</t>
  </si>
  <si>
    <t>cumulated conv oil extraction to 1995</t>
  </si>
  <si>
    <t>EJ</t>
  </si>
  <si>
    <t>cumulated unconv oil extraction to 1995</t>
  </si>
  <si>
    <t>cumulated conv gas extraction to 1995</t>
  </si>
  <si>
    <t>cumulated unconv gas extraction to 1995</t>
  </si>
  <si>
    <t>cumulated coal extraction to 1995</t>
  </si>
  <si>
    <t>cumulated uranium extraction to 1995</t>
  </si>
  <si>
    <t>past solar growth for heat-com</t>
  </si>
  <si>
    <t>past geothermal growth for heat-com</t>
  </si>
  <si>
    <t>past solid bioE-heat-com</t>
  </si>
  <si>
    <t>past solar growth for heat-nc</t>
  </si>
  <si>
    <t>past geothermal growth for heat-nc</t>
  </si>
  <si>
    <t>past solid bioE-heat-nc</t>
  </si>
  <si>
    <t>Cumulative emissions 1751-1995</t>
  </si>
  <si>
    <t>GtC</t>
  </si>
  <si>
    <t>Historic domestic EU extraction from NRE</t>
  </si>
  <si>
    <t>Conventional oil domestic extracted EU</t>
  </si>
  <si>
    <t>Unconventional oil domestic extracted EU</t>
  </si>
  <si>
    <t>Conventional gas domestic extracted EU</t>
  </si>
  <si>
    <t>Unconventional gas domestic extracted EU</t>
  </si>
  <si>
    <t>Coal domestic extracted EU</t>
  </si>
  <si>
    <t>2010-2015 average extraction</t>
  </si>
  <si>
    <t>Uranium domestic extracted EU</t>
  </si>
  <si>
    <t>tonnes</t>
  </si>
  <si>
    <t>MAX EXTRACTION TABLE</t>
  </si>
  <si>
    <t>Type</t>
  </si>
  <si>
    <t>share of unconv vs. Total extraction in 2050 (Dmnl)</t>
  </si>
  <si>
    <t>URR (EJ)</t>
  </si>
  <si>
    <t>OIL</t>
  </si>
  <si>
    <t>Low-EU mohr15 conv oil</t>
  </si>
  <si>
    <t>-</t>
  </si>
  <si>
    <t>RURR</t>
  </si>
  <si>
    <t>max extraction</t>
  </si>
  <si>
    <t>BG-EU mohr15 conv oil</t>
  </si>
  <si>
    <t>High-EU mohr15 conv oil</t>
  </si>
  <si>
    <t>Low-EU mohr15 unconv oil</t>
  </si>
  <si>
    <t>BG-EU mohr15 unconv oil</t>
  </si>
  <si>
    <t>High-EU mohr15 unconv oil</t>
  </si>
  <si>
    <t>GAS</t>
  </si>
  <si>
    <t xml:space="preserve">Low-EU Mohr2015 conv gas </t>
  </si>
  <si>
    <t xml:space="preserve">BG-EU Mohr2015 conv gas </t>
  </si>
  <si>
    <t>High-EU Mohr2015 conv gas</t>
  </si>
  <si>
    <t>Low-EU Mohr15 unconv gas</t>
  </si>
  <si>
    <t>BG-EU Mohr15 unconv gas</t>
  </si>
  <si>
    <t>High-EU Mohr15 unconv gas</t>
  </si>
  <si>
    <t>COAL</t>
  </si>
  <si>
    <t>Low-EU Mohr2015 coal</t>
  </si>
  <si>
    <t>BG-EU Mohr2015 coal</t>
  </si>
  <si>
    <t>High-EU Mohr2015 coal</t>
  </si>
  <si>
    <t>URANIUM</t>
  </si>
  <si>
    <t>Annual capacity Electric RES</t>
  </si>
  <si>
    <t>Hydroelectricity (withouth PHS)</t>
  </si>
  <si>
    <t>TW</t>
  </si>
  <si>
    <t>Geothermal</t>
  </si>
  <si>
    <t>solid bioenergy for electricity</t>
  </si>
  <si>
    <t>Oceanic</t>
  </si>
  <si>
    <t>Wind onshore</t>
  </si>
  <si>
    <t>Offshore wind</t>
  </si>
  <si>
    <t>Solar PV</t>
  </si>
  <si>
    <t>Solar CSP</t>
  </si>
  <si>
    <t>PHS</t>
  </si>
  <si>
    <t>Non energy use</t>
  </si>
  <si>
    <t>Time</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</si>
  <si>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</si>
  <si>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</si>
  <si>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</si>
  <si>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</si>
  <si>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</si>
  <si>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</si>
  <si>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</si>
  <si>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</si>
  <si>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</si>
  <si>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</si>
  <si>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</si>
  <si>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</si>
  <si>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</si>
  <si>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</si>
  <si>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</si>
  <si>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</si>
  <si>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</si>
  <si>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</si>
  <si>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</si>
  <si>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</si>
  <si>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</si>
  <si>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ELECTRICITY/HEAT</t>
  </si>
  <si>
    <t>Losses</t>
  </si>
  <si>
    <t>Time (Year)</t>
  </si>
  <si>
    <t>COAL pct losses</t>
  </si>
  <si>
    <t>OIL pct losses</t>
  </si>
  <si>
    <t>NAT GAS pct losses</t>
  </si>
  <si>
    <t>Transf losses</t>
  </si>
  <si>
    <t>pc losses transformation vs extraction oil</t>
  </si>
  <si>
    <t>pc losses transformation vs extraction coal</t>
  </si>
  <si>
    <t>Ratio gain gas vs lose solids in tranf processes</t>
  </si>
  <si>
    <t>OTHER HISTORIC VARIABLES</t>
  </si>
  <si>
    <t>TIME</t>
  </si>
  <si>
    <t>Historic TPES primary solids biofuels</t>
  </si>
  <si>
    <t>Waste</t>
  </si>
  <si>
    <t>Prom waste growth</t>
  </si>
  <si>
    <t>Efficiency Heat plants gas</t>
  </si>
  <si>
    <t>Efficiency elec CHP plants gas</t>
  </si>
  <si>
    <t>Efficiency heat CHP plants gas</t>
  </si>
  <si>
    <t>Efficiency Heat plants coal</t>
  </si>
  <si>
    <t>Efficiency elec CHP plants coal</t>
  </si>
  <si>
    <t>Efficiency heat CHP plants coal</t>
  </si>
  <si>
    <t>Efficiency Heat plants oil</t>
  </si>
  <si>
    <t xml:space="preserve">Efficiency elec CHP plants oil </t>
  </si>
  <si>
    <t>Efficiency heat CHP plants oil</t>
  </si>
  <si>
    <t>Losses in Charcoal plants EJ</t>
  </si>
  <si>
    <t>Peat EJ</t>
  </si>
  <si>
    <t>Biogases EJ</t>
  </si>
  <si>
    <t>Prom.</t>
  </si>
  <si>
    <t>Energy industry own-use</t>
  </si>
  <si>
    <t>Pipeline transport</t>
  </si>
  <si>
    <t>PARAMETERS</t>
  </si>
  <si>
    <t>Common parameters with MEDEAS-W</t>
  </si>
  <si>
    <t>Regional/country specific parameters</t>
  </si>
  <si>
    <t>RENEWABLE &amp; NUCLEAR ENERGY PARAMETERS</t>
  </si>
  <si>
    <t>Employment factors RES (direct jobs)</t>
  </si>
  <si>
    <t>ratio total vs direct jobs</t>
  </si>
  <si>
    <t xml:space="preserve">power density </t>
  </si>
  <si>
    <t>life time</t>
  </si>
  <si>
    <t>replacement rate</t>
  </si>
  <si>
    <t xml:space="preserve">gCO2e per kWh </t>
  </si>
  <si>
    <t>Cp initial</t>
  </si>
  <si>
    <t>invest cost (1995T$/TW)</t>
  </si>
  <si>
    <t>time planification</t>
  </si>
  <si>
    <t>time construction</t>
  </si>
  <si>
    <t>RES elec evolve</t>
  </si>
  <si>
    <t>min Cp</t>
  </si>
  <si>
    <t>EROI initial</t>
  </si>
  <si>
    <t xml:space="preserve">RES elec variables? </t>
  </si>
  <si>
    <t>C+I+M</t>
  </si>
  <si>
    <t>O&amp;M</t>
  </si>
  <si>
    <t>Fuel supply</t>
  </si>
  <si>
    <t>Twe/Mha</t>
  </si>
  <si>
    <t>year</t>
  </si>
  <si>
    <t>gCO2e/kWh</t>
  </si>
  <si>
    <t>years</t>
  </si>
  <si>
    <t>job year/MW</t>
  </si>
  <si>
    <t>jobs/EJ</t>
  </si>
  <si>
    <t>Solid bioenergy for electricity</t>
  </si>
  <si>
    <t>Wind offshore</t>
  </si>
  <si>
    <t>Hydro</t>
  </si>
  <si>
    <t>Cp (Dmnl)</t>
  </si>
  <si>
    <t>invest cost (Tdollars/KW)</t>
  </si>
  <si>
    <t>Nuclear</t>
  </si>
  <si>
    <t>solar for heat</t>
  </si>
  <si>
    <t>geothermal for heat</t>
  </si>
  <si>
    <t>Solid bioenergy for heat</t>
  </si>
  <si>
    <t>Power density Hydro (Twe/Mha)</t>
  </si>
  <si>
    <t>jobs/EJ of final fuel</t>
  </si>
  <si>
    <t>EROI initial Hydro (Dmnl)</t>
  </si>
  <si>
    <t>BALANCING COST variable electric RES</t>
  </si>
  <si>
    <t>Share of variable RES</t>
  </si>
  <si>
    <t>Balancing cost (1995$/MWh)</t>
  </si>
  <si>
    <t>Biofuels in marginal lands: exogenous start production scenario (mimics biofuel 2nd generation 2000-2014)</t>
  </si>
  <si>
    <t>Annual growth start production biofuels marginal lands (ktoe/yr)</t>
  </si>
  <si>
    <t>OTHER PARAMETERS</t>
  </si>
  <si>
    <t>Energy shares by sector</t>
  </si>
  <si>
    <t xml:space="preserve">Solar </t>
  </si>
  <si>
    <t>share trad biomass vs solids in households</t>
  </si>
  <si>
    <t>Auxiliary metabolic EROI</t>
  </si>
  <si>
    <t>Performance ratio over park's lifetime (f2)</t>
  </si>
  <si>
    <t>share FEH over PES by fuel (without gas for GTL and coal for CTL)</t>
  </si>
  <si>
    <t>Lifetime CTL</t>
  </si>
  <si>
    <t>Years</t>
  </si>
  <si>
    <t>Land occupation ratio (f3)</t>
  </si>
  <si>
    <t>future share gas vs (coal+gas) for Elec</t>
  </si>
  <si>
    <t>Lifetime GTL</t>
  </si>
  <si>
    <t>Cell efficiency conversion of solar PV.</t>
  </si>
  <si>
    <t>Efficiencies</t>
  </si>
  <si>
    <t>Working hours per day</t>
  </si>
  <si>
    <t>hours</t>
  </si>
  <si>
    <t>solids</t>
  </si>
  <si>
    <t>Efficiency uranium for electricity</t>
  </si>
  <si>
    <t>Efficiency solar panels for heat</t>
  </si>
  <si>
    <t>Efficiency conversion geot PE to Elec</t>
  </si>
  <si>
    <t>Losses solar for heat</t>
  </si>
  <si>
    <t>Efficiency conversion BioE plants to heat</t>
  </si>
  <si>
    <t>Efficiency geothermal for heat</t>
  </si>
  <si>
    <t>Efficiency conversion bioE to Elec</t>
  </si>
  <si>
    <t>Capacity EV battery</t>
  </si>
  <si>
    <t>MW</t>
  </si>
  <si>
    <t>Efficiency liquids for electricity</t>
  </si>
  <si>
    <t>min lifetime EV batteries</t>
  </si>
  <si>
    <t>Sensitivity scarcity opcions</t>
  </si>
  <si>
    <t>Efficiency coal for electricity</t>
  </si>
  <si>
    <t>Round-trip storage efficiency EV batteries</t>
  </si>
  <si>
    <t>High</t>
  </si>
  <si>
    <t>Efficiency improvement 3gen</t>
  </si>
  <si>
    <t>Cp EV batteries for elec storage</t>
  </si>
  <si>
    <t>Medium</t>
  </si>
  <si>
    <t>Max efficiency gas power plant</t>
  </si>
  <si>
    <t>Net stored energy EV battery over lifetime</t>
  </si>
  <si>
    <t>MJ</t>
  </si>
  <si>
    <t>Low</t>
  </si>
  <si>
    <t>CTL efficiency</t>
  </si>
  <si>
    <t>Wattios per battery EV</t>
  </si>
  <si>
    <t>kW/battery</t>
  </si>
  <si>
    <t>GTL efficiency</t>
  </si>
  <si>
    <t>Pumped hydro storage (PHS)</t>
  </si>
  <si>
    <t>Efficiency gas for oil refinery gains</t>
  </si>
  <si>
    <t>Round-trip storage efficiency PHS</t>
  </si>
  <si>
    <t>Efficiency improv gas for electricity</t>
  </si>
  <si>
    <t>Energy losses</t>
  </si>
  <si>
    <t>Cp PHS</t>
  </si>
  <si>
    <t>Prop electrical distribution losses</t>
  </si>
  <si>
    <t>ESOI PHS full potential</t>
  </si>
  <si>
    <t>propor gas transp losses</t>
  </si>
  <si>
    <t>BioEnergy</t>
  </si>
  <si>
    <t>Max recycling rates minerals</t>
  </si>
  <si>
    <t>PEpc consumption trad biomass ref</t>
  </si>
  <si>
    <t>EOL-RR minerals alt techn RES vs. total economy</t>
  </si>
  <si>
    <t>People relying trad biomass ref</t>
  </si>
  <si>
    <t>Land productivity biofuels 2nd gen EJ MHa</t>
  </si>
  <si>
    <t>CHP plants</t>
  </si>
  <si>
    <t>Share of Heat output vs electricity in nuclear</t>
  </si>
  <si>
    <t xml:space="preserve">Conv efficiency from NPP to biofuels </t>
  </si>
  <si>
    <t>Land occupation ratio biofuels marg land</t>
  </si>
  <si>
    <t>Mha/EJ</t>
  </si>
  <si>
    <t>Land productivity biofuels marg EJ MHa</t>
  </si>
  <si>
    <t>EROI NRE fuels</t>
  </si>
  <si>
    <t>Annual shift from 2gen to 3gen biofuels land compet</t>
  </si>
  <si>
    <t>conventional oil</t>
  </si>
  <si>
    <t>Heat demand. Share FEH over FED by fuel</t>
  </si>
  <si>
    <t>unconventional oil</t>
  </si>
  <si>
    <t>share FEH over FED oil</t>
  </si>
  <si>
    <t>conventional gas</t>
  </si>
  <si>
    <t>share FEH over FED nat. gas</t>
  </si>
  <si>
    <t>unconventional gas</t>
  </si>
  <si>
    <t>share FEH over FED coal</t>
  </si>
  <si>
    <t>coal</t>
  </si>
  <si>
    <t>share FEH over FED solid bioE</t>
  </si>
  <si>
    <t>uranium</t>
  </si>
  <si>
    <t>Adjustment</t>
  </si>
  <si>
    <t>adjust energy for transport to inland transport</t>
  </si>
  <si>
    <t>Grid reinforcement costs ref</t>
  </si>
  <si>
    <t>1995$/kW</t>
  </si>
  <si>
    <t>Oil refinery gains share</t>
  </si>
  <si>
    <t>Renewable water resources</t>
  </si>
  <si>
    <t>km3</t>
  </si>
  <si>
    <t>AR water</t>
  </si>
  <si>
    <t>Prop heat distribution losses</t>
  </si>
  <si>
    <t>Biogas</t>
  </si>
  <si>
    <t>share PES waste for heat plants</t>
  </si>
  <si>
    <t>share PES biogas for heat plants</t>
  </si>
  <si>
    <t>share PES waste for elec plants</t>
  </si>
  <si>
    <t>share PES biogas for elec plants</t>
  </si>
  <si>
    <t>share PES waste for CHP plants</t>
  </si>
  <si>
    <t>share PES biogas for CHP plants</t>
  </si>
  <si>
    <t>share PES waste TFC</t>
  </si>
  <si>
    <t>share PES biogas TFC</t>
  </si>
  <si>
    <t>efficiency waste for heat plants</t>
  </si>
  <si>
    <t>efficiency biogas for heat plants</t>
  </si>
  <si>
    <t>efficiency waste for elec plants</t>
  </si>
  <si>
    <t>efficiency biogas for elec plants</t>
  </si>
  <si>
    <t>efficiency waste for heat in CHP plants</t>
  </si>
  <si>
    <t>efficiency biogas for heat in CHP plants</t>
  </si>
  <si>
    <t>efficiency waste for elec in CHP plants</t>
  </si>
  <si>
    <t>efficiency biogas for elec in CHP plants</t>
  </si>
  <si>
    <t>Emissions and climate parameters</t>
  </si>
  <si>
    <t>GHG EMISSIONS PARAMETERS</t>
  </si>
  <si>
    <t>GtCO2 per Mtoe CTL</t>
  </si>
  <si>
    <t>gCO2/MJ</t>
  </si>
  <si>
    <t>gCH4/MJ conventional gas</t>
  </si>
  <si>
    <t>gCH4/MJ</t>
  </si>
  <si>
    <t>GtCO2 per Mtoe GTL</t>
  </si>
  <si>
    <t>gCH4/MJ unconventional gas</t>
  </si>
  <si>
    <t>GtCO2 per Mtoe coal</t>
  </si>
  <si>
    <t>gCH4/MJ coal</t>
  </si>
  <si>
    <t>GTCO2 per Mtoe conv gas</t>
  </si>
  <si>
    <t>gCH4/MJ oil</t>
  </si>
  <si>
    <t>GTCO2 per Mtoe conv oil</t>
  </si>
  <si>
    <t>gCH4/MJ CTL</t>
  </si>
  <si>
    <t>GtCO2 per Mtoe unconv gas</t>
  </si>
  <si>
    <t>gCH4/MJ GTL</t>
  </si>
  <si>
    <t>GtCO2 per Mtoe unconv oil</t>
  </si>
  <si>
    <t>GtCO2 per Mtoe shale oil</t>
  </si>
  <si>
    <t>Afforestation program</t>
  </si>
  <si>
    <t>MtC/yr</t>
  </si>
  <si>
    <t>Rest of World/Imports-Exports</t>
  </si>
  <si>
    <t>Demand RoW</t>
  </si>
  <si>
    <t>EU Exports Leontief</t>
  </si>
  <si>
    <t>A Matrix Exports</t>
  </si>
  <si>
    <t>A Matrix Imports</t>
  </si>
  <si>
    <t>EU Imports Leontief</t>
  </si>
  <si>
    <t>RESULT COMPARISON</t>
  </si>
  <si>
    <t>Dataseries from other works to compare the outputs of the model</t>
  </si>
  <si>
    <t>Energy as a proxy to measure well-being</t>
  </si>
  <si>
    <t>Final energy</t>
  </si>
  <si>
    <t>Low range FEC good standard of living</t>
  </si>
  <si>
    <t>GJ/yr/cap</t>
  </si>
  <si>
    <t>High range FEC good standard of living</t>
  </si>
  <si>
    <t>Threshold FEC "high development"</t>
  </si>
  <si>
    <t>Primary energy</t>
  </si>
  <si>
    <t>TPEFpc threshold high development</t>
  </si>
  <si>
    <t>GJ/person</t>
  </si>
  <si>
    <t>TPEDpc acceptable standard living</t>
  </si>
  <si>
    <t>Emissions</t>
  </si>
  <si>
    <t>Emissions scenarios D3.2 MEDEAS</t>
  </si>
  <si>
    <t>Total GHG emissions BAU-CAT</t>
  </si>
  <si>
    <t>GtCO2e/Year</t>
  </si>
  <si>
    <t>Total GHG emissions OLT</t>
  </si>
  <si>
    <t>Total GHG emissions MLT2020</t>
  </si>
  <si>
    <t>Total GHG emissions MLT2030</t>
  </si>
  <si>
    <t>Population</t>
  </si>
  <si>
    <t>Population projections from SSPs</t>
  </si>
  <si>
    <t>SSP1</t>
  </si>
  <si>
    <t>SSP2</t>
  </si>
  <si>
    <t>Mpeople</t>
  </si>
  <si>
    <t>SSP3</t>
  </si>
  <si>
    <t>SSP4</t>
  </si>
  <si>
    <t>SSP5</t>
  </si>
  <si>
    <t>GDPpc</t>
  </si>
  <si>
    <t>GDPpc MER projection</t>
  </si>
  <si>
    <t>EROI thresholds</t>
  </si>
  <si>
    <t>Minimum EROI</t>
  </si>
  <si>
    <t>Brandt (2017)</t>
  </si>
  <si>
    <t>Hall et al (2009)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</si>
</sst>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164" formatCode="_-* #,##0.00\ _€_-;\-* #,##0.00\ _€_-;_-* \-??\ _€_-;_-@_-"/>
    <numFmt numFmtId="165" formatCode="0.00000"/>
    <numFmt numFmtId="166" formatCode="0.000"/>
    <numFmt numFmtId="167" formatCode="_-* #,##0.0000000\ _€_-;\-* #,##0.0000000\ _€_-;_-* \-??\ _€_-;_-@_-"/>
    <numFmt numFmtId="168" formatCode="#,##0.000"/>
    <numFmt numFmtId="169" formatCode="0.00000000"/>
    <numFmt numFmtId="170" formatCode="#,##0.000000"/>
    <numFmt numFmtId="171" formatCode="0.0"/>
    <numFmt numFmtId="172" formatCode="_-* #,##0.0\ _€_-;\-* #,##0.0\ _€_-;_-* \-??\ _€_-;_-@_-"/>
    <numFmt numFmtId="173" formatCode="#,##0.00000"/>
    <numFmt numFmtId="174" formatCode="#,##0.0"/>
    <numFmt numFmtId="175" formatCode="0.000000"/>
    <numFmt numFmtId="176" formatCode="0.0000"/>
    <numFmt numFmtId="177" formatCode="0.0%"/>
    <numFmt numFmtId="178" formatCode="0.0000000"/>
    <numFmt numFmtId="179" formatCode="0.000000000"/>
  </numFmts>
  <fonts count="22" x14ac:knownFonts="1">
    <font>
      <sz val="11"/>
      <color rgb="FF000000"/>
      <name val="Calibri"/>
      <family val="2"/>
      <charset val="1"/>
    </font>
    <font>
      <sz val="10"/>
      <name val="Arial"/>
      <family val="2"/>
      <charset val="1"/>
    </font>
    <font>
      <b/>
      <i/>
      <sz val="11"/>
      <color rgb="FF000000"/>
      <name val="Calibri"/>
      <family val="2"/>
      <charset val="1"/>
    </font>
    <font>
      <sz val="11"/>
      <name val="Calibri"/>
      <family val="2"/>
      <charset val="1"/>
    </font>
    <font>
      <sz val="11"/>
      <color rgb="FFFFFFFF"/>
      <name val="Calibri"/>
      <family val="2"/>
      <charset val="1"/>
    </font>
    <font>
      <b/>
      <sz val="11"/>
      <color rgb="FF000000"/>
      <name val="Calibri"/>
      <family val="2"/>
      <charset val="1"/>
    </font>
    <font>
      <sz val="11"/>
      <color rgb="FFFF0000"/>
      <name val="Calibri"/>
      <family val="2"/>
      <charset val="1"/>
    </font>
    <font>
      <sz val="9"/>
      <color rgb="FF000000"/>
      <name val="Tahoma"/>
      <family val="2"/>
      <charset val="1"/>
    </font>
    <font>
      <b/>
      <sz val="16"/>
      <color rgb="FF000000"/>
      <name val="Calibri"/>
      <family val="2"/>
      <charset val="1"/>
    </font>
    <font>
      <sz val="9"/>
      <color rgb="FF000000"/>
      <name val="Tahoma"/>
      <charset val="1"/>
    </font>
    <font>
      <b/>
      <sz val="11"/>
      <name val="Calibri"/>
      <family val="2"/>
      <charset val="1"/>
    </font>
    <font>
      <b/>
      <i/>
      <sz val="11"/>
      <name val="Calibri"/>
      <family val="2"/>
      <charset val="1"/>
    </font>
    <font>
      <sz val="11"/>
      <color rgb="FF0070C0"/>
      <name val="Calibri"/>
      <family val="2"/>
      <charset val="1"/>
    </font>
    <font>
      <b/>
      <sz val="10"/>
      <name val="Arial"/>
      <family val="2"/>
      <charset val="1"/>
    </font>
    <font>
      <sz val="24"/>
      <color rgb="FF000000"/>
      <name val="Calibri"/>
      <family val="2"/>
      <charset val="1"/>
    </font>
    <font>
      <b/>
      <sz val="11"/>
      <color rgb="FFFF0000"/>
      <name val="Calibri"/>
      <family val="2"/>
      <charset val="1"/>
    </font>
    <font>
      <b/>
      <sz val="9"/>
      <color rgb="FF000000"/>
      <name val="Tahoma"/>
      <family val="2"/>
      <charset val="1"/>
    </font>
    <font>
      <sz val="14"/>
      <color rgb="FFFFFFFF"/>
      <name val="Calibri"/>
      <family val="2"/>
      <charset val="1"/>
    </font>
    <font>
      <sz val="14"/>
      <color rgb="FF000000"/>
      <name val="Calibri"/>
      <family val="2"/>
      <charset val="1"/>
    </font>
    <font>
      <i/>
      <sz val="11"/>
      <color rgb="FFFF0000"/>
      <name val="Calibri"/>
      <family val="2"/>
      <charset val="1"/>
    </font>
    <font>
      <sz val="11"/>
      <color rgb="FF000000"/>
      <name val="Calibri"/>
      <family val="2"/>
      <charset val="1"/>
    </font>
    <font>
      <u/>
      <sz val="11"/>
      <color rgb="FF000000"/>
      <name val="Calibri"/>
      <family val="2"/>
      <charset val="1"/>
    </font>
  </fonts>
  <fills count="31">
    <fill>
      <patternFill patternType="none"/>
    </fill>
    <fill>
      <patternFill patternType="gray125"/>
    </fill>
    <fill>
      <patternFill patternType="solid">
        <fgColor rgb="FFFFE699"/>
        <bgColor rgb="FFFFC7CE"/>
      </patternFill>
    </fill>
    <fill>
      <patternFill patternType="solid">
        <fgColor rgb="FFF8F200"/>
        <bgColor rgb="FFFFFF00"/>
      </patternFill>
    </fill>
    <fill>
      <patternFill patternType="solid">
        <fgColor rgb="FFFFC000"/>
        <bgColor rgb="FFFF9900"/>
      </patternFill>
    </fill>
    <fill>
      <patternFill patternType="solid">
        <fgColor rgb="FFFF0000"/>
        <bgColor rgb="FF9C0006"/>
      </patternFill>
    </fill>
    <fill>
      <patternFill patternType="solid">
        <fgColor rgb="FF0070C0"/>
        <bgColor rgb="FF008080"/>
      </patternFill>
    </fill>
    <fill>
      <patternFill patternType="solid">
        <fgColor rgb="FF00B050"/>
        <bgColor rgb="FF008080"/>
      </patternFill>
    </fill>
    <fill>
      <patternFill patternType="solid">
        <fgColor rgb="FF7030A0"/>
        <bgColor rgb="FF993366"/>
      </patternFill>
    </fill>
    <fill>
      <patternFill patternType="solid">
        <fgColor rgb="FF1F4E79"/>
        <bgColor rgb="FF003366"/>
      </patternFill>
    </fill>
    <fill>
      <patternFill patternType="solid">
        <fgColor rgb="FF000000"/>
        <bgColor rgb="FF003300"/>
      </patternFill>
    </fill>
    <fill>
      <patternFill patternType="solid">
        <fgColor rgb="FF595959"/>
        <bgColor rgb="FF1F4E79"/>
      </patternFill>
    </fill>
    <fill>
      <patternFill patternType="solid">
        <fgColor rgb="FFBFBFBF"/>
        <bgColor rgb="FFC9C9C9"/>
      </patternFill>
    </fill>
    <fill>
      <patternFill patternType="solid">
        <fgColor rgb="FFFFFF00"/>
        <bgColor rgb="FFF8F200"/>
      </patternFill>
    </fill>
    <fill>
      <patternFill patternType="solid">
        <fgColor rgb="FFC5E0B4"/>
        <bgColor rgb="FFDBDBDB"/>
      </patternFill>
    </fill>
    <fill>
      <patternFill patternType="solid">
        <fgColor rgb="FF9DC3E6"/>
        <bgColor rgb="FFB4C7E7"/>
      </patternFill>
    </fill>
    <fill>
      <patternFill patternType="solid">
        <fgColor rgb="FFBDD7EE"/>
        <bgColor rgb="FFB4C7E7"/>
      </patternFill>
    </fill>
    <fill>
      <patternFill patternType="solid">
        <fgColor rgb="FF00B0F0"/>
        <bgColor rgb="FF0070C0"/>
      </patternFill>
    </fill>
    <fill>
      <patternFill patternType="solid">
        <fgColor rgb="FF2E75B6"/>
        <bgColor rgb="FF0070C0"/>
      </patternFill>
    </fill>
    <fill>
      <patternFill patternType="solid">
        <fgColor rgb="FFC9C9C9"/>
        <bgColor rgb="FFBFBFBF"/>
      </patternFill>
    </fill>
    <fill>
      <patternFill patternType="solid">
        <fgColor rgb="FF8FAADC"/>
        <bgColor rgb="FF9DC3E6"/>
      </patternFill>
    </fill>
    <fill>
      <patternFill patternType="solid">
        <fgColor rgb="FF66FF33"/>
        <bgColor rgb="FF99FF99"/>
      </patternFill>
    </fill>
    <fill>
      <patternFill patternType="solid">
        <fgColor rgb="FFB4C7E7"/>
        <bgColor rgb="FF9DC3E6"/>
      </patternFill>
    </fill>
    <fill>
      <patternFill patternType="solid">
        <fgColor rgb="FFDAE3F3"/>
        <bgColor rgb="FFDBDBDB"/>
      </patternFill>
    </fill>
    <fill>
      <patternFill patternType="solid">
        <fgColor rgb="FFA9D18E"/>
        <bgColor rgb="FFC5E0B4"/>
      </patternFill>
    </fill>
    <fill>
      <patternFill patternType="solid">
        <fgColor rgb="FF70AD47"/>
        <bgColor rgb="FF92D050"/>
      </patternFill>
    </fill>
    <fill>
      <patternFill patternType="solid">
        <fgColor rgb="FF92D050"/>
        <bgColor rgb="FFA9D18E"/>
      </patternFill>
    </fill>
    <fill>
      <patternFill patternType="solid">
        <fgColor rgb="FF99FF99"/>
        <bgColor rgb="FFC5E0B4"/>
      </patternFill>
    </fill>
    <fill>
      <patternFill patternType="solid">
        <fgColor rgb="FFFFFFFF"/>
        <bgColor rgb="FFEDEDED"/>
      </patternFill>
    </fill>
    <fill>
      <patternFill patternType="solid">
        <fgColor rgb="FFEDEDED"/>
        <bgColor rgb="FFDAE3F3"/>
      </patternFill>
    </fill>
    <fill>
      <patternFill patternType="solid">
        <fgColor rgb="FFDBDBDB"/>
        <bgColor rgb="FFDAE3F3"/>
      </patternFill>
    </fill>
  </fills>
  <borders count="6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thin">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right style="thin">
        <color auto="1"/>
      </right>
      <top style="thin">
        <color auto="1"/>
      </top>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hair">
        <color auto="1"/>
      </left>
      <right style="hair">
        <color auto="1"/>
      </right>
      <top/>
      <bottom style="hair">
        <color auto="1"/>
      </bottom>
      <diagonal/>
    </border>
    <border>
      <left style="hair">
        <color auto="1"/>
      </left>
      <right style="hair">
        <color auto="1"/>
      </right>
      <top style="hair">
        <color auto="1"/>
      </top>
      <bottom/>
      <diagonal/>
    </border>
    <border>
      <left style="medium">
        <color auto="1"/>
      </left>
      <right style="hair">
        <color auto="1"/>
      </right>
      <top style="medium">
        <color auto="1"/>
      </top>
      <bottom/>
      <diagonal/>
    </border>
    <border>
      <left style="hair">
        <color auto="1"/>
      </left>
      <right style="hair">
        <color auto="1"/>
      </right>
      <top style="medium">
        <color auto="1"/>
      </top>
      <bottom/>
      <diagonal/>
    </border>
    <border>
      <left style="hair">
        <color auto="1"/>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right style="thin">
        <color auto="1"/>
      </right>
      <top/>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top/>
      <bottom style="medium">
        <color auto="1"/>
      </bottom>
      <diagonal/>
    </border>
    <border>
      <left style="thin">
        <color auto="1"/>
      </left>
      <right style="medium">
        <color auto="1"/>
      </right>
      <top/>
      <bottom/>
      <diagonal/>
    </border>
    <border>
      <left/>
      <right style="medium">
        <color auto="1"/>
      </right>
      <top/>
      <bottom/>
      <diagonal/>
    </border>
    <border>
      <left style="thin">
        <color auto="1"/>
      </left>
      <right style="medium">
        <color auto="1"/>
      </right>
      <top style="medium">
        <color auto="1"/>
      </top>
      <bottom/>
      <diagonal/>
    </border>
    <border>
      <left style="thin">
        <color auto="1"/>
      </left>
      <right/>
      <top style="thin">
        <color auto="1"/>
      </top>
      <bottom/>
      <diagonal/>
    </border>
    <border>
      <left style="thin">
        <color auto="1"/>
      </left>
      <right/>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thin">
        <color auto="1"/>
      </top>
      <bottom style="medium">
        <color auto="1"/>
      </bottom>
      <diagonal/>
    </border>
    <border>
      <left style="thin">
        <color auto="1"/>
      </left>
      <right/>
      <top style="medium">
        <color auto="1"/>
      </top>
      <bottom style="thin">
        <color auto="1"/>
      </bottom>
      <diagonal/>
    </border>
    <border>
      <left/>
      <right style="thin">
        <color auto="1"/>
      </right>
      <top style="medium">
        <color auto="1"/>
      </top>
      <bottom/>
      <diagonal/>
    </border>
    <border>
      <left style="medium">
        <color auto="1"/>
      </left>
      <right style="medium">
        <color auto="1"/>
      </right>
      <top style="medium">
        <color auto="1"/>
      </top>
      <bottom/>
      <diagonal/>
    </border>
    <border>
      <left/>
      <right/>
      <top style="thin">
        <color auto="1"/>
      </top>
      <bottom/>
      <diagonal/>
    </border>
    <border>
      <left/>
      <right/>
      <top/>
      <bottom style="thin">
        <color auto="1"/>
      </bottom>
      <diagonal/>
    </border>
    <border>
      <left/>
      <right style="thin">
        <color auto="1"/>
      </right>
      <top/>
      <bottom style="thin">
        <color auto="1"/>
      </bottom>
      <diagonal/>
    </border>
    <border>
      <left style="medium">
        <color auto="1"/>
      </left>
      <right style="thin">
        <color auto="1"/>
      </right>
      <top/>
      <bottom style="medium">
        <color auto="1"/>
      </bottom>
      <diagonal/>
    </border>
  </borders>
  <cellStyleXfs count="7">
    <xf numFmtId="0" fontId="0" fillId="0" borderId="0"/>
    <xf numFmtId="164" fontId="20" fillId="0" borderId="0" applyBorder="0" applyProtection="0"/>
    <xf numFmtId="164" fontId="20" fillId="0" borderId="0" applyBorder="0" applyProtection="0"/>
    <xf numFmtId="0" fontId="1" fillId="0" borderId="0"/>
    <xf numFmtId="0" fontId="1" fillId="0" borderId="0"/>
    <xf numFmtId="0" fontId="1" fillId="0" borderId="0"/>
    <xf numFmtId="0" fontId="1" fillId="0" borderId="0"/>
  </cellStyleXfs>
  <cellXfs count="571">
    <xf numFmtId="0" fontId="0" fillId="0" borderId="0" xfId="0"/>
    <xf numFmtId="0" fontId="0" fillId="0" borderId="0" xfId="0" applyAlignment="1">
      <alignment wrapText="1"/>
    </xf>
    <xf numFmtId="0" fontId="3" fillId="2" borderId="1" xfId="0" applyFont="1" applyFill="1" applyBorder="1" applyAlignment="1">
      <alignment wrapText="1"/>
    </xf>
    <xf numFmtId="0" fontId="0" fillId="0" borderId="1" xfId="0" applyFont="1" applyBorder="1" applyAlignment="1">
      <alignment wrapText="1"/>
    </xf>
    <xf numFmtId="0" fontId="0" fillId="3" borderId="1" xfId="0" applyFont="1" applyFill="1" applyBorder="1" applyAlignment="1">
      <alignment wrapText="1"/>
    </xf>
    <xf numFmtId="0" fontId="0" fillId="4" borderId="1" xfId="0" applyFont="1" applyFill="1" applyBorder="1" applyAlignment="1">
      <alignment wrapText="1"/>
    </xf>
    <xf numFmtId="0" fontId="4" fillId="5" borderId="1" xfId="0" applyFont="1" applyFill="1" applyBorder="1" applyAlignment="1">
      <alignment wrapText="1"/>
    </xf>
    <xf numFmtId="0" fontId="0" fillId="6" borderId="1" xfId="0" applyFont="1" applyFill="1" applyBorder="1" applyAlignment="1">
      <alignment wrapText="1"/>
    </xf>
    <xf numFmtId="0" fontId="0" fillId="7" borderId="1" xfId="0" applyFont="1" applyFill="1" applyBorder="1" applyAlignment="1">
      <alignment wrapText="1"/>
    </xf>
    <xf numFmtId="0" fontId="4" fillId="8" borderId="0" xfId="0" applyFont="1" applyFill="1"/>
    <xf numFmtId="0" fontId="0" fillId="0" borderId="2" xfId="0" applyFont="1" applyBorder="1" applyAlignment="1">
      <alignment wrapText="1"/>
    </xf>
    <xf numFmtId="0" fontId="4" fillId="9" borderId="0" xfId="0" applyFont="1" applyFill="1"/>
    <xf numFmtId="0" fontId="4" fillId="10" borderId="1" xfId="0" applyFont="1" applyFill="1" applyBorder="1" applyAlignment="1">
      <alignment wrapText="1"/>
    </xf>
    <xf numFmtId="0" fontId="4" fillId="11" borderId="1" xfId="0" applyFont="1" applyFill="1" applyBorder="1" applyAlignment="1">
      <alignment wrapText="1"/>
    </xf>
    <xf numFmtId="0" fontId="0" fillId="12" borderId="1" xfId="0" applyFont="1" applyFill="1" applyBorder="1" applyAlignment="1">
      <alignment wrapText="1"/>
    </xf>
    <xf numFmtId="0" fontId="5" fillId="0" borderId="0" xfId="0" applyFont="1" applyAlignment="1">
      <alignment wrapText="1"/>
    </xf>
    <xf numFmtId="0" fontId="5" fillId="13" borderId="1" xfId="0" applyFont="1" applyFill="1" applyBorder="1" applyAlignment="1">
      <alignment horizontal="center"/>
    </xf>
    <xf numFmtId="0" fontId="0" fillId="13" borderId="1" xfId="0" applyFont="1" applyFill="1" applyBorder="1"/>
    <xf numFmtId="0" fontId="0" fillId="0" borderId="0" xfId="0" applyBorder="1"/>
    <xf numFmtId="0" fontId="1" fillId="14" borderId="1" xfId="6" applyFont="1" applyFill="1" applyBorder="1" applyAlignment="1">
      <alignment horizontal="left"/>
    </xf>
    <xf numFmtId="0" fontId="0" fillId="6" borderId="1" xfId="0" applyFont="1" applyFill="1" applyBorder="1"/>
    <xf numFmtId="2" fontId="0" fillId="6" borderId="1" xfId="0" applyNumberFormat="1" applyFill="1" applyBorder="1"/>
    <xf numFmtId="0" fontId="5" fillId="0" borderId="0" xfId="0" applyFont="1" applyBorder="1" applyAlignment="1">
      <alignment horizontal="center"/>
    </xf>
    <xf numFmtId="0" fontId="1" fillId="0" borderId="0" xfId="6" applyFont="1" applyBorder="1" applyAlignment="1">
      <alignment horizontal="left"/>
    </xf>
    <xf numFmtId="2" fontId="0" fillId="0" borderId="0" xfId="0" applyNumberFormat="1" applyBorder="1"/>
    <xf numFmtId="0" fontId="0" fillId="7" borderId="1" xfId="0" applyFont="1" applyFill="1" applyBorder="1"/>
    <xf numFmtId="0" fontId="1" fillId="15" borderId="1" xfId="6" applyFont="1" applyFill="1" applyBorder="1" applyAlignment="1">
      <alignment horizontal="center" vertical="center" wrapText="1"/>
    </xf>
    <xf numFmtId="0" fontId="1" fillId="15" borderId="4" xfId="6" applyFont="1" applyFill="1" applyBorder="1" applyAlignment="1">
      <alignment horizontal="center" vertical="center" wrapText="1"/>
    </xf>
    <xf numFmtId="0" fontId="5" fillId="13" borderId="5" xfId="0" applyFont="1" applyFill="1" applyBorder="1" applyAlignment="1">
      <alignment horizontal="center"/>
    </xf>
    <xf numFmtId="0" fontId="0" fillId="13" borderId="6" xfId="0" applyFill="1" applyBorder="1"/>
    <xf numFmtId="0" fontId="0" fillId="13" borderId="7" xfId="0" applyFill="1" applyBorder="1"/>
    <xf numFmtId="0" fontId="0" fillId="0" borderId="1" xfId="0" applyBorder="1"/>
    <xf numFmtId="0" fontId="0" fillId="13" borderId="8" xfId="0" applyFont="1" applyFill="1" applyBorder="1"/>
    <xf numFmtId="0" fontId="1" fillId="15" borderId="1" xfId="6" applyFont="1" applyFill="1" applyBorder="1" applyAlignment="1">
      <alignment horizontal="left"/>
    </xf>
    <xf numFmtId="165" fontId="0" fillId="0" borderId="1" xfId="0" applyNumberFormat="1" applyBorder="1"/>
    <xf numFmtId="165" fontId="0" fillId="0" borderId="8" xfId="0" applyNumberFormat="1" applyBorder="1"/>
    <xf numFmtId="165" fontId="0" fillId="0" borderId="0" xfId="0" applyNumberFormat="1"/>
    <xf numFmtId="0" fontId="6" fillId="0" borderId="0" xfId="0" applyFont="1"/>
    <xf numFmtId="0" fontId="0" fillId="0" borderId="0" xfId="0" applyBorder="1" applyAlignment="1">
      <alignment horizontal="left"/>
    </xf>
    <xf numFmtId="0" fontId="0" fillId="5" borderId="0" xfId="0" applyFont="1" applyFill="1"/>
    <xf numFmtId="0" fontId="0" fillId="13" borderId="9" xfId="0" applyFill="1" applyBorder="1"/>
    <xf numFmtId="0" fontId="0" fillId="13" borderId="10" xfId="0" applyFill="1" applyBorder="1"/>
    <xf numFmtId="0" fontId="0" fillId="13" borderId="11" xfId="0" applyFill="1" applyBorder="1"/>
    <xf numFmtId="0" fontId="1" fillId="14" borderId="12" xfId="6" applyFont="1" applyFill="1" applyBorder="1" applyAlignment="1">
      <alignment horizontal="left"/>
    </xf>
    <xf numFmtId="0" fontId="0" fillId="0" borderId="13" xfId="0" applyBorder="1"/>
    <xf numFmtId="0" fontId="1" fillId="14" borderId="14" xfId="6" applyFont="1" applyFill="1" applyBorder="1" applyAlignment="1">
      <alignment horizontal="left"/>
    </xf>
    <xf numFmtId="0" fontId="0" fillId="0" borderId="15" xfId="0" applyBorder="1"/>
    <xf numFmtId="0" fontId="0" fillId="0" borderId="16" xfId="0" applyBorder="1"/>
    <xf numFmtId="0" fontId="1" fillId="14" borderId="9" xfId="6" applyFont="1" applyFill="1" applyBorder="1" applyAlignment="1">
      <alignment horizontal="left"/>
    </xf>
    <xf numFmtId="0" fontId="0" fillId="16" borderId="10" xfId="0" applyFont="1" applyFill="1" applyBorder="1"/>
    <xf numFmtId="0" fontId="0" fillId="0" borderId="10" xfId="0" applyBorder="1"/>
    <xf numFmtId="0" fontId="0" fillId="0" borderId="17" xfId="0" applyBorder="1"/>
    <xf numFmtId="0" fontId="0" fillId="0" borderId="18" xfId="0" applyBorder="1"/>
    <xf numFmtId="0" fontId="0" fillId="13" borderId="0" xfId="0" applyFont="1" applyFill="1"/>
    <xf numFmtId="0" fontId="0" fillId="16" borderId="1" xfId="0" applyFill="1" applyBorder="1"/>
    <xf numFmtId="0" fontId="0" fillId="16" borderId="13" xfId="0" applyFill="1" applyBorder="1"/>
    <xf numFmtId="0" fontId="0" fillId="17" borderId="0" xfId="0" applyFont="1" applyFill="1"/>
    <xf numFmtId="0" fontId="1" fillId="14" borderId="19" xfId="6" applyFont="1" applyFill="1" applyBorder="1" applyAlignment="1">
      <alignment horizontal="left"/>
    </xf>
    <xf numFmtId="0" fontId="0" fillId="0" borderId="20" xfId="0" applyBorder="1"/>
    <xf numFmtId="0" fontId="0" fillId="16" borderId="0" xfId="0" applyFill="1"/>
    <xf numFmtId="2" fontId="0" fillId="0" borderId="20" xfId="0" applyNumberFormat="1" applyBorder="1"/>
    <xf numFmtId="0" fontId="0" fillId="0" borderId="21" xfId="0" applyBorder="1"/>
    <xf numFmtId="0" fontId="0" fillId="3" borderId="1" xfId="0" applyFont="1" applyFill="1" applyBorder="1"/>
    <xf numFmtId="166" fontId="0" fillId="0" borderId="1" xfId="0" applyNumberFormat="1" applyBorder="1"/>
    <xf numFmtId="0" fontId="0" fillId="18" borderId="1" xfId="0" applyFont="1" applyFill="1" applyBorder="1"/>
    <xf numFmtId="167" fontId="0" fillId="0" borderId="1" xfId="1" applyNumberFormat="1" applyFont="1" applyBorder="1" applyAlignment="1" applyProtection="1"/>
    <xf numFmtId="0" fontId="1" fillId="18" borderId="1" xfId="6" applyFont="1" applyFill="1" applyBorder="1" applyAlignment="1">
      <alignment horizontal="left"/>
    </xf>
    <xf numFmtId="168" fontId="0" fillId="0" borderId="1" xfId="0" applyNumberFormat="1" applyBorder="1"/>
    <xf numFmtId="0" fontId="0" fillId="0" borderId="0" xfId="0" applyFont="1" applyBorder="1"/>
    <xf numFmtId="3" fontId="0" fillId="18" borderId="1" xfId="0" applyNumberFormat="1" applyFill="1" applyBorder="1"/>
    <xf numFmtId="0" fontId="0" fillId="3" borderId="0" xfId="0" applyFont="1" applyFill="1"/>
    <xf numFmtId="0" fontId="0" fillId="14" borderId="0" xfId="0" applyFill="1" applyAlignment="1"/>
    <xf numFmtId="0" fontId="0" fillId="14" borderId="0" xfId="0" applyFill="1" applyBorder="1" applyAlignment="1">
      <alignment horizontal="left"/>
    </xf>
    <xf numFmtId="0" fontId="3" fillId="21" borderId="1" xfId="0" applyFont="1" applyFill="1" applyBorder="1"/>
    <xf numFmtId="169" fontId="0" fillId="0" borderId="0" xfId="0" applyNumberFormat="1"/>
    <xf numFmtId="0" fontId="0" fillId="7" borderId="1" xfId="0" applyFill="1" applyBorder="1"/>
    <xf numFmtId="0" fontId="8" fillId="7" borderId="0" xfId="0" applyFont="1" applyFill="1"/>
    <xf numFmtId="0" fontId="0" fillId="7" borderId="0" xfId="0" applyFill="1"/>
    <xf numFmtId="0" fontId="0" fillId="20" borderId="9" xfId="0" applyFont="1" applyFill="1" applyBorder="1"/>
    <xf numFmtId="0" fontId="0" fillId="20" borderId="10" xfId="0" applyFill="1" applyBorder="1"/>
    <xf numFmtId="0" fontId="0" fillId="20" borderId="11" xfId="0" applyFill="1" applyBorder="1"/>
    <xf numFmtId="0" fontId="0" fillId="20" borderId="0" xfId="0" applyFill="1"/>
    <xf numFmtId="0" fontId="0" fillId="22" borderId="12" xfId="0" applyFont="1" applyFill="1" applyBorder="1" applyAlignment="1">
      <alignment horizontal="left"/>
    </xf>
    <xf numFmtId="3" fontId="0" fillId="0" borderId="8" xfId="0" applyNumberFormat="1" applyBorder="1" applyAlignment="1">
      <alignment horizontal="center"/>
    </xf>
    <xf numFmtId="0" fontId="0" fillId="0" borderId="22" xfId="0" applyFont="1" applyBorder="1" applyAlignment="1">
      <alignment horizontal="center"/>
    </xf>
    <xf numFmtId="0" fontId="0" fillId="23" borderId="4" xfId="0" applyFill="1" applyBorder="1"/>
    <xf numFmtId="0" fontId="0" fillId="23" borderId="1" xfId="0" applyFill="1" applyBorder="1"/>
    <xf numFmtId="0" fontId="0" fillId="23" borderId="23" xfId="0" applyFill="1" applyBorder="1"/>
    <xf numFmtId="0" fontId="0" fillId="23" borderId="15" xfId="0" applyFill="1" applyBorder="1"/>
    <xf numFmtId="3" fontId="0" fillId="0" borderId="1" xfId="0" applyNumberFormat="1" applyBorder="1"/>
    <xf numFmtId="0" fontId="0" fillId="0" borderId="1" xfId="0" applyFont="1" applyBorder="1"/>
    <xf numFmtId="0" fontId="0" fillId="20" borderId="12" xfId="0" applyFont="1" applyFill="1" applyBorder="1"/>
    <xf numFmtId="3" fontId="0" fillId="20" borderId="1" xfId="0" applyNumberFormat="1" applyFill="1" applyBorder="1"/>
    <xf numFmtId="0" fontId="0" fillId="20" borderId="13" xfId="0" applyFill="1" applyBorder="1"/>
    <xf numFmtId="0" fontId="0" fillId="20" borderId="24" xfId="0" applyFill="1" applyBorder="1"/>
    <xf numFmtId="0" fontId="0" fillId="20" borderId="25" xfId="0" applyFill="1" applyBorder="1"/>
    <xf numFmtId="0" fontId="0" fillId="23" borderId="24" xfId="0" applyFill="1" applyBorder="1"/>
    <xf numFmtId="0" fontId="0" fillId="23" borderId="25" xfId="0" applyFill="1" applyBorder="1"/>
    <xf numFmtId="0" fontId="0" fillId="0" borderId="24" xfId="0" applyBorder="1"/>
    <xf numFmtId="0" fontId="0" fillId="0" borderId="25" xfId="0" applyBorder="1"/>
    <xf numFmtId="0" fontId="0" fillId="20" borderId="1" xfId="0" applyFill="1" applyBorder="1"/>
    <xf numFmtId="2" fontId="0" fillId="0" borderId="8" xfId="0" applyNumberFormat="1" applyBorder="1" applyAlignment="1">
      <alignment horizontal="center"/>
    </xf>
    <xf numFmtId="0" fontId="0" fillId="0" borderId="8" xfId="0" applyBorder="1" applyAlignment="1">
      <alignment horizontal="center"/>
    </xf>
    <xf numFmtId="0" fontId="0" fillId="22" borderId="19" xfId="0" applyFont="1" applyFill="1" applyBorder="1" applyAlignment="1">
      <alignment horizontal="left"/>
    </xf>
    <xf numFmtId="0" fontId="0" fillId="0" borderId="26" xfId="0" applyBorder="1" applyAlignment="1">
      <alignment horizontal="center"/>
    </xf>
    <xf numFmtId="0" fontId="0" fillId="0" borderId="27" xfId="0" applyFont="1" applyBorder="1" applyAlignment="1">
      <alignment horizontal="center"/>
    </xf>
    <xf numFmtId="0" fontId="0" fillId="0" borderId="28" xfId="0" applyBorder="1"/>
    <xf numFmtId="0" fontId="0" fillId="0" borderId="29" xfId="0" applyBorder="1"/>
    <xf numFmtId="0" fontId="0" fillId="23" borderId="12" xfId="0" applyFill="1" applyBorder="1"/>
    <xf numFmtId="0" fontId="0" fillId="23" borderId="13" xfId="0" applyFont="1" applyFill="1" applyBorder="1"/>
    <xf numFmtId="11" fontId="0" fillId="0" borderId="8" xfId="0" applyNumberFormat="1" applyBorder="1" applyAlignment="1">
      <alignment horizontal="center"/>
    </xf>
    <xf numFmtId="0" fontId="0" fillId="3" borderId="30" xfId="0" applyFont="1" applyFill="1" applyBorder="1"/>
    <xf numFmtId="0" fontId="0" fillId="3" borderId="31" xfId="0" applyFill="1" applyBorder="1"/>
    <xf numFmtId="0" fontId="0" fillId="3" borderId="32" xfId="0" applyFill="1" applyBorder="1"/>
    <xf numFmtId="0" fontId="0" fillId="0" borderId="0" xfId="0" applyFont="1"/>
    <xf numFmtId="0" fontId="0" fillId="0" borderId="0" xfId="0" applyFont="1" applyAlignment="1">
      <alignment horizontal="center"/>
    </xf>
    <xf numFmtId="0" fontId="3" fillId="0" borderId="0" xfId="0" applyFont="1"/>
    <xf numFmtId="0" fontId="0" fillId="24" borderId="0" xfId="0" applyFont="1" applyFill="1"/>
    <xf numFmtId="0" fontId="0" fillId="24" borderId="0" xfId="0" applyFont="1" applyFill="1" applyAlignment="1">
      <alignment horizontal="center"/>
    </xf>
    <xf numFmtId="0" fontId="10" fillId="24" borderId="0" xfId="0" applyFont="1" applyFill="1" applyAlignment="1">
      <alignment horizontal="center"/>
    </xf>
    <xf numFmtId="0" fontId="10" fillId="24" borderId="0" xfId="0" applyFont="1" applyFill="1"/>
    <xf numFmtId="0" fontId="3" fillId="24" borderId="0" xfId="0" applyFont="1" applyFill="1"/>
    <xf numFmtId="0" fontId="3" fillId="24" borderId="0" xfId="0" applyFont="1" applyFill="1" applyAlignment="1">
      <alignment horizontal="center"/>
    </xf>
    <xf numFmtId="0" fontId="3" fillId="24" borderId="0" xfId="0" applyFont="1" applyFill="1" applyAlignment="1">
      <alignment horizontal="center" wrapText="1"/>
    </xf>
    <xf numFmtId="0" fontId="5" fillId="24" borderId="0" xfId="0" applyFont="1" applyFill="1" applyAlignment="1">
      <alignment horizontal="center" wrapText="1"/>
    </xf>
    <xf numFmtId="0" fontId="10" fillId="24" borderId="0" xfId="0" applyFont="1" applyFill="1" applyAlignment="1">
      <alignment horizontal="center" wrapText="1"/>
    </xf>
    <xf numFmtId="0" fontId="5" fillId="24" borderId="0" xfId="0" applyFont="1" applyFill="1" applyAlignment="1">
      <alignment horizontal="center"/>
    </xf>
    <xf numFmtId="0" fontId="5" fillId="24" borderId="0" xfId="0" applyFont="1" applyFill="1"/>
    <xf numFmtId="0" fontId="10" fillId="16" borderId="9" xfId="0" applyFont="1" applyFill="1" applyBorder="1"/>
    <xf numFmtId="0" fontId="0" fillId="0" borderId="10" xfId="0" applyFont="1" applyBorder="1"/>
    <xf numFmtId="0" fontId="0" fillId="0" borderId="10" xfId="0" applyFont="1" applyBorder="1" applyAlignment="1">
      <alignment horizontal="center"/>
    </xf>
    <xf numFmtId="0" fontId="3" fillId="0" borderId="10" xfId="0" applyFont="1" applyBorder="1"/>
    <xf numFmtId="0" fontId="3" fillId="16" borderId="12" xfId="0" applyFont="1" applyFill="1" applyBorder="1"/>
    <xf numFmtId="0" fontId="0" fillId="0" borderId="1" xfId="0" applyFont="1" applyBorder="1" applyAlignment="1">
      <alignment horizontal="center"/>
    </xf>
    <xf numFmtId="0" fontId="3" fillId="0" borderId="1" xfId="0" applyFont="1" applyBorder="1"/>
    <xf numFmtId="170" fontId="0" fillId="0" borderId="1" xfId="0" applyNumberFormat="1" applyBorder="1"/>
    <xf numFmtId="171" fontId="0" fillId="0" borderId="1" xfId="0" applyNumberFormat="1" applyFont="1" applyBorder="1"/>
    <xf numFmtId="0" fontId="6" fillId="0" borderId="1" xfId="0" applyFont="1" applyBorder="1"/>
    <xf numFmtId="0" fontId="0" fillId="16" borderId="12" xfId="0" applyFont="1" applyFill="1" applyBorder="1"/>
    <xf numFmtId="11" fontId="0" fillId="0" borderId="1" xfId="0" applyNumberFormat="1" applyFont="1" applyBorder="1" applyAlignment="1">
      <alignment horizontal="center"/>
    </xf>
    <xf numFmtId="11" fontId="0" fillId="0" borderId="1" xfId="0" applyNumberFormat="1" applyFont="1" applyBorder="1"/>
    <xf numFmtId="0" fontId="0" fillId="16" borderId="14" xfId="0" applyFont="1" applyFill="1" applyBorder="1"/>
    <xf numFmtId="0" fontId="0" fillId="0" borderId="15" xfId="0" applyFont="1" applyBorder="1" applyAlignment="1">
      <alignment horizontal="center"/>
    </xf>
    <xf numFmtId="0" fontId="0" fillId="0" borderId="15" xfId="0" applyFont="1" applyBorder="1"/>
    <xf numFmtId="0" fontId="0" fillId="0" borderId="15" xfId="0" applyFont="1" applyBorder="1"/>
    <xf numFmtId="0" fontId="0" fillId="0" borderId="20" xfId="0" applyFont="1" applyBorder="1"/>
    <xf numFmtId="0" fontId="0" fillId="0" borderId="20" xfId="0" applyFont="1" applyBorder="1" applyAlignment="1">
      <alignment horizontal="center"/>
    </xf>
    <xf numFmtId="0" fontId="10" fillId="24" borderId="9" xfId="0" applyFont="1" applyFill="1" applyBorder="1"/>
    <xf numFmtId="0" fontId="0" fillId="0" borderId="11" xfId="0" applyFont="1" applyBorder="1"/>
    <xf numFmtId="0" fontId="0" fillId="16" borderId="19" xfId="0" applyFont="1" applyFill="1" applyBorder="1"/>
    <xf numFmtId="0" fontId="0" fillId="0" borderId="21" xfId="0" applyFont="1" applyBorder="1"/>
    <xf numFmtId="0" fontId="0" fillId="12" borderId="0" xfId="0" applyFont="1" applyFill="1"/>
    <xf numFmtId="0" fontId="11" fillId="24" borderId="9" xfId="0" applyFont="1" applyFill="1" applyBorder="1"/>
    <xf numFmtId="0" fontId="0" fillId="24" borderId="10" xfId="0" applyFont="1" applyFill="1" applyBorder="1" applyAlignment="1">
      <alignment horizontal="center"/>
    </xf>
    <xf numFmtId="0" fontId="0" fillId="24" borderId="10" xfId="0" applyFont="1" applyFill="1" applyBorder="1"/>
    <xf numFmtId="0" fontId="0" fillId="24" borderId="11" xfId="0" applyFont="1" applyFill="1" applyBorder="1"/>
    <xf numFmtId="0" fontId="6" fillId="0" borderId="0" xfId="0" applyFont="1" applyAlignment="1">
      <alignment horizontal="center"/>
    </xf>
    <xf numFmtId="0" fontId="0" fillId="0" borderId="13" xfId="0" applyFont="1" applyBorder="1"/>
    <xf numFmtId="0" fontId="12" fillId="16" borderId="12" xfId="0" applyFont="1" applyFill="1" applyBorder="1"/>
    <xf numFmtId="11" fontId="3" fillId="0" borderId="0" xfId="0" applyNumberFormat="1" applyFont="1" applyAlignment="1">
      <alignment horizontal="center"/>
    </xf>
    <xf numFmtId="0" fontId="12" fillId="16" borderId="19" xfId="0" applyFont="1" applyFill="1" applyBorder="1"/>
    <xf numFmtId="0" fontId="3" fillId="0" borderId="0" xfId="0" applyFont="1" applyAlignment="1">
      <alignment horizontal="center"/>
    </xf>
    <xf numFmtId="0" fontId="10" fillId="0" borderId="0" xfId="0" applyFont="1"/>
    <xf numFmtId="2" fontId="0" fillId="0" borderId="0" xfId="0" applyNumberFormat="1" applyFont="1"/>
    <xf numFmtId="0" fontId="3" fillId="24" borderId="1" xfId="0" applyFont="1" applyFill="1" applyBorder="1"/>
    <xf numFmtId="9" fontId="0" fillId="0" borderId="1" xfId="0" applyNumberFormat="1" applyFont="1" applyBorder="1"/>
    <xf numFmtId="10" fontId="0" fillId="0" borderId="1" xfId="0" applyNumberFormat="1" applyFont="1" applyBorder="1"/>
    <xf numFmtId="9" fontId="0" fillId="0" borderId="0" xfId="0" applyNumberFormat="1" applyFont="1"/>
    <xf numFmtId="10" fontId="0" fillId="0" borderId="0" xfId="0" applyNumberFormat="1" applyFont="1"/>
    <xf numFmtId="0" fontId="10" fillId="0" borderId="0" xfId="0" applyFont="1" applyAlignment="1">
      <alignment horizontal="center"/>
    </xf>
    <xf numFmtId="0" fontId="5" fillId="18" borderId="9" xfId="0" applyFont="1" applyFill="1" applyBorder="1"/>
    <xf numFmtId="0" fontId="0" fillId="18" borderId="10" xfId="0" applyFill="1" applyBorder="1"/>
    <xf numFmtId="0" fontId="0" fillId="18" borderId="11" xfId="0" applyFill="1" applyBorder="1"/>
    <xf numFmtId="0" fontId="0" fillId="18" borderId="0" xfId="0" applyFill="1"/>
    <xf numFmtId="0" fontId="0" fillId="22" borderId="1" xfId="0" applyFont="1" applyFill="1" applyBorder="1" applyAlignment="1">
      <alignment horizontal="left"/>
    </xf>
    <xf numFmtId="0" fontId="6" fillId="22" borderId="1" xfId="0" applyFont="1" applyFill="1" applyBorder="1" applyAlignment="1">
      <alignment horizontal="left"/>
    </xf>
    <xf numFmtId="0" fontId="6" fillId="0" borderId="1" xfId="0" applyFont="1" applyBorder="1" applyAlignment="1">
      <alignment horizontal="center"/>
    </xf>
    <xf numFmtId="0" fontId="0" fillId="0" borderId="0" xfId="0" applyBorder="1" applyAlignment="1">
      <alignment horizontal="center"/>
    </xf>
    <xf numFmtId="0" fontId="0" fillId="13" borderId="33" xfId="0" applyFont="1" applyFill="1" applyBorder="1" applyAlignment="1">
      <alignment horizontal="center"/>
    </xf>
    <xf numFmtId="0" fontId="0" fillId="13" borderId="34" xfId="0" applyFill="1" applyBorder="1" applyAlignment="1">
      <alignment horizontal="center"/>
    </xf>
    <xf numFmtId="0" fontId="0" fillId="13" borderId="34" xfId="0" applyFill="1" applyBorder="1"/>
    <xf numFmtId="0" fontId="5" fillId="0" borderId="34" xfId="0" applyFont="1" applyBorder="1"/>
    <xf numFmtId="0" fontId="0" fillId="0" borderId="34" xfId="0" applyBorder="1"/>
    <xf numFmtId="0" fontId="5" fillId="6" borderId="2" xfId="0" applyFont="1" applyFill="1" applyBorder="1" applyAlignment="1">
      <alignment horizontal="left" vertical="center"/>
    </xf>
    <xf numFmtId="0" fontId="0" fillId="6" borderId="2" xfId="0" applyFont="1" applyFill="1" applyBorder="1" applyAlignment="1">
      <alignment horizontal="center" vertical="center"/>
    </xf>
    <xf numFmtId="0" fontId="0" fillId="6" borderId="2" xfId="0" applyFont="1" applyFill="1" applyBorder="1" applyAlignment="1">
      <alignment horizontal="center"/>
    </xf>
    <xf numFmtId="0" fontId="0" fillId="6" borderId="35" xfId="0" applyFont="1" applyFill="1" applyBorder="1" applyAlignment="1">
      <alignment horizontal="center"/>
    </xf>
    <xf numFmtId="10" fontId="0" fillId="0" borderId="0" xfId="0" applyNumberFormat="1"/>
    <xf numFmtId="0" fontId="0" fillId="0" borderId="0" xfId="0" applyProtection="1">
      <protection locked="0"/>
    </xf>
    <xf numFmtId="0" fontId="0" fillId="25" borderId="5" xfId="0" applyFont="1" applyFill="1" applyBorder="1" applyProtection="1">
      <protection locked="0"/>
    </xf>
    <xf numFmtId="0" fontId="1" fillId="25" borderId="36" xfId="6" applyFont="1" applyFill="1" applyBorder="1" applyAlignment="1" applyProtection="1">
      <alignment horizontal="left"/>
      <protection locked="0"/>
    </xf>
    <xf numFmtId="2" fontId="0" fillId="0" borderId="1" xfId="0" applyNumberFormat="1" applyBorder="1"/>
    <xf numFmtId="0" fontId="1" fillId="25" borderId="37" xfId="6" applyFont="1" applyFill="1" applyBorder="1" applyAlignment="1" applyProtection="1">
      <alignment horizontal="left"/>
      <protection locked="0"/>
    </xf>
    <xf numFmtId="0" fontId="1" fillId="25" borderId="38" xfId="6" applyFont="1" applyFill="1" applyBorder="1" applyAlignment="1" applyProtection="1">
      <alignment horizontal="left"/>
      <protection locked="0"/>
    </xf>
    <xf numFmtId="4" fontId="0" fillId="0" borderId="0" xfId="0" applyNumberFormat="1" applyBorder="1"/>
    <xf numFmtId="0" fontId="0" fillId="7" borderId="5" xfId="0" applyFill="1" applyBorder="1" applyProtection="1">
      <protection locked="0"/>
    </xf>
    <xf numFmtId="0" fontId="0" fillId="7" borderId="38" xfId="0" applyFill="1" applyBorder="1" applyProtection="1">
      <protection locked="0"/>
    </xf>
    <xf numFmtId="0" fontId="0" fillId="25" borderId="0" xfId="0" applyFill="1" applyProtection="1">
      <protection locked="0"/>
    </xf>
    <xf numFmtId="0" fontId="13" fillId="25" borderId="39" xfId="6" applyFont="1" applyFill="1" applyBorder="1" applyAlignment="1" applyProtection="1">
      <alignment horizontal="left"/>
      <protection locked="0"/>
    </xf>
    <xf numFmtId="4" fontId="0" fillId="0" borderId="33" xfId="0" applyNumberFormat="1" applyBorder="1"/>
    <xf numFmtId="4" fontId="0" fillId="0" borderId="34" xfId="0" applyNumberFormat="1" applyBorder="1"/>
    <xf numFmtId="4" fontId="0" fillId="0" borderId="40" xfId="0" applyNumberFormat="1" applyBorder="1"/>
    <xf numFmtId="0" fontId="0" fillId="0" borderId="0" xfId="0" applyBorder="1" applyAlignment="1"/>
    <xf numFmtId="0" fontId="4" fillId="0" borderId="0" xfId="0" applyFont="1" applyBorder="1" applyAlignment="1">
      <alignment horizontal="center"/>
    </xf>
    <xf numFmtId="172" fontId="0" fillId="0" borderId="0" xfId="1" applyNumberFormat="1" applyFont="1" applyBorder="1" applyAlignment="1" applyProtection="1">
      <alignment horizontal="center"/>
    </xf>
    <xf numFmtId="2" fontId="0" fillId="0" borderId="0" xfId="0" applyNumberFormat="1" applyBorder="1" applyAlignment="1">
      <alignment horizontal="center"/>
    </xf>
    <xf numFmtId="3" fontId="0" fillId="0" borderId="0" xfId="1" applyNumberFormat="1" applyFont="1" applyBorder="1" applyAlignment="1" applyProtection="1">
      <alignment horizontal="center"/>
    </xf>
    <xf numFmtId="0" fontId="5" fillId="0" borderId="0" xfId="0" applyFont="1" applyBorder="1" applyAlignment="1">
      <alignment horizontal="center" vertical="center"/>
    </xf>
    <xf numFmtId="0" fontId="0" fillId="13" borderId="38" xfId="0" applyFont="1" applyFill="1" applyBorder="1" applyAlignment="1">
      <alignment horizontal="center"/>
    </xf>
    <xf numFmtId="166" fontId="0" fillId="0" borderId="0" xfId="0" applyNumberFormat="1" applyBorder="1" applyAlignment="1">
      <alignment horizontal="center"/>
    </xf>
    <xf numFmtId="4" fontId="0" fillId="0" borderId="0" xfId="1" applyNumberFormat="1" applyFont="1" applyBorder="1" applyAlignment="1" applyProtection="1">
      <alignment horizontal="center"/>
    </xf>
    <xf numFmtId="0" fontId="0" fillId="0" borderId="0" xfId="0" applyBorder="1" applyAlignment="1">
      <alignment vertical="center"/>
    </xf>
    <xf numFmtId="0" fontId="0" fillId="22" borderId="41" xfId="0" applyFont="1" applyFill="1" applyBorder="1" applyAlignment="1">
      <alignment horizontal="left" vertical="center" wrapText="1"/>
    </xf>
    <xf numFmtId="0" fontId="0" fillId="22" borderId="41" xfId="0" applyFont="1" applyFill="1" applyBorder="1" applyAlignment="1">
      <alignment horizontal="center" vertical="center" wrapText="1"/>
    </xf>
    <xf numFmtId="0" fontId="3" fillId="26" borderId="1" xfId="0" applyFont="1" applyFill="1" applyBorder="1" applyAlignment="1">
      <alignment horizontal="left"/>
    </xf>
    <xf numFmtId="1" fontId="0" fillId="0" borderId="8" xfId="0" applyNumberFormat="1" applyBorder="1" applyAlignment="1">
      <alignment horizontal="center" vertical="center"/>
    </xf>
    <xf numFmtId="0" fontId="5" fillId="0" borderId="0" xfId="0" applyFont="1" applyBorder="1" applyAlignment="1">
      <alignment vertical="center"/>
    </xf>
    <xf numFmtId="1" fontId="0" fillId="0" borderId="1" xfId="0" applyNumberFormat="1" applyBorder="1" applyAlignment="1">
      <alignment horizontal="center" vertical="center"/>
    </xf>
    <xf numFmtId="0" fontId="6" fillId="0" borderId="0" xfId="0" applyFont="1" applyBorder="1" applyAlignment="1">
      <alignment horizontal="center"/>
    </xf>
    <xf numFmtId="11" fontId="0" fillId="0" borderId="0" xfId="0" applyNumberFormat="1" applyBorder="1" applyAlignment="1">
      <alignment horizontal="center"/>
    </xf>
    <xf numFmtId="168" fontId="0" fillId="0" borderId="0" xfId="0" applyNumberFormat="1" applyBorder="1" applyAlignment="1">
      <alignment horizontal="center"/>
    </xf>
    <xf numFmtId="0" fontId="0" fillId="26" borderId="1" xfId="0" applyFont="1" applyFill="1" applyBorder="1" applyAlignment="1">
      <alignment horizontal="left"/>
    </xf>
    <xf numFmtId="0" fontId="6" fillId="0" borderId="0" xfId="0" applyFont="1" applyBorder="1" applyAlignment="1"/>
    <xf numFmtId="0" fontId="5" fillId="0" borderId="0" xfId="0" applyFont="1" applyBorder="1" applyAlignment="1">
      <alignment horizontal="left" vertical="center"/>
    </xf>
    <xf numFmtId="0" fontId="3" fillId="0" borderId="0" xfId="0" applyFont="1" applyBorder="1" applyAlignment="1">
      <alignment horizontal="center"/>
    </xf>
    <xf numFmtId="4" fontId="3" fillId="0" borderId="0" xfId="1" applyNumberFormat="1" applyFont="1" applyBorder="1" applyAlignment="1" applyProtection="1">
      <alignment horizontal="center"/>
    </xf>
    <xf numFmtId="11" fontId="0" fillId="0" borderId="0" xfId="1" applyNumberFormat="1" applyFont="1" applyBorder="1" applyAlignment="1" applyProtection="1">
      <alignment horizontal="center"/>
    </xf>
    <xf numFmtId="169" fontId="0" fillId="0" borderId="0" xfId="0" applyNumberFormat="1" applyBorder="1" applyAlignment="1"/>
    <xf numFmtId="173" fontId="0" fillId="0" borderId="0" xfId="1" applyNumberFormat="1" applyFont="1" applyBorder="1" applyAlignment="1" applyProtection="1">
      <alignment horizontal="center"/>
    </xf>
    <xf numFmtId="168" fontId="0" fillId="0" borderId="0" xfId="1" applyNumberFormat="1" applyFont="1" applyBorder="1" applyAlignment="1" applyProtection="1">
      <alignment horizontal="center"/>
    </xf>
    <xf numFmtId="0" fontId="0" fillId="0" borderId="0" xfId="0" applyBorder="1" applyAlignment="1">
      <alignment horizontal="center" vertical="center"/>
    </xf>
    <xf numFmtId="0" fontId="0" fillId="0" borderId="0" xfId="0" applyFont="1" applyBorder="1" applyAlignment="1">
      <alignment horizontal="center"/>
    </xf>
    <xf numFmtId="3" fontId="3" fillId="0" borderId="0" xfId="1" applyNumberFormat="1" applyFont="1" applyBorder="1" applyAlignment="1" applyProtection="1">
      <alignment horizontal="center"/>
    </xf>
    <xf numFmtId="0" fontId="0" fillId="13" borderId="42" xfId="0" applyFont="1" applyFill="1" applyBorder="1"/>
    <xf numFmtId="0" fontId="0" fillId="13" borderId="43" xfId="0" applyFill="1" applyBorder="1"/>
    <xf numFmtId="0" fontId="0" fillId="13" borderId="2" xfId="0" applyFill="1" applyBorder="1" applyAlignment="1">
      <alignment horizontal="center"/>
    </xf>
    <xf numFmtId="0" fontId="0" fillId="0" borderId="44" xfId="0" applyFont="1" applyBorder="1"/>
    <xf numFmtId="168" fontId="0" fillId="0" borderId="10" xfId="0" applyNumberFormat="1" applyBorder="1" applyAlignment="1">
      <alignment horizontal="center"/>
    </xf>
    <xf numFmtId="166" fontId="3" fillId="0" borderId="10" xfId="0" applyNumberFormat="1" applyFont="1" applyBorder="1" applyAlignment="1">
      <alignment horizontal="center"/>
    </xf>
    <xf numFmtId="168" fontId="3" fillId="0" borderId="10" xfId="0" applyNumberFormat="1" applyFont="1" applyBorder="1" applyAlignment="1">
      <alignment horizontal="center"/>
    </xf>
    <xf numFmtId="168" fontId="0" fillId="0" borderId="11" xfId="0" applyNumberFormat="1" applyBorder="1" applyAlignment="1">
      <alignment horizontal="center"/>
    </xf>
    <xf numFmtId="166" fontId="3" fillId="0" borderId="1" xfId="0" applyNumberFormat="1" applyFont="1" applyBorder="1" applyAlignment="1">
      <alignment horizontal="center"/>
    </xf>
    <xf numFmtId="168" fontId="3" fillId="0" borderId="1" xfId="0" applyNumberFormat="1" applyFont="1" applyBorder="1" applyAlignment="1">
      <alignment horizontal="center"/>
    </xf>
    <xf numFmtId="168" fontId="0" fillId="0" borderId="1" xfId="0" applyNumberFormat="1" applyBorder="1" applyAlignment="1">
      <alignment horizontal="center"/>
    </xf>
    <xf numFmtId="168" fontId="0" fillId="0" borderId="13" xfId="0" applyNumberFormat="1" applyBorder="1" applyAlignment="1">
      <alignment horizontal="center"/>
    </xf>
    <xf numFmtId="166" fontId="3" fillId="0" borderId="20" xfId="0" applyNumberFormat="1" applyFont="1" applyBorder="1" applyAlignment="1">
      <alignment horizontal="center"/>
    </xf>
    <xf numFmtId="168" fontId="3" fillId="0" borderId="20" xfId="0" applyNumberFormat="1" applyFont="1" applyBorder="1" applyAlignment="1">
      <alignment horizontal="center"/>
    </xf>
    <xf numFmtId="168" fontId="0" fillId="0" borderId="20" xfId="0" applyNumberFormat="1" applyBorder="1" applyAlignment="1">
      <alignment horizontal="center"/>
    </xf>
    <xf numFmtId="168" fontId="0" fillId="0" borderId="21" xfId="0" applyNumberFormat="1" applyBorder="1" applyAlignment="1">
      <alignment horizontal="center"/>
    </xf>
    <xf numFmtId="166" fontId="3" fillId="0" borderId="10" xfId="0" applyNumberFormat="1" applyFont="1" applyBorder="1" applyAlignment="1">
      <alignment horizontal="center" vertical="center"/>
    </xf>
    <xf numFmtId="166" fontId="3" fillId="0" borderId="11" xfId="0" applyNumberFormat="1" applyFont="1" applyBorder="1" applyAlignment="1">
      <alignment horizontal="center" vertical="center"/>
    </xf>
    <xf numFmtId="166" fontId="3" fillId="0" borderId="1" xfId="0" applyNumberFormat="1" applyFont="1" applyBorder="1" applyAlignment="1">
      <alignment horizontal="center" vertical="center"/>
    </xf>
    <xf numFmtId="166" fontId="3" fillId="0" borderId="13" xfId="0" applyNumberFormat="1" applyFont="1" applyBorder="1" applyAlignment="1">
      <alignment horizontal="center" vertical="center"/>
    </xf>
    <xf numFmtId="166" fontId="3" fillId="0" borderId="13" xfId="0" applyNumberFormat="1" applyFont="1" applyBorder="1" applyAlignment="1">
      <alignment horizontal="center"/>
    </xf>
    <xf numFmtId="166" fontId="3" fillId="0" borderId="20" xfId="0" applyNumberFormat="1" applyFont="1" applyBorder="1" applyAlignment="1">
      <alignment horizontal="center" vertical="center"/>
    </xf>
    <xf numFmtId="166" fontId="3" fillId="0" borderId="21" xfId="0" applyNumberFormat="1" applyFont="1" applyBorder="1" applyAlignment="1">
      <alignment horizontal="center" vertical="center"/>
    </xf>
    <xf numFmtId="1" fontId="3" fillId="0" borderId="44" xfId="0" applyNumberFormat="1" applyFont="1" applyBorder="1" applyAlignment="1">
      <alignment horizontal="center"/>
    </xf>
    <xf numFmtId="1" fontId="3" fillId="0" borderId="10" xfId="0" applyNumberFormat="1" applyFont="1" applyBorder="1" applyAlignment="1">
      <alignment horizontal="center"/>
    </xf>
    <xf numFmtId="1" fontId="3" fillId="0" borderId="10" xfId="0" applyNumberFormat="1" applyFont="1" applyBorder="1" applyAlignment="1">
      <alignment horizontal="center" vertical="center"/>
    </xf>
    <xf numFmtId="1" fontId="3" fillId="0" borderId="45" xfId="0" applyNumberFormat="1" applyFont="1" applyBorder="1" applyAlignment="1">
      <alignment horizontal="center"/>
    </xf>
    <xf numFmtId="1" fontId="3" fillId="0" borderId="4" xfId="0" applyNumberFormat="1" applyFont="1" applyBorder="1" applyAlignment="1">
      <alignment horizontal="center"/>
    </xf>
    <xf numFmtId="1" fontId="3" fillId="0" borderId="1" xfId="0" applyNumberFormat="1" applyFont="1" applyBorder="1" applyAlignment="1">
      <alignment horizontal="center"/>
    </xf>
    <xf numFmtId="1" fontId="3" fillId="0" borderId="1" xfId="0" applyNumberFormat="1" applyFont="1" applyBorder="1" applyAlignment="1">
      <alignment horizontal="center" vertical="center"/>
    </xf>
    <xf numFmtId="1" fontId="3" fillId="0" borderId="46" xfId="0" applyNumberFormat="1" applyFont="1" applyBorder="1" applyAlignment="1">
      <alignment horizontal="center"/>
    </xf>
    <xf numFmtId="1" fontId="3" fillId="0" borderId="23" xfId="0" applyNumberFormat="1" applyFont="1" applyBorder="1" applyAlignment="1">
      <alignment horizontal="center"/>
    </xf>
    <xf numFmtId="1" fontId="3" fillId="0" borderId="15" xfId="0" applyNumberFormat="1" applyFont="1" applyBorder="1" applyAlignment="1">
      <alignment horizontal="center"/>
    </xf>
    <xf numFmtId="1" fontId="3" fillId="0" borderId="15" xfId="0" applyNumberFormat="1" applyFont="1" applyBorder="1" applyAlignment="1">
      <alignment horizontal="center" vertical="center"/>
    </xf>
    <xf numFmtId="1" fontId="3" fillId="0" borderId="47" xfId="0" applyNumberFormat="1" applyFont="1" applyBorder="1" applyAlignment="1">
      <alignment horizontal="center"/>
    </xf>
    <xf numFmtId="174" fontId="0" fillId="0" borderId="0" xfId="1" applyNumberFormat="1" applyFont="1" applyBorder="1" applyAlignment="1" applyProtection="1">
      <alignment horizontal="center"/>
    </xf>
    <xf numFmtId="0" fontId="0" fillId="0" borderId="4" xfId="0" applyFont="1" applyBorder="1"/>
    <xf numFmtId="0" fontId="0" fillId="0" borderId="48" xfId="0" applyFont="1" applyBorder="1"/>
    <xf numFmtId="1" fontId="3" fillId="0" borderId="48" xfId="0" applyNumberFormat="1" applyFont="1" applyBorder="1" applyAlignment="1">
      <alignment horizontal="center"/>
    </xf>
    <xf numFmtId="1" fontId="3" fillId="0" borderId="49" xfId="0" applyNumberFormat="1" applyFont="1" applyBorder="1" applyAlignment="1">
      <alignment horizontal="center"/>
    </xf>
    <xf numFmtId="0" fontId="0" fillId="22" borderId="41" xfId="0" applyFont="1" applyFill="1" applyBorder="1"/>
    <xf numFmtId="1" fontId="3" fillId="0" borderId="13" xfId="0" applyNumberFormat="1" applyFont="1" applyBorder="1" applyAlignment="1">
      <alignment horizontal="center"/>
    </xf>
    <xf numFmtId="0" fontId="0" fillId="0" borderId="8" xfId="0" applyFont="1" applyBorder="1"/>
    <xf numFmtId="0" fontId="4" fillId="0" borderId="0" xfId="0" applyFont="1" applyBorder="1" applyAlignment="1">
      <alignment horizontal="center" vertical="center"/>
    </xf>
    <xf numFmtId="0" fontId="0" fillId="0" borderId="0" xfId="0" applyFont="1" applyBorder="1" applyAlignment="1">
      <alignment horizontal="right"/>
    </xf>
    <xf numFmtId="1" fontId="3" fillId="0" borderId="8" xfId="0" applyNumberFormat="1" applyFont="1" applyBorder="1" applyAlignment="1">
      <alignment horizontal="center"/>
    </xf>
    <xf numFmtId="1" fontId="3" fillId="0" borderId="8" xfId="0" applyNumberFormat="1" applyFont="1" applyBorder="1" applyAlignment="1">
      <alignment horizontal="center" vertical="center"/>
    </xf>
    <xf numFmtId="1" fontId="3" fillId="0" borderId="22" xfId="0" applyNumberFormat="1" applyFont="1" applyBorder="1" applyAlignment="1">
      <alignment horizontal="center" vertical="center"/>
    </xf>
    <xf numFmtId="1" fontId="3" fillId="0" borderId="13" xfId="0" applyNumberFormat="1" applyFont="1" applyBorder="1" applyAlignment="1">
      <alignment horizontal="center" vertical="center"/>
    </xf>
    <xf numFmtId="1" fontId="3" fillId="0" borderId="2" xfId="0" applyNumberFormat="1" applyFont="1" applyBorder="1" applyAlignment="1">
      <alignment horizontal="center"/>
    </xf>
    <xf numFmtId="1" fontId="0" fillId="0" borderId="0" xfId="1" applyNumberFormat="1" applyFont="1" applyBorder="1" applyAlignment="1" applyProtection="1">
      <alignment horizontal="center"/>
    </xf>
    <xf numFmtId="0" fontId="0" fillId="0" borderId="1" xfId="0" applyFont="1" applyBorder="1" applyAlignment="1">
      <alignment horizontal="center" vertical="center"/>
    </xf>
    <xf numFmtId="171" fontId="3" fillId="0" borderId="1" xfId="0" applyNumberFormat="1" applyFont="1" applyBorder="1" applyAlignment="1">
      <alignment horizontal="center" vertical="center"/>
    </xf>
    <xf numFmtId="171" fontId="3" fillId="0" borderId="1" xfId="0" applyNumberFormat="1" applyFont="1" applyBorder="1" applyAlignment="1">
      <alignment horizontal="center"/>
    </xf>
    <xf numFmtId="2" fontId="0" fillId="0" borderId="0" xfId="1" applyNumberFormat="1" applyFont="1" applyBorder="1" applyAlignment="1" applyProtection="1">
      <alignment horizontal="center"/>
    </xf>
    <xf numFmtId="171" fontId="3" fillId="0" borderId="20" xfId="0" applyNumberFormat="1" applyFont="1" applyBorder="1" applyAlignment="1">
      <alignment horizontal="center"/>
    </xf>
    <xf numFmtId="171" fontId="3" fillId="0" borderId="20" xfId="0" applyNumberFormat="1" applyFont="1" applyBorder="1" applyAlignment="1">
      <alignment horizontal="center" vertical="center"/>
    </xf>
    <xf numFmtId="1" fontId="3" fillId="0" borderId="20" xfId="0" applyNumberFormat="1" applyFont="1" applyBorder="1" applyAlignment="1">
      <alignment horizontal="center"/>
    </xf>
    <xf numFmtId="1" fontId="3" fillId="0" borderId="21" xfId="0" applyNumberFormat="1" applyFont="1" applyBorder="1" applyAlignment="1">
      <alignment horizontal="center"/>
    </xf>
    <xf numFmtId="166" fontId="3" fillId="0" borderId="0" xfId="0" applyNumberFormat="1" applyFont="1" applyBorder="1" applyAlignment="1">
      <alignment horizontal="center"/>
    </xf>
    <xf numFmtId="0" fontId="14" fillId="7" borderId="0" xfId="0" applyFont="1" applyFill="1"/>
    <xf numFmtId="0" fontId="0" fillId="27" borderId="0" xfId="0" applyFont="1" applyFill="1"/>
    <xf numFmtId="175" fontId="0" fillId="0" borderId="0" xfId="0" applyNumberFormat="1" applyBorder="1" applyAlignment="1">
      <alignment horizontal="center"/>
    </xf>
    <xf numFmtId="0" fontId="0" fillId="22" borderId="52" xfId="0" applyFont="1" applyFill="1" applyBorder="1" applyAlignment="1">
      <alignment horizontal="left"/>
    </xf>
    <xf numFmtId="0" fontId="0" fillId="22" borderId="8" xfId="0" applyFont="1" applyFill="1" applyBorder="1" applyAlignment="1">
      <alignment horizontal="left"/>
    </xf>
    <xf numFmtId="11" fontId="0" fillId="0" borderId="22" xfId="0" applyNumberFormat="1" applyBorder="1" applyAlignment="1">
      <alignment horizontal="center"/>
    </xf>
    <xf numFmtId="11" fontId="0" fillId="0" borderId="1" xfId="0" applyNumberFormat="1" applyBorder="1" applyAlignment="1">
      <alignment horizontal="center"/>
    </xf>
    <xf numFmtId="175" fontId="0" fillId="0" borderId="1" xfId="0" applyNumberFormat="1" applyBorder="1" applyAlignment="1">
      <alignment horizontal="center"/>
    </xf>
    <xf numFmtId="176" fontId="0" fillId="0" borderId="8" xfId="0" applyNumberFormat="1" applyBorder="1" applyAlignment="1">
      <alignment horizontal="center"/>
    </xf>
    <xf numFmtId="0" fontId="0" fillId="22" borderId="14" xfId="0" applyFont="1" applyFill="1" applyBorder="1" applyAlignment="1">
      <alignment horizontal="left"/>
    </xf>
    <xf numFmtId="176" fontId="0" fillId="0" borderId="2" xfId="0" applyNumberFormat="1" applyBorder="1" applyAlignment="1">
      <alignment horizontal="center"/>
    </xf>
    <xf numFmtId="0" fontId="0" fillId="0" borderId="53" xfId="0" applyBorder="1"/>
    <xf numFmtId="0" fontId="0" fillId="22" borderId="20" xfId="0" applyFont="1" applyFill="1" applyBorder="1" applyAlignment="1">
      <alignment horizontal="left"/>
    </xf>
    <xf numFmtId="11" fontId="0" fillId="0" borderId="27" xfId="0" applyNumberFormat="1" applyBorder="1" applyAlignment="1">
      <alignment horizontal="center"/>
    </xf>
    <xf numFmtId="0" fontId="0" fillId="22" borderId="2" xfId="0" applyFont="1" applyFill="1" applyBorder="1" applyAlignment="1">
      <alignment horizontal="left"/>
    </xf>
    <xf numFmtId="0" fontId="0" fillId="0" borderId="2" xfId="0" applyFont="1" applyBorder="1" applyAlignment="1">
      <alignment horizontal="center"/>
    </xf>
    <xf numFmtId="0" fontId="0" fillId="22" borderId="1" xfId="0" applyFont="1" applyFill="1" applyBorder="1" applyAlignment="1"/>
    <xf numFmtId="11" fontId="0" fillId="0" borderId="54" xfId="0" applyNumberFormat="1" applyBorder="1" applyAlignment="1">
      <alignment horizontal="center"/>
    </xf>
    <xf numFmtId="11" fontId="0" fillId="0" borderId="0" xfId="0" applyNumberFormat="1" applyAlignment="1">
      <alignment horizontal="center"/>
    </xf>
    <xf numFmtId="0" fontId="0" fillId="13" borderId="55" xfId="0" applyFill="1" applyBorder="1" applyAlignment="1">
      <alignment horizontal="center"/>
    </xf>
    <xf numFmtId="0" fontId="0" fillId="13" borderId="56" xfId="0" applyFill="1" applyBorder="1"/>
    <xf numFmtId="0" fontId="5" fillId="6" borderId="15" xfId="0" applyFont="1" applyFill="1" applyBorder="1" applyAlignment="1">
      <alignment horizontal="left" vertical="center"/>
    </xf>
    <xf numFmtId="0" fontId="0" fillId="6" borderId="15" xfId="0" applyFont="1" applyFill="1" applyBorder="1" applyAlignment="1">
      <alignment horizontal="center"/>
    </xf>
    <xf numFmtId="0" fontId="0" fillId="6" borderId="57" xfId="0" applyFont="1" applyFill="1" applyBorder="1" applyAlignment="1">
      <alignment horizontal="center"/>
    </xf>
    <xf numFmtId="0" fontId="0" fillId="6" borderId="1" xfId="0" applyFont="1" applyFill="1" applyBorder="1" applyAlignment="1">
      <alignment horizontal="center"/>
    </xf>
    <xf numFmtId="0" fontId="0" fillId="0" borderId="1" xfId="0" applyBorder="1" applyAlignment="1">
      <alignment horizontal="center"/>
    </xf>
    <xf numFmtId="0" fontId="0" fillId="0" borderId="3" xfId="0" applyBorder="1" applyAlignment="1">
      <alignment horizontal="center"/>
    </xf>
    <xf numFmtId="3" fontId="0" fillId="0" borderId="1" xfId="0" applyNumberFormat="1" applyBorder="1" applyAlignment="1">
      <alignment horizontal="center"/>
    </xf>
    <xf numFmtId="3" fontId="0" fillId="0" borderId="3" xfId="0" applyNumberFormat="1" applyBorder="1"/>
    <xf numFmtId="3" fontId="0" fillId="0" borderId="0" xfId="0" applyNumberFormat="1" applyBorder="1"/>
    <xf numFmtId="0" fontId="5" fillId="6" borderId="8" xfId="0" applyFont="1" applyFill="1" applyBorder="1" applyAlignment="1">
      <alignment horizontal="left" vertical="center"/>
    </xf>
    <xf numFmtId="0" fontId="0" fillId="6" borderId="8" xfId="0" applyFont="1" applyFill="1" applyBorder="1" applyAlignment="1">
      <alignment horizontal="center"/>
    </xf>
    <xf numFmtId="0" fontId="0" fillId="6" borderId="58" xfId="0" applyFont="1" applyFill="1" applyBorder="1" applyAlignment="1">
      <alignment horizontal="center"/>
    </xf>
    <xf numFmtId="0" fontId="5" fillId="6" borderId="1" xfId="0" applyFont="1" applyFill="1" applyBorder="1" applyAlignment="1">
      <alignment horizontal="left" vertical="center"/>
    </xf>
    <xf numFmtId="0" fontId="0" fillId="6" borderId="3" xfId="0" applyFont="1" applyFill="1" applyBorder="1" applyAlignment="1">
      <alignment horizontal="center"/>
    </xf>
    <xf numFmtId="0" fontId="15" fillId="6" borderId="1" xfId="0" applyFont="1" applyFill="1" applyBorder="1" applyAlignment="1">
      <alignment horizontal="left" vertical="center"/>
    </xf>
    <xf numFmtId="0" fontId="3" fillId="22" borderId="1" xfId="0" applyFont="1" applyFill="1" applyBorder="1" applyAlignment="1">
      <alignment horizontal="left"/>
    </xf>
    <xf numFmtId="0" fontId="0" fillId="22" borderId="1" xfId="0" applyFill="1" applyBorder="1"/>
    <xf numFmtId="0" fontId="6" fillId="0" borderId="3" xfId="0" applyFont="1" applyBorder="1" applyAlignment="1">
      <alignment horizontal="center"/>
    </xf>
    <xf numFmtId="0" fontId="3" fillId="0" borderId="1" xfId="0" applyFont="1" applyBorder="1" applyAlignment="1">
      <alignment horizontal="center"/>
    </xf>
    <xf numFmtId="0" fontId="3" fillId="0" borderId="3" xfId="0" applyFont="1" applyBorder="1" applyAlignment="1">
      <alignment horizontal="center"/>
    </xf>
    <xf numFmtId="176" fontId="6" fillId="0" borderId="1" xfId="0" applyNumberFormat="1" applyFont="1" applyBorder="1" applyAlignment="1">
      <alignment horizontal="center"/>
    </xf>
    <xf numFmtId="0" fontId="3" fillId="22" borderId="12" xfId="0" applyFont="1" applyFill="1" applyBorder="1" applyAlignment="1">
      <alignment horizontal="left"/>
    </xf>
    <xf numFmtId="165" fontId="3" fillId="0" borderId="1" xfId="0" applyNumberFormat="1" applyFont="1" applyBorder="1" applyAlignment="1">
      <alignment horizontal="center"/>
    </xf>
    <xf numFmtId="2" fontId="3" fillId="0" borderId="3" xfId="0" applyNumberFormat="1" applyFont="1" applyBorder="1" applyAlignment="1">
      <alignment horizontal="center"/>
    </xf>
    <xf numFmtId="0" fontId="0" fillId="0" borderId="3" xfId="0" applyBorder="1"/>
    <xf numFmtId="0" fontId="1" fillId="0" borderId="0" xfId="0" applyFont="1"/>
    <xf numFmtId="0" fontId="0" fillId="22" borderId="12" xfId="0" applyFill="1" applyBorder="1"/>
    <xf numFmtId="0" fontId="0" fillId="22" borderId="0" xfId="0" applyFill="1" applyBorder="1" applyAlignment="1">
      <alignment horizontal="left"/>
    </xf>
    <xf numFmtId="0" fontId="0" fillId="0" borderId="2" xfId="0" applyFont="1" applyBorder="1"/>
    <xf numFmtId="9" fontId="6" fillId="0" borderId="0" xfId="0" applyNumberFormat="1" applyFont="1"/>
    <xf numFmtId="177" fontId="0" fillId="0" borderId="8" xfId="0" applyNumberFormat="1" applyBorder="1" applyAlignment="1">
      <alignment horizontal="center"/>
    </xf>
    <xf numFmtId="0" fontId="0" fillId="0" borderId="8" xfId="0" applyFont="1" applyBorder="1" applyAlignment="1">
      <alignment horizontal="center"/>
    </xf>
    <xf numFmtId="177" fontId="0" fillId="0" borderId="1" xfId="0" applyNumberFormat="1" applyBorder="1" applyAlignment="1">
      <alignment horizontal="center"/>
    </xf>
    <xf numFmtId="0" fontId="3" fillId="0" borderId="8" xfId="0" applyFont="1" applyBorder="1" applyAlignment="1">
      <alignment horizontal="center"/>
    </xf>
    <xf numFmtId="0" fontId="5" fillId="0" borderId="1" xfId="0" applyFont="1" applyBorder="1" applyAlignment="1">
      <alignment horizontal="left" vertical="center"/>
    </xf>
    <xf numFmtId="176" fontId="0" fillId="0" borderId="1" xfId="0" applyNumberFormat="1" applyBorder="1" applyAlignment="1">
      <alignment horizontal="center"/>
    </xf>
    <xf numFmtId="176" fontId="0" fillId="0" borderId="3" xfId="0" applyNumberFormat="1" applyBorder="1" applyAlignment="1">
      <alignment horizontal="center"/>
    </xf>
    <xf numFmtId="176" fontId="0" fillId="0" borderId="1" xfId="0" applyNumberFormat="1" applyBorder="1"/>
    <xf numFmtId="176" fontId="0" fillId="0" borderId="3" xfId="0" applyNumberFormat="1" applyBorder="1"/>
    <xf numFmtId="176" fontId="3" fillId="0" borderId="1" xfId="0" applyNumberFormat="1" applyFont="1" applyBorder="1"/>
    <xf numFmtId="176" fontId="3" fillId="0" borderId="1" xfId="0" applyNumberFormat="1" applyFont="1" applyBorder="1" applyAlignment="1">
      <alignment horizontal="center"/>
    </xf>
    <xf numFmtId="176" fontId="3" fillId="0" borderId="3" xfId="0" applyNumberFormat="1" applyFont="1" applyBorder="1" applyAlignment="1">
      <alignment horizontal="center"/>
    </xf>
    <xf numFmtId="0" fontId="3" fillId="0" borderId="0" xfId="0" applyFont="1" applyBorder="1"/>
    <xf numFmtId="0" fontId="10" fillId="0" borderId="0" xfId="0" applyFont="1" applyBorder="1"/>
    <xf numFmtId="0" fontId="3" fillId="0" borderId="4" xfId="0" applyFont="1" applyBorder="1"/>
    <xf numFmtId="0" fontId="0" fillId="13" borderId="39" xfId="0" applyFont="1" applyFill="1" applyBorder="1" applyAlignment="1">
      <alignment horizontal="left"/>
    </xf>
    <xf numFmtId="0" fontId="0" fillId="13" borderId="59" xfId="0" applyFill="1" applyBorder="1" applyAlignment="1">
      <alignment horizontal="left"/>
    </xf>
    <xf numFmtId="0" fontId="0" fillId="13" borderId="60" xfId="0" applyFill="1" applyBorder="1" applyAlignment="1">
      <alignment horizontal="left"/>
    </xf>
    <xf numFmtId="0" fontId="0" fillId="22" borderId="42" xfId="0" applyFont="1" applyFill="1" applyBorder="1" applyAlignment="1">
      <alignment horizontal="center"/>
    </xf>
    <xf numFmtId="0" fontId="0" fillId="22" borderId="43" xfId="0" applyFont="1" applyFill="1" applyBorder="1" applyAlignment="1">
      <alignment horizontal="center" wrapText="1"/>
    </xf>
    <xf numFmtId="0" fontId="0" fillId="22" borderId="2" xfId="0" applyFont="1" applyFill="1" applyBorder="1" applyAlignment="1">
      <alignment horizontal="center"/>
    </xf>
    <xf numFmtId="0" fontId="0" fillId="22" borderId="2" xfId="0" applyFill="1" applyBorder="1"/>
    <xf numFmtId="0" fontId="0" fillId="22" borderId="35" xfId="0" applyFill="1" applyBorder="1"/>
    <xf numFmtId="0" fontId="0" fillId="0" borderId="10" xfId="0" applyBorder="1" applyAlignment="1">
      <alignment horizontal="center"/>
    </xf>
    <xf numFmtId="0" fontId="0" fillId="0" borderId="11" xfId="0" applyBorder="1"/>
    <xf numFmtId="0" fontId="0" fillId="0" borderId="20" xfId="0" applyBorder="1" applyAlignment="1">
      <alignment horizontal="center"/>
    </xf>
    <xf numFmtId="0" fontId="0" fillId="0" borderId="58" xfId="0" applyBorder="1" applyAlignment="1">
      <alignment horizontal="center"/>
    </xf>
    <xf numFmtId="0" fontId="0" fillId="0" borderId="22" xfId="0" applyBorder="1"/>
    <xf numFmtId="168" fontId="0" fillId="0" borderId="61" xfId="0" applyNumberFormat="1" applyBorder="1" applyAlignment="1">
      <alignment horizontal="center"/>
    </xf>
    <xf numFmtId="0" fontId="0" fillId="0" borderId="11" xfId="0" applyBorder="1" applyAlignment="1">
      <alignment horizontal="center"/>
    </xf>
    <xf numFmtId="168" fontId="0" fillId="0" borderId="15" xfId="0" applyNumberFormat="1" applyBorder="1" applyAlignment="1">
      <alignment horizontal="center"/>
    </xf>
    <xf numFmtId="168" fontId="0" fillId="0" borderId="16" xfId="0" applyNumberFormat="1" applyBorder="1" applyAlignment="1">
      <alignment horizontal="center"/>
    </xf>
    <xf numFmtId="0" fontId="0" fillId="0" borderId="9" xfId="0" applyBorder="1" applyAlignment="1">
      <alignment horizontal="center"/>
    </xf>
    <xf numFmtId="0" fontId="0" fillId="0" borderId="19" xfId="0" applyBorder="1" applyAlignment="1">
      <alignment horizontal="center"/>
    </xf>
    <xf numFmtId="0" fontId="0" fillId="22" borderId="3" xfId="0" applyFont="1" applyFill="1" applyBorder="1" applyAlignment="1">
      <alignment horizontal="left"/>
    </xf>
    <xf numFmtId="0" fontId="0" fillId="0" borderId="15" xfId="0" applyBorder="1" applyAlignment="1">
      <alignment horizontal="center"/>
    </xf>
    <xf numFmtId="1" fontId="0" fillId="0" borderId="10" xfId="0" applyNumberFormat="1" applyBorder="1" applyAlignment="1">
      <alignment horizontal="center"/>
    </xf>
    <xf numFmtId="0" fontId="0" fillId="0" borderId="62" xfId="0" applyBorder="1" applyAlignment="1">
      <alignment horizontal="center"/>
    </xf>
    <xf numFmtId="0" fontId="0" fillId="0" borderId="62" xfId="0" applyBorder="1"/>
    <xf numFmtId="1" fontId="0" fillId="0" borderId="20" xfId="0" applyNumberFormat="1" applyBorder="1" applyAlignment="1">
      <alignment horizontal="center"/>
    </xf>
    <xf numFmtId="166" fontId="0" fillId="0" borderId="20" xfId="0" applyNumberFormat="1" applyBorder="1" applyAlignment="1">
      <alignment horizontal="center"/>
    </xf>
    <xf numFmtId="0" fontId="0" fillId="0" borderId="61" xfId="0" applyBorder="1" applyAlignment="1">
      <alignment horizontal="center"/>
    </xf>
    <xf numFmtId="0" fontId="0" fillId="0" borderId="61" xfId="0" applyBorder="1"/>
    <xf numFmtId="0" fontId="0" fillId="13" borderId="5" xfId="0" applyFont="1" applyFill="1" applyBorder="1" applyAlignment="1">
      <alignment horizontal="center"/>
    </xf>
    <xf numFmtId="0" fontId="0" fillId="13" borderId="18" xfId="0" applyFill="1" applyBorder="1" applyAlignment="1">
      <alignment horizontal="center"/>
    </xf>
    <xf numFmtId="0" fontId="0" fillId="13" borderId="63" xfId="0" applyFill="1" applyBorder="1"/>
    <xf numFmtId="0" fontId="3" fillId="16" borderId="1" xfId="0" applyFont="1" applyFill="1" applyBorder="1" applyAlignment="1">
      <alignment horizontal="left" vertical="center"/>
    </xf>
    <xf numFmtId="0" fontId="3" fillId="0" borderId="1" xfId="0" applyFont="1" applyBorder="1" applyAlignment="1">
      <alignment horizontal="right"/>
    </xf>
    <xf numFmtId="178" fontId="3" fillId="0" borderId="3" xfId="0" applyNumberFormat="1" applyFont="1" applyBorder="1" applyAlignment="1">
      <alignment horizontal="right"/>
    </xf>
    <xf numFmtId="0" fontId="0" fillId="16" borderId="1" xfId="0" applyFont="1" applyFill="1" applyBorder="1" applyAlignment="1">
      <alignment horizontal="left"/>
    </xf>
    <xf numFmtId="0" fontId="0" fillId="0" borderId="3" xfId="0" applyFont="1" applyBorder="1"/>
    <xf numFmtId="0" fontId="3" fillId="16" borderId="1" xfId="0" applyFont="1" applyFill="1" applyBorder="1"/>
    <xf numFmtId="0" fontId="3" fillId="0" borderId="3" xfId="0" applyFont="1" applyBorder="1"/>
    <xf numFmtId="0" fontId="6" fillId="0" borderId="2" xfId="0" applyFont="1" applyBorder="1"/>
    <xf numFmtId="0" fontId="0" fillId="28" borderId="0" xfId="0" applyFill="1" applyBorder="1" applyAlignment="1">
      <alignment horizontal="center"/>
    </xf>
    <xf numFmtId="0" fontId="0" fillId="28" borderId="0" xfId="0" applyFill="1" applyBorder="1"/>
    <xf numFmtId="178" fontId="3" fillId="0" borderId="1" xfId="0" applyNumberFormat="1" applyFont="1" applyBorder="1"/>
    <xf numFmtId="178" fontId="0" fillId="0" borderId="1" xfId="0" applyNumberFormat="1" applyBorder="1"/>
    <xf numFmtId="178" fontId="0" fillId="0" borderId="0" xfId="0" applyNumberFormat="1"/>
    <xf numFmtId="0" fontId="3" fillId="0" borderId="1" xfId="0" applyFont="1" applyBorder="1" applyAlignment="1">
      <alignment horizontal="left" vertical="center"/>
    </xf>
    <xf numFmtId="179" fontId="0" fillId="0" borderId="1" xfId="0" applyNumberFormat="1" applyBorder="1"/>
    <xf numFmtId="0" fontId="0" fillId="13" borderId="1" xfId="0" applyFill="1" applyBorder="1" applyAlignment="1">
      <alignment horizontal="center"/>
    </xf>
    <xf numFmtId="0" fontId="6" fillId="0" borderId="0" xfId="0" applyFont="1" applyBorder="1" applyAlignment="1">
      <alignment horizontal="left" vertical="center"/>
    </xf>
    <xf numFmtId="2" fontId="0" fillId="0" borderId="0" xfId="0" applyNumberFormat="1"/>
    <xf numFmtId="0" fontId="3" fillId="16" borderId="15" xfId="0" applyFont="1" applyFill="1" applyBorder="1" applyAlignment="1">
      <alignment horizontal="left" vertical="center"/>
    </xf>
    <xf numFmtId="0" fontId="0" fillId="0" borderId="57" xfId="0" applyBorder="1"/>
    <xf numFmtId="0" fontId="0" fillId="0" borderId="15" xfId="0" applyBorder="1"/>
    <xf numFmtId="0" fontId="3" fillId="0" borderId="0" xfId="0" applyFont="1" applyBorder="1" applyAlignment="1">
      <alignment horizontal="left" vertical="center"/>
    </xf>
    <xf numFmtId="0" fontId="0" fillId="13" borderId="64" xfId="0" applyFill="1" applyBorder="1" applyAlignment="1">
      <alignment horizontal="center"/>
    </xf>
    <xf numFmtId="0" fontId="3" fillId="22" borderId="12" xfId="0" applyFont="1" applyFill="1" applyBorder="1" applyAlignment="1">
      <alignment horizontal="left" vertical="center"/>
    </xf>
    <xf numFmtId="0" fontId="5" fillId="0" borderId="0" xfId="0" applyFont="1" applyBorder="1" applyAlignment="1">
      <alignment horizontal="left"/>
    </xf>
    <xf numFmtId="0" fontId="0" fillId="0" borderId="0" xfId="0" applyFont="1" applyBorder="1" applyAlignment="1">
      <alignment horizontal="center" vertical="center"/>
    </xf>
    <xf numFmtId="0" fontId="6" fillId="0" borderId="0" xfId="0" applyFont="1" applyBorder="1"/>
    <xf numFmtId="0" fontId="3" fillId="0" borderId="0" xfId="0" applyFont="1" applyBorder="1" applyAlignment="1">
      <alignment horizontal="right"/>
    </xf>
    <xf numFmtId="178" fontId="3" fillId="0" borderId="0" xfId="0" applyNumberFormat="1" applyFont="1" applyBorder="1" applyAlignment="1">
      <alignment horizontal="right"/>
    </xf>
    <xf numFmtId="0" fontId="17" fillId="7" borderId="65" xfId="0" applyFont="1" applyFill="1" applyBorder="1"/>
    <xf numFmtId="0" fontId="0" fillId="7" borderId="23" xfId="0" applyFill="1" applyBorder="1"/>
    <xf numFmtId="0" fontId="0" fillId="26" borderId="1" xfId="0" applyFill="1" applyBorder="1"/>
    <xf numFmtId="0" fontId="18" fillId="27" borderId="66" xfId="0" applyFont="1" applyFill="1" applyBorder="1"/>
    <xf numFmtId="0" fontId="0" fillId="27" borderId="67" xfId="0" applyFill="1" applyBorder="1"/>
    <xf numFmtId="0" fontId="6" fillId="0" borderId="17" xfId="0" applyFont="1" applyBorder="1" applyAlignment="1">
      <alignment horizontal="left"/>
    </xf>
    <xf numFmtId="0" fontId="0" fillId="22" borderId="9" xfId="0" applyFont="1" applyFill="1" applyBorder="1" applyAlignment="1">
      <alignment horizontal="center"/>
    </xf>
    <xf numFmtId="0" fontId="0" fillId="22" borderId="10" xfId="0" applyFont="1" applyFill="1" applyBorder="1" applyAlignment="1">
      <alignment horizontal="center"/>
    </xf>
    <xf numFmtId="0" fontId="0" fillId="26" borderId="10" xfId="0" applyFont="1" applyFill="1" applyBorder="1" applyAlignment="1">
      <alignment horizontal="center"/>
    </xf>
    <xf numFmtId="0" fontId="0" fillId="22" borderId="12" xfId="0" applyFont="1" applyFill="1" applyBorder="1" applyAlignment="1">
      <alignment horizontal="center"/>
    </xf>
    <xf numFmtId="0" fontId="3" fillId="22" borderId="12" xfId="0" applyFont="1" applyFill="1" applyBorder="1" applyAlignment="1">
      <alignment horizontal="center"/>
    </xf>
    <xf numFmtId="0" fontId="0" fillId="22" borderId="36" xfId="0" applyFont="1" applyFill="1" applyBorder="1" applyAlignment="1">
      <alignment horizontal="center"/>
    </xf>
    <xf numFmtId="0" fontId="0" fillId="22" borderId="3" xfId="0" applyFont="1" applyFill="1" applyBorder="1" applyAlignment="1">
      <alignment horizontal="center"/>
    </xf>
    <xf numFmtId="0" fontId="0" fillId="22" borderId="1" xfId="0" applyFont="1" applyFill="1" applyBorder="1" applyAlignment="1">
      <alignment horizontal="center"/>
    </xf>
    <xf numFmtId="0" fontId="0" fillId="22" borderId="13" xfId="0" applyFont="1" applyFill="1" applyBorder="1" applyAlignment="1">
      <alignment horizontal="center"/>
    </xf>
    <xf numFmtId="177" fontId="0" fillId="0" borderId="0" xfId="0" applyNumberFormat="1" applyAlignment="1">
      <alignment horizontal="center"/>
    </xf>
    <xf numFmtId="2" fontId="3" fillId="0" borderId="1" xfId="0" applyNumberFormat="1" applyFont="1" applyBorder="1" applyAlignment="1">
      <alignment horizontal="center"/>
    </xf>
    <xf numFmtId="177" fontId="3" fillId="0" borderId="1" xfId="0" applyNumberFormat="1" applyFont="1" applyBorder="1" applyAlignment="1">
      <alignment horizontal="center"/>
    </xf>
    <xf numFmtId="0" fontId="3" fillId="0" borderId="13" xfId="0" applyFont="1" applyBorder="1"/>
    <xf numFmtId="0" fontId="0" fillId="22" borderId="14" xfId="0" applyFont="1" applyFill="1" applyBorder="1"/>
    <xf numFmtId="0" fontId="3" fillId="22" borderId="10" xfId="0" applyFont="1" applyFill="1" applyBorder="1" applyAlignment="1">
      <alignment horizontal="center"/>
    </xf>
    <xf numFmtId="2" fontId="3" fillId="0" borderId="15" xfId="0" applyNumberFormat="1" applyFont="1" applyBorder="1" applyAlignment="1">
      <alignment horizontal="center"/>
    </xf>
    <xf numFmtId="0" fontId="3" fillId="22" borderId="1" xfId="0" applyFont="1" applyFill="1" applyBorder="1" applyAlignment="1">
      <alignment horizontal="center"/>
    </xf>
    <xf numFmtId="2" fontId="3" fillId="0" borderId="4" xfId="0" applyNumberFormat="1" applyFont="1" applyBorder="1" applyAlignment="1">
      <alignment horizontal="center"/>
    </xf>
    <xf numFmtId="2" fontId="3" fillId="0" borderId="1" xfId="0" applyNumberFormat="1" applyFont="1" applyBorder="1"/>
    <xf numFmtId="0" fontId="0" fillId="22" borderId="36" xfId="0" applyFont="1" applyFill="1" applyBorder="1"/>
    <xf numFmtId="0" fontId="3" fillId="0" borderId="8" xfId="0" applyFont="1" applyBorder="1"/>
    <xf numFmtId="177" fontId="3" fillId="0" borderId="8" xfId="0" applyNumberFormat="1" applyFont="1" applyBorder="1" applyAlignment="1">
      <alignment horizontal="center"/>
    </xf>
    <xf numFmtId="0" fontId="0" fillId="22" borderId="19" xfId="0" applyFont="1" applyFill="1" applyBorder="1"/>
    <xf numFmtId="0" fontId="3" fillId="0" borderId="20" xfId="0" applyFont="1" applyBorder="1"/>
    <xf numFmtId="0" fontId="3" fillId="0" borderId="20" xfId="0" applyFont="1" applyBorder="1" applyAlignment="1">
      <alignment horizontal="center"/>
    </xf>
    <xf numFmtId="177" fontId="3" fillId="0" borderId="20" xfId="0" applyNumberFormat="1" applyFont="1" applyBorder="1" applyAlignment="1">
      <alignment horizontal="center"/>
    </xf>
    <xf numFmtId="0" fontId="6" fillId="0" borderId="21" xfId="0" applyFont="1" applyBorder="1"/>
    <xf numFmtId="166" fontId="0" fillId="0" borderId="0" xfId="0" applyNumberFormat="1"/>
    <xf numFmtId="171" fontId="0" fillId="0" borderId="1" xfId="0" applyNumberFormat="1" applyBorder="1"/>
    <xf numFmtId="2" fontId="0" fillId="0" borderId="20" xfId="0" applyNumberFormat="1" applyBorder="1" applyAlignment="1">
      <alignment horizontal="center"/>
    </xf>
    <xf numFmtId="0" fontId="0" fillId="26" borderId="19" xfId="0" applyFont="1" applyFill="1" applyBorder="1"/>
    <xf numFmtId="0" fontId="0" fillId="0" borderId="1" xfId="0" applyBorder="1" applyAlignment="1">
      <alignment horizontal="left"/>
    </xf>
    <xf numFmtId="0" fontId="5" fillId="6" borderId="52" xfId="0" applyFont="1" applyFill="1" applyBorder="1" applyAlignment="1">
      <alignment horizontal="left" vertical="center"/>
    </xf>
    <xf numFmtId="0" fontId="5" fillId="6" borderId="9" xfId="0" applyFont="1" applyFill="1" applyBorder="1" applyAlignment="1">
      <alignment horizontal="left" vertical="center"/>
    </xf>
    <xf numFmtId="0" fontId="0" fillId="6" borderId="6" xfId="0" applyFont="1" applyFill="1" applyBorder="1" applyAlignment="1">
      <alignment horizontal="center" vertical="center"/>
    </xf>
    <xf numFmtId="0" fontId="0" fillId="6" borderId="11" xfId="0" applyFont="1" applyFill="1" applyBorder="1" applyAlignment="1">
      <alignment horizontal="center"/>
    </xf>
    <xf numFmtId="0" fontId="6" fillId="22" borderId="12" xfId="0" applyFont="1" applyFill="1" applyBorder="1"/>
    <xf numFmtId="0" fontId="0" fillId="26" borderId="12" xfId="0" applyFont="1" applyFill="1" applyBorder="1"/>
    <xf numFmtId="175" fontId="0" fillId="0" borderId="13" xfId="0" applyNumberFormat="1" applyBorder="1"/>
    <xf numFmtId="177" fontId="0" fillId="0" borderId="0" xfId="0" applyNumberFormat="1"/>
    <xf numFmtId="2" fontId="0" fillId="0" borderId="13" xfId="0" applyNumberFormat="1" applyBorder="1"/>
    <xf numFmtId="0" fontId="5" fillId="0" borderId="0" xfId="0" applyFont="1" applyBorder="1"/>
    <xf numFmtId="0" fontId="0" fillId="15" borderId="1" xfId="0" applyFont="1" applyFill="1" applyBorder="1"/>
    <xf numFmtId="0" fontId="5" fillId="6" borderId="12" xfId="0" applyFont="1" applyFill="1" applyBorder="1" applyAlignment="1">
      <alignment horizontal="left" vertical="center"/>
    </xf>
    <xf numFmtId="0" fontId="0" fillId="22" borderId="52" xfId="0" applyFont="1" applyFill="1" applyBorder="1"/>
    <xf numFmtId="175" fontId="0" fillId="0" borderId="1" xfId="0" applyNumberFormat="1" applyBorder="1"/>
    <xf numFmtId="0" fontId="1" fillId="0" borderId="0" xfId="0" applyFont="1" applyBorder="1" applyAlignment="1">
      <alignment horizontal="right"/>
    </xf>
    <xf numFmtId="0" fontId="0" fillId="13" borderId="39" xfId="0" applyFill="1" applyBorder="1" applyAlignment="1">
      <alignment horizontal="center"/>
    </xf>
    <xf numFmtId="0" fontId="0" fillId="13" borderId="59" xfId="0" applyFont="1" applyFill="1" applyBorder="1" applyAlignment="1">
      <alignment horizontal="center"/>
    </xf>
    <xf numFmtId="0" fontId="0" fillId="13" borderId="60" xfId="0" applyFill="1" applyBorder="1" applyAlignment="1">
      <alignment horizontal="center"/>
    </xf>
    <xf numFmtId="1" fontId="0" fillId="0" borderId="13" xfId="0" applyNumberFormat="1" applyBorder="1"/>
    <xf numFmtId="11" fontId="0" fillId="0" borderId="0" xfId="0" applyNumberFormat="1" applyBorder="1"/>
    <xf numFmtId="0" fontId="0" fillId="6" borderId="13" xfId="0" applyFont="1" applyFill="1" applyBorder="1" applyAlignment="1">
      <alignment horizontal="center"/>
    </xf>
    <xf numFmtId="0" fontId="3" fillId="26" borderId="12" xfId="0" applyFont="1" applyFill="1" applyBorder="1"/>
    <xf numFmtId="0" fontId="5" fillId="0" borderId="0" xfId="0" applyFont="1"/>
    <xf numFmtId="9" fontId="0" fillId="0" borderId="0" xfId="0" applyNumberFormat="1"/>
    <xf numFmtId="0" fontId="5" fillId="27" borderId="0" xfId="0" applyFont="1" applyFill="1"/>
    <xf numFmtId="0" fontId="0" fillId="22" borderId="8" xfId="0" applyFont="1" applyFill="1" applyBorder="1"/>
    <xf numFmtId="165" fontId="3" fillId="0" borderId="1" xfId="0" applyNumberFormat="1" applyFont="1" applyBorder="1"/>
    <xf numFmtId="171" fontId="3" fillId="0" borderId="1" xfId="0" applyNumberFormat="1" applyFont="1" applyBorder="1"/>
    <xf numFmtId="165" fontId="3" fillId="0" borderId="0" xfId="0" applyNumberFormat="1" applyFont="1" applyBorder="1"/>
    <xf numFmtId="176" fontId="3" fillId="0" borderId="0" xfId="0" applyNumberFormat="1" applyFont="1" applyBorder="1"/>
    <xf numFmtId="165" fontId="0" fillId="0" borderId="0" xfId="0" applyNumberFormat="1" applyBorder="1"/>
    <xf numFmtId="0" fontId="15" fillId="0" borderId="0" xfId="0" applyFont="1" applyBorder="1"/>
    <xf numFmtId="0" fontId="6" fillId="0" borderId="0" xfId="0" applyFont="1" applyBorder="1" applyAlignment="1">
      <alignment wrapText="1"/>
    </xf>
    <xf numFmtId="168" fontId="0" fillId="29" borderId="1" xfId="0" applyNumberFormat="1" applyFill="1" applyBorder="1"/>
    <xf numFmtId="0" fontId="1" fillId="13" borderId="0" xfId="6" applyFont="1" applyFill="1" applyBorder="1" applyAlignment="1">
      <alignment horizontal="left"/>
    </xf>
    <xf numFmtId="0" fontId="0" fillId="30" borderId="1" xfId="0" applyFill="1" applyBorder="1"/>
    <xf numFmtId="0" fontId="0" fillId="13" borderId="17" xfId="0" applyFill="1" applyBorder="1" applyAlignment="1">
      <alignment horizontal="center"/>
    </xf>
    <xf numFmtId="0" fontId="5" fillId="6" borderId="38" xfId="0" applyFont="1" applyFill="1" applyBorder="1" applyAlignment="1">
      <alignment horizontal="left" vertical="center"/>
    </xf>
    <xf numFmtId="0" fontId="0" fillId="6" borderId="0" xfId="0" applyFont="1" applyFill="1" applyBorder="1" applyAlignment="1">
      <alignment horizontal="center" vertical="center"/>
    </xf>
    <xf numFmtId="0" fontId="0" fillId="6" borderId="55" xfId="0" applyFont="1" applyFill="1" applyBorder="1" applyAlignment="1">
      <alignment horizontal="center"/>
    </xf>
    <xf numFmtId="0" fontId="0" fillId="6" borderId="0" xfId="0" applyFont="1" applyFill="1" applyBorder="1" applyAlignment="1">
      <alignment horizontal="center"/>
    </xf>
    <xf numFmtId="0" fontId="0" fillId="26" borderId="52" xfId="0" applyFont="1" applyFill="1" applyBorder="1" applyAlignment="1">
      <alignment horizontal="left"/>
    </xf>
    <xf numFmtId="176" fontId="0" fillId="28" borderId="8" xfId="0" applyNumberFormat="1" applyFont="1" applyFill="1" applyBorder="1"/>
    <xf numFmtId="176" fontId="0" fillId="0" borderId="8" xfId="0" applyNumberFormat="1" applyBorder="1"/>
    <xf numFmtId="176" fontId="0" fillId="0" borderId="22" xfId="0" applyNumberFormat="1" applyBorder="1"/>
    <xf numFmtId="0" fontId="0" fillId="26" borderId="12" xfId="0" applyFont="1" applyFill="1" applyBorder="1" applyAlignment="1">
      <alignment horizontal="left"/>
    </xf>
    <xf numFmtId="176" fontId="0" fillId="28" borderId="1" xfId="0" applyNumberFormat="1" applyFont="1" applyFill="1" applyBorder="1"/>
    <xf numFmtId="176" fontId="0" fillId="0" borderId="13" xfId="0" applyNumberFormat="1" applyBorder="1"/>
    <xf numFmtId="0" fontId="0" fillId="26" borderId="19" xfId="0" applyFont="1" applyFill="1" applyBorder="1" applyAlignment="1">
      <alignment horizontal="left"/>
    </xf>
    <xf numFmtId="176" fontId="0" fillId="28" borderId="20" xfId="0" applyNumberFormat="1" applyFont="1" applyFill="1" applyBorder="1"/>
    <xf numFmtId="176" fontId="0" fillId="0" borderId="20" xfId="0" applyNumberFormat="1" applyBorder="1"/>
    <xf numFmtId="176" fontId="0" fillId="0" borderId="21" xfId="0" applyNumberFormat="1" applyBorder="1"/>
    <xf numFmtId="176" fontId="0" fillId="28" borderId="0" xfId="0" applyNumberFormat="1" applyFont="1" applyFill="1" applyBorder="1"/>
    <xf numFmtId="176" fontId="0" fillId="28" borderId="13" xfId="0" applyNumberFormat="1" applyFont="1" applyFill="1" applyBorder="1"/>
    <xf numFmtId="176" fontId="0" fillId="0" borderId="0" xfId="0" applyNumberFormat="1" applyFont="1" applyBorder="1"/>
    <xf numFmtId="176" fontId="0" fillId="0" borderId="0" xfId="0" applyNumberFormat="1" applyBorder="1"/>
    <xf numFmtId="0" fontId="0" fillId="22" borderId="68" xfId="0" applyFont="1" applyFill="1" applyBorder="1" applyAlignment="1">
      <alignment horizontal="left"/>
    </xf>
    <xf numFmtId="176" fontId="0" fillId="28" borderId="21" xfId="0" applyNumberFormat="1" applyFont="1" applyFill="1" applyBorder="1"/>
    <xf numFmtId="176" fontId="0" fillId="0" borderId="20" xfId="0" applyNumberFormat="1" applyFont="1" applyBorder="1"/>
    <xf numFmtId="1" fontId="0" fillId="28" borderId="20" xfId="0" applyNumberFormat="1" applyFont="1" applyFill="1" applyBorder="1"/>
    <xf numFmtId="0" fontId="21" fillId="0" borderId="0" xfId="0" applyFont="1"/>
    <xf numFmtId="166" fontId="21" fillId="0" borderId="1" xfId="0" applyNumberFormat="1" applyFont="1" applyBorder="1"/>
    <xf numFmtId="0" fontId="0" fillId="0" borderId="0" xfId="0" applyFont="1" applyBorder="1" applyAlignment="1">
      <alignment wrapText="1"/>
    </xf>
    <xf numFmtId="0" fontId="2" fillId="0" borderId="0" xfId="0" applyFont="1" applyBorder="1" applyAlignment="1">
      <alignment horizontal="center" wrapText="1"/>
    </xf>
    <xf numFmtId="0" fontId="0" fillId="0" borderId="0" xfId="0" applyBorder="1" applyAlignment="1">
      <alignment horizontal="left" vertical="center" wrapText="1"/>
    </xf>
    <xf numFmtId="0" fontId="1" fillId="15" borderId="1" xfId="6" applyFont="1" applyFill="1" applyBorder="1" applyAlignment="1">
      <alignment horizontal="center" vertical="center" wrapText="1"/>
    </xf>
    <xf numFmtId="0" fontId="0" fillId="0" borderId="0" xfId="0" applyBorder="1" applyAlignment="1">
      <alignment horizontal="left"/>
    </xf>
    <xf numFmtId="0" fontId="1" fillId="15" borderId="3" xfId="6" applyFont="1" applyFill="1" applyBorder="1" applyAlignment="1">
      <alignment horizontal="center" vertical="center" wrapText="1"/>
    </xf>
    <xf numFmtId="0" fontId="0" fillId="13" borderId="1" xfId="0" applyFont="1" applyFill="1" applyBorder="1" applyAlignment="1">
      <alignment horizontal="center"/>
    </xf>
    <xf numFmtId="0" fontId="0" fillId="19" borderId="1" xfId="0" applyFill="1" applyBorder="1" applyAlignment="1">
      <alignment horizontal="left"/>
    </xf>
    <xf numFmtId="0" fontId="0" fillId="20" borderId="1" xfId="0" applyFill="1" applyBorder="1" applyAlignment="1">
      <alignment horizontal="left"/>
    </xf>
    <xf numFmtId="0" fontId="0" fillId="14" borderId="0" xfId="0" applyFill="1" applyBorder="1" applyAlignment="1">
      <alignment horizontal="left"/>
    </xf>
    <xf numFmtId="0" fontId="10" fillId="24" borderId="0" xfId="0" applyFont="1" applyFill="1" applyBorder="1" applyAlignment="1">
      <alignment horizontal="center"/>
    </xf>
    <xf numFmtId="0" fontId="0" fillId="13" borderId="38" xfId="0" applyFont="1" applyFill="1" applyBorder="1" applyAlignment="1">
      <alignment horizontal="center"/>
    </xf>
    <xf numFmtId="0" fontId="0" fillId="22" borderId="33" xfId="0" applyFont="1" applyFill="1" applyBorder="1" applyAlignment="1">
      <alignment horizontal="left" vertical="center" wrapText="1"/>
    </xf>
    <xf numFmtId="0" fontId="0" fillId="0" borderId="34" xfId="0" applyFont="1" applyBorder="1" applyAlignment="1">
      <alignment horizontal="center" vertical="center" wrapText="1"/>
    </xf>
    <xf numFmtId="0" fontId="0" fillId="22" borderId="33" xfId="0" applyFont="1" applyFill="1" applyBorder="1" applyAlignment="1">
      <alignment horizontal="left" vertical="center"/>
    </xf>
    <xf numFmtId="0" fontId="0" fillId="0" borderId="34" xfId="0" applyFont="1" applyBorder="1" applyAlignment="1">
      <alignment horizontal="center" vertical="center"/>
    </xf>
    <xf numFmtId="0" fontId="0" fillId="22" borderId="41" xfId="0" applyFont="1" applyFill="1" applyBorder="1" applyAlignment="1">
      <alignment horizontal="left" vertical="center"/>
    </xf>
    <xf numFmtId="0" fontId="0" fillId="0" borderId="6" xfId="0" applyFont="1" applyBorder="1" applyAlignment="1">
      <alignment horizontal="center" vertical="center"/>
    </xf>
    <xf numFmtId="0" fontId="0" fillId="22" borderId="12" xfId="0" applyFont="1" applyFill="1" applyBorder="1" applyAlignment="1">
      <alignment horizontal="right" vertical="center"/>
    </xf>
    <xf numFmtId="0" fontId="0" fillId="0" borderId="3" xfId="0" applyFont="1" applyBorder="1" applyAlignment="1">
      <alignment horizontal="center" vertical="center"/>
    </xf>
    <xf numFmtId="0" fontId="0" fillId="0" borderId="1" xfId="0" applyFont="1" applyBorder="1" applyAlignment="1">
      <alignment horizontal="center" vertical="center" wrapText="1"/>
    </xf>
    <xf numFmtId="0" fontId="0" fillId="0" borderId="50" xfId="0" applyFont="1" applyBorder="1" applyAlignment="1">
      <alignment horizontal="center" vertical="center"/>
    </xf>
    <xf numFmtId="0" fontId="0" fillId="22" borderId="12" xfId="0" applyFont="1" applyFill="1" applyBorder="1" applyAlignment="1">
      <alignment horizontal="center" vertical="center"/>
    </xf>
    <xf numFmtId="0" fontId="0" fillId="0" borderId="1" xfId="0" applyFont="1" applyBorder="1" applyAlignment="1">
      <alignment horizontal="center" vertical="center"/>
    </xf>
    <xf numFmtId="0" fontId="0" fillId="22" borderId="19" xfId="0" applyFont="1" applyFill="1" applyBorder="1" applyAlignment="1">
      <alignment horizontal="right" vertical="center"/>
    </xf>
    <xf numFmtId="0" fontId="0" fillId="0" borderId="20" xfId="0" applyFont="1" applyBorder="1" applyAlignment="1">
      <alignment horizontal="center" vertical="center"/>
    </xf>
    <xf numFmtId="0" fontId="0" fillId="13" borderId="51" xfId="0" applyFont="1" applyFill="1" applyBorder="1" applyAlignment="1">
      <alignment horizontal="center"/>
    </xf>
    <xf numFmtId="0" fontId="0" fillId="22" borderId="49" xfId="0" applyFont="1" applyFill="1" applyBorder="1" applyAlignment="1">
      <alignment horizontal="center" vertical="center"/>
    </xf>
    <xf numFmtId="0" fontId="0" fillId="22" borderId="33" xfId="0" applyFont="1" applyFill="1" applyBorder="1" applyAlignment="1">
      <alignment horizontal="center" vertical="center"/>
    </xf>
    <xf numFmtId="0" fontId="0" fillId="0" borderId="34" xfId="0" applyBorder="1" applyAlignment="1">
      <alignment horizontal="center" vertical="center"/>
    </xf>
    <xf numFmtId="0" fontId="0" fillId="0" borderId="33" xfId="0" applyFont="1" applyBorder="1" applyAlignment="1">
      <alignment horizontal="center" vertical="center"/>
    </xf>
    <xf numFmtId="9" fontId="0" fillId="0" borderId="34" xfId="0" applyNumberFormat="1" applyBorder="1" applyAlignment="1">
      <alignment horizontal="center" vertical="center"/>
    </xf>
    <xf numFmtId="177" fontId="0" fillId="0" borderId="34" xfId="0" applyNumberFormat="1" applyBorder="1" applyAlignment="1">
      <alignment horizontal="center" vertical="center"/>
    </xf>
    <xf numFmtId="0" fontId="0" fillId="0" borderId="41" xfId="0" applyFont="1" applyBorder="1" applyAlignment="1">
      <alignment horizontal="center" vertical="center"/>
    </xf>
    <xf numFmtId="0" fontId="0" fillId="22" borderId="41" xfId="0" applyFont="1" applyFill="1" applyBorder="1" applyAlignment="1">
      <alignment horizontal="center" vertical="center"/>
    </xf>
    <xf numFmtId="0" fontId="0" fillId="0" borderId="6" xfId="0" applyBorder="1" applyAlignment="1">
      <alignment horizontal="center" vertical="center"/>
    </xf>
    <xf numFmtId="1" fontId="0" fillId="0" borderId="34" xfId="0" applyNumberFormat="1" applyBorder="1" applyAlignment="1">
      <alignment horizontal="center" vertical="center"/>
    </xf>
    <xf numFmtId="0" fontId="0" fillId="13" borderId="64" xfId="0" applyFont="1" applyFill="1" applyBorder="1" applyAlignment="1">
      <alignment horizontal="left"/>
    </xf>
    <xf numFmtId="0" fontId="0" fillId="22" borderId="5" xfId="0" applyFont="1" applyFill="1" applyBorder="1" applyAlignment="1">
      <alignment horizontal="center"/>
    </xf>
    <xf numFmtId="0" fontId="0" fillId="22" borderId="11" xfId="0" applyFont="1" applyFill="1" applyBorder="1" applyAlignment="1">
      <alignment horizontal="center" wrapText="1"/>
    </xf>
    <xf numFmtId="0" fontId="0" fillId="22" borderId="11" xfId="0" applyFont="1" applyFill="1" applyBorder="1" applyAlignment="1">
      <alignment horizontal="center"/>
    </xf>
    <xf numFmtId="0" fontId="0" fillId="22" borderId="12" xfId="0" applyFont="1" applyFill="1" applyBorder="1" applyAlignment="1">
      <alignment horizontal="left" vertical="center"/>
    </xf>
    <xf numFmtId="0" fontId="3" fillId="0" borderId="1" xfId="0" applyFont="1" applyBorder="1" applyAlignment="1">
      <alignment horizontal="center" vertical="center"/>
    </xf>
    <xf numFmtId="0" fontId="3" fillId="0" borderId="1" xfId="0" applyFont="1" applyBorder="1" applyAlignment="1">
      <alignment horizontal="center"/>
    </xf>
    <xf numFmtId="1" fontId="3" fillId="0" borderId="1" xfId="0" applyNumberFormat="1" applyFont="1" applyBorder="1" applyAlignment="1">
      <alignment horizontal="center" vertical="center"/>
    </xf>
    <xf numFmtId="0" fontId="0" fillId="0" borderId="0" xfId="0" applyBorder="1" applyAlignment="1">
      <alignment horizontal="center"/>
    </xf>
    <xf numFmtId="0" fontId="5" fillId="13" borderId="51" xfId="0" applyFont="1" applyFill="1" applyBorder="1" applyAlignment="1">
      <alignment horizontal="left"/>
    </xf>
    <xf numFmtId="0" fontId="19" fillId="0" borderId="0" xfId="0" applyFont="1" applyBorder="1" applyAlignment="1">
      <alignment horizontal="center"/>
    </xf>
    <xf numFmtId="0" fontId="3" fillId="0" borderId="13" xfId="0" applyFont="1" applyBorder="1" applyAlignment="1"/>
    <xf numFmtId="0" fontId="0" fillId="22" borderId="8" xfId="0" applyFont="1" applyFill="1" applyBorder="1" applyAlignment="1">
      <alignment horizontal="center"/>
    </xf>
    <xf numFmtId="0" fontId="0" fillId="0" borderId="1" xfId="0" applyBorder="1" applyAlignment="1">
      <alignment horizontal="center"/>
    </xf>
    <xf numFmtId="0" fontId="5" fillId="13" borderId="51" xfId="0" applyFont="1" applyFill="1" applyBorder="1" applyAlignment="1">
      <alignment horizontal="center"/>
    </xf>
  </cellXfs>
  <cellStyles count="7">
    <cellStyle name="Millares" xfId="1" builtinId="3"/>
    <cellStyle name="Millares 2" xfId="2" xr:uid="{00000000-0005-0000-0000-000006000000}"/>
    <cellStyle name="Normal" xfId="0" builtinId="0"/>
    <cellStyle name="Normal 2" xfId="3" xr:uid="{00000000-0005-0000-0000-000007000000}"/>
    <cellStyle name="Normal 2 2" xfId="4" xr:uid="{00000000-0005-0000-0000-000008000000}"/>
    <cellStyle name="Normal 2 2 2" xfId="5" xr:uid="{00000000-0005-0000-0000-000009000000}"/>
    <cellStyle name="Normal 4" xfId="6" xr:uid="{00000000-0005-0000-0000-00000A000000}"/>
  </cellStyles>
  <dxfs count="1">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66FF33"/>
      <rgbColor rgb="FF0000FF"/>
      <rgbColor rgb="FFFFFF00"/>
      <rgbColor rgb="FFFF00FF"/>
      <rgbColor rgb="FF00FFFF"/>
      <rgbColor rgb="FF9C0006"/>
      <rgbColor rgb="FF008000"/>
      <rgbColor rgb="FF000080"/>
      <rgbColor rgb="FF808000"/>
      <rgbColor rgb="FF800080"/>
      <rgbColor rgb="FF008080"/>
      <rgbColor rgb="FFBFBFBF"/>
      <rgbColor rgb="FFA9D18E"/>
      <rgbColor rgb="FF8FAADC"/>
      <rgbColor rgb="FF7030A0"/>
      <rgbColor rgb="FFEDEDED"/>
      <rgbColor rgb="FFDAE3F3"/>
      <rgbColor rgb="FF660066"/>
      <rgbColor rgb="FFFF8080"/>
      <rgbColor rgb="FF0070C0"/>
      <rgbColor rgb="FFBDD7EE"/>
      <rgbColor rgb="FF000080"/>
      <rgbColor rgb="FFFF00FF"/>
      <rgbColor rgb="FFF8F200"/>
      <rgbColor rgb="FF00FFFF"/>
      <rgbColor rgb="FF800080"/>
      <rgbColor rgb="FF800000"/>
      <rgbColor rgb="FF008080"/>
      <rgbColor rgb="FF0000FF"/>
      <rgbColor rgb="FF00B0F0"/>
      <rgbColor rgb="FFDBDBDB"/>
      <rgbColor rgb="FFC5E0B4"/>
      <rgbColor rgb="FFFFE699"/>
      <rgbColor rgb="FF9DC3E6"/>
      <rgbColor rgb="FFC9C9C9"/>
      <rgbColor rgb="FFB4C7E7"/>
      <rgbColor rgb="FFFFC7CE"/>
      <rgbColor rgb="FF2E75B6"/>
      <rgbColor rgb="FF99FF99"/>
      <rgbColor rgb="FF92D050"/>
      <rgbColor rgb="FFFFC000"/>
      <rgbColor rgb="FFFF9900"/>
      <rgbColor rgb="FFFF6600"/>
      <rgbColor rgb="FF595959"/>
      <rgbColor rgb="FF70AD47"/>
      <rgbColor rgb="FF003366"/>
      <rgbColor rgb="FF00B050"/>
      <rgbColor rgb="FF003300"/>
      <rgbColor rgb="FF333300"/>
      <rgbColor rgb="FF993300"/>
      <rgbColor rgb="FF993366"/>
      <rgbColor rgb="FF1F4E7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FF"/>
  </sheetPr>
  <dimension ref="A2:B24"/>
  <sheetViews>
    <sheetView zoomScale="85" zoomScaleNormal="85" workbookViewId="0"/>
  </sheetViews>
  <sheetFormatPr baseColWidth="10" defaultColWidth="11.42578125" defaultRowHeight="15" x14ac:dyDescent="0.25"/>
  <cols>
    <col min="1" max="1" width="18.28515625" customWidth="1"/>
    <col min="2" max="2" width="113.28515625" customWidth="1"/>
  </cols>
  <sheetData>
    <row r="2" spans="1:2" ht="14.45" customHeight="1" x14ac:dyDescent="0.25">
      <c r="A2" s="519" t="s">
        <v>0</v>
      </c>
      <c r="B2" s="519"/>
    </row>
    <row r="3" spans="1:2" ht="45.6" customHeight="1" x14ac:dyDescent="0.25">
      <c r="A3" s="520" t="s">
        <v>1</v>
      </c>
      <c r="B3" s="520"/>
    </row>
    <row r="4" spans="1:2" x14ac:dyDescent="0.25">
      <c r="A4" s="1"/>
    </row>
    <row r="5" spans="1:2" ht="45" customHeight="1" x14ac:dyDescent="0.25">
      <c r="A5" s="519" t="s">
        <v>2</v>
      </c>
      <c r="B5" s="519"/>
    </row>
    <row r="6" spans="1:2" x14ac:dyDescent="0.25">
      <c r="A6" s="2" t="s">
        <v>3</v>
      </c>
      <c r="B6" s="3" t="s">
        <v>4</v>
      </c>
    </row>
    <row r="7" spans="1:2" x14ac:dyDescent="0.25">
      <c r="A7" s="4" t="s">
        <v>5</v>
      </c>
      <c r="B7" s="3" t="s">
        <v>6</v>
      </c>
    </row>
    <row r="8" spans="1:2" x14ac:dyDescent="0.25">
      <c r="A8" s="5" t="s">
        <v>7</v>
      </c>
      <c r="B8" s="3" t="s">
        <v>8</v>
      </c>
    </row>
    <row r="9" spans="1:2" x14ac:dyDescent="0.25">
      <c r="A9" s="5" t="s">
        <v>9</v>
      </c>
      <c r="B9" s="3" t="s">
        <v>10</v>
      </c>
    </row>
    <row r="10" spans="1:2" x14ac:dyDescent="0.25">
      <c r="A10" s="5" t="s">
        <v>11</v>
      </c>
      <c r="B10" s="3" t="s">
        <v>12</v>
      </c>
    </row>
    <row r="11" spans="1:2" x14ac:dyDescent="0.25">
      <c r="A11" s="5" t="s">
        <v>13</v>
      </c>
      <c r="B11" s="3" t="s">
        <v>10</v>
      </c>
    </row>
    <row r="12" spans="1:2" x14ac:dyDescent="0.25">
      <c r="A12" s="5" t="s">
        <v>14</v>
      </c>
      <c r="B12" s="3" t="s">
        <v>10</v>
      </c>
    </row>
    <row r="13" spans="1:2" x14ac:dyDescent="0.25">
      <c r="A13" s="6" t="s">
        <v>15</v>
      </c>
      <c r="B13" s="3" t="s">
        <v>16</v>
      </c>
    </row>
    <row r="14" spans="1:2" x14ac:dyDescent="0.25">
      <c r="A14" s="7" t="s">
        <v>17</v>
      </c>
      <c r="B14" s="3" t="s">
        <v>18</v>
      </c>
    </row>
    <row r="15" spans="1:2" x14ac:dyDescent="0.25">
      <c r="A15" s="8" t="s">
        <v>19</v>
      </c>
      <c r="B15" s="3" t="s">
        <v>20</v>
      </c>
    </row>
    <row r="16" spans="1:2" x14ac:dyDescent="0.25">
      <c r="A16" s="9" t="s">
        <v>21</v>
      </c>
      <c r="B16" s="10" t="s">
        <v>22</v>
      </c>
    </row>
    <row r="17" spans="1:2" x14ac:dyDescent="0.25">
      <c r="A17" s="11" t="s">
        <v>23</v>
      </c>
      <c r="B17" s="10" t="s">
        <v>24</v>
      </c>
    </row>
    <row r="18" spans="1:2" x14ac:dyDescent="0.25">
      <c r="A18" s="12" t="s">
        <v>25</v>
      </c>
      <c r="B18" s="3" t="s">
        <v>26</v>
      </c>
    </row>
    <row r="19" spans="1:2" x14ac:dyDescent="0.25">
      <c r="A19" s="13" t="s">
        <v>27</v>
      </c>
      <c r="B19" s="3" t="s">
        <v>28</v>
      </c>
    </row>
    <row r="20" spans="1:2" x14ac:dyDescent="0.25">
      <c r="A20" s="14" t="s">
        <v>29</v>
      </c>
      <c r="B20" s="3" t="s">
        <v>30</v>
      </c>
    </row>
    <row r="21" spans="1:2" x14ac:dyDescent="0.25">
      <c r="A21" s="1"/>
    </row>
    <row r="22" spans="1:2" x14ac:dyDescent="0.25">
      <c r="A22" s="1"/>
    </row>
    <row r="23" spans="1:2" x14ac:dyDescent="0.25">
      <c r="A23" s="15"/>
    </row>
    <row r="24" spans="1:2" x14ac:dyDescent="0.25">
      <c r="A24" s="521"/>
      <c r="B24" s="521"/>
    </row>
  </sheetData>
  <mergeCells count="4">
    <mergeCell ref="A2:B2"/>
    <mergeCell ref="A3:B3"/>
    <mergeCell ref="A5:B5"/>
    <mergeCell ref="A24:B24"/>
  </mergeCell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E237"/>
  <sheetViews>
    <sheetView zoomScale="40" zoomScaleNormal="40" workbookViewId="0"/>
  </sheetViews>
  <sheetFormatPr baseColWidth="10" defaultColWidth="11.42578125" defaultRowHeight="15" x14ac:dyDescent="0.25"/>
  <cols>
    <col min="1" max="1" width="71" customWidth="1"/>
    <col min="2" max="16" width="12.42578125" customWidth="1"/>
  </cols>
  <sheetData>
    <row r="1" spans="1:16" ht="33.6" customHeight="1" x14ac:dyDescent="0.25">
      <c r="A1" s="39" t="s">
        <v>749</v>
      </c>
    </row>
    <row r="2" spans="1:16" x14ac:dyDescent="0.25">
      <c r="A2" s="17" t="s">
        <v>750</v>
      </c>
      <c r="B2" s="17">
        <v>1995</v>
      </c>
      <c r="C2" s="17">
        <v>1996</v>
      </c>
      <c r="D2" s="17">
        <v>1997</v>
      </c>
      <c r="E2" s="17">
        <v>1998</v>
      </c>
      <c r="F2" s="17">
        <v>1999</v>
      </c>
      <c r="G2" s="17">
        <v>2000</v>
      </c>
      <c r="H2" s="17">
        <v>2001</v>
      </c>
      <c r="I2" s="17">
        <v>2002</v>
      </c>
      <c r="J2" s="17">
        <v>2003</v>
      </c>
      <c r="K2" s="17">
        <v>2004</v>
      </c>
      <c r="L2" s="17">
        <v>2005</v>
      </c>
      <c r="M2" s="17">
        <v>2006</v>
      </c>
      <c r="N2" s="17">
        <v>2007</v>
      </c>
      <c r="O2" s="17">
        <v>2008</v>
      </c>
      <c r="P2" s="17">
        <v>2009</v>
      </c>
    </row>
    <row r="3" spans="1:16" x14ac:dyDescent="0.25">
      <c r="A3" s="33" t="s">
        <v>32</v>
      </c>
      <c r="B3" s="490">
        <v>657044.628201421</v>
      </c>
      <c r="C3" s="490">
        <v>664950.34947378305</v>
      </c>
      <c r="D3" s="490">
        <v>679953.36507940199</v>
      </c>
      <c r="E3" s="490">
        <v>691397.31904734101</v>
      </c>
      <c r="F3" s="490">
        <v>706224.91459253896</v>
      </c>
      <c r="G3" s="490">
        <v>704659.56685880199</v>
      </c>
      <c r="H3" s="490">
        <v>708738.69697655295</v>
      </c>
      <c r="I3" s="490">
        <v>716850.31399441103</v>
      </c>
      <c r="J3" s="490">
        <v>739497.49968849297</v>
      </c>
      <c r="K3" s="490">
        <v>731990.15408616106</v>
      </c>
      <c r="L3" s="490">
        <v>739564.04275340296</v>
      </c>
      <c r="M3" s="490">
        <v>740767.15990879806</v>
      </c>
      <c r="N3" s="490">
        <v>746668.41829599196</v>
      </c>
      <c r="O3" s="490">
        <v>783187.21024507401</v>
      </c>
      <c r="P3" s="490">
        <v>808801.22738379997</v>
      </c>
    </row>
    <row r="4" spans="1:16" x14ac:dyDescent="0.25">
      <c r="A4" s="33" t="s">
        <v>33</v>
      </c>
      <c r="B4" s="490">
        <v>92405.152413955206</v>
      </c>
      <c r="C4" s="490">
        <v>87676.757943492907</v>
      </c>
      <c r="D4" s="490">
        <v>93654.548433300806</v>
      </c>
      <c r="E4" s="490">
        <v>78077.955460630794</v>
      </c>
      <c r="F4" s="490">
        <v>84995.390428331099</v>
      </c>
      <c r="G4" s="490">
        <v>99107.740466938398</v>
      </c>
      <c r="H4" s="490">
        <v>105674.912706349</v>
      </c>
      <c r="I4" s="490">
        <v>103876.850963435</v>
      </c>
      <c r="J4" s="490">
        <v>103642.62225928401</v>
      </c>
      <c r="K4" s="490">
        <v>115569.454986435</v>
      </c>
      <c r="L4" s="490">
        <v>135440.02523271201</v>
      </c>
      <c r="M4" s="490">
        <v>153904.84625029899</v>
      </c>
      <c r="N4" s="490">
        <v>152761.26883978501</v>
      </c>
      <c r="O4" s="490">
        <v>165793.18857588599</v>
      </c>
      <c r="P4" s="490">
        <v>121219.399349999</v>
      </c>
    </row>
    <row r="5" spans="1:16" x14ac:dyDescent="0.25">
      <c r="A5" s="33" t="s">
        <v>34</v>
      </c>
      <c r="B5" s="490">
        <v>1243574.0482266201</v>
      </c>
      <c r="C5" s="490">
        <v>1248668.23151729</v>
      </c>
      <c r="D5" s="490">
        <v>1281187.2783288499</v>
      </c>
      <c r="E5" s="490">
        <v>1318123.0345753799</v>
      </c>
      <c r="F5" s="490">
        <v>1358790.88203976</v>
      </c>
      <c r="G5" s="490">
        <v>1389171.18010816</v>
      </c>
      <c r="H5" s="490">
        <v>1388101.15181144</v>
      </c>
      <c r="I5" s="490">
        <v>1381497.1604072801</v>
      </c>
      <c r="J5" s="490">
        <v>1410426.6953656001</v>
      </c>
      <c r="K5" s="490">
        <v>1444752.02220654</v>
      </c>
      <c r="L5" s="490">
        <v>1520711.82656005</v>
      </c>
      <c r="M5" s="490">
        <v>1574446.96750909</v>
      </c>
      <c r="N5" s="490">
        <v>1645936.69472156</v>
      </c>
      <c r="O5" s="490">
        <v>1657772.8543870701</v>
      </c>
      <c r="P5" s="490">
        <v>1667020.26615474</v>
      </c>
    </row>
    <row r="6" spans="1:16" x14ac:dyDescent="0.25">
      <c r="A6" s="33" t="s">
        <v>35</v>
      </c>
      <c r="B6" s="490">
        <v>348754.61981640197</v>
      </c>
      <c r="C6" s="490">
        <v>347225.43154911301</v>
      </c>
      <c r="D6" s="490">
        <v>349058.567226613</v>
      </c>
      <c r="E6" s="490">
        <v>342167.22209311702</v>
      </c>
      <c r="F6" s="490">
        <v>357516.64815532003</v>
      </c>
      <c r="G6" s="490">
        <v>375952.65023489099</v>
      </c>
      <c r="H6" s="490">
        <v>373639.415203957</v>
      </c>
      <c r="I6" s="490">
        <v>374787.56970579602</v>
      </c>
      <c r="J6" s="490">
        <v>375061.08216730499</v>
      </c>
      <c r="K6" s="490">
        <v>390126.63905475702</v>
      </c>
      <c r="L6" s="490">
        <v>448302.36758960498</v>
      </c>
      <c r="M6" s="490">
        <v>483183.13479996199</v>
      </c>
      <c r="N6" s="490">
        <v>506991.51582407102</v>
      </c>
      <c r="O6" s="490">
        <v>516945.87274525297</v>
      </c>
      <c r="P6" s="490">
        <v>497978.247317901</v>
      </c>
    </row>
    <row r="7" spans="1:16" x14ac:dyDescent="0.25">
      <c r="A7" s="33" t="s">
        <v>36</v>
      </c>
      <c r="B7" s="490">
        <v>62705.4946587882</v>
      </c>
      <c r="C7" s="490">
        <v>63782.200733978701</v>
      </c>
      <c r="D7" s="490">
        <v>63090.413849171397</v>
      </c>
      <c r="E7" s="490">
        <v>60802.5476899438</v>
      </c>
      <c r="F7" s="490">
        <v>61300.273373379998</v>
      </c>
      <c r="G7" s="490">
        <v>64888.515483353003</v>
      </c>
      <c r="H7" s="490">
        <v>65339.406553531902</v>
      </c>
      <c r="I7" s="490">
        <v>64879.741845887998</v>
      </c>
      <c r="J7" s="490">
        <v>66692.553627363202</v>
      </c>
      <c r="K7" s="490">
        <v>70139.456553212993</v>
      </c>
      <c r="L7" s="490">
        <v>78367.166617446099</v>
      </c>
      <c r="M7" s="490">
        <v>82873.268207258705</v>
      </c>
      <c r="N7" s="490">
        <v>87956.067247575804</v>
      </c>
      <c r="O7" s="490">
        <v>93713.967781625295</v>
      </c>
      <c r="P7" s="490">
        <v>90635.5362964784</v>
      </c>
    </row>
    <row r="8" spans="1:16" x14ac:dyDescent="0.25">
      <c r="A8" s="33" t="s">
        <v>37</v>
      </c>
      <c r="B8" s="490">
        <v>40671.859539703502</v>
      </c>
      <c r="C8" s="490">
        <v>39076.918729228899</v>
      </c>
      <c r="D8" s="490">
        <v>43799.929571158304</v>
      </c>
      <c r="E8" s="490">
        <v>39042.914431661899</v>
      </c>
      <c r="F8" s="490">
        <v>38228.777076596503</v>
      </c>
      <c r="G8" s="490">
        <v>36012.518246356703</v>
      </c>
      <c r="H8" s="490">
        <v>31093.7197911697</v>
      </c>
      <c r="I8" s="490">
        <v>29272.739379451399</v>
      </c>
      <c r="J8" s="490">
        <v>27563.977223433201</v>
      </c>
      <c r="K8" s="490">
        <v>26566.5346059109</v>
      </c>
      <c r="L8" s="490">
        <v>27976.9099609566</v>
      </c>
      <c r="M8" s="490">
        <v>26990.4528918303</v>
      </c>
      <c r="N8" s="490">
        <v>26107.292463732501</v>
      </c>
      <c r="O8" s="490">
        <v>22738.2330988789</v>
      </c>
      <c r="P8" s="490">
        <v>20192.507911898501</v>
      </c>
    </row>
    <row r="9" spans="1:16" x14ac:dyDescent="0.25">
      <c r="A9" s="33" t="s">
        <v>38</v>
      </c>
      <c r="B9" s="490">
        <v>148021.124693007</v>
      </c>
      <c r="C9" s="490">
        <v>151025.86744342101</v>
      </c>
      <c r="D9" s="490">
        <v>158552.392868892</v>
      </c>
      <c r="E9" s="490">
        <v>155146.72872528</v>
      </c>
      <c r="F9" s="490">
        <v>162976.39284339899</v>
      </c>
      <c r="G9" s="490">
        <v>168811.980672798</v>
      </c>
      <c r="H9" s="490">
        <v>172105.81211125699</v>
      </c>
      <c r="I9" s="490">
        <v>168676.160543871</v>
      </c>
      <c r="J9" s="490">
        <v>171655.92171673101</v>
      </c>
      <c r="K9" s="490">
        <v>182636.19464608299</v>
      </c>
      <c r="L9" s="490">
        <v>187858.32299226499</v>
      </c>
      <c r="M9" s="490">
        <v>190727.70772389701</v>
      </c>
      <c r="N9" s="490">
        <v>195471.83678200201</v>
      </c>
      <c r="O9" s="490">
        <v>194485.83726517201</v>
      </c>
      <c r="P9" s="490">
        <v>181214.46192175199</v>
      </c>
    </row>
    <row r="10" spans="1:16" x14ac:dyDescent="0.25">
      <c r="A10" s="33" t="s">
        <v>39</v>
      </c>
      <c r="B10" s="490">
        <v>151365.87984864399</v>
      </c>
      <c r="C10" s="490">
        <v>163215.87647333599</v>
      </c>
      <c r="D10" s="490">
        <v>169269.61866471401</v>
      </c>
      <c r="E10" s="490">
        <v>165302.346146002</v>
      </c>
      <c r="F10" s="490">
        <v>167039.19680216999</v>
      </c>
      <c r="G10" s="490">
        <v>171012.64827082501</v>
      </c>
      <c r="H10" s="490">
        <v>172036.201532437</v>
      </c>
      <c r="I10" s="490">
        <v>160025.95479260999</v>
      </c>
      <c r="J10" s="490">
        <v>163882.58144091701</v>
      </c>
      <c r="K10" s="490">
        <v>173041.972400956</v>
      </c>
      <c r="L10" s="490">
        <v>184028.089021778</v>
      </c>
      <c r="M10" s="490">
        <v>189294.71477463</v>
      </c>
      <c r="N10" s="490">
        <v>192185.44618106799</v>
      </c>
      <c r="O10" s="490">
        <v>202820.712382581</v>
      </c>
      <c r="P10" s="490">
        <v>198510.43979802201</v>
      </c>
    </row>
    <row r="11" spans="1:16" x14ac:dyDescent="0.25">
      <c r="A11" s="33" t="s">
        <v>40</v>
      </c>
      <c r="B11" s="490">
        <v>237708.255828083</v>
      </c>
      <c r="C11" s="490">
        <v>246430.610719452</v>
      </c>
      <c r="D11" s="490">
        <v>264357.89647214802</v>
      </c>
      <c r="E11" s="490">
        <v>252318.90436093599</v>
      </c>
      <c r="F11" s="490">
        <v>269144.34648717003</v>
      </c>
      <c r="G11" s="490">
        <v>274131.71563217498</v>
      </c>
      <c r="H11" s="490">
        <v>273455.88243711699</v>
      </c>
      <c r="I11" s="490">
        <v>273084.77834425902</v>
      </c>
      <c r="J11" s="490">
        <v>278711.468488743</v>
      </c>
      <c r="K11" s="490">
        <v>290952.95080512599</v>
      </c>
      <c r="L11" s="490">
        <v>296276.62566695397</v>
      </c>
      <c r="M11" s="490">
        <v>307736.21382220997</v>
      </c>
      <c r="N11" s="490">
        <v>320274.42155721399</v>
      </c>
      <c r="O11" s="490">
        <v>308199.078392695</v>
      </c>
      <c r="P11" s="490">
        <v>327847.67254404898</v>
      </c>
    </row>
    <row r="12" spans="1:16" x14ac:dyDescent="0.25">
      <c r="A12" s="33" t="s">
        <v>41</v>
      </c>
      <c r="B12" s="490">
        <v>73278.412353729102</v>
      </c>
      <c r="C12" s="490">
        <v>75583.431525505293</v>
      </c>
      <c r="D12" s="490">
        <v>81586.009587959299</v>
      </c>
      <c r="E12" s="490">
        <v>77154.316232773999</v>
      </c>
      <c r="F12" s="490">
        <v>79915.058956771798</v>
      </c>
      <c r="G12" s="490">
        <v>82231.060030667097</v>
      </c>
      <c r="H12" s="490">
        <v>79575.244316000302</v>
      </c>
      <c r="I12" s="490">
        <v>76555.209814121801</v>
      </c>
      <c r="J12" s="490">
        <v>76554.227908742701</v>
      </c>
      <c r="K12" s="490">
        <v>82557.654793270704</v>
      </c>
      <c r="L12" s="490">
        <v>86536.288082907893</v>
      </c>
      <c r="M12" s="490">
        <v>91938.791282595193</v>
      </c>
      <c r="N12" s="490">
        <v>93566.201690894202</v>
      </c>
      <c r="O12" s="490">
        <v>95431.825245861794</v>
      </c>
      <c r="P12" s="490">
        <v>90098.262971174801</v>
      </c>
    </row>
    <row r="13" spans="1:16" x14ac:dyDescent="0.25">
      <c r="A13" s="33" t="s">
        <v>42</v>
      </c>
      <c r="B13" s="490">
        <v>37618.865061546901</v>
      </c>
      <c r="C13" s="490">
        <v>38349.710708886298</v>
      </c>
      <c r="D13" s="490">
        <v>41940.3006920099</v>
      </c>
      <c r="E13" s="490">
        <v>37207.817653562997</v>
      </c>
      <c r="F13" s="490">
        <v>40223.358600297899</v>
      </c>
      <c r="G13" s="490">
        <v>42884.102385619102</v>
      </c>
      <c r="H13" s="490">
        <v>43654.224225615297</v>
      </c>
      <c r="I13" s="490">
        <v>37474.488249907197</v>
      </c>
      <c r="J13" s="490">
        <v>35096.2386797527</v>
      </c>
      <c r="K13" s="490">
        <v>33901.1606790777</v>
      </c>
      <c r="L13" s="490">
        <v>32478.351957043</v>
      </c>
      <c r="M13" s="490">
        <v>33896.364778880197</v>
      </c>
      <c r="N13" s="490">
        <v>33639.8861923203</v>
      </c>
      <c r="O13" s="490">
        <v>32833.974980114697</v>
      </c>
      <c r="P13" s="490">
        <v>28122.018647087301</v>
      </c>
    </row>
    <row r="14" spans="1:16" x14ac:dyDescent="0.25">
      <c r="A14" s="33" t="s">
        <v>43</v>
      </c>
      <c r="B14" s="490">
        <v>163077.948038762</v>
      </c>
      <c r="C14" s="490">
        <v>175920.95677734399</v>
      </c>
      <c r="D14" s="490">
        <v>185025.36862181901</v>
      </c>
      <c r="E14" s="490">
        <v>159065.91026769401</v>
      </c>
      <c r="F14" s="490">
        <v>163278.74741156999</v>
      </c>
      <c r="G14" s="490">
        <v>171194.474364936</v>
      </c>
      <c r="H14" s="490">
        <v>167332.01917713301</v>
      </c>
      <c r="I14" s="490">
        <v>152926.155826862</v>
      </c>
      <c r="J14" s="490">
        <v>156378.90388356001</v>
      </c>
      <c r="K14" s="490">
        <v>155762.304780954</v>
      </c>
      <c r="L14" s="490">
        <v>168151.34376574299</v>
      </c>
      <c r="M14" s="490">
        <v>178589.805385477</v>
      </c>
      <c r="N14" s="490">
        <v>179879.09626537201</v>
      </c>
      <c r="O14" s="490">
        <v>177998.71805361801</v>
      </c>
      <c r="P14" s="490">
        <v>156119.64799496299</v>
      </c>
    </row>
    <row r="15" spans="1:16" x14ac:dyDescent="0.25">
      <c r="A15" s="33" t="s">
        <v>44</v>
      </c>
      <c r="B15" s="490">
        <v>507835.54819110699</v>
      </c>
      <c r="C15" s="490">
        <v>527932.67644587602</v>
      </c>
      <c r="D15" s="490">
        <v>555237.61022068805</v>
      </c>
      <c r="E15" s="490">
        <v>533956.25892307598</v>
      </c>
      <c r="F15" s="490">
        <v>515046.32005229697</v>
      </c>
      <c r="G15" s="490">
        <v>562045.68840608501</v>
      </c>
      <c r="H15" s="490">
        <v>540055.02813626605</v>
      </c>
      <c r="I15" s="490">
        <v>531013.66890133906</v>
      </c>
      <c r="J15" s="490">
        <v>576827.80723174103</v>
      </c>
      <c r="K15" s="490">
        <v>651595.83058360196</v>
      </c>
      <c r="L15" s="490">
        <v>745692.07010244404</v>
      </c>
      <c r="M15" s="490">
        <v>795792.70701034798</v>
      </c>
      <c r="N15" s="490">
        <v>854437.41450884705</v>
      </c>
      <c r="O15" s="490">
        <v>867270.70502221398</v>
      </c>
      <c r="P15" s="490">
        <v>733262.28940701694</v>
      </c>
    </row>
    <row r="16" spans="1:16" x14ac:dyDescent="0.25">
      <c r="A16" s="33" t="s">
        <v>45</v>
      </c>
      <c r="B16" s="490">
        <v>665805.43448417797</v>
      </c>
      <c r="C16" s="490">
        <v>732866.30955033796</v>
      </c>
      <c r="D16" s="490">
        <v>822287.50087013398</v>
      </c>
      <c r="E16" s="490">
        <v>817716.66918149195</v>
      </c>
      <c r="F16" s="490">
        <v>898889.93263904704</v>
      </c>
      <c r="G16" s="490">
        <v>1036415.0566448</v>
      </c>
      <c r="H16" s="490">
        <v>997355.40757688205</v>
      </c>
      <c r="I16" s="490">
        <v>956073.87136188301</v>
      </c>
      <c r="J16" s="490">
        <v>1045754.6058761</v>
      </c>
      <c r="K16" s="490">
        <v>1161661.9217119201</v>
      </c>
      <c r="L16" s="490">
        <v>1336056.61234415</v>
      </c>
      <c r="M16" s="490">
        <v>1469631.1687962001</v>
      </c>
      <c r="N16" s="490">
        <v>1581420.7356332899</v>
      </c>
      <c r="O16" s="490">
        <v>1659866.4929736</v>
      </c>
      <c r="P16" s="490">
        <v>1544957.6439467899</v>
      </c>
    </row>
    <row r="17" spans="1:16" x14ac:dyDescent="0.25">
      <c r="A17" s="33" t="s">
        <v>46</v>
      </c>
      <c r="B17" s="490">
        <v>747097.32970920904</v>
      </c>
      <c r="C17" s="490">
        <v>767779.15160941298</v>
      </c>
      <c r="D17" s="490">
        <v>825029.85003782006</v>
      </c>
      <c r="E17" s="490">
        <v>820761.29879024997</v>
      </c>
      <c r="F17" s="490">
        <v>876766.255128233</v>
      </c>
      <c r="G17" s="490">
        <v>878981.31574417197</v>
      </c>
      <c r="H17" s="490">
        <v>865569.17715631297</v>
      </c>
      <c r="I17" s="490">
        <v>909031.48349561705</v>
      </c>
      <c r="J17" s="490">
        <v>966795.70115849003</v>
      </c>
      <c r="K17" s="490">
        <v>1032247.04076523</v>
      </c>
      <c r="L17" s="490">
        <v>1141003.6601791</v>
      </c>
      <c r="M17" s="490">
        <v>1207397.4926247699</v>
      </c>
      <c r="N17" s="490">
        <v>1328581.09084357</v>
      </c>
      <c r="O17" s="490">
        <v>1291627.0417536199</v>
      </c>
      <c r="P17" s="490">
        <v>1146191.3026938799</v>
      </c>
    </row>
    <row r="18" spans="1:16" x14ac:dyDescent="0.25">
      <c r="A18" s="33" t="s">
        <v>47</v>
      </c>
      <c r="B18" s="490">
        <v>194881.74075478801</v>
      </c>
      <c r="C18" s="490">
        <v>207173.35051850701</v>
      </c>
      <c r="D18" s="490">
        <v>223277.06710020301</v>
      </c>
      <c r="E18" s="490">
        <v>225163.937463223</v>
      </c>
      <c r="F18" s="490">
        <v>230511.61160600599</v>
      </c>
      <c r="G18" s="490">
        <v>241468.81668522701</v>
      </c>
      <c r="H18" s="490">
        <v>240909.30996982101</v>
      </c>
      <c r="I18" s="490">
        <v>244336.74276666</v>
      </c>
      <c r="J18" s="490">
        <v>240087.20448994701</v>
      </c>
      <c r="K18" s="490">
        <v>245764.11316512999</v>
      </c>
      <c r="L18" s="490">
        <v>273353.02061463799</v>
      </c>
      <c r="M18" s="490">
        <v>293911.09993610298</v>
      </c>
      <c r="N18" s="490">
        <v>300543.92953010602</v>
      </c>
      <c r="O18" s="490">
        <v>300931.13077546301</v>
      </c>
      <c r="P18" s="490">
        <v>287568.56073619501</v>
      </c>
    </row>
    <row r="19" spans="1:16" x14ac:dyDescent="0.25">
      <c r="A19" s="33" t="s">
        <v>48</v>
      </c>
      <c r="B19" s="490">
        <v>244956.202364795</v>
      </c>
      <c r="C19" s="490">
        <v>254921.70718988901</v>
      </c>
      <c r="D19" s="490">
        <v>259135.238524891</v>
      </c>
      <c r="E19" s="490">
        <v>267095.64107363502</v>
      </c>
      <c r="F19" s="490">
        <v>284039.13292380603</v>
      </c>
      <c r="G19" s="490">
        <v>298916.71794916003</v>
      </c>
      <c r="H19" s="490">
        <v>300538.07807434601</v>
      </c>
      <c r="I19" s="490">
        <v>308048.45578259102</v>
      </c>
      <c r="J19" s="490">
        <v>320471.49787960999</v>
      </c>
      <c r="K19" s="490">
        <v>330397.03146645898</v>
      </c>
      <c r="L19" s="490">
        <v>352699.24777604599</v>
      </c>
      <c r="M19" s="490">
        <v>362042.623653416</v>
      </c>
      <c r="N19" s="490">
        <v>379779.91920385399</v>
      </c>
      <c r="O19" s="490">
        <v>409353.65650785703</v>
      </c>
      <c r="P19" s="490">
        <v>396286.11559765501</v>
      </c>
    </row>
    <row r="20" spans="1:16" x14ac:dyDescent="0.25">
      <c r="A20" s="33" t="s">
        <v>49</v>
      </c>
      <c r="B20" s="490">
        <v>2517033.3869560701</v>
      </c>
      <c r="C20" s="490">
        <v>2583721.40506831</v>
      </c>
      <c r="D20" s="490">
        <v>2626442.2229898199</v>
      </c>
      <c r="E20" s="490">
        <v>2651696.3911690698</v>
      </c>
      <c r="F20" s="490">
        <v>2709547.8348190701</v>
      </c>
      <c r="G20" s="490">
        <v>2709411.5290848301</v>
      </c>
      <c r="H20" s="490">
        <v>2720742.6534668198</v>
      </c>
      <c r="I20" s="490">
        <v>2724624.3512280202</v>
      </c>
      <c r="J20" s="490">
        <v>2818154.0250555701</v>
      </c>
      <c r="K20" s="490">
        <v>2948311.6422853</v>
      </c>
      <c r="L20" s="490">
        <v>3108137.9183555502</v>
      </c>
      <c r="M20" s="490">
        <v>3271957.8529299102</v>
      </c>
      <c r="N20" s="490">
        <v>3405107.8221680098</v>
      </c>
      <c r="O20" s="490">
        <v>3414829.9987924099</v>
      </c>
      <c r="P20" s="490">
        <v>3400462.52772725</v>
      </c>
    </row>
    <row r="21" spans="1:16" x14ac:dyDescent="0.25">
      <c r="A21" s="33" t="s">
        <v>50</v>
      </c>
      <c r="B21" s="490">
        <v>201803.208867454</v>
      </c>
      <c r="C21" s="490">
        <v>213673.27272108899</v>
      </c>
      <c r="D21" s="490">
        <v>218553.00114248</v>
      </c>
      <c r="E21" s="490">
        <v>224419.08195175201</v>
      </c>
      <c r="F21" s="490">
        <v>241081.12409693701</v>
      </c>
      <c r="G21" s="490">
        <v>246146.59504119901</v>
      </c>
      <c r="H21" s="490">
        <v>235594.68092327399</v>
      </c>
      <c r="I21" s="490">
        <v>251587.108098066</v>
      </c>
      <c r="J21" s="490">
        <v>251077.73326284401</v>
      </c>
      <c r="K21" s="490">
        <v>269399.49616680603</v>
      </c>
      <c r="L21" s="490">
        <v>280972.06195965002</v>
      </c>
      <c r="M21" s="490">
        <v>296731.86911498598</v>
      </c>
      <c r="N21" s="490">
        <v>307052.76269511099</v>
      </c>
      <c r="O21" s="490">
        <v>308189.76439382503</v>
      </c>
      <c r="P21" s="490">
        <v>272802.02298054402</v>
      </c>
    </row>
    <row r="22" spans="1:16" x14ac:dyDescent="0.25">
      <c r="A22" s="33" t="s">
        <v>51</v>
      </c>
      <c r="B22" s="490">
        <v>904787.91595595703</v>
      </c>
      <c r="C22" s="490">
        <v>939765.62229460699</v>
      </c>
      <c r="D22" s="490">
        <v>992526.59361225704</v>
      </c>
      <c r="E22" s="490">
        <v>1024650.43182893</v>
      </c>
      <c r="F22" s="490">
        <v>1082301.9028688101</v>
      </c>
      <c r="G22" s="490">
        <v>1102407.0404418199</v>
      </c>
      <c r="H22" s="490">
        <v>1131737.67596985</v>
      </c>
      <c r="I22" s="490">
        <v>1168817.7032713301</v>
      </c>
      <c r="J22" s="490">
        <v>1224716.43989195</v>
      </c>
      <c r="K22" s="490">
        <v>1319533.6548861</v>
      </c>
      <c r="L22" s="490">
        <v>1368524.20154653</v>
      </c>
      <c r="M22" s="490">
        <v>1405321.1442394201</v>
      </c>
      <c r="N22" s="490">
        <v>1520362.7041976601</v>
      </c>
      <c r="O22" s="490">
        <v>1591166.33454875</v>
      </c>
      <c r="P22" s="490">
        <v>1553782.92319975</v>
      </c>
    </row>
    <row r="23" spans="1:16" x14ac:dyDescent="0.25">
      <c r="A23" s="33" t="s">
        <v>52</v>
      </c>
      <c r="B23" s="490">
        <v>1264433.70349951</v>
      </c>
      <c r="C23" s="490">
        <v>1307867.1999410801</v>
      </c>
      <c r="D23" s="490">
        <v>1338175.3438872001</v>
      </c>
      <c r="E23" s="490">
        <v>1361147.2215445801</v>
      </c>
      <c r="F23" s="490">
        <v>1414175.99591965</v>
      </c>
      <c r="G23" s="490">
        <v>1459647.0226135801</v>
      </c>
      <c r="H23" s="490">
        <v>1490400.24127352</v>
      </c>
      <c r="I23" s="490">
        <v>1517165.1917548201</v>
      </c>
      <c r="J23" s="490">
        <v>1570109.07597145</v>
      </c>
      <c r="K23" s="490">
        <v>1623350.6281644099</v>
      </c>
      <c r="L23" s="490">
        <v>1703187.22546349</v>
      </c>
      <c r="M23" s="490">
        <v>1763577.7446846401</v>
      </c>
      <c r="N23" s="490">
        <v>1776283.6742090399</v>
      </c>
      <c r="O23" s="490">
        <v>1805020.5161663401</v>
      </c>
      <c r="P23" s="490">
        <v>1721984.41086385</v>
      </c>
    </row>
    <row r="24" spans="1:16" x14ac:dyDescent="0.25">
      <c r="A24" s="33" t="s">
        <v>53</v>
      </c>
      <c r="B24" s="490">
        <v>770644.19805060595</v>
      </c>
      <c r="C24" s="490">
        <v>794528.24483721703</v>
      </c>
      <c r="D24" s="490">
        <v>797327.19694478402</v>
      </c>
      <c r="E24" s="490">
        <v>827525.87772632402</v>
      </c>
      <c r="F24" s="490">
        <v>861370.58772521105</v>
      </c>
      <c r="G24" s="490">
        <v>885031.38362165994</v>
      </c>
      <c r="H24" s="490">
        <v>893985.87852360797</v>
      </c>
      <c r="I24" s="490">
        <v>908712.51062626496</v>
      </c>
      <c r="J24" s="490">
        <v>930163.47598661506</v>
      </c>
      <c r="K24" s="490">
        <v>957045.14250107098</v>
      </c>
      <c r="L24" s="490">
        <v>997762.82025790995</v>
      </c>
      <c r="M24" s="490">
        <v>1035931.20296797</v>
      </c>
      <c r="N24" s="490">
        <v>1065090.0070182499</v>
      </c>
      <c r="O24" s="490">
        <v>1075339.8470852301</v>
      </c>
      <c r="P24" s="490">
        <v>1034317.15945652</v>
      </c>
    </row>
    <row r="25" spans="1:16" x14ac:dyDescent="0.25">
      <c r="A25" s="33" t="s">
        <v>54</v>
      </c>
      <c r="B25" s="490">
        <v>420642.81171421602</v>
      </c>
      <c r="C25" s="490">
        <v>423214.44900389202</v>
      </c>
      <c r="D25" s="490">
        <v>435234.75647908298</v>
      </c>
      <c r="E25" s="490">
        <v>452443.61883839499</v>
      </c>
      <c r="F25" s="490">
        <v>493592.31343623402</v>
      </c>
      <c r="G25" s="490">
        <v>503513.033434688</v>
      </c>
      <c r="H25" s="490">
        <v>504684.05311523302</v>
      </c>
      <c r="I25" s="490">
        <v>513558.33375335601</v>
      </c>
      <c r="J25" s="490">
        <v>529882.12680708698</v>
      </c>
      <c r="K25" s="490">
        <v>547334.18768093502</v>
      </c>
      <c r="L25" s="490">
        <v>564156.68904580595</v>
      </c>
      <c r="M25" s="490">
        <v>576214.51641821698</v>
      </c>
      <c r="N25" s="490">
        <v>593070.22661537596</v>
      </c>
      <c r="O25" s="490">
        <v>616891.67249009304</v>
      </c>
      <c r="P25" s="490">
        <v>601910.09466761095</v>
      </c>
    </row>
    <row r="26" spans="1:16" x14ac:dyDescent="0.25">
      <c r="A26" s="33" t="s">
        <v>55</v>
      </c>
      <c r="B26" s="490">
        <v>34146.679252324902</v>
      </c>
      <c r="C26" s="490">
        <v>36571.278403672601</v>
      </c>
      <c r="D26" s="490">
        <v>38905.0632280508</v>
      </c>
      <c r="E26" s="490">
        <v>40018.043489726697</v>
      </c>
      <c r="F26" s="490">
        <v>44488.206374569403</v>
      </c>
      <c r="G26" s="490">
        <v>49654.294782542798</v>
      </c>
      <c r="H26" s="490">
        <v>54219.816044232401</v>
      </c>
      <c r="I26" s="490">
        <v>52058.384489782198</v>
      </c>
      <c r="J26" s="490">
        <v>57966.466129544497</v>
      </c>
      <c r="K26" s="490">
        <v>63551.262599854999</v>
      </c>
      <c r="L26" s="490">
        <v>65819.671930862096</v>
      </c>
      <c r="M26" s="490">
        <v>70787.085443731296</v>
      </c>
      <c r="N26" s="490">
        <v>70602.143544622799</v>
      </c>
      <c r="O26" s="490">
        <v>81569.751071905499</v>
      </c>
      <c r="P26" s="490">
        <v>75797.154429539602</v>
      </c>
    </row>
    <row r="27" spans="1:16" x14ac:dyDescent="0.25">
      <c r="A27" s="33" t="s">
        <v>56</v>
      </c>
      <c r="B27" s="490">
        <v>106235.725986834</v>
      </c>
      <c r="C27" s="490">
        <v>117056.037886544</v>
      </c>
      <c r="D27" s="490">
        <v>120944.64271599799</v>
      </c>
      <c r="E27" s="490">
        <v>119584.871531019</v>
      </c>
      <c r="F27" s="490">
        <v>123123.364249247</v>
      </c>
      <c r="G27" s="490">
        <v>129223.643268442</v>
      </c>
      <c r="H27" s="490">
        <v>120911.72373521399</v>
      </c>
      <c r="I27" s="490">
        <v>118155.849492473</v>
      </c>
      <c r="J27" s="490">
        <v>124067.81063352901</v>
      </c>
      <c r="K27" s="490">
        <v>134340.78084308101</v>
      </c>
      <c r="L27" s="490">
        <v>140515.061199202</v>
      </c>
      <c r="M27" s="490">
        <v>146774.84376767301</v>
      </c>
      <c r="N27" s="490">
        <v>152446.18747295201</v>
      </c>
      <c r="O27" s="490">
        <v>152097.29141599301</v>
      </c>
      <c r="P27" s="490">
        <v>137913.489627395</v>
      </c>
    </row>
    <row r="28" spans="1:16" x14ac:dyDescent="0.25">
      <c r="A28" s="33" t="s">
        <v>57</v>
      </c>
      <c r="B28" s="490">
        <v>96985.386685483405</v>
      </c>
      <c r="C28" s="490">
        <v>94327.658496505406</v>
      </c>
      <c r="D28" s="490">
        <v>98739.316272445096</v>
      </c>
      <c r="E28" s="490">
        <v>101053.33240379101</v>
      </c>
      <c r="F28" s="490">
        <v>101743.70704673399</v>
      </c>
      <c r="G28" s="490">
        <v>99499.308217182595</v>
      </c>
      <c r="H28" s="490">
        <v>101478.34065591601</v>
      </c>
      <c r="I28" s="490">
        <v>97726.040442961094</v>
      </c>
      <c r="J28" s="490">
        <v>100940.080289203</v>
      </c>
      <c r="K28" s="490">
        <v>108556.893637926</v>
      </c>
      <c r="L28" s="490">
        <v>118123.448765883</v>
      </c>
      <c r="M28" s="490">
        <v>124235.940886285</v>
      </c>
      <c r="N28" s="490">
        <v>134529.48687737301</v>
      </c>
      <c r="O28" s="490">
        <v>145544.78913627099</v>
      </c>
      <c r="P28" s="490">
        <v>146966.150728562</v>
      </c>
    </row>
    <row r="29" spans="1:16" x14ac:dyDescent="0.25">
      <c r="A29" s="33" t="s">
        <v>58</v>
      </c>
      <c r="B29" s="490">
        <v>230565.20809981</v>
      </c>
      <c r="C29" s="490">
        <v>254145.12772904901</v>
      </c>
      <c r="D29" s="490">
        <v>279683.16821389698</v>
      </c>
      <c r="E29" s="490">
        <v>306832.44393564202</v>
      </c>
      <c r="F29" s="490">
        <v>356905.456803051</v>
      </c>
      <c r="G29" s="490">
        <v>399069.76652561699</v>
      </c>
      <c r="H29" s="490">
        <v>439260.54233707301</v>
      </c>
      <c r="I29" s="490">
        <v>471615.09465212398</v>
      </c>
      <c r="J29" s="490">
        <v>507221.782722648</v>
      </c>
      <c r="K29" s="490">
        <v>556151.51616430597</v>
      </c>
      <c r="L29" s="490">
        <v>592678.57637113601</v>
      </c>
      <c r="M29" s="490">
        <v>631508.07099523803</v>
      </c>
      <c r="N29" s="490">
        <v>672851.07818212302</v>
      </c>
      <c r="O29" s="490">
        <v>724442.66756138497</v>
      </c>
      <c r="P29" s="490">
        <v>740763.94436927896</v>
      </c>
    </row>
    <row r="30" spans="1:16" x14ac:dyDescent="0.25">
      <c r="A30" s="33" t="s">
        <v>59</v>
      </c>
      <c r="B30" s="490">
        <v>806683.98233562498</v>
      </c>
      <c r="C30" s="490">
        <v>823524.77954671695</v>
      </c>
      <c r="D30" s="490">
        <v>891219.88359790295</v>
      </c>
      <c r="E30" s="490">
        <v>924300.06582766701</v>
      </c>
      <c r="F30" s="490">
        <v>980694.34464257199</v>
      </c>
      <c r="G30" s="490">
        <v>1031620.68966774</v>
      </c>
      <c r="H30" s="490">
        <v>1026571.40467812</v>
      </c>
      <c r="I30" s="490">
        <v>1052975.6560960501</v>
      </c>
      <c r="J30" s="490">
        <v>1097505.0211553699</v>
      </c>
      <c r="K30" s="490">
        <v>1187149.1397081499</v>
      </c>
      <c r="L30" s="490">
        <v>1253128.5800433101</v>
      </c>
      <c r="M30" s="490">
        <v>1345731.90272681</v>
      </c>
      <c r="N30" s="490">
        <v>1463697.84085055</v>
      </c>
      <c r="O30" s="490">
        <v>1494381.9286207301</v>
      </c>
      <c r="P30" s="490">
        <v>1479270.44942895</v>
      </c>
    </row>
    <row r="31" spans="1:16" x14ac:dyDescent="0.25">
      <c r="A31" s="33" t="s">
        <v>60</v>
      </c>
      <c r="B31" s="490">
        <v>1769959.9293142899</v>
      </c>
      <c r="C31" s="490">
        <v>1848812.78326623</v>
      </c>
      <c r="D31" s="490">
        <v>1884020.9591890699</v>
      </c>
      <c r="E31" s="490">
        <v>1952392.6652047101</v>
      </c>
      <c r="F31" s="490">
        <v>2035713.6274232501</v>
      </c>
      <c r="G31" s="490">
        <v>2085477.51947899</v>
      </c>
      <c r="H31" s="490">
        <v>2155160.22851894</v>
      </c>
      <c r="I31" s="490">
        <v>2188938.0738395401</v>
      </c>
      <c r="J31" s="490">
        <v>2256708.3936354299</v>
      </c>
      <c r="K31" s="490">
        <v>2331564.4237175402</v>
      </c>
      <c r="L31" s="490">
        <v>2407773.9874367202</v>
      </c>
      <c r="M31" s="490">
        <v>2459880.6723334901</v>
      </c>
      <c r="N31" s="490">
        <v>2505823.0242979</v>
      </c>
      <c r="O31" s="490">
        <v>2523711.5149505199</v>
      </c>
      <c r="P31" s="490">
        <v>2567247.4484258899</v>
      </c>
    </row>
    <row r="32" spans="1:16" x14ac:dyDescent="0.25">
      <c r="A32" s="33" t="s">
        <v>61</v>
      </c>
      <c r="B32" s="490">
        <v>487105.81529746199</v>
      </c>
      <c r="C32" s="490">
        <v>549316.84158135299</v>
      </c>
      <c r="D32" s="490">
        <v>576010.76967523503</v>
      </c>
      <c r="E32" s="490">
        <v>646645.800168216</v>
      </c>
      <c r="F32" s="490">
        <v>715347.74372680695</v>
      </c>
      <c r="G32" s="490">
        <v>777884.20012414595</v>
      </c>
      <c r="H32" s="490">
        <v>815404.62029884197</v>
      </c>
      <c r="I32" s="490">
        <v>823016.41748378903</v>
      </c>
      <c r="J32" s="490">
        <v>840410.42729046196</v>
      </c>
      <c r="K32" s="490">
        <v>872734.14584076696</v>
      </c>
      <c r="L32" s="490">
        <v>906231.32909235498</v>
      </c>
      <c r="M32" s="490">
        <v>953988.57947865396</v>
      </c>
      <c r="N32" s="490">
        <v>1020889.69988005</v>
      </c>
      <c r="O32" s="490">
        <v>1093684.4334412499</v>
      </c>
      <c r="P32" s="490">
        <v>1059012.0777034</v>
      </c>
    </row>
    <row r="33" spans="1:525" x14ac:dyDescent="0.25">
      <c r="A33" s="33" t="s">
        <v>62</v>
      </c>
      <c r="B33" s="490">
        <v>2437599.2455329699</v>
      </c>
      <c r="C33" s="490">
        <v>2475013.5884477301</v>
      </c>
      <c r="D33" s="490">
        <v>2514421.22298931</v>
      </c>
      <c r="E33" s="490">
        <v>2590104.8532262901</v>
      </c>
      <c r="F33" s="490">
        <v>2722185.4318796298</v>
      </c>
      <c r="G33" s="490">
        <v>2797066.86499466</v>
      </c>
      <c r="H33" s="490">
        <v>2892054.5310786301</v>
      </c>
      <c r="I33" s="490">
        <v>2995486.8206541701</v>
      </c>
      <c r="J33" s="490">
        <v>3089368.0644675898</v>
      </c>
      <c r="K33" s="490">
        <v>3181293.4638462202</v>
      </c>
      <c r="L33" s="490">
        <v>3217537.4036701601</v>
      </c>
      <c r="M33" s="490">
        <v>3260821.46242951</v>
      </c>
      <c r="N33" s="490">
        <v>3311952.2116487199</v>
      </c>
      <c r="O33" s="490">
        <v>3402250.9479056201</v>
      </c>
      <c r="P33" s="490">
        <v>3534273.6788154002</v>
      </c>
    </row>
    <row r="34" spans="1:525" x14ac:dyDescent="0.25">
      <c r="A34" s="33" t="s">
        <v>63</v>
      </c>
      <c r="B34" s="490">
        <v>698684.02763712802</v>
      </c>
      <c r="C34" s="490">
        <v>707531.22213073296</v>
      </c>
      <c r="D34" s="490">
        <v>722877.69801532803</v>
      </c>
      <c r="E34" s="490">
        <v>755529.65142496105</v>
      </c>
      <c r="F34" s="490">
        <v>795706.01031781104</v>
      </c>
      <c r="G34" s="490">
        <v>778778.39175716206</v>
      </c>
      <c r="H34" s="490">
        <v>792680.982362877</v>
      </c>
      <c r="I34" s="490">
        <v>797469.71210457396</v>
      </c>
      <c r="J34" s="490">
        <v>816101.59293177805</v>
      </c>
      <c r="K34" s="490">
        <v>837928.92243136605</v>
      </c>
      <c r="L34" s="490">
        <v>847866.50608025701</v>
      </c>
      <c r="M34" s="490">
        <v>859935.15599584405</v>
      </c>
      <c r="N34" s="490">
        <v>885943.08210642706</v>
      </c>
      <c r="O34" s="490">
        <v>896903.00586885505</v>
      </c>
      <c r="P34" s="490">
        <v>907889.52445177897</v>
      </c>
    </row>
    <row r="35" spans="1:525" x14ac:dyDescent="0.25">
      <c r="A35" s="33" t="s">
        <v>64</v>
      </c>
      <c r="B35" s="490">
        <v>1392455.9680560599</v>
      </c>
      <c r="C35" s="490">
        <v>1431019.2168353901</v>
      </c>
      <c r="D35" s="490">
        <v>1457884.9303097301</v>
      </c>
      <c r="E35" s="490">
        <v>1503897.60865474</v>
      </c>
      <c r="F35" s="490">
        <v>1578337.68387234</v>
      </c>
      <c r="G35" s="490">
        <v>1612420.9916226901</v>
      </c>
      <c r="H35" s="490">
        <v>1664110.9586931199</v>
      </c>
      <c r="I35" s="490">
        <v>1720253.0634945601</v>
      </c>
      <c r="J35" s="490">
        <v>1784169.21223939</v>
      </c>
      <c r="K35" s="490">
        <v>1850544.81710034</v>
      </c>
      <c r="L35" s="490">
        <v>1925016.0945633799</v>
      </c>
      <c r="M35" s="490">
        <v>1980796.08041962</v>
      </c>
      <c r="N35" s="490">
        <v>2054146.0956687799</v>
      </c>
      <c r="O35" s="490">
        <v>2087573.939341</v>
      </c>
      <c r="P35" s="490">
        <v>2131032.6259707101</v>
      </c>
    </row>
    <row r="36" spans="1:525" x14ac:dyDescent="0.25">
      <c r="A36" s="33" t="s">
        <v>65</v>
      </c>
      <c r="B36" s="490">
        <v>749682.52284235298</v>
      </c>
      <c r="C36" s="490">
        <v>776664.98007436702</v>
      </c>
      <c r="D36" s="490">
        <v>779715.56376481696</v>
      </c>
      <c r="E36" s="490">
        <v>801567.364975804</v>
      </c>
      <c r="F36" s="490">
        <v>848713.74326651299</v>
      </c>
      <c r="G36" s="490">
        <v>889369.37902781996</v>
      </c>
      <c r="H36" s="490">
        <v>899811.86818858504</v>
      </c>
      <c r="I36" s="490">
        <v>928969.16096390202</v>
      </c>
      <c r="J36" s="490">
        <v>950976.5394755</v>
      </c>
      <c r="K36" s="490">
        <v>975941.65438052197</v>
      </c>
      <c r="L36" s="490">
        <v>986240.28003234102</v>
      </c>
      <c r="M36" s="490">
        <v>1014595.68513269</v>
      </c>
      <c r="N36" s="490">
        <v>1041666.14779241</v>
      </c>
      <c r="O36" s="490">
        <v>1058221.01576505</v>
      </c>
      <c r="P36" s="490">
        <v>1049825.89673683</v>
      </c>
    </row>
    <row r="37" spans="1:525" x14ac:dyDescent="0.25">
      <c r="A37" s="33" t="s">
        <v>66</v>
      </c>
      <c r="B37" s="490">
        <v>16728.628164263599</v>
      </c>
      <c r="C37" s="490">
        <v>16489.000046152702</v>
      </c>
      <c r="D37" s="490">
        <v>16814.613139167999</v>
      </c>
      <c r="E37" s="490">
        <v>18581.372176409001</v>
      </c>
      <c r="F37" s="490">
        <v>17660.364984710701</v>
      </c>
      <c r="G37" s="490">
        <v>18198.934574779301</v>
      </c>
      <c r="H37" s="490">
        <v>17354.2834448748</v>
      </c>
      <c r="I37" s="490">
        <v>16963.402392827698</v>
      </c>
      <c r="J37" s="490">
        <v>18148.7118160018</v>
      </c>
      <c r="K37" s="490">
        <v>18687.1998773829</v>
      </c>
      <c r="L37" s="490">
        <v>18385.6965198584</v>
      </c>
      <c r="M37" s="490">
        <v>18926.533394542599</v>
      </c>
      <c r="N37" s="490">
        <v>20267.147728790402</v>
      </c>
      <c r="O37" s="490">
        <v>20590.2423338027</v>
      </c>
      <c r="P37" s="490">
        <v>19418.0794361589</v>
      </c>
    </row>
    <row r="40" spans="1:525" x14ac:dyDescent="0.25">
      <c r="A40" s="491" t="s">
        <v>751</v>
      </c>
    </row>
    <row r="41" spans="1:525" x14ac:dyDescent="0.25">
      <c r="A41" s="526">
        <v>1995</v>
      </c>
      <c r="B41" s="526"/>
      <c r="C41" s="526"/>
      <c r="D41" s="526"/>
      <c r="E41" s="526"/>
      <c r="F41" s="526"/>
      <c r="G41" s="526"/>
      <c r="H41" s="526"/>
      <c r="I41" s="526"/>
      <c r="J41" s="526"/>
      <c r="K41" s="526"/>
      <c r="L41" s="526"/>
      <c r="M41" s="526"/>
      <c r="N41" s="526"/>
      <c r="O41" s="526"/>
      <c r="P41" s="526"/>
      <c r="Q41" s="526"/>
      <c r="R41" s="526"/>
      <c r="S41" s="526"/>
      <c r="T41" s="526"/>
      <c r="U41" s="526"/>
      <c r="V41" s="526"/>
      <c r="W41" s="526"/>
      <c r="X41" s="526"/>
      <c r="Y41" s="526"/>
      <c r="Z41" s="526"/>
      <c r="AA41" s="526"/>
      <c r="AB41" s="526"/>
      <c r="AC41" s="526"/>
      <c r="AD41" s="526"/>
      <c r="AE41" s="526"/>
      <c r="AF41" s="526"/>
      <c r="AG41" s="526"/>
      <c r="AH41" s="526"/>
      <c r="AI41" s="526"/>
      <c r="AJ41" s="527">
        <v>1996</v>
      </c>
      <c r="AK41" s="527"/>
      <c r="AL41" s="527"/>
      <c r="AM41" s="527"/>
      <c r="AN41" s="527"/>
      <c r="AO41" s="527"/>
      <c r="AP41" s="527"/>
      <c r="AQ41" s="527"/>
      <c r="AR41" s="527"/>
      <c r="AS41" s="527"/>
      <c r="AT41" s="527"/>
      <c r="AU41" s="527"/>
      <c r="AV41" s="527"/>
      <c r="AW41" s="527"/>
      <c r="AX41" s="527"/>
      <c r="AY41" s="527"/>
      <c r="AZ41" s="527"/>
      <c r="BA41" s="527"/>
      <c r="BB41" s="527"/>
      <c r="BC41" s="527"/>
      <c r="BD41" s="527"/>
      <c r="BE41" s="527"/>
      <c r="BF41" s="527"/>
      <c r="BG41" s="527"/>
      <c r="BH41" s="527"/>
      <c r="BI41" s="527"/>
      <c r="BJ41" s="527"/>
      <c r="BK41" s="527"/>
      <c r="BL41" s="527"/>
      <c r="BM41" s="527"/>
      <c r="BN41" s="527"/>
      <c r="BO41" s="527"/>
      <c r="BP41" s="527"/>
      <c r="BQ41" s="527"/>
      <c r="BR41" s="527"/>
      <c r="BS41" s="526">
        <v>1997</v>
      </c>
      <c r="BT41" s="526"/>
      <c r="BU41" s="526"/>
      <c r="BV41" s="526"/>
      <c r="BW41" s="526"/>
      <c r="BX41" s="526"/>
      <c r="BY41" s="526"/>
      <c r="BZ41" s="526"/>
      <c r="CA41" s="526"/>
      <c r="CB41" s="526"/>
      <c r="CC41" s="526"/>
      <c r="CD41" s="526"/>
      <c r="CE41" s="526"/>
      <c r="CF41" s="526"/>
      <c r="CG41" s="526"/>
      <c r="CH41" s="526"/>
      <c r="CI41" s="526"/>
      <c r="CJ41" s="526"/>
      <c r="CK41" s="526"/>
      <c r="CL41" s="526"/>
      <c r="CM41" s="526"/>
      <c r="CN41" s="526"/>
      <c r="CO41" s="526"/>
      <c r="CP41" s="526"/>
      <c r="CQ41" s="526"/>
      <c r="CR41" s="526"/>
      <c r="CS41" s="526"/>
      <c r="CT41" s="526"/>
      <c r="CU41" s="526"/>
      <c r="CV41" s="526"/>
      <c r="CW41" s="526"/>
      <c r="CX41" s="526"/>
      <c r="CY41" s="526"/>
      <c r="CZ41" s="526"/>
      <c r="DA41" s="526"/>
      <c r="DB41" s="527">
        <v>1998</v>
      </c>
      <c r="DC41" s="527"/>
      <c r="DD41" s="527"/>
      <c r="DE41" s="527"/>
      <c r="DF41" s="527"/>
      <c r="DG41" s="527"/>
      <c r="DH41" s="527"/>
      <c r="DI41" s="527"/>
      <c r="DJ41" s="527"/>
      <c r="DK41" s="527"/>
      <c r="DL41" s="527"/>
      <c r="DM41" s="527"/>
      <c r="DN41" s="527"/>
      <c r="DO41" s="527"/>
      <c r="DP41" s="527"/>
      <c r="DQ41" s="527"/>
      <c r="DR41" s="527"/>
      <c r="DS41" s="527"/>
      <c r="DT41" s="527"/>
      <c r="DU41" s="527"/>
      <c r="DV41" s="527"/>
      <c r="DW41" s="527"/>
      <c r="DX41" s="527"/>
      <c r="DY41" s="527"/>
      <c r="DZ41" s="527"/>
      <c r="EA41" s="527"/>
      <c r="EB41" s="527"/>
      <c r="EC41" s="527"/>
      <c r="ED41" s="527"/>
      <c r="EE41" s="527"/>
      <c r="EF41" s="527"/>
      <c r="EG41" s="527"/>
      <c r="EH41" s="527"/>
      <c r="EI41" s="527"/>
      <c r="EJ41" s="527"/>
      <c r="EK41" s="526">
        <v>1999</v>
      </c>
      <c r="EL41" s="526"/>
      <c r="EM41" s="526"/>
      <c r="EN41" s="526"/>
      <c r="EO41" s="526"/>
      <c r="EP41" s="526"/>
      <c r="EQ41" s="526"/>
      <c r="ER41" s="526"/>
      <c r="ES41" s="526"/>
      <c r="ET41" s="526"/>
      <c r="EU41" s="526"/>
      <c r="EV41" s="526"/>
      <c r="EW41" s="526"/>
      <c r="EX41" s="526"/>
      <c r="EY41" s="526"/>
      <c r="EZ41" s="526"/>
      <c r="FA41" s="526"/>
      <c r="FB41" s="526"/>
      <c r="FC41" s="526"/>
      <c r="FD41" s="526"/>
      <c r="FE41" s="526"/>
      <c r="FF41" s="526"/>
      <c r="FG41" s="526"/>
      <c r="FH41" s="526"/>
      <c r="FI41" s="526"/>
      <c r="FJ41" s="526"/>
      <c r="FK41" s="526"/>
      <c r="FL41" s="526"/>
      <c r="FM41" s="526"/>
      <c r="FN41" s="526"/>
      <c r="FO41" s="526"/>
      <c r="FP41" s="526"/>
      <c r="FQ41" s="526"/>
      <c r="FR41" s="526"/>
      <c r="FS41" s="526"/>
      <c r="FT41" s="527">
        <v>2000</v>
      </c>
      <c r="FU41" s="527"/>
      <c r="FV41" s="527"/>
      <c r="FW41" s="527"/>
      <c r="FX41" s="527"/>
      <c r="FY41" s="527"/>
      <c r="FZ41" s="527"/>
      <c r="GA41" s="527"/>
      <c r="GB41" s="527"/>
      <c r="GC41" s="527"/>
      <c r="GD41" s="527"/>
      <c r="GE41" s="527"/>
      <c r="GF41" s="527"/>
      <c r="GG41" s="527"/>
      <c r="GH41" s="527"/>
      <c r="GI41" s="527"/>
      <c r="GJ41" s="527"/>
      <c r="GK41" s="527"/>
      <c r="GL41" s="527"/>
      <c r="GM41" s="527"/>
      <c r="GN41" s="527"/>
      <c r="GO41" s="527"/>
      <c r="GP41" s="527"/>
      <c r="GQ41" s="527"/>
      <c r="GR41" s="527"/>
      <c r="GS41" s="527"/>
      <c r="GT41" s="527"/>
      <c r="GU41" s="527"/>
      <c r="GV41" s="527"/>
      <c r="GW41" s="527"/>
      <c r="GX41" s="527"/>
      <c r="GY41" s="527"/>
      <c r="GZ41" s="527"/>
      <c r="HA41" s="527"/>
      <c r="HB41" s="527"/>
      <c r="HC41" s="526">
        <v>2001</v>
      </c>
      <c r="HD41" s="526"/>
      <c r="HE41" s="526"/>
      <c r="HF41" s="526"/>
      <c r="HG41" s="526"/>
      <c r="HH41" s="526"/>
      <c r="HI41" s="526"/>
      <c r="HJ41" s="526"/>
      <c r="HK41" s="526"/>
      <c r="HL41" s="526"/>
      <c r="HM41" s="526"/>
      <c r="HN41" s="526"/>
      <c r="HO41" s="526"/>
      <c r="HP41" s="526"/>
      <c r="HQ41" s="526"/>
      <c r="HR41" s="526"/>
      <c r="HS41" s="526"/>
      <c r="HT41" s="526"/>
      <c r="HU41" s="526"/>
      <c r="HV41" s="526"/>
      <c r="HW41" s="526"/>
      <c r="HX41" s="526"/>
      <c r="HY41" s="526"/>
      <c r="HZ41" s="526"/>
      <c r="IA41" s="526"/>
      <c r="IB41" s="526"/>
      <c r="IC41" s="526"/>
      <c r="ID41" s="526"/>
      <c r="IE41" s="526"/>
      <c r="IF41" s="526"/>
      <c r="IG41" s="526"/>
      <c r="IH41" s="526"/>
      <c r="II41" s="526"/>
      <c r="IJ41" s="526"/>
      <c r="IK41" s="526"/>
      <c r="IL41" s="527">
        <v>2002</v>
      </c>
      <c r="IM41" s="527"/>
      <c r="IN41" s="527"/>
      <c r="IO41" s="527"/>
      <c r="IP41" s="527"/>
      <c r="IQ41" s="527"/>
      <c r="IR41" s="527"/>
      <c r="IS41" s="527"/>
      <c r="IT41" s="527"/>
      <c r="IU41" s="527"/>
      <c r="IV41" s="527"/>
      <c r="IW41" s="527"/>
      <c r="IX41" s="527"/>
      <c r="IY41" s="527"/>
      <c r="IZ41" s="527"/>
      <c r="JA41" s="527"/>
      <c r="JB41" s="527"/>
      <c r="JC41" s="527"/>
      <c r="JD41" s="527"/>
      <c r="JE41" s="527"/>
      <c r="JF41" s="527"/>
      <c r="JG41" s="527"/>
      <c r="JH41" s="527"/>
      <c r="JI41" s="527"/>
      <c r="JJ41" s="527"/>
      <c r="JK41" s="527"/>
      <c r="JL41" s="527"/>
      <c r="JM41" s="527"/>
      <c r="JN41" s="527"/>
      <c r="JO41" s="527"/>
      <c r="JP41" s="527"/>
      <c r="JQ41" s="527"/>
      <c r="JR41" s="527"/>
      <c r="JS41" s="527"/>
      <c r="JT41" s="527"/>
      <c r="JU41" s="526">
        <v>2003</v>
      </c>
      <c r="JV41" s="526"/>
      <c r="JW41" s="526"/>
      <c r="JX41" s="526"/>
      <c r="JY41" s="526"/>
      <c r="JZ41" s="526"/>
      <c r="KA41" s="526"/>
      <c r="KB41" s="526"/>
      <c r="KC41" s="526"/>
      <c r="KD41" s="526"/>
      <c r="KE41" s="526"/>
      <c r="KF41" s="526"/>
      <c r="KG41" s="526"/>
      <c r="KH41" s="526"/>
      <c r="KI41" s="526"/>
      <c r="KJ41" s="526"/>
      <c r="KK41" s="526"/>
      <c r="KL41" s="526"/>
      <c r="KM41" s="526"/>
      <c r="KN41" s="526"/>
      <c r="KO41" s="526"/>
      <c r="KP41" s="526"/>
      <c r="KQ41" s="526"/>
      <c r="KR41" s="526"/>
      <c r="KS41" s="526"/>
      <c r="KT41" s="526"/>
      <c r="KU41" s="526"/>
      <c r="KV41" s="526"/>
      <c r="KW41" s="526"/>
      <c r="KX41" s="526"/>
      <c r="KY41" s="526"/>
      <c r="KZ41" s="526"/>
      <c r="LA41" s="526"/>
      <c r="LB41" s="526"/>
      <c r="LC41" s="526"/>
      <c r="LD41" s="527">
        <v>2004</v>
      </c>
      <c r="LE41" s="527"/>
      <c r="LF41" s="527"/>
      <c r="LG41" s="527"/>
      <c r="LH41" s="527"/>
      <c r="LI41" s="527"/>
      <c r="LJ41" s="527"/>
      <c r="LK41" s="527"/>
      <c r="LL41" s="527"/>
      <c r="LM41" s="527"/>
      <c r="LN41" s="527"/>
      <c r="LO41" s="527"/>
      <c r="LP41" s="527"/>
      <c r="LQ41" s="527"/>
      <c r="LR41" s="527"/>
      <c r="LS41" s="527"/>
      <c r="LT41" s="527"/>
      <c r="LU41" s="527"/>
      <c r="LV41" s="527"/>
      <c r="LW41" s="527"/>
      <c r="LX41" s="527"/>
      <c r="LY41" s="527"/>
      <c r="LZ41" s="527"/>
      <c r="MA41" s="527"/>
      <c r="MB41" s="527"/>
      <c r="MC41" s="527"/>
      <c r="MD41" s="527"/>
      <c r="ME41" s="527"/>
      <c r="MF41" s="527"/>
      <c r="MG41" s="527"/>
      <c r="MH41" s="527"/>
      <c r="MI41" s="527"/>
      <c r="MJ41" s="527"/>
      <c r="MK41" s="527"/>
      <c r="ML41" s="527"/>
      <c r="MM41" s="526">
        <v>2005</v>
      </c>
      <c r="MN41" s="526"/>
      <c r="MO41" s="526"/>
      <c r="MP41" s="526"/>
      <c r="MQ41" s="526"/>
      <c r="MR41" s="526"/>
      <c r="MS41" s="526"/>
      <c r="MT41" s="526"/>
      <c r="MU41" s="526"/>
      <c r="MV41" s="526"/>
      <c r="MW41" s="526"/>
      <c r="MX41" s="526"/>
      <c r="MY41" s="526"/>
      <c r="MZ41" s="526"/>
      <c r="NA41" s="526"/>
      <c r="NB41" s="526"/>
      <c r="NC41" s="526"/>
      <c r="ND41" s="526"/>
      <c r="NE41" s="526"/>
      <c r="NF41" s="526"/>
      <c r="NG41" s="526"/>
      <c r="NH41" s="526"/>
      <c r="NI41" s="526"/>
      <c r="NJ41" s="526"/>
      <c r="NK41" s="526"/>
      <c r="NL41" s="526"/>
      <c r="NM41" s="526"/>
      <c r="NN41" s="526"/>
      <c r="NO41" s="526"/>
      <c r="NP41" s="526"/>
      <c r="NQ41" s="526"/>
      <c r="NR41" s="526"/>
      <c r="NS41" s="526"/>
      <c r="NT41" s="526"/>
      <c r="NU41" s="526"/>
      <c r="NV41" s="527">
        <v>2006</v>
      </c>
      <c r="NW41" s="527"/>
      <c r="NX41" s="527"/>
      <c r="NY41" s="527"/>
      <c r="NZ41" s="527"/>
      <c r="OA41" s="527"/>
      <c r="OB41" s="527"/>
      <c r="OC41" s="527"/>
      <c r="OD41" s="527"/>
      <c r="OE41" s="527"/>
      <c r="OF41" s="527"/>
      <c r="OG41" s="527"/>
      <c r="OH41" s="527"/>
      <c r="OI41" s="527"/>
      <c r="OJ41" s="527"/>
      <c r="OK41" s="527"/>
      <c r="OL41" s="527"/>
      <c r="OM41" s="527"/>
      <c r="ON41" s="527"/>
      <c r="OO41" s="527"/>
      <c r="OP41" s="527"/>
      <c r="OQ41" s="527"/>
      <c r="OR41" s="527"/>
      <c r="OS41" s="527"/>
      <c r="OT41" s="527"/>
      <c r="OU41" s="527"/>
      <c r="OV41" s="527"/>
      <c r="OW41" s="527"/>
      <c r="OX41" s="527"/>
      <c r="OY41" s="527"/>
      <c r="OZ41" s="527"/>
      <c r="PA41" s="527"/>
      <c r="PB41" s="527"/>
      <c r="PC41" s="527"/>
      <c r="PD41" s="527"/>
      <c r="PE41" s="526">
        <v>2007</v>
      </c>
      <c r="PF41" s="526"/>
      <c r="PG41" s="526"/>
      <c r="PH41" s="526"/>
      <c r="PI41" s="526"/>
      <c r="PJ41" s="526"/>
      <c r="PK41" s="526"/>
      <c r="PL41" s="526"/>
      <c r="PM41" s="526"/>
      <c r="PN41" s="526"/>
      <c r="PO41" s="526"/>
      <c r="PP41" s="526"/>
      <c r="PQ41" s="526"/>
      <c r="PR41" s="526"/>
      <c r="PS41" s="526"/>
      <c r="PT41" s="526"/>
      <c r="PU41" s="526"/>
      <c r="PV41" s="526"/>
      <c r="PW41" s="526"/>
      <c r="PX41" s="526"/>
      <c r="PY41" s="526"/>
      <c r="PZ41" s="526"/>
      <c r="QA41" s="526"/>
      <c r="QB41" s="526"/>
      <c r="QC41" s="526"/>
      <c r="QD41" s="526"/>
      <c r="QE41" s="526"/>
      <c r="QF41" s="526"/>
      <c r="QG41" s="526"/>
      <c r="QH41" s="526"/>
      <c r="QI41" s="526"/>
      <c r="QJ41" s="526"/>
      <c r="QK41" s="526"/>
      <c r="QL41" s="526"/>
      <c r="QM41" s="526"/>
      <c r="QN41" s="527">
        <v>2008</v>
      </c>
      <c r="QO41" s="527"/>
      <c r="QP41" s="527"/>
      <c r="QQ41" s="527"/>
      <c r="QR41" s="527"/>
      <c r="QS41" s="527"/>
      <c r="QT41" s="527"/>
      <c r="QU41" s="527"/>
      <c r="QV41" s="527"/>
      <c r="QW41" s="527"/>
      <c r="QX41" s="527"/>
      <c r="QY41" s="527"/>
      <c r="QZ41" s="527"/>
      <c r="RA41" s="527"/>
      <c r="RB41" s="527"/>
      <c r="RC41" s="527"/>
      <c r="RD41" s="527"/>
      <c r="RE41" s="527"/>
      <c r="RF41" s="527"/>
      <c r="RG41" s="527"/>
      <c r="RH41" s="527"/>
      <c r="RI41" s="527"/>
      <c r="RJ41" s="527"/>
      <c r="RK41" s="527"/>
      <c r="RL41" s="527"/>
      <c r="RM41" s="527"/>
      <c r="RN41" s="527"/>
      <c r="RO41" s="527"/>
      <c r="RP41" s="527"/>
      <c r="RQ41" s="527"/>
      <c r="RR41" s="527"/>
      <c r="RS41" s="527"/>
      <c r="RT41" s="527"/>
      <c r="RU41" s="527"/>
      <c r="RV41" s="527"/>
      <c r="RW41" s="526">
        <v>2009</v>
      </c>
      <c r="RX41" s="526"/>
      <c r="RY41" s="526"/>
      <c r="RZ41" s="526"/>
      <c r="SA41" s="526"/>
      <c r="SB41" s="526"/>
      <c r="SC41" s="526"/>
      <c r="SD41" s="526"/>
      <c r="SE41" s="526"/>
      <c r="SF41" s="526"/>
      <c r="SG41" s="526"/>
      <c r="SH41" s="526"/>
      <c r="SI41" s="526"/>
      <c r="SJ41" s="526"/>
      <c r="SK41" s="526"/>
      <c r="SL41" s="526"/>
      <c r="SM41" s="526"/>
      <c r="SN41" s="526"/>
      <c r="SO41" s="526"/>
      <c r="SP41" s="526"/>
      <c r="SQ41" s="526"/>
      <c r="SR41" s="526"/>
      <c r="SS41" s="526"/>
      <c r="ST41" s="526"/>
      <c r="SU41" s="526"/>
      <c r="SV41" s="526"/>
      <c r="SW41" s="526"/>
      <c r="SX41" s="526"/>
      <c r="SY41" s="526"/>
      <c r="SZ41" s="526"/>
      <c r="TA41" s="526"/>
      <c r="TB41" s="526"/>
      <c r="TC41" s="526"/>
      <c r="TD41" s="526"/>
      <c r="TE41" s="526"/>
    </row>
    <row r="42" spans="1:525" x14ac:dyDescent="0.25">
      <c r="A42" s="492">
        <v>2.9145255305018198E-3</v>
      </c>
      <c r="B42" s="492">
        <v>3.5352838312839298E-4</v>
      </c>
      <c r="C42" s="492">
        <v>5.1744541119692197E-3</v>
      </c>
      <c r="D42" s="492">
        <v>2.34740835720158E-3</v>
      </c>
      <c r="E42" s="492">
        <v>3.8741200682457099E-3</v>
      </c>
      <c r="F42" s="492">
        <v>3.3014876406157502E-3</v>
      </c>
      <c r="G42" s="492">
        <v>1.1278872185913999E-3</v>
      </c>
      <c r="H42" s="492">
        <v>4.4942942092100502E-4</v>
      </c>
      <c r="I42" s="492">
        <v>1.04759841109677E-3</v>
      </c>
      <c r="J42" s="492">
        <v>1.0943967942332799E-3</v>
      </c>
      <c r="K42" s="492">
        <v>7.1044954107098797E-4</v>
      </c>
      <c r="L42" s="492">
        <v>5.1385026595647705E-4</v>
      </c>
      <c r="M42" s="492">
        <v>5.9306054103790704E-4</v>
      </c>
      <c r="N42" s="492">
        <v>5.8532551851147696E-4</v>
      </c>
      <c r="O42" s="492">
        <v>7.4381359814471699E-4</v>
      </c>
      <c r="P42" s="492">
        <v>1.2761471766295201E-3</v>
      </c>
      <c r="Q42" s="492">
        <v>2.93509052548505E-4</v>
      </c>
      <c r="R42" s="492">
        <v>6.7640974296578297E-4</v>
      </c>
      <c r="S42" s="492">
        <v>3.6361131401003402E-4</v>
      </c>
      <c r="T42" s="492">
        <v>3.1604839225112002E-4</v>
      </c>
      <c r="U42" s="492">
        <v>2.4647847300457697E-4</v>
      </c>
      <c r="V42" s="492">
        <v>2.0672842201381902E-3</v>
      </c>
      <c r="W42" s="492">
        <v>3.7051117731833402E-4</v>
      </c>
      <c r="X42" s="492">
        <v>5.7553653478033305E-4</v>
      </c>
      <c r="Y42" s="492">
        <v>4.7559867325307198E-4</v>
      </c>
      <c r="Z42" s="492">
        <v>4.5089657498424002E-4</v>
      </c>
      <c r="AA42" s="492">
        <v>2.2754170344634099E-4</v>
      </c>
      <c r="AB42" s="492">
        <v>2.2848279828080801E-4</v>
      </c>
      <c r="AC42" s="492">
        <v>1.1323529632313399E-4</v>
      </c>
      <c r="AD42" s="492">
        <v>3.1607972718951301E-4</v>
      </c>
      <c r="AE42" s="492">
        <v>3.8458325835010002E-4</v>
      </c>
      <c r="AF42" s="492">
        <v>3.4360546276824601E-4</v>
      </c>
      <c r="AG42" s="492">
        <v>5.1789439705058401E-4</v>
      </c>
      <c r="AH42" s="492">
        <v>3.8218451837138102E-4</v>
      </c>
      <c r="AI42" s="492">
        <v>7.3694380364109597E-5</v>
      </c>
      <c r="AJ42" s="330">
        <v>2.50730771144482E-3</v>
      </c>
      <c r="AK42" s="330">
        <v>3.5006583378629499E-4</v>
      </c>
      <c r="AL42" s="330">
        <v>4.8112877676707603E-3</v>
      </c>
      <c r="AM42" s="330">
        <v>1.9208267514972299E-3</v>
      </c>
      <c r="AN42" s="330">
        <v>3.0889782479198501E-3</v>
      </c>
      <c r="AO42" s="330">
        <v>3.4349009124937601E-3</v>
      </c>
      <c r="AP42" s="330">
        <v>1.0800889177969399E-3</v>
      </c>
      <c r="AQ42" s="330">
        <v>3.8237513535840402E-4</v>
      </c>
      <c r="AR42" s="330">
        <v>9.9291654155947299E-4</v>
      </c>
      <c r="AS42" s="330">
        <v>1.10183027469556E-3</v>
      </c>
      <c r="AT42" s="330">
        <v>6.5148750308916599E-4</v>
      </c>
      <c r="AU42" s="330">
        <v>5.0915005744244304E-4</v>
      </c>
      <c r="AV42" s="330">
        <v>5.9865009348524802E-4</v>
      </c>
      <c r="AW42" s="330">
        <v>5.6837839826732203E-4</v>
      </c>
      <c r="AX42" s="330">
        <v>7.7490444404404305E-4</v>
      </c>
      <c r="AY42" s="330">
        <v>1.4729771148766699E-3</v>
      </c>
      <c r="AZ42" s="330">
        <v>2.9248172619568099E-4</v>
      </c>
      <c r="BA42" s="330">
        <v>6.9758833928215897E-4</v>
      </c>
      <c r="BB42" s="330">
        <v>3.7655014522348598E-4</v>
      </c>
      <c r="BC42" s="330">
        <v>2.81005424519759E-4</v>
      </c>
      <c r="BD42" s="330">
        <v>2.3754693722244499E-4</v>
      </c>
      <c r="BE42" s="330">
        <v>1.80015622044266E-3</v>
      </c>
      <c r="BF42" s="330">
        <v>3.8116464899803898E-4</v>
      </c>
      <c r="BG42" s="330">
        <v>6.83107232368256E-4</v>
      </c>
      <c r="BH42" s="330">
        <v>4.5803374334374598E-4</v>
      </c>
      <c r="BI42" s="330">
        <v>4.5221247526573298E-4</v>
      </c>
      <c r="BJ42" s="330">
        <v>2.24416348429133E-4</v>
      </c>
      <c r="BK42" s="330">
        <v>2.0604585678814699E-4</v>
      </c>
      <c r="BL42" s="330">
        <v>1.13589435233354E-4</v>
      </c>
      <c r="BM42" s="330">
        <v>2.8970297604241901E-4</v>
      </c>
      <c r="BN42" s="330">
        <v>3.9420345757243099E-4</v>
      </c>
      <c r="BO42" s="330">
        <v>3.6427944955278499E-4</v>
      </c>
      <c r="BP42" s="330">
        <v>5.0602923310513596E-4</v>
      </c>
      <c r="BQ42" s="330">
        <v>3.6881224469719999E-4</v>
      </c>
      <c r="BR42" s="330">
        <v>7.5008856010194E-5</v>
      </c>
      <c r="BS42" s="492">
        <v>2.2855042823358698E-3</v>
      </c>
      <c r="BT42" s="492">
        <v>3.2868421828903701E-4</v>
      </c>
      <c r="BU42" s="492">
        <v>4.3227804657542199E-3</v>
      </c>
      <c r="BV42" s="492">
        <v>1.73110436054856E-3</v>
      </c>
      <c r="BW42" s="492">
        <v>2.73753939645641E-3</v>
      </c>
      <c r="BX42" s="492">
        <v>3.1949006107995399E-3</v>
      </c>
      <c r="BY42" s="492">
        <v>9.823132960364721E-4</v>
      </c>
      <c r="BZ42" s="492">
        <v>3.56968576060089E-4</v>
      </c>
      <c r="CA42" s="492">
        <v>9.3560750830672796E-4</v>
      </c>
      <c r="CB42" s="492">
        <v>1.0613077406118501E-3</v>
      </c>
      <c r="CC42" s="492">
        <v>5.99768922334983E-4</v>
      </c>
      <c r="CD42" s="492">
        <v>4.8931013616294796E-4</v>
      </c>
      <c r="CE42" s="492">
        <v>5.75884076389357E-4</v>
      </c>
      <c r="CF42" s="492">
        <v>5.4813768077313998E-4</v>
      </c>
      <c r="CG42" s="492">
        <v>7.7835683029738999E-4</v>
      </c>
      <c r="CH42" s="492">
        <v>1.2392783889780001E-3</v>
      </c>
      <c r="CI42" s="492">
        <v>2.7979660889891199E-4</v>
      </c>
      <c r="CJ42" s="492">
        <v>6.7489726947500496E-4</v>
      </c>
      <c r="CK42" s="492">
        <v>3.5030821140306099E-4</v>
      </c>
      <c r="CL42" s="492">
        <v>2.4240531079238701E-4</v>
      </c>
      <c r="CM42" s="492">
        <v>2.14216559493842E-4</v>
      </c>
      <c r="CN42" s="492">
        <v>1.6918450532708699E-3</v>
      </c>
      <c r="CO42" s="492">
        <v>3.6354663253969501E-4</v>
      </c>
      <c r="CP42" s="492">
        <v>6.4552916025258295E-4</v>
      </c>
      <c r="CQ42" s="492">
        <v>4.8136843329186802E-4</v>
      </c>
      <c r="CR42" s="492">
        <v>4.3328858958690999E-4</v>
      </c>
      <c r="CS42" s="492">
        <v>2.2557446062842899E-4</v>
      </c>
      <c r="CT42" s="492">
        <v>2.0036075131494899E-4</v>
      </c>
      <c r="CU42" s="492">
        <v>1.11122886930106E-4</v>
      </c>
      <c r="CV42" s="492">
        <v>2.70337105815689E-4</v>
      </c>
      <c r="CW42" s="492">
        <v>3.7849889845867601E-4</v>
      </c>
      <c r="CX42" s="492">
        <v>3.3481744445516598E-4</v>
      </c>
      <c r="CY42" s="492">
        <v>4.8809296443104E-4</v>
      </c>
      <c r="CZ42" s="492">
        <v>3.7823588214067798E-4</v>
      </c>
      <c r="DA42" s="492">
        <v>5.5666980883004803E-5</v>
      </c>
      <c r="DB42" s="330">
        <v>2.5443655964264801E-3</v>
      </c>
      <c r="DC42" s="330">
        <v>3.7838626015642102E-4</v>
      </c>
      <c r="DD42" s="330">
        <v>4.84981810720611E-3</v>
      </c>
      <c r="DE42" s="330">
        <v>1.8105488665223601E-3</v>
      </c>
      <c r="DF42" s="330">
        <v>2.7179086040552201E-3</v>
      </c>
      <c r="DG42" s="330">
        <v>4.2005802673394897E-3</v>
      </c>
      <c r="DH42" s="330">
        <v>1.0821635617810101E-3</v>
      </c>
      <c r="DI42" s="330">
        <v>3.85498786677563E-4</v>
      </c>
      <c r="DJ42" s="330">
        <v>9.5247492259081204E-4</v>
      </c>
      <c r="DK42" s="330">
        <v>1.2302405494678599E-3</v>
      </c>
      <c r="DL42" s="330">
        <v>6.2007664338262301E-4</v>
      </c>
      <c r="DM42" s="330">
        <v>5.0471248880515698E-4</v>
      </c>
      <c r="DN42" s="330">
        <v>5.7630218280706603E-4</v>
      </c>
      <c r="DO42" s="330">
        <v>5.48374343713064E-4</v>
      </c>
      <c r="DP42" s="330">
        <v>7.8088342578278003E-4</v>
      </c>
      <c r="DQ42" s="330">
        <v>1.5243953748989101E-3</v>
      </c>
      <c r="DR42" s="330">
        <v>3.09631617690517E-4</v>
      </c>
      <c r="DS42" s="330">
        <v>7.5706732877279105E-4</v>
      </c>
      <c r="DT42" s="330">
        <v>3.6519251140101401E-4</v>
      </c>
      <c r="DU42" s="330">
        <v>2.62466582729366E-4</v>
      </c>
      <c r="DV42" s="330">
        <v>2.3338878365332901E-4</v>
      </c>
      <c r="DW42" s="330">
        <v>1.7758101482662199E-3</v>
      </c>
      <c r="DX42" s="330">
        <v>3.8683455571384898E-4</v>
      </c>
      <c r="DY42" s="330">
        <v>6.3891032869174301E-4</v>
      </c>
      <c r="DZ42" s="330">
        <v>4.8569926541218997E-4</v>
      </c>
      <c r="EA42" s="330">
        <v>4.75288229788247E-4</v>
      </c>
      <c r="EB42" s="330">
        <v>2.43874852005719E-4</v>
      </c>
      <c r="EC42" s="330">
        <v>2.1854715035219999E-4</v>
      </c>
      <c r="ED42" s="330">
        <v>1.42472348828412E-4</v>
      </c>
      <c r="EE42" s="330">
        <v>2.7056432544646301E-4</v>
      </c>
      <c r="EF42" s="330">
        <v>4.13262096823895E-4</v>
      </c>
      <c r="EG42" s="330">
        <v>3.8490153877140698E-4</v>
      </c>
      <c r="EH42" s="330">
        <v>5.4067474830165197E-4</v>
      </c>
      <c r="EI42" s="330">
        <v>3.8951425336191802E-4</v>
      </c>
      <c r="EJ42" s="330">
        <v>5.4757229329382799E-5</v>
      </c>
      <c r="EK42" s="492">
        <v>2.95516207519923E-3</v>
      </c>
      <c r="EL42" s="492">
        <v>4.0588364231564002E-4</v>
      </c>
      <c r="EM42" s="492">
        <v>5.8180638421299596E-3</v>
      </c>
      <c r="EN42" s="492">
        <v>2.3994478541049E-3</v>
      </c>
      <c r="EO42" s="492">
        <v>3.5088518518062799E-3</v>
      </c>
      <c r="EP42" s="492">
        <v>4.8062494135813197E-3</v>
      </c>
      <c r="EQ42" s="492">
        <v>1.2489983710787501E-3</v>
      </c>
      <c r="ER42" s="492">
        <v>4.21325631290508E-4</v>
      </c>
      <c r="ES42" s="492">
        <v>1.0891756839543499E-3</v>
      </c>
      <c r="ET42" s="492">
        <v>1.5346110415285E-3</v>
      </c>
      <c r="EU42" s="492">
        <v>6.8352274466114101E-4</v>
      </c>
      <c r="EV42" s="492">
        <v>5.3212249926641705E-4</v>
      </c>
      <c r="EW42" s="492">
        <v>6.3125367431166599E-4</v>
      </c>
      <c r="EX42" s="492">
        <v>5.9120493967548501E-4</v>
      </c>
      <c r="EY42" s="492">
        <v>8.4575263758395901E-4</v>
      </c>
      <c r="EZ42" s="492">
        <v>1.4460993655696099E-3</v>
      </c>
      <c r="FA42" s="492">
        <v>3.3036453266568601E-4</v>
      </c>
      <c r="FB42" s="492">
        <v>8.9677694691211996E-4</v>
      </c>
      <c r="FC42" s="492">
        <v>3.8698016394609101E-4</v>
      </c>
      <c r="FD42" s="492">
        <v>2.9348920736244598E-4</v>
      </c>
      <c r="FE42" s="492">
        <v>2.5702812103803199E-4</v>
      </c>
      <c r="FF42" s="492">
        <v>1.9955680788130699E-3</v>
      </c>
      <c r="FG42" s="492">
        <v>3.9423116447124997E-4</v>
      </c>
      <c r="FH42" s="492">
        <v>6.9075858739497703E-4</v>
      </c>
      <c r="FI42" s="492">
        <v>5.1625157299914196E-4</v>
      </c>
      <c r="FJ42" s="492">
        <v>5.2392605496169803E-4</v>
      </c>
      <c r="FK42" s="492">
        <v>2.7612114111547097E-4</v>
      </c>
      <c r="FL42" s="492">
        <v>2.33925024846771E-4</v>
      </c>
      <c r="FM42" s="492">
        <v>1.5259789651569399E-4</v>
      </c>
      <c r="FN42" s="492">
        <v>3.0366608381709098E-4</v>
      </c>
      <c r="FO42" s="492">
        <v>4.4481387091242802E-4</v>
      </c>
      <c r="FP42" s="492">
        <v>4.1195057979504998E-4</v>
      </c>
      <c r="FQ42" s="492">
        <v>5.6637953811416097E-4</v>
      </c>
      <c r="FR42" s="492">
        <v>4.4923092265675499E-4</v>
      </c>
      <c r="FS42" s="492">
        <v>6.6800949921814898E-5</v>
      </c>
      <c r="FT42" s="330">
        <v>3.1779483557328502E-3</v>
      </c>
      <c r="FU42" s="330">
        <v>4.0437317585832597E-4</v>
      </c>
      <c r="FV42" s="330">
        <v>5.9962496360417301E-3</v>
      </c>
      <c r="FW42" s="330">
        <v>2.4614498851187601E-3</v>
      </c>
      <c r="FX42" s="330">
        <v>4.0530423545061603E-3</v>
      </c>
      <c r="FY42" s="330">
        <v>6.2770729054313903E-3</v>
      </c>
      <c r="FZ42" s="330">
        <v>1.4389427406293299E-3</v>
      </c>
      <c r="GA42" s="330">
        <v>4.23443619819061E-4</v>
      </c>
      <c r="GB42" s="330">
        <v>1.08747504101167E-3</v>
      </c>
      <c r="GC42" s="330">
        <v>1.85852894199505E-3</v>
      </c>
      <c r="GD42" s="330">
        <v>7.1658250392642403E-4</v>
      </c>
      <c r="GE42" s="330">
        <v>5.6185473271207296E-4</v>
      </c>
      <c r="GF42" s="330">
        <v>6.6229425023443702E-4</v>
      </c>
      <c r="GG42" s="330">
        <v>6.3100648731367404E-4</v>
      </c>
      <c r="GH42" s="330">
        <v>8.8668821745553899E-4</v>
      </c>
      <c r="GI42" s="330">
        <v>1.7677261368133201E-3</v>
      </c>
      <c r="GJ42" s="330">
        <v>3.4561694398574703E-4</v>
      </c>
      <c r="GK42" s="330">
        <v>1.0978600862517401E-3</v>
      </c>
      <c r="GL42" s="330">
        <v>4.09027177277524E-4</v>
      </c>
      <c r="GM42" s="330">
        <v>3.3645995031398598E-4</v>
      </c>
      <c r="GN42" s="330">
        <v>2.6907453565071801E-4</v>
      </c>
      <c r="GO42" s="330">
        <v>2.0787964014091602E-3</v>
      </c>
      <c r="GP42" s="330">
        <v>4.0717740826920397E-4</v>
      </c>
      <c r="GQ42" s="330">
        <v>8.0276572941556396E-4</v>
      </c>
      <c r="GR42" s="330">
        <v>5.2465733173564903E-4</v>
      </c>
      <c r="GS42" s="330">
        <v>5.7922189770862596E-4</v>
      </c>
      <c r="GT42" s="330">
        <v>2.9034090109914998E-4</v>
      </c>
      <c r="GU42" s="330">
        <v>2.3699940999538801E-4</v>
      </c>
      <c r="GV42" s="330">
        <v>1.6383017912817199E-4</v>
      </c>
      <c r="GW42" s="330">
        <v>3.19490198594671E-4</v>
      </c>
      <c r="GX42" s="330">
        <v>4.6634696348767899E-4</v>
      </c>
      <c r="GY42" s="330">
        <v>4.44288387176907E-4</v>
      </c>
      <c r="GZ42" s="330">
        <v>5.7089598780344101E-4</v>
      </c>
      <c r="HA42" s="330">
        <v>4.9974524376038602E-4</v>
      </c>
      <c r="HB42" s="330">
        <v>6.5609126974532805E-5</v>
      </c>
      <c r="HC42" s="492">
        <v>2.7425738343708501E-3</v>
      </c>
      <c r="HD42" s="492">
        <v>3.5309934730392997E-4</v>
      </c>
      <c r="HE42" s="492">
        <v>5.3143478051318402E-3</v>
      </c>
      <c r="HF42" s="492">
        <v>2.2276687069138598E-3</v>
      </c>
      <c r="HG42" s="492">
        <v>3.5551172775834402E-3</v>
      </c>
      <c r="HH42" s="492">
        <v>5.71783545142564E-3</v>
      </c>
      <c r="HI42" s="492">
        <v>1.37521381950724E-3</v>
      </c>
      <c r="HJ42" s="492">
        <v>3.7182524211876303E-4</v>
      </c>
      <c r="HK42" s="492">
        <v>9.904844360324001E-4</v>
      </c>
      <c r="HL42" s="492">
        <v>1.5561810725848301E-3</v>
      </c>
      <c r="HM42" s="492">
        <v>6.85405598130358E-4</v>
      </c>
      <c r="HN42" s="492">
        <v>5.4574583318318796E-4</v>
      </c>
      <c r="HO42" s="492">
        <v>6.49623974993397E-4</v>
      </c>
      <c r="HP42" s="492">
        <v>6.1253369810480103E-4</v>
      </c>
      <c r="HQ42" s="492">
        <v>8.3949497860320496E-4</v>
      </c>
      <c r="HR42" s="492">
        <v>1.6865776192436499E-3</v>
      </c>
      <c r="HS42" s="492">
        <v>3.4931524457344201E-4</v>
      </c>
      <c r="HT42" s="492">
        <v>1.02068661257493E-3</v>
      </c>
      <c r="HU42" s="492">
        <v>3.7570322052639398E-4</v>
      </c>
      <c r="HV42" s="492">
        <v>3.0929358573948299E-4</v>
      </c>
      <c r="HW42" s="492">
        <v>2.4569985137535497E-4</v>
      </c>
      <c r="HX42" s="492">
        <v>1.8099487875466299E-3</v>
      </c>
      <c r="HY42" s="492">
        <v>3.8387210121383798E-4</v>
      </c>
      <c r="HZ42" s="492">
        <v>7.0126004910884101E-4</v>
      </c>
      <c r="IA42" s="492">
        <v>5.0184839390064002E-4</v>
      </c>
      <c r="IB42" s="492">
        <v>5.4004227719206999E-4</v>
      </c>
      <c r="IC42" s="492">
        <v>2.7312590658856901E-4</v>
      </c>
      <c r="ID42" s="492">
        <v>2.24160780198093E-4</v>
      </c>
      <c r="IE42" s="492">
        <v>1.60915537580697E-4</v>
      </c>
      <c r="IF42" s="492">
        <v>2.9496185134222902E-4</v>
      </c>
      <c r="IG42" s="492">
        <v>4.3004683388786101E-4</v>
      </c>
      <c r="IH42" s="492">
        <v>4.1149933187552198E-4</v>
      </c>
      <c r="II42" s="492">
        <v>5.1594247483942096E-4</v>
      </c>
      <c r="IJ42" s="492">
        <v>4.6477505099250997E-4</v>
      </c>
      <c r="IK42" s="492">
        <v>5.5008768256964799E-5</v>
      </c>
      <c r="IL42" s="330">
        <v>2.77658512227202E-3</v>
      </c>
      <c r="IM42" s="330">
        <v>3.0994271515360301E-4</v>
      </c>
      <c r="IN42" s="330">
        <v>5.9175229662496503E-3</v>
      </c>
      <c r="IO42" s="330">
        <v>2.1864750449460701E-3</v>
      </c>
      <c r="IP42" s="330">
        <v>3.4335748470842699E-3</v>
      </c>
      <c r="IQ42" s="330">
        <v>4.9964510078751101E-3</v>
      </c>
      <c r="IR42" s="330">
        <v>1.36224898999344E-3</v>
      </c>
      <c r="IS42" s="330">
        <v>3.7533157066301702E-4</v>
      </c>
      <c r="IT42" s="330">
        <v>9.4274818658299697E-4</v>
      </c>
      <c r="IU42" s="330">
        <v>1.26117241769586E-3</v>
      </c>
      <c r="IV42" s="330">
        <v>6.94576783888309E-4</v>
      </c>
      <c r="IW42" s="330">
        <v>5.5142783379422502E-4</v>
      </c>
      <c r="IX42" s="330">
        <v>6.5714740881097299E-4</v>
      </c>
      <c r="IY42" s="330">
        <v>5.8848600245255903E-4</v>
      </c>
      <c r="IZ42" s="330">
        <v>8.0739575393245198E-4</v>
      </c>
      <c r="JA42" s="330">
        <v>1.5237294466605E-3</v>
      </c>
      <c r="JB42" s="330">
        <v>3.1789343251223498E-4</v>
      </c>
      <c r="JC42" s="330">
        <v>9.8307702160134003E-4</v>
      </c>
      <c r="JD42" s="330">
        <v>3.6603157927249901E-4</v>
      </c>
      <c r="JE42" s="330">
        <v>3.2143084232692798E-4</v>
      </c>
      <c r="JF42" s="330">
        <v>2.5694051687334701E-4</v>
      </c>
      <c r="JG42" s="330">
        <v>1.86373483549961E-3</v>
      </c>
      <c r="JH42" s="330">
        <v>3.90766665104002E-4</v>
      </c>
      <c r="JI42" s="330">
        <v>6.1298917551965901E-4</v>
      </c>
      <c r="JJ42" s="330">
        <v>4.6996059020496499E-4</v>
      </c>
      <c r="JK42" s="330">
        <v>5.1305308142846604E-4</v>
      </c>
      <c r="JL42" s="330">
        <v>2.7014589959016197E-4</v>
      </c>
      <c r="JM42" s="330">
        <v>2.3294639268143599E-4</v>
      </c>
      <c r="JN42" s="330">
        <v>1.5759460146153899E-4</v>
      </c>
      <c r="JO42" s="330">
        <v>2.9488165414468702E-4</v>
      </c>
      <c r="JP42" s="330">
        <v>4.15936418331277E-4</v>
      </c>
      <c r="JQ42" s="330">
        <v>4.2097317860163099E-4</v>
      </c>
      <c r="JR42" s="330">
        <v>5.1763488829485802E-4</v>
      </c>
      <c r="JS42" s="330">
        <v>4.5568801202724502E-4</v>
      </c>
      <c r="JT42" s="330">
        <v>5.7284964291352797E-5</v>
      </c>
      <c r="JU42" s="492">
        <v>2.7808820349214799E-3</v>
      </c>
      <c r="JV42" s="492">
        <v>3.0925856032908698E-4</v>
      </c>
      <c r="JW42" s="492">
        <v>5.6469280754084502E-3</v>
      </c>
      <c r="JX42" s="492">
        <v>2.4749668226848498E-3</v>
      </c>
      <c r="JY42" s="492">
        <v>3.7536856919685598E-3</v>
      </c>
      <c r="JZ42" s="492">
        <v>5.4031686527754698E-3</v>
      </c>
      <c r="KA42" s="492">
        <v>1.6249830014740401E-3</v>
      </c>
      <c r="KB42" s="492">
        <v>3.8295581705037401E-4</v>
      </c>
      <c r="KC42" s="492">
        <v>1.00701588639532E-3</v>
      </c>
      <c r="KD42" s="492">
        <v>1.2798054865465901E-3</v>
      </c>
      <c r="KE42" s="492">
        <v>7.4712533059905905E-4</v>
      </c>
      <c r="KF42" s="492">
        <v>5.6919813185213905E-4</v>
      </c>
      <c r="KG42" s="492">
        <v>6.8460023344474004E-4</v>
      </c>
      <c r="KH42" s="492">
        <v>5.98393784781661E-4</v>
      </c>
      <c r="KI42" s="492">
        <v>8.3735472941836599E-4</v>
      </c>
      <c r="KJ42" s="492">
        <v>1.46994691050403E-3</v>
      </c>
      <c r="KK42" s="492">
        <v>3.1306852348888099E-4</v>
      </c>
      <c r="KL42" s="492">
        <v>1.00646298210418E-3</v>
      </c>
      <c r="KM42" s="492">
        <v>3.8807422785659999E-4</v>
      </c>
      <c r="KN42" s="492">
        <v>3.22387836026857E-4</v>
      </c>
      <c r="KO42" s="492">
        <v>2.5419097525515002E-4</v>
      </c>
      <c r="KP42" s="492">
        <v>1.89721571006583E-3</v>
      </c>
      <c r="KQ42" s="492">
        <v>3.8776842939213999E-4</v>
      </c>
      <c r="KR42" s="492">
        <v>6.31938216537622E-4</v>
      </c>
      <c r="KS42" s="492">
        <v>4.7592371562192999E-4</v>
      </c>
      <c r="KT42" s="492">
        <v>5.7108983553841395E-4</v>
      </c>
      <c r="KU42" s="492">
        <v>2.7214391859430102E-4</v>
      </c>
      <c r="KV42" s="492">
        <v>2.3010447748641601E-4</v>
      </c>
      <c r="KW42" s="492">
        <v>1.53449672989619E-4</v>
      </c>
      <c r="KX42" s="492">
        <v>3.0343263826670502E-4</v>
      </c>
      <c r="KY42" s="492">
        <v>4.4916334353651302E-4</v>
      </c>
      <c r="KZ42" s="492">
        <v>4.2902314150663101E-4</v>
      </c>
      <c r="LA42" s="492">
        <v>5.1669730992353398E-4</v>
      </c>
      <c r="LB42" s="492">
        <v>4.6977640881462E-4</v>
      </c>
      <c r="LC42" s="492">
        <v>4.6099615943368297E-5</v>
      </c>
      <c r="LD42" s="330">
        <v>2.7799441595120601E-3</v>
      </c>
      <c r="LE42" s="330">
        <v>3.1599061933986199E-4</v>
      </c>
      <c r="LF42" s="330">
        <v>5.75173362157842E-3</v>
      </c>
      <c r="LG42" s="330">
        <v>2.4628198285891402E-3</v>
      </c>
      <c r="LH42" s="330">
        <v>3.9641622061737103E-3</v>
      </c>
      <c r="LI42" s="330">
        <v>6.08304386767833E-3</v>
      </c>
      <c r="LJ42" s="330">
        <v>1.8093498929207599E-3</v>
      </c>
      <c r="LK42" s="330">
        <v>3.6472058031701402E-4</v>
      </c>
      <c r="LL42" s="330">
        <v>1.05784625175377E-3</v>
      </c>
      <c r="LM42" s="330">
        <v>1.33862751032088E-3</v>
      </c>
      <c r="LN42" s="330">
        <v>8.3645248397287697E-4</v>
      </c>
      <c r="LO42" s="330">
        <v>6.2051820370695497E-4</v>
      </c>
      <c r="LP42" s="330">
        <v>7.8942969726759102E-4</v>
      </c>
      <c r="LQ42" s="330">
        <v>6.7256344989563696E-4</v>
      </c>
      <c r="LR42" s="330">
        <v>9.34511850940898E-4</v>
      </c>
      <c r="LS42" s="330">
        <v>1.55818797131847E-3</v>
      </c>
      <c r="LT42" s="330">
        <v>3.3312538077558498E-4</v>
      </c>
      <c r="LU42" s="330">
        <v>1.0568718099305101E-3</v>
      </c>
      <c r="LV42" s="330">
        <v>5.0726747435715495E-4</v>
      </c>
      <c r="LW42" s="330">
        <v>3.5096394337174702E-4</v>
      </c>
      <c r="LX42" s="330">
        <v>2.90316408079009E-4</v>
      </c>
      <c r="LY42" s="330">
        <v>1.9717396109893699E-3</v>
      </c>
      <c r="LZ42" s="330">
        <v>4.2875012407634998E-4</v>
      </c>
      <c r="MA42" s="330">
        <v>6.5655757245759597E-4</v>
      </c>
      <c r="MB42" s="330">
        <v>5.1227007947855102E-4</v>
      </c>
      <c r="MC42" s="330">
        <v>6.4868818070450303E-4</v>
      </c>
      <c r="MD42" s="330">
        <v>2.92760515718659E-4</v>
      </c>
      <c r="ME42" s="330">
        <v>2.6111329622028901E-4</v>
      </c>
      <c r="MF42" s="330">
        <v>1.8430442799274499E-4</v>
      </c>
      <c r="MG42" s="330">
        <v>3.39320877124392E-4</v>
      </c>
      <c r="MH42" s="330">
        <v>4.78460337578965E-4</v>
      </c>
      <c r="MI42" s="330">
        <v>4.8431292092109701E-4</v>
      </c>
      <c r="MJ42" s="330">
        <v>5.5913059301656502E-4</v>
      </c>
      <c r="MK42" s="330">
        <v>5.3226609840902701E-4</v>
      </c>
      <c r="ML42" s="330">
        <v>5.2822967698056103E-5</v>
      </c>
      <c r="MM42" s="492">
        <v>3.1183153893070701E-3</v>
      </c>
      <c r="MN42" s="492">
        <v>3.0495937163844299E-4</v>
      </c>
      <c r="MO42" s="492">
        <v>6.0339324761669597E-3</v>
      </c>
      <c r="MP42" s="492">
        <v>2.79346232957864E-3</v>
      </c>
      <c r="MQ42" s="492">
        <v>4.1820071831641598E-3</v>
      </c>
      <c r="MR42" s="492">
        <v>7.5279779187491297E-3</v>
      </c>
      <c r="MS42" s="492">
        <v>2.0191619566000399E-3</v>
      </c>
      <c r="MT42" s="492">
        <v>3.9566827091341199E-4</v>
      </c>
      <c r="MU42" s="492">
        <v>1.1721750979198E-3</v>
      </c>
      <c r="MV42" s="492">
        <v>1.62646826042378E-3</v>
      </c>
      <c r="MW42" s="492">
        <v>8.97701636439341E-4</v>
      </c>
      <c r="MX42" s="492">
        <v>6.5621131129705299E-4</v>
      </c>
      <c r="MY42" s="492">
        <v>7.9772811548770603E-4</v>
      </c>
      <c r="MZ42" s="492">
        <v>6.9166826728114697E-4</v>
      </c>
      <c r="NA42" s="492">
        <v>9.2344419165376202E-4</v>
      </c>
      <c r="NB42" s="492">
        <v>1.72913072795938E-3</v>
      </c>
      <c r="NC42" s="492">
        <v>3.4685636105027999E-4</v>
      </c>
      <c r="ND42" s="492">
        <v>1.16209027463337E-3</v>
      </c>
      <c r="NE42" s="492">
        <v>5.4163576051357795E-4</v>
      </c>
      <c r="NF42" s="492">
        <v>3.4604854988727098E-4</v>
      </c>
      <c r="NG42" s="492">
        <v>3.2005594148723E-4</v>
      </c>
      <c r="NH42" s="492">
        <v>2.0670163930499902E-3</v>
      </c>
      <c r="NI42" s="492">
        <v>4.6323638659917998E-4</v>
      </c>
      <c r="NJ42" s="492">
        <v>6.7626842544275595E-4</v>
      </c>
      <c r="NK42" s="492">
        <v>5.23886319647293E-4</v>
      </c>
      <c r="NL42" s="492">
        <v>7.7422481247056598E-4</v>
      </c>
      <c r="NM42" s="492">
        <v>2.9970059421291202E-4</v>
      </c>
      <c r="NN42" s="492">
        <v>2.8466143557555698E-4</v>
      </c>
      <c r="NO42" s="492">
        <v>2.0645327578875999E-4</v>
      </c>
      <c r="NP42" s="492">
        <v>3.5384281950639102E-4</v>
      </c>
      <c r="NQ42" s="492">
        <v>5.3326142920918896E-4</v>
      </c>
      <c r="NR42" s="492">
        <v>5.4164737505174999E-4</v>
      </c>
      <c r="NS42" s="492">
        <v>6.1129634246741803E-4</v>
      </c>
      <c r="NT42" s="492">
        <v>5.6673868018236497E-4</v>
      </c>
      <c r="NU42" s="492">
        <v>6.5374296776449798E-5</v>
      </c>
      <c r="NV42" s="330">
        <v>2.6627235134419002E-3</v>
      </c>
      <c r="NW42" s="330">
        <v>2.8170965420718701E-4</v>
      </c>
      <c r="NX42" s="330">
        <v>5.4669473922861296E-3</v>
      </c>
      <c r="NY42" s="330">
        <v>2.3840771702710599E-3</v>
      </c>
      <c r="NZ42" s="330">
        <v>3.44537495651832E-3</v>
      </c>
      <c r="OA42" s="330">
        <v>7.5281845720292298E-3</v>
      </c>
      <c r="OB42" s="330">
        <v>1.9950397456479601E-3</v>
      </c>
      <c r="OC42" s="330">
        <v>4.1043382304604899E-4</v>
      </c>
      <c r="OD42" s="330">
        <v>1.1692159976836999E-3</v>
      </c>
      <c r="OE42" s="330">
        <v>1.63047479919539E-3</v>
      </c>
      <c r="OF42" s="330">
        <v>9.3107984889692803E-4</v>
      </c>
      <c r="OG42" s="330">
        <v>6.8051999307692298E-4</v>
      </c>
      <c r="OH42" s="330">
        <v>8.0597372980198705E-4</v>
      </c>
      <c r="OI42" s="330">
        <v>7.00352948898085E-4</v>
      </c>
      <c r="OJ42" s="330">
        <v>9.13177605378866E-4</v>
      </c>
      <c r="OK42" s="330">
        <v>1.9176810850990199E-3</v>
      </c>
      <c r="OL42" s="330">
        <v>3.4640244826725198E-4</v>
      </c>
      <c r="OM42" s="330">
        <v>1.11228462644685E-3</v>
      </c>
      <c r="ON42" s="330">
        <v>5.2977636488882904E-4</v>
      </c>
      <c r="OO42" s="330">
        <v>3.2983836383391102E-4</v>
      </c>
      <c r="OP42" s="330">
        <v>3.00164092316793E-4</v>
      </c>
      <c r="OQ42" s="330">
        <v>1.9296676308017001E-3</v>
      </c>
      <c r="OR42" s="330">
        <v>4.9014043663736604E-4</v>
      </c>
      <c r="OS42" s="330">
        <v>6.8860611278392296E-4</v>
      </c>
      <c r="OT42" s="330">
        <v>5.3025619503595895E-4</v>
      </c>
      <c r="OU42" s="330">
        <v>7.0921897634317597E-4</v>
      </c>
      <c r="OV42" s="330">
        <v>2.8470874870678E-4</v>
      </c>
      <c r="OW42" s="330">
        <v>2.60677173616513E-4</v>
      </c>
      <c r="OX42" s="330">
        <v>2.01055477710833E-4</v>
      </c>
      <c r="OY42" s="330">
        <v>3.43461770670621E-4</v>
      </c>
      <c r="OZ42" s="330">
        <v>4.8675247114911502E-4</v>
      </c>
      <c r="PA42" s="330">
        <v>5.0838636524555905E-4</v>
      </c>
      <c r="PB42" s="330">
        <v>5.7110195809157696E-4</v>
      </c>
      <c r="PC42" s="330">
        <v>5.3526348485329598E-4</v>
      </c>
      <c r="PD42" s="330">
        <v>9.2955438920832805E-5</v>
      </c>
      <c r="PE42" s="492">
        <v>2.9933395791919399E-3</v>
      </c>
      <c r="PF42" s="492">
        <v>3.13833461259328E-4</v>
      </c>
      <c r="PG42" s="492">
        <v>5.9344261960247099E-3</v>
      </c>
      <c r="PH42" s="492">
        <v>2.50679145097875E-3</v>
      </c>
      <c r="PI42" s="492">
        <v>3.6863298830616402E-3</v>
      </c>
      <c r="PJ42" s="492">
        <v>8.1480357200897999E-3</v>
      </c>
      <c r="PK42" s="492">
        <v>2.2029674280790901E-3</v>
      </c>
      <c r="PL42" s="492">
        <v>4.43160269035504E-4</v>
      </c>
      <c r="PM42" s="492">
        <v>1.21471775111929E-3</v>
      </c>
      <c r="PN42" s="492">
        <v>1.7574014707595E-3</v>
      </c>
      <c r="PO42" s="492">
        <v>1.0306031204232601E-3</v>
      </c>
      <c r="PP42" s="492">
        <v>7.2091541677081798E-4</v>
      </c>
      <c r="PQ42" s="492">
        <v>8.5482667832458502E-4</v>
      </c>
      <c r="PR42" s="492">
        <v>7.2670019918715098E-4</v>
      </c>
      <c r="PS42" s="492">
        <v>9.3983342193062103E-4</v>
      </c>
      <c r="PT42" s="492">
        <v>2.14406355380107E-3</v>
      </c>
      <c r="PU42" s="492">
        <v>3.8944713736939902E-4</v>
      </c>
      <c r="PV42" s="492">
        <v>1.1559167661919501E-3</v>
      </c>
      <c r="PW42" s="492">
        <v>5.6115281404318701E-4</v>
      </c>
      <c r="PX42" s="492">
        <v>3.5212402985078498E-4</v>
      </c>
      <c r="PY42" s="492">
        <v>3.0338629611608402E-4</v>
      </c>
      <c r="PZ42" s="492">
        <v>2.1305560495367502E-3</v>
      </c>
      <c r="QA42" s="492">
        <v>5.2600990343414295E-4</v>
      </c>
      <c r="QB42" s="492">
        <v>6.7564240504111703E-4</v>
      </c>
      <c r="QC42" s="492">
        <v>5.6574801333317704E-4</v>
      </c>
      <c r="QD42" s="492">
        <v>7.6337862311754497E-4</v>
      </c>
      <c r="QE42" s="492">
        <v>2.9917120275764697E-4</v>
      </c>
      <c r="QF42" s="492">
        <v>3.0261680632855603E-4</v>
      </c>
      <c r="QG42" s="492">
        <v>1.95788073819648E-4</v>
      </c>
      <c r="QH42" s="492">
        <v>3.6778000921855599E-4</v>
      </c>
      <c r="QI42" s="492">
        <v>5.3967364286147798E-4</v>
      </c>
      <c r="QJ42" s="492">
        <v>5.8014777278486999E-4</v>
      </c>
      <c r="QK42" s="492">
        <v>6.2105438079638499E-4</v>
      </c>
      <c r="QL42" s="492">
        <v>5.6585505859096203E-4</v>
      </c>
      <c r="QM42" s="492">
        <v>8.1232757369738401E-5</v>
      </c>
      <c r="QN42" s="330">
        <v>3.3455951265233298E-3</v>
      </c>
      <c r="QO42" s="330">
        <v>2.74246190258529E-4</v>
      </c>
      <c r="QP42" s="330">
        <v>6.6945526611212804E-3</v>
      </c>
      <c r="QQ42" s="330">
        <v>2.62030439361704E-3</v>
      </c>
      <c r="QR42" s="330">
        <v>3.8534462577570999E-3</v>
      </c>
      <c r="QS42" s="330">
        <v>1.0014350478610899E-2</v>
      </c>
      <c r="QT42" s="330">
        <v>2.9918647851890101E-3</v>
      </c>
      <c r="QU42" s="330">
        <v>4.9967700529680002E-4</v>
      </c>
      <c r="QV42" s="330">
        <v>1.35299447618451E-3</v>
      </c>
      <c r="QW42" s="330">
        <v>1.9568014625572301E-3</v>
      </c>
      <c r="QX42" s="330">
        <v>1.0692159490164701E-3</v>
      </c>
      <c r="QY42" s="330">
        <v>7.5399767350033597E-4</v>
      </c>
      <c r="QZ42" s="330">
        <v>8.5619329226765495E-4</v>
      </c>
      <c r="RA42" s="330">
        <v>7.8625651217810498E-4</v>
      </c>
      <c r="RB42" s="330">
        <v>1.01028459054484E-3</v>
      </c>
      <c r="RC42" s="330">
        <v>2.43762008579249E-3</v>
      </c>
      <c r="RD42" s="330">
        <v>4.0396232920969299E-4</v>
      </c>
      <c r="RE42" s="330">
        <v>1.2321876083779E-3</v>
      </c>
      <c r="RF42" s="330">
        <v>6.2965598972224699E-4</v>
      </c>
      <c r="RG42" s="330">
        <v>3.96237115852441E-4</v>
      </c>
      <c r="RH42" s="330">
        <v>3.3405196790517802E-4</v>
      </c>
      <c r="RI42" s="330">
        <v>2.3121490108385799E-3</v>
      </c>
      <c r="RJ42" s="330">
        <v>5.4319831365175404E-4</v>
      </c>
      <c r="RK42" s="330">
        <v>7.5624185097310302E-4</v>
      </c>
      <c r="RL42" s="330">
        <v>6.5129432997017604E-4</v>
      </c>
      <c r="RM42" s="330">
        <v>8.3933893623179404E-4</v>
      </c>
      <c r="RN42" s="330">
        <v>3.1711136570733699E-4</v>
      </c>
      <c r="RO42" s="330">
        <v>3.5036612200896197E-4</v>
      </c>
      <c r="RP42" s="330">
        <v>1.9690987182042799E-4</v>
      </c>
      <c r="RQ42" s="330">
        <v>4.0712633295868699E-4</v>
      </c>
      <c r="RR42" s="330">
        <v>5.9181383765369202E-4</v>
      </c>
      <c r="RS42" s="330">
        <v>6.4359009512023697E-4</v>
      </c>
      <c r="RT42" s="330">
        <v>6.8612838797021698E-4</v>
      </c>
      <c r="RU42" s="330">
        <v>6.1697496719079995E-4</v>
      </c>
      <c r="RV42" s="330">
        <v>6.9111665145006601E-5</v>
      </c>
      <c r="RW42" s="492">
        <v>3.4859609785499999E-3</v>
      </c>
      <c r="RX42" s="492">
        <v>2.9899723256472498E-4</v>
      </c>
      <c r="RY42" s="492">
        <v>7.0357160655390404E-3</v>
      </c>
      <c r="RZ42" s="492">
        <v>2.8543312704597001E-3</v>
      </c>
      <c r="SA42" s="492">
        <v>4.1703514960193802E-3</v>
      </c>
      <c r="SB42" s="492">
        <v>8.90155422579679E-3</v>
      </c>
      <c r="SC42" s="492">
        <v>2.5792295498457398E-3</v>
      </c>
      <c r="SD42" s="492">
        <v>4.56573711117113E-4</v>
      </c>
      <c r="SE42" s="492">
        <v>1.3773053135678901E-3</v>
      </c>
      <c r="SF42" s="492">
        <v>1.9328072622397899E-3</v>
      </c>
      <c r="SG42" s="492">
        <v>1.01268594650242E-3</v>
      </c>
      <c r="SH42" s="492">
        <v>7.5882199749409895E-4</v>
      </c>
      <c r="SI42" s="492">
        <v>8.7185952403700303E-4</v>
      </c>
      <c r="SJ42" s="492">
        <v>8.0564949750250303E-4</v>
      </c>
      <c r="SK42" s="492">
        <v>1.0292625528786801E-3</v>
      </c>
      <c r="SL42" s="492">
        <v>2.4143727957299699E-3</v>
      </c>
      <c r="SM42" s="492">
        <v>3.9538251064601701E-4</v>
      </c>
      <c r="SN42" s="492">
        <v>1.1885866129869799E-3</v>
      </c>
      <c r="SO42" s="492">
        <v>5.6032791932500697E-4</v>
      </c>
      <c r="SP42" s="492">
        <v>3.88307858534263E-4</v>
      </c>
      <c r="SQ42" s="492">
        <v>3.3119193562354202E-4</v>
      </c>
      <c r="SR42" s="492">
        <v>2.4694447205526201E-3</v>
      </c>
      <c r="SS42" s="492">
        <v>5.5396770298462596E-4</v>
      </c>
      <c r="ST42" s="492">
        <v>7.4109262258553299E-4</v>
      </c>
      <c r="SU42" s="492">
        <v>6.4038043422425699E-4</v>
      </c>
      <c r="SV42" s="492">
        <v>8.9209380947587299E-4</v>
      </c>
      <c r="SW42" s="492">
        <v>3.0395448652543203E-4</v>
      </c>
      <c r="SX42" s="492">
        <v>3.3965036332144502E-4</v>
      </c>
      <c r="SY42" s="492">
        <v>1.9009374089487099E-4</v>
      </c>
      <c r="SZ42" s="492">
        <v>4.1879409737153098E-4</v>
      </c>
      <c r="TA42" s="492">
        <v>5.7501681792696501E-4</v>
      </c>
      <c r="TB42" s="492">
        <v>6.42682610484745E-4</v>
      </c>
      <c r="TC42" s="492">
        <v>6.85356618460136E-4</v>
      </c>
      <c r="TD42" s="492">
        <v>5.8607346246178403E-4</v>
      </c>
      <c r="TE42" s="492">
        <v>7.5489573728307601E-5</v>
      </c>
    </row>
    <row r="43" spans="1:525" x14ac:dyDescent="0.25">
      <c r="A43" s="492">
        <v>8.6673078229202295E-4</v>
      </c>
      <c r="B43" s="492">
        <v>1.47741339756676E-3</v>
      </c>
      <c r="C43" s="492">
        <v>9.7807991392756706E-4</v>
      </c>
      <c r="D43" s="492">
        <v>1.37178958589879E-3</v>
      </c>
      <c r="E43" s="492">
        <v>1.37932759676532E-3</v>
      </c>
      <c r="F43" s="492">
        <v>1.2359187435193801E-3</v>
      </c>
      <c r="G43" s="492">
        <v>1.03536399839261E-3</v>
      </c>
      <c r="H43" s="492">
        <v>1.01497374218014E-2</v>
      </c>
      <c r="I43" s="492">
        <v>2.9981433387938801E-3</v>
      </c>
      <c r="J43" s="492">
        <v>1.98565593101743E-3</v>
      </c>
      <c r="K43" s="492">
        <v>9.7627835428782308E-3</v>
      </c>
      <c r="L43" s="492">
        <v>3.36098374132732E-3</v>
      </c>
      <c r="M43" s="492">
        <v>1.65971653081267E-3</v>
      </c>
      <c r="N43" s="492">
        <v>1.4292420719890101E-3</v>
      </c>
      <c r="O43" s="492">
        <v>1.6741771368058401E-3</v>
      </c>
      <c r="P43" s="492">
        <v>1.9890459530491401E-3</v>
      </c>
      <c r="Q43" s="492">
        <v>1.7835798998816401E-3</v>
      </c>
      <c r="R43" s="492">
        <v>3.1543741797503502E-3</v>
      </c>
      <c r="S43" s="492">
        <v>7.6072953255518E-4</v>
      </c>
      <c r="T43" s="492">
        <v>4.5617976949066397E-4</v>
      </c>
      <c r="U43" s="492">
        <v>4.0635620031759701E-4</v>
      </c>
      <c r="V43" s="492">
        <v>6.6713952029518104E-4</v>
      </c>
      <c r="W43" s="492">
        <v>1.3189321899231699E-3</v>
      </c>
      <c r="X43" s="492">
        <v>1.5399087856323801E-3</v>
      </c>
      <c r="Y43" s="492">
        <v>1.50108407365888E-3</v>
      </c>
      <c r="Z43" s="492">
        <v>8.8849321271461498E-4</v>
      </c>
      <c r="AA43" s="492">
        <v>4.1292803646273302E-4</v>
      </c>
      <c r="AB43" s="492">
        <v>3.24838416903289E-4</v>
      </c>
      <c r="AC43" s="492">
        <v>2.8015572139915399E-4</v>
      </c>
      <c r="AD43" s="492">
        <v>4.67405068708842E-4</v>
      </c>
      <c r="AE43" s="492">
        <v>6.1131884808051198E-4</v>
      </c>
      <c r="AF43" s="492">
        <v>4.13222036134726E-4</v>
      </c>
      <c r="AG43" s="492">
        <v>7.4573875880343395E-4</v>
      </c>
      <c r="AH43" s="492">
        <v>6.0996025600427702E-4</v>
      </c>
      <c r="AI43" s="492">
        <v>1.09005314488534E-4</v>
      </c>
      <c r="AJ43" s="330">
        <v>6.5100379559647795E-4</v>
      </c>
      <c r="AK43" s="330">
        <v>1.0973909706428499E-3</v>
      </c>
      <c r="AL43" s="330">
        <v>7.5582302927798496E-4</v>
      </c>
      <c r="AM43" s="330">
        <v>1.11757873913265E-3</v>
      </c>
      <c r="AN43" s="330">
        <v>1.06503307164356E-3</v>
      </c>
      <c r="AO43" s="330">
        <v>9.3937267905362795E-4</v>
      </c>
      <c r="AP43" s="330">
        <v>8.2093750096683701E-4</v>
      </c>
      <c r="AQ43" s="330">
        <v>6.2144357533805003E-3</v>
      </c>
      <c r="AR43" s="330">
        <v>2.0024803407487999E-3</v>
      </c>
      <c r="AS43" s="330">
        <v>1.5581475115255901E-3</v>
      </c>
      <c r="AT43" s="330">
        <v>5.0884644514239503E-3</v>
      </c>
      <c r="AU43" s="330">
        <v>2.0945074270724401E-3</v>
      </c>
      <c r="AV43" s="330">
        <v>1.25391163105184E-3</v>
      </c>
      <c r="AW43" s="330">
        <v>1.06229057602895E-3</v>
      </c>
      <c r="AX43" s="330">
        <v>1.34342814210557E-3</v>
      </c>
      <c r="AY43" s="330">
        <v>1.4650220119313299E-3</v>
      </c>
      <c r="AZ43" s="330">
        <v>1.69517364740471E-3</v>
      </c>
      <c r="BA43" s="330">
        <v>2.01065539143361E-3</v>
      </c>
      <c r="BB43" s="330">
        <v>6.1201806054027297E-4</v>
      </c>
      <c r="BC43" s="330">
        <v>3.2989478386690998E-4</v>
      </c>
      <c r="BD43" s="330">
        <v>3.0898689900293001E-4</v>
      </c>
      <c r="BE43" s="330">
        <v>4.85120549715333E-4</v>
      </c>
      <c r="BF43" s="330">
        <v>1.06105251514578E-3</v>
      </c>
      <c r="BG43" s="330">
        <v>1.27540049502535E-3</v>
      </c>
      <c r="BH43" s="330">
        <v>1.11270827757135E-3</v>
      </c>
      <c r="BI43" s="330">
        <v>7.2601029474039303E-4</v>
      </c>
      <c r="BJ43" s="330">
        <v>3.15195314746944E-4</v>
      </c>
      <c r="BK43" s="330">
        <v>2.36242447760081E-4</v>
      </c>
      <c r="BL43" s="330">
        <v>2.0715067096754999E-4</v>
      </c>
      <c r="BM43" s="330">
        <v>3.5845351395663903E-4</v>
      </c>
      <c r="BN43" s="330">
        <v>4.8779683159268802E-4</v>
      </c>
      <c r="BO43" s="330">
        <v>3.2599493942414202E-4</v>
      </c>
      <c r="BP43" s="330">
        <v>5.7439521299493105E-4</v>
      </c>
      <c r="BQ43" s="330">
        <v>4.5346675482398302E-4</v>
      </c>
      <c r="BR43" s="330">
        <v>7.7655658717631698E-5</v>
      </c>
      <c r="BS43" s="492">
        <v>6.2283046539996195E-4</v>
      </c>
      <c r="BT43" s="492">
        <v>1.00324483649103E-3</v>
      </c>
      <c r="BU43" s="492">
        <v>7.16824333364526E-4</v>
      </c>
      <c r="BV43" s="492">
        <v>1.0470252768830699E-3</v>
      </c>
      <c r="BW43" s="492">
        <v>9.8875101518730102E-4</v>
      </c>
      <c r="BX43" s="492">
        <v>8.7187553264975301E-4</v>
      </c>
      <c r="BY43" s="492">
        <v>7.8106962948070195E-4</v>
      </c>
      <c r="BZ43" s="492">
        <v>6.5923003675859302E-3</v>
      </c>
      <c r="CA43" s="492">
        <v>1.9086828908119601E-3</v>
      </c>
      <c r="CB43" s="492">
        <v>1.45024055564794E-3</v>
      </c>
      <c r="CC43" s="492">
        <v>4.5054488216297603E-3</v>
      </c>
      <c r="CD43" s="492">
        <v>1.77216812943201E-3</v>
      </c>
      <c r="CE43" s="492">
        <v>1.12761198787152E-3</v>
      </c>
      <c r="CF43" s="492">
        <v>9.6562941934595799E-4</v>
      </c>
      <c r="CG43" s="492">
        <v>1.26473370705669E-3</v>
      </c>
      <c r="CH43" s="492">
        <v>1.34891899456052E-3</v>
      </c>
      <c r="CI43" s="492">
        <v>1.7010909728719199E-3</v>
      </c>
      <c r="CJ43" s="492">
        <v>1.88040459087114E-3</v>
      </c>
      <c r="CK43" s="492">
        <v>5.5823232800511697E-4</v>
      </c>
      <c r="CL43" s="492">
        <v>2.90242354791071E-4</v>
      </c>
      <c r="CM43" s="492">
        <v>2.8250765059600999E-4</v>
      </c>
      <c r="CN43" s="492">
        <v>4.5224608422084602E-4</v>
      </c>
      <c r="CO43" s="492">
        <v>1.07836110415966E-3</v>
      </c>
      <c r="CP43" s="492">
        <v>1.22589473999718E-3</v>
      </c>
      <c r="CQ43" s="492">
        <v>1.1032850191670901E-3</v>
      </c>
      <c r="CR43" s="492">
        <v>6.9393336381212603E-4</v>
      </c>
      <c r="CS43" s="492">
        <v>3.18678293330415E-4</v>
      </c>
      <c r="CT43" s="492">
        <v>2.2702854510160201E-4</v>
      </c>
      <c r="CU43" s="492">
        <v>1.9456075379772301E-4</v>
      </c>
      <c r="CV43" s="492">
        <v>3.3969071765525501E-4</v>
      </c>
      <c r="CW43" s="492">
        <v>4.7519322731722299E-4</v>
      </c>
      <c r="CX43" s="492">
        <v>3.1021189331000899E-4</v>
      </c>
      <c r="CY43" s="492">
        <v>5.5688948731355602E-4</v>
      </c>
      <c r="CZ43" s="492">
        <v>4.39208825187634E-4</v>
      </c>
      <c r="DA43" s="492">
        <v>6.3649203873850704E-5</v>
      </c>
      <c r="DB43" s="330">
        <v>5.6421129197359397E-4</v>
      </c>
      <c r="DC43" s="330">
        <v>1.01759486927671E-3</v>
      </c>
      <c r="DD43" s="330">
        <v>6.7792187698324595E-4</v>
      </c>
      <c r="DE43" s="330">
        <v>9.8453204823178509E-4</v>
      </c>
      <c r="DF43" s="330">
        <v>9.2512116448300599E-4</v>
      </c>
      <c r="DG43" s="330">
        <v>8.5966234616213105E-4</v>
      </c>
      <c r="DH43" s="330">
        <v>7.4011471936750095E-4</v>
      </c>
      <c r="DI43" s="330">
        <v>5.3941289762731897E-3</v>
      </c>
      <c r="DJ43" s="330">
        <v>1.7897083735544301E-3</v>
      </c>
      <c r="DK43" s="330">
        <v>1.34368025117978E-3</v>
      </c>
      <c r="DL43" s="330">
        <v>4.5182219316999804E-3</v>
      </c>
      <c r="DM43" s="330">
        <v>1.68973158731061E-3</v>
      </c>
      <c r="DN43" s="330">
        <v>1.0280131154153801E-3</v>
      </c>
      <c r="DO43" s="330">
        <v>8.8716737169405304E-4</v>
      </c>
      <c r="DP43" s="330">
        <v>1.1736777048782299E-3</v>
      </c>
      <c r="DQ43" s="330">
        <v>1.47730282473444E-3</v>
      </c>
      <c r="DR43" s="330">
        <v>1.77419565617871E-3</v>
      </c>
      <c r="DS43" s="330">
        <v>1.89280818287297E-3</v>
      </c>
      <c r="DT43" s="330">
        <v>5.1963725900554399E-4</v>
      </c>
      <c r="DU43" s="330">
        <v>2.6447860767158201E-4</v>
      </c>
      <c r="DV43" s="330">
        <v>2.6761782586708798E-4</v>
      </c>
      <c r="DW43" s="330">
        <v>4.2301058314167598E-4</v>
      </c>
      <c r="DX43" s="330">
        <v>9.6310081716223495E-4</v>
      </c>
      <c r="DY43" s="330">
        <v>1.0839832561836101E-3</v>
      </c>
      <c r="DZ43" s="330">
        <v>9.5785909784076298E-4</v>
      </c>
      <c r="EA43" s="330">
        <v>6.7377959681195695E-4</v>
      </c>
      <c r="EB43" s="330">
        <v>3.1151047219387599E-4</v>
      </c>
      <c r="EC43" s="330">
        <v>2.1587326127396299E-4</v>
      </c>
      <c r="ED43" s="330">
        <v>2.25037588660812E-4</v>
      </c>
      <c r="EE43" s="330">
        <v>3.0598858263836403E-4</v>
      </c>
      <c r="EF43" s="330">
        <v>4.5052487323194601E-4</v>
      </c>
      <c r="EG43" s="330">
        <v>2.98119386117259E-4</v>
      </c>
      <c r="EH43" s="330">
        <v>5.3760774600365604E-4</v>
      </c>
      <c r="EI43" s="330">
        <v>4.0963799406277201E-4</v>
      </c>
      <c r="EJ43" s="330">
        <v>5.4600648728101598E-5</v>
      </c>
      <c r="EK43" s="492">
        <v>5.7969154243294298E-4</v>
      </c>
      <c r="EL43" s="492">
        <v>9.8283715622994009E-4</v>
      </c>
      <c r="EM43" s="492">
        <v>6.9574011997603803E-4</v>
      </c>
      <c r="EN43" s="492">
        <v>1.03958242326438E-3</v>
      </c>
      <c r="EO43" s="492">
        <v>9.7340518090573895E-4</v>
      </c>
      <c r="EP43" s="492">
        <v>8.4038662087545504E-4</v>
      </c>
      <c r="EQ43" s="492">
        <v>7.5735044212425697E-4</v>
      </c>
      <c r="ER43" s="492">
        <v>6.6228174599903796E-3</v>
      </c>
      <c r="ES43" s="492">
        <v>1.9390963113364299E-3</v>
      </c>
      <c r="ET43" s="492">
        <v>1.36791335848528E-3</v>
      </c>
      <c r="EU43" s="492">
        <v>5.0773475922374599E-3</v>
      </c>
      <c r="EV43" s="492">
        <v>1.8743741985017201E-3</v>
      </c>
      <c r="EW43" s="492">
        <v>1.0604732278170299E-3</v>
      </c>
      <c r="EX43" s="492">
        <v>8.8814941370717797E-4</v>
      </c>
      <c r="EY43" s="492">
        <v>1.1748753942537899E-3</v>
      </c>
      <c r="EZ43" s="492">
        <v>1.2876650567308001E-3</v>
      </c>
      <c r="FA43" s="492">
        <v>1.8819578738484501E-3</v>
      </c>
      <c r="FB43" s="492">
        <v>1.9837562114618E-3</v>
      </c>
      <c r="FC43" s="492">
        <v>5.25285425041762E-4</v>
      </c>
      <c r="FD43" s="492">
        <v>2.6766869014711598E-4</v>
      </c>
      <c r="FE43" s="492">
        <v>2.7994309401063603E-4</v>
      </c>
      <c r="FF43" s="492">
        <v>4.3215600399427198E-4</v>
      </c>
      <c r="FG43" s="492">
        <v>1.07225071329267E-3</v>
      </c>
      <c r="FH43" s="492">
        <v>1.2974305836973999E-3</v>
      </c>
      <c r="FI43" s="492">
        <v>1.1575476378385299E-3</v>
      </c>
      <c r="FJ43" s="492">
        <v>6.8231284076967905E-4</v>
      </c>
      <c r="FK43" s="492">
        <v>3.3048818265177498E-4</v>
      </c>
      <c r="FL43" s="492">
        <v>2.19438219281748E-4</v>
      </c>
      <c r="FM43" s="492">
        <v>2.2742342561005201E-4</v>
      </c>
      <c r="FN43" s="492">
        <v>3.2217823676233202E-4</v>
      </c>
      <c r="FO43" s="492">
        <v>4.5743170029191002E-4</v>
      </c>
      <c r="FP43" s="492">
        <v>3.1568246390652102E-4</v>
      </c>
      <c r="FQ43" s="492">
        <v>5.3191922116715398E-4</v>
      </c>
      <c r="FR43" s="492">
        <v>4.2371070076282499E-4</v>
      </c>
      <c r="FS43" s="492">
        <v>5.8035477839679299E-5</v>
      </c>
      <c r="FT43" s="330">
        <v>5.3021428460774795E-4</v>
      </c>
      <c r="FU43" s="330">
        <v>8.3586456455629003E-4</v>
      </c>
      <c r="FV43" s="330">
        <v>6.4848350785326697E-4</v>
      </c>
      <c r="FW43" s="330">
        <v>1.0200865870075399E-3</v>
      </c>
      <c r="FX43" s="330">
        <v>9.5919291389875104E-4</v>
      </c>
      <c r="FY43" s="330">
        <v>8.3447181630486901E-4</v>
      </c>
      <c r="FZ43" s="330">
        <v>7.1923876519106001E-4</v>
      </c>
      <c r="GA43" s="330">
        <v>5.7124318089085699E-3</v>
      </c>
      <c r="GB43" s="330">
        <v>1.7922255348838099E-3</v>
      </c>
      <c r="GC43" s="330">
        <v>1.32369739643726E-3</v>
      </c>
      <c r="GD43" s="330">
        <v>4.1512872876353904E-3</v>
      </c>
      <c r="GE43" s="330">
        <v>1.7548857022706399E-3</v>
      </c>
      <c r="GF43" s="330">
        <v>1.0002481266215401E-3</v>
      </c>
      <c r="GG43" s="330">
        <v>8.4057042091300195E-4</v>
      </c>
      <c r="GH43" s="330">
        <v>1.1085144751786201E-3</v>
      </c>
      <c r="GI43" s="330">
        <v>1.44122583757827E-3</v>
      </c>
      <c r="GJ43" s="330">
        <v>1.8794165531373099E-3</v>
      </c>
      <c r="GK43" s="330">
        <v>1.8108143270935699E-3</v>
      </c>
      <c r="GL43" s="330">
        <v>4.8978657445303297E-4</v>
      </c>
      <c r="GM43" s="330">
        <v>2.5237351148868102E-4</v>
      </c>
      <c r="GN43" s="330">
        <v>2.5171979470015499E-4</v>
      </c>
      <c r="GO43" s="330">
        <v>4.1130709969782901E-4</v>
      </c>
      <c r="GP43" s="330">
        <v>8.7344716144869801E-4</v>
      </c>
      <c r="GQ43" s="330">
        <v>1.2226612586235799E-3</v>
      </c>
      <c r="GR43" s="330">
        <v>1.1531337216236E-3</v>
      </c>
      <c r="GS43" s="330">
        <v>6.1178175456366496E-4</v>
      </c>
      <c r="GT43" s="330">
        <v>3.0961861010370302E-4</v>
      </c>
      <c r="GU43" s="330">
        <v>2.00901831797422E-4</v>
      </c>
      <c r="GV43" s="330">
        <v>2.1084301764623099E-4</v>
      </c>
      <c r="GW43" s="330">
        <v>3.0672457802830201E-4</v>
      </c>
      <c r="GX43" s="330">
        <v>4.3491930105146401E-4</v>
      </c>
      <c r="GY43" s="330">
        <v>2.9855488458044202E-4</v>
      </c>
      <c r="GZ43" s="330">
        <v>4.90034882607566E-4</v>
      </c>
      <c r="HA43" s="330">
        <v>3.9087817027686498E-4</v>
      </c>
      <c r="HB43" s="330">
        <v>5.2772537353505397E-5</v>
      </c>
      <c r="HC43" s="492">
        <v>5.0364995184385905E-4</v>
      </c>
      <c r="HD43" s="492">
        <v>7.0189843983715905E-4</v>
      </c>
      <c r="HE43" s="492">
        <v>6.0062681252357798E-4</v>
      </c>
      <c r="HF43" s="492">
        <v>9.87863035224837E-4</v>
      </c>
      <c r="HG43" s="492">
        <v>8.98413427355432E-4</v>
      </c>
      <c r="HH43" s="492">
        <v>7.77151401167556E-4</v>
      </c>
      <c r="HI43" s="492">
        <v>6.8444252373803596E-4</v>
      </c>
      <c r="HJ43" s="492">
        <v>5.01375769683553E-3</v>
      </c>
      <c r="HK43" s="492">
        <v>1.65977307725216E-3</v>
      </c>
      <c r="HL43" s="492">
        <v>1.2952296983357299E-3</v>
      </c>
      <c r="HM43" s="492">
        <v>3.67870614743305E-3</v>
      </c>
      <c r="HN43" s="492">
        <v>1.3904482929221001E-3</v>
      </c>
      <c r="HO43" s="492">
        <v>9.2781198879318997E-4</v>
      </c>
      <c r="HP43" s="492">
        <v>7.9678167604779998E-4</v>
      </c>
      <c r="HQ43" s="492">
        <v>1.02202668070758E-3</v>
      </c>
      <c r="HR43" s="492">
        <v>1.6559996823072201E-3</v>
      </c>
      <c r="HS43" s="492">
        <v>1.68657209466865E-3</v>
      </c>
      <c r="HT43" s="492">
        <v>1.69647205624341E-3</v>
      </c>
      <c r="HU43" s="492">
        <v>4.3990131996998597E-4</v>
      </c>
      <c r="HV43" s="492">
        <v>2.2400338244452E-4</v>
      </c>
      <c r="HW43" s="492">
        <v>2.17416953802373E-4</v>
      </c>
      <c r="HX43" s="492">
        <v>3.7752027516648601E-4</v>
      </c>
      <c r="HY43" s="492">
        <v>7.8347241708447298E-4</v>
      </c>
      <c r="HZ43" s="492">
        <v>1.19576844327854E-3</v>
      </c>
      <c r="IA43" s="492">
        <v>1.03958714787614E-3</v>
      </c>
      <c r="IB43" s="492">
        <v>5.65111429034673E-4</v>
      </c>
      <c r="IC43" s="492">
        <v>2.8452403781225601E-4</v>
      </c>
      <c r="ID43" s="492">
        <v>1.78233168432232E-4</v>
      </c>
      <c r="IE43" s="492">
        <v>2.0251012074862801E-4</v>
      </c>
      <c r="IF43" s="492">
        <v>2.8202730469015599E-4</v>
      </c>
      <c r="IG43" s="492">
        <v>3.9733317234704E-4</v>
      </c>
      <c r="IH43" s="492">
        <v>2.7219454688099E-4</v>
      </c>
      <c r="II43" s="492">
        <v>4.5891591102983399E-4</v>
      </c>
      <c r="IJ43" s="492">
        <v>3.6835567697345598E-4</v>
      </c>
      <c r="IK43" s="492">
        <v>4.2722471884027E-5</v>
      </c>
      <c r="IL43" s="330">
        <v>5.6867447892358896E-4</v>
      </c>
      <c r="IM43" s="330">
        <v>8.1741022166190701E-4</v>
      </c>
      <c r="IN43" s="330">
        <v>6.6829039050525301E-4</v>
      </c>
      <c r="IO43" s="330">
        <v>1.03754425509409E-3</v>
      </c>
      <c r="IP43" s="330">
        <v>9.5044340177337404E-4</v>
      </c>
      <c r="IQ43" s="330">
        <v>8.25289360949513E-4</v>
      </c>
      <c r="IR43" s="330">
        <v>7.4742545945446701E-4</v>
      </c>
      <c r="IS43" s="330">
        <v>6.7618240129520201E-3</v>
      </c>
      <c r="IT43" s="330">
        <v>1.8190378458215299E-3</v>
      </c>
      <c r="IU43" s="330">
        <v>1.37457853910466E-3</v>
      </c>
      <c r="IV43" s="330">
        <v>3.80559504483979E-3</v>
      </c>
      <c r="IW43" s="330">
        <v>1.57423658602838E-3</v>
      </c>
      <c r="IX43" s="330">
        <v>1.0249129337947E-3</v>
      </c>
      <c r="IY43" s="330">
        <v>8.4163170839257596E-4</v>
      </c>
      <c r="IZ43" s="330">
        <v>1.06589271905598E-3</v>
      </c>
      <c r="JA43" s="330">
        <v>1.7363068422454699E-3</v>
      </c>
      <c r="JB43" s="330">
        <v>1.9677344726199502E-3</v>
      </c>
      <c r="JC43" s="330">
        <v>1.83102545020184E-3</v>
      </c>
      <c r="JD43" s="330">
        <v>4.7863847504036998E-4</v>
      </c>
      <c r="JE43" s="330">
        <v>2.5403282450712101E-4</v>
      </c>
      <c r="JF43" s="330">
        <v>2.3809946599509499E-4</v>
      </c>
      <c r="JG43" s="330">
        <v>4.12273890585965E-4</v>
      </c>
      <c r="JH43" s="330">
        <v>9.5812010534196705E-4</v>
      </c>
      <c r="JI43" s="330">
        <v>1.4796332193205599E-3</v>
      </c>
      <c r="JJ43" s="330">
        <v>1.12325103629936E-3</v>
      </c>
      <c r="JK43" s="330">
        <v>6.6206946153701601E-4</v>
      </c>
      <c r="JL43" s="330">
        <v>3.0994032202498998E-4</v>
      </c>
      <c r="JM43" s="330">
        <v>1.9386677370486399E-4</v>
      </c>
      <c r="JN43" s="330">
        <v>2.09209127453011E-4</v>
      </c>
      <c r="JO43" s="330">
        <v>3.0661642282204502E-4</v>
      </c>
      <c r="JP43" s="330">
        <v>4.5983690039586402E-4</v>
      </c>
      <c r="JQ43" s="330">
        <v>2.9815674534694199E-4</v>
      </c>
      <c r="JR43" s="330">
        <v>4.8922463353068399E-4</v>
      </c>
      <c r="JS43" s="330">
        <v>3.9827747218348599E-4</v>
      </c>
      <c r="JT43" s="330">
        <v>4.4191423299589497E-5</v>
      </c>
      <c r="JU43" s="492">
        <v>5.4705648012455305E-4</v>
      </c>
      <c r="JV43" s="492">
        <v>8.9188816379072704E-4</v>
      </c>
      <c r="JW43" s="492">
        <v>6.4032794343611503E-4</v>
      </c>
      <c r="JX43" s="492">
        <v>1.0702108901321E-3</v>
      </c>
      <c r="JY43" s="492">
        <v>9.69720049775424E-4</v>
      </c>
      <c r="JZ43" s="492">
        <v>8.1981821417992297E-4</v>
      </c>
      <c r="KA43" s="492">
        <v>7.5695203333487097E-4</v>
      </c>
      <c r="KB43" s="492">
        <v>5.8321150798974599E-3</v>
      </c>
      <c r="KC43" s="492">
        <v>1.9143752623812899E-3</v>
      </c>
      <c r="KD43" s="492">
        <v>1.4070773299265E-3</v>
      </c>
      <c r="KE43" s="492">
        <v>3.6202969866959899E-3</v>
      </c>
      <c r="KF43" s="492">
        <v>1.6621570372518399E-3</v>
      </c>
      <c r="KG43" s="492">
        <v>1.06776871905458E-3</v>
      </c>
      <c r="KH43" s="492">
        <v>8.4174136231098397E-4</v>
      </c>
      <c r="KI43" s="492">
        <v>1.09754584533143E-3</v>
      </c>
      <c r="KJ43" s="492">
        <v>1.8461068734273299E-3</v>
      </c>
      <c r="KK43" s="492">
        <v>1.7539760400430899E-3</v>
      </c>
      <c r="KL43" s="492">
        <v>1.86382182061676E-3</v>
      </c>
      <c r="KM43" s="492">
        <v>4.8522167704459599E-4</v>
      </c>
      <c r="KN43" s="492">
        <v>2.4129035002052601E-4</v>
      </c>
      <c r="KO43" s="492">
        <v>2.2985292711382699E-4</v>
      </c>
      <c r="KP43" s="492">
        <v>3.9826797125069798E-4</v>
      </c>
      <c r="KQ43" s="492">
        <v>8.8605148195843996E-4</v>
      </c>
      <c r="KR43" s="492">
        <v>1.34300293739544E-3</v>
      </c>
      <c r="KS43" s="492">
        <v>1.06863917942428E-3</v>
      </c>
      <c r="KT43" s="492">
        <v>6.9903298249585197E-4</v>
      </c>
      <c r="KU43" s="492">
        <v>3.0350176943051601E-4</v>
      </c>
      <c r="KV43" s="492">
        <v>1.8670286347657899E-4</v>
      </c>
      <c r="KW43" s="492">
        <v>1.96310481014252E-4</v>
      </c>
      <c r="KX43" s="492">
        <v>2.9772720735307798E-4</v>
      </c>
      <c r="KY43" s="492">
        <v>4.57814135039818E-4</v>
      </c>
      <c r="KZ43" s="492">
        <v>2.9821530544447999E-4</v>
      </c>
      <c r="LA43" s="492">
        <v>4.8165237748219102E-4</v>
      </c>
      <c r="LB43" s="492">
        <v>3.9319892266080701E-4</v>
      </c>
      <c r="LC43" s="492">
        <v>3.7384975866871503E-5</v>
      </c>
      <c r="LD43" s="330">
        <v>5.07364077221047E-4</v>
      </c>
      <c r="LE43" s="330">
        <v>7.4192039350063298E-4</v>
      </c>
      <c r="LF43" s="330">
        <v>6.0507395850085597E-4</v>
      </c>
      <c r="LG43" s="330">
        <v>9.98767728464764E-4</v>
      </c>
      <c r="LH43" s="330">
        <v>9.5418149840079602E-4</v>
      </c>
      <c r="LI43" s="330">
        <v>7.8559817143281497E-4</v>
      </c>
      <c r="LJ43" s="330">
        <v>7.1617253471165305E-4</v>
      </c>
      <c r="LK43" s="330">
        <v>3.6136993141522001E-3</v>
      </c>
      <c r="LL43" s="330">
        <v>1.7300302976762201E-3</v>
      </c>
      <c r="LM43" s="330">
        <v>1.34820517736832E-3</v>
      </c>
      <c r="LN43" s="330">
        <v>3.5496841594453098E-3</v>
      </c>
      <c r="LO43" s="330">
        <v>1.7212771180569999E-3</v>
      </c>
      <c r="LP43" s="330">
        <v>1.13443537211349E-3</v>
      </c>
      <c r="LQ43" s="330">
        <v>8.6705515146503597E-4</v>
      </c>
      <c r="LR43" s="330">
        <v>1.1428436939076999E-3</v>
      </c>
      <c r="LS43" s="330">
        <v>1.83546209031575E-3</v>
      </c>
      <c r="LT43" s="330">
        <v>1.3291551659898599E-3</v>
      </c>
      <c r="LU43" s="330">
        <v>1.97379722790784E-3</v>
      </c>
      <c r="LV43" s="330">
        <v>5.31706760806648E-4</v>
      </c>
      <c r="LW43" s="330">
        <v>2.2494325345630501E-4</v>
      </c>
      <c r="LX43" s="330">
        <v>2.18372667692259E-4</v>
      </c>
      <c r="LY43" s="330">
        <v>3.7220033016878201E-4</v>
      </c>
      <c r="LZ43" s="330">
        <v>7.7735391602004296E-4</v>
      </c>
      <c r="MA43" s="330">
        <v>1.11743058947451E-3</v>
      </c>
      <c r="MB43" s="330">
        <v>9.4218434594402895E-4</v>
      </c>
      <c r="MC43" s="330">
        <v>6.4701948224434405E-4</v>
      </c>
      <c r="MD43" s="330">
        <v>2.8282447983309702E-4</v>
      </c>
      <c r="ME43" s="330">
        <v>1.8329978187308699E-4</v>
      </c>
      <c r="MF43" s="330">
        <v>1.9461765779581799E-4</v>
      </c>
      <c r="MG43" s="330">
        <v>2.8587172731260802E-4</v>
      </c>
      <c r="MH43" s="330">
        <v>4.23865915540373E-4</v>
      </c>
      <c r="MI43" s="330">
        <v>2.8235689510349002E-4</v>
      </c>
      <c r="MJ43" s="330">
        <v>4.5333115233376199E-4</v>
      </c>
      <c r="MK43" s="330">
        <v>3.7034516465620502E-4</v>
      </c>
      <c r="ML43" s="330">
        <v>3.9638880222269397E-5</v>
      </c>
      <c r="MM43" s="492">
        <v>4.4020246183496502E-4</v>
      </c>
      <c r="MN43" s="492">
        <v>6.4464620249223405E-4</v>
      </c>
      <c r="MO43" s="492">
        <v>5.4616359025958503E-4</v>
      </c>
      <c r="MP43" s="492">
        <v>8.3399754153954699E-4</v>
      </c>
      <c r="MQ43" s="492">
        <v>7.6925957684346904E-4</v>
      </c>
      <c r="MR43" s="492">
        <v>7.0291504201476604E-4</v>
      </c>
      <c r="MS43" s="492">
        <v>6.4331362079277099E-4</v>
      </c>
      <c r="MT43" s="492">
        <v>3.5037671534749E-3</v>
      </c>
      <c r="MU43" s="492">
        <v>1.4756398321297899E-3</v>
      </c>
      <c r="MV43" s="492">
        <v>1.1992163443027E-3</v>
      </c>
      <c r="MW43" s="492">
        <v>3.51093139532256E-3</v>
      </c>
      <c r="MX43" s="492">
        <v>1.5359273041250601E-3</v>
      </c>
      <c r="MY43" s="492">
        <v>1.0229358643907599E-3</v>
      </c>
      <c r="MZ43" s="492">
        <v>7.8647819676172601E-4</v>
      </c>
      <c r="NA43" s="492">
        <v>1.00068161059832E-3</v>
      </c>
      <c r="NB43" s="492">
        <v>1.5650753718998E-3</v>
      </c>
      <c r="NC43" s="492">
        <v>1.1727309389896799E-3</v>
      </c>
      <c r="ND43" s="492">
        <v>1.91844869544273E-3</v>
      </c>
      <c r="NE43" s="492">
        <v>4.8251238073129002E-4</v>
      </c>
      <c r="NF43" s="492">
        <v>1.9062117264337399E-4</v>
      </c>
      <c r="NG43" s="492">
        <v>2.0200041213911901E-4</v>
      </c>
      <c r="NH43" s="492">
        <v>3.38547106142038E-4</v>
      </c>
      <c r="NI43" s="492">
        <v>7.5129809557268796E-4</v>
      </c>
      <c r="NJ43" s="492">
        <v>9.2770572890989503E-4</v>
      </c>
      <c r="NK43" s="492">
        <v>9.3919532196010396E-4</v>
      </c>
      <c r="NL43" s="492">
        <v>6.0398670302912205E-4</v>
      </c>
      <c r="NM43" s="492">
        <v>2.5695499973705702E-4</v>
      </c>
      <c r="NN43" s="492">
        <v>1.6756568523993199E-4</v>
      </c>
      <c r="NO43" s="492">
        <v>1.8764802517747399E-4</v>
      </c>
      <c r="NP43" s="492">
        <v>2.52850471869299E-4</v>
      </c>
      <c r="NQ43" s="492">
        <v>3.8899774137183602E-4</v>
      </c>
      <c r="NR43" s="492">
        <v>2.6099858997221699E-4</v>
      </c>
      <c r="NS43" s="492">
        <v>4.0734612067517601E-4</v>
      </c>
      <c r="NT43" s="492">
        <v>3.3335069507967697E-4</v>
      </c>
      <c r="NU43" s="492">
        <v>4.1163381499776498E-5</v>
      </c>
      <c r="NV43" s="330">
        <v>3.95877950486683E-4</v>
      </c>
      <c r="NW43" s="330">
        <v>4.4108444761875701E-4</v>
      </c>
      <c r="NX43" s="330">
        <v>4.9504580223108403E-4</v>
      </c>
      <c r="NY43" s="330">
        <v>7.7354439099349098E-4</v>
      </c>
      <c r="NZ43" s="330">
        <v>6.9416705276055697E-4</v>
      </c>
      <c r="OA43" s="330">
        <v>6.5719076884098002E-4</v>
      </c>
      <c r="OB43" s="330">
        <v>6.0269832110925305E-4</v>
      </c>
      <c r="OC43" s="330">
        <v>2.2129441596078301E-3</v>
      </c>
      <c r="OD43" s="330">
        <v>1.3174178515546601E-3</v>
      </c>
      <c r="OE43" s="330">
        <v>1.1529544868893399E-3</v>
      </c>
      <c r="OF43" s="330">
        <v>3.1274709924532301E-3</v>
      </c>
      <c r="OG43" s="330">
        <v>1.39597914455699E-3</v>
      </c>
      <c r="OH43" s="330">
        <v>9.5118895250045704E-4</v>
      </c>
      <c r="OI43" s="330">
        <v>7.4387400971049299E-4</v>
      </c>
      <c r="OJ43" s="330">
        <v>9.22869725655374E-4</v>
      </c>
      <c r="OK43" s="330">
        <v>1.5534591612921601E-3</v>
      </c>
      <c r="OL43" s="330">
        <v>8.0200336523065499E-4</v>
      </c>
      <c r="OM43" s="330">
        <v>1.7079936240002101E-3</v>
      </c>
      <c r="ON43" s="330">
        <v>4.3641637665325602E-4</v>
      </c>
      <c r="OO43" s="330">
        <v>1.7581023205246799E-4</v>
      </c>
      <c r="OP43" s="330">
        <v>1.7810877794313801E-4</v>
      </c>
      <c r="OQ43" s="330">
        <v>3.0218230472832901E-4</v>
      </c>
      <c r="OR43" s="330">
        <v>7.1710511428525704E-4</v>
      </c>
      <c r="OS43" s="330">
        <v>8.0710498820995105E-4</v>
      </c>
      <c r="OT43" s="330">
        <v>8.3390474788471304E-4</v>
      </c>
      <c r="OU43" s="330">
        <v>5.6395047249726995E-4</v>
      </c>
      <c r="OV43" s="330">
        <v>2.2935324050607001E-4</v>
      </c>
      <c r="OW43" s="330">
        <v>1.4913854082038001E-4</v>
      </c>
      <c r="OX43" s="330">
        <v>1.6471863552984799E-4</v>
      </c>
      <c r="OY43" s="330">
        <v>2.3032114878456699E-4</v>
      </c>
      <c r="OZ43" s="330">
        <v>3.40166011368029E-4</v>
      </c>
      <c r="PA43" s="330">
        <v>2.35032378284037E-4</v>
      </c>
      <c r="PB43" s="330">
        <v>3.7788597739020198E-4</v>
      </c>
      <c r="PC43" s="330">
        <v>2.9750607143733202E-4</v>
      </c>
      <c r="PD43" s="330">
        <v>5.0545377154642998E-5</v>
      </c>
      <c r="PE43" s="492">
        <v>3.95542804421412E-4</v>
      </c>
      <c r="PF43" s="492">
        <v>4.5823868485061299E-4</v>
      </c>
      <c r="PG43" s="492">
        <v>5.0130207446431505E-4</v>
      </c>
      <c r="PH43" s="492">
        <v>7.6224551331844205E-4</v>
      </c>
      <c r="PI43" s="492">
        <v>6.9219206584894197E-4</v>
      </c>
      <c r="PJ43" s="492">
        <v>6.5913567979858497E-4</v>
      </c>
      <c r="PK43" s="492">
        <v>6.1763000047900505E-4</v>
      </c>
      <c r="PL43" s="492">
        <v>2.3018869147916001E-3</v>
      </c>
      <c r="PM43" s="492">
        <v>1.23195607249116E-3</v>
      </c>
      <c r="PN43" s="492">
        <v>1.1282800635014499E-3</v>
      </c>
      <c r="PO43" s="492">
        <v>2.5764954170062302E-3</v>
      </c>
      <c r="PP43" s="492">
        <v>1.43944524047195E-3</v>
      </c>
      <c r="PQ43" s="492">
        <v>9.7353610236176902E-4</v>
      </c>
      <c r="PR43" s="492">
        <v>7.3938296156685502E-4</v>
      </c>
      <c r="PS43" s="492">
        <v>9.23611647696295E-4</v>
      </c>
      <c r="PT43" s="492">
        <v>1.40481339221209E-3</v>
      </c>
      <c r="PU43" s="492">
        <v>8.5487965817380497E-4</v>
      </c>
      <c r="PV43" s="492">
        <v>1.5335903605034899E-3</v>
      </c>
      <c r="PW43" s="492">
        <v>4.43278054126731E-4</v>
      </c>
      <c r="PX43" s="492">
        <v>1.8077429802973799E-4</v>
      </c>
      <c r="PY43" s="492">
        <v>1.73489340575051E-4</v>
      </c>
      <c r="PZ43" s="492">
        <v>3.05904995788796E-4</v>
      </c>
      <c r="QA43" s="492">
        <v>7.2120240631021496E-4</v>
      </c>
      <c r="QB43" s="492">
        <v>7.5562251531030404E-4</v>
      </c>
      <c r="QC43" s="492">
        <v>9.2393689930403899E-4</v>
      </c>
      <c r="QD43" s="492">
        <v>5.8546995334252301E-4</v>
      </c>
      <c r="QE43" s="492">
        <v>2.3756663584472801E-4</v>
      </c>
      <c r="QF43" s="492">
        <v>1.6228610355844501E-4</v>
      </c>
      <c r="QG43" s="492">
        <v>1.50939503939905E-4</v>
      </c>
      <c r="QH43" s="492">
        <v>2.43054840126357E-4</v>
      </c>
      <c r="QI43" s="492">
        <v>3.5379323745766202E-4</v>
      </c>
      <c r="QJ43" s="492">
        <v>2.44834178842468E-4</v>
      </c>
      <c r="QK43" s="492">
        <v>3.7815961632363702E-4</v>
      </c>
      <c r="QL43" s="492">
        <v>3.0426381783361901E-4</v>
      </c>
      <c r="QM43" s="492">
        <v>4.1425371004956598E-5</v>
      </c>
      <c r="QN43" s="330">
        <v>3.9775385190670499E-4</v>
      </c>
      <c r="QO43" s="330">
        <v>3.65046336019392E-4</v>
      </c>
      <c r="QP43" s="330">
        <v>4.9869589591369703E-4</v>
      </c>
      <c r="QQ43" s="330">
        <v>7.1365205401872998E-4</v>
      </c>
      <c r="QR43" s="330">
        <v>6.6205130939377599E-4</v>
      </c>
      <c r="QS43" s="330">
        <v>6.3933953674859202E-4</v>
      </c>
      <c r="QT43" s="330">
        <v>6.0645660519640103E-4</v>
      </c>
      <c r="QU43" s="330">
        <v>2.3342215029269401E-3</v>
      </c>
      <c r="QV43" s="330">
        <v>1.24356913601636E-3</v>
      </c>
      <c r="QW43" s="330">
        <v>1.1296145286676801E-3</v>
      </c>
      <c r="QX43" s="330">
        <v>2.2555810643658299E-3</v>
      </c>
      <c r="QY43" s="330">
        <v>1.3013887812164001E-3</v>
      </c>
      <c r="QZ43" s="330">
        <v>8.8226935751390095E-4</v>
      </c>
      <c r="RA43" s="330">
        <v>7.2070240526384899E-4</v>
      </c>
      <c r="RB43" s="330">
        <v>9.01181897577374E-4</v>
      </c>
      <c r="RC43" s="330">
        <v>1.1919296887636301E-3</v>
      </c>
      <c r="RD43" s="330">
        <v>8.2151484804023804E-4</v>
      </c>
      <c r="RE43" s="330">
        <v>1.42742740791226E-3</v>
      </c>
      <c r="RF43" s="330">
        <v>4.3265152414515901E-4</v>
      </c>
      <c r="RG43" s="330">
        <v>1.8193488248791401E-4</v>
      </c>
      <c r="RH43" s="330">
        <v>1.69762529783724E-4</v>
      </c>
      <c r="RI43" s="330">
        <v>3.0753337597907001E-4</v>
      </c>
      <c r="RJ43" s="330">
        <v>7.2895801052630404E-4</v>
      </c>
      <c r="RK43" s="330">
        <v>7.50897120775867E-4</v>
      </c>
      <c r="RL43" s="330">
        <v>1.00725459006519E-3</v>
      </c>
      <c r="RM43" s="330">
        <v>5.9439067596852701E-4</v>
      </c>
      <c r="RN43" s="330">
        <v>2.3307140739983401E-4</v>
      </c>
      <c r="RO43" s="330">
        <v>1.6487247604525599E-4</v>
      </c>
      <c r="RP43" s="330">
        <v>1.4309473902697801E-4</v>
      </c>
      <c r="RQ43" s="330">
        <v>2.39469198407836E-4</v>
      </c>
      <c r="RR43" s="330">
        <v>3.4220808946197498E-4</v>
      </c>
      <c r="RS43" s="330">
        <v>2.4081508007041001E-4</v>
      </c>
      <c r="RT43" s="330">
        <v>3.6919675174136601E-4</v>
      </c>
      <c r="RU43" s="330">
        <v>2.99199661723014E-4</v>
      </c>
      <c r="RV43" s="330">
        <v>3.2838720438498998E-5</v>
      </c>
      <c r="RW43" s="492">
        <v>3.4364208185118898E-4</v>
      </c>
      <c r="RX43" s="492">
        <v>3.68064477643902E-4</v>
      </c>
      <c r="RY43" s="492">
        <v>4.4763468677573999E-4</v>
      </c>
      <c r="RZ43" s="492">
        <v>6.35899285332698E-4</v>
      </c>
      <c r="SA43" s="492">
        <v>5.8820792745272398E-4</v>
      </c>
      <c r="SB43" s="492">
        <v>5.6978948745999697E-4</v>
      </c>
      <c r="SC43" s="492">
        <v>5.5050773466143205E-4</v>
      </c>
      <c r="SD43" s="492">
        <v>2.8346035437098898E-3</v>
      </c>
      <c r="SE43" s="492">
        <v>1.12800296121298E-3</v>
      </c>
      <c r="SF43" s="492">
        <v>1.03384443537795E-3</v>
      </c>
      <c r="SG43" s="492">
        <v>2.1834640695566499E-3</v>
      </c>
      <c r="SH43" s="492">
        <v>1.3140376493361501E-3</v>
      </c>
      <c r="SI43" s="492">
        <v>8.2850828309061501E-4</v>
      </c>
      <c r="SJ43" s="492">
        <v>6.7314427199465204E-4</v>
      </c>
      <c r="SK43" s="492">
        <v>8.2601198144992304E-4</v>
      </c>
      <c r="SL43" s="492">
        <v>1.4458655605827E-3</v>
      </c>
      <c r="SM43" s="492">
        <v>7.5256671673770801E-4</v>
      </c>
      <c r="SN43" s="492">
        <v>1.3589478474156399E-3</v>
      </c>
      <c r="SO43" s="492">
        <v>3.5795295946601801E-4</v>
      </c>
      <c r="SP43" s="492">
        <v>1.61052847798375E-4</v>
      </c>
      <c r="SQ43" s="492">
        <v>1.5565322323397E-4</v>
      </c>
      <c r="SR43" s="492">
        <v>2.7962470512637099E-4</v>
      </c>
      <c r="SS43" s="492">
        <v>6.6930915135681801E-4</v>
      </c>
      <c r="ST43" s="492">
        <v>7.5788822170412204E-4</v>
      </c>
      <c r="SU43" s="492">
        <v>8.6201930162634304E-4</v>
      </c>
      <c r="SV43" s="492">
        <v>5.8715830743624503E-4</v>
      </c>
      <c r="SW43" s="492">
        <v>2.0369170008939399E-4</v>
      </c>
      <c r="SX43" s="492">
        <v>1.4731940362959999E-4</v>
      </c>
      <c r="SY43" s="492">
        <v>1.3272670196861001E-4</v>
      </c>
      <c r="SZ43" s="492">
        <v>2.26733242793042E-4</v>
      </c>
      <c r="TA43" s="492">
        <v>3.1273555076580798E-4</v>
      </c>
      <c r="TB43" s="492">
        <v>2.22045955170786E-4</v>
      </c>
      <c r="TC43" s="492">
        <v>3.3333419611538702E-4</v>
      </c>
      <c r="TD43" s="492">
        <v>2.73537402646074E-4</v>
      </c>
      <c r="TE43" s="492">
        <v>3.5659840371003497E-5</v>
      </c>
    </row>
    <row r="44" spans="1:525" x14ac:dyDescent="0.25">
      <c r="A44" s="492">
        <v>2.0993840785968102E-3</v>
      </c>
      <c r="B44" s="492">
        <v>3.93469219371043E-4</v>
      </c>
      <c r="C44" s="492">
        <v>4.5531872861645003E-3</v>
      </c>
      <c r="D44" s="492">
        <v>1.3407485104601901E-3</v>
      </c>
      <c r="E44" s="492">
        <v>5.4238686490963696E-3</v>
      </c>
      <c r="F44" s="492">
        <v>1.12573413665413E-3</v>
      </c>
      <c r="G44" s="492">
        <v>7.9311119108614397E-4</v>
      </c>
      <c r="H44" s="492">
        <v>4.9593242980818701E-4</v>
      </c>
      <c r="I44" s="492">
        <v>1.4483134136998501E-3</v>
      </c>
      <c r="J44" s="492">
        <v>1.30331809690276E-3</v>
      </c>
      <c r="K44" s="492">
        <v>7.1232044312630205E-4</v>
      </c>
      <c r="L44" s="492">
        <v>5.9742882944030398E-4</v>
      </c>
      <c r="M44" s="492">
        <v>6.8190003764219203E-4</v>
      </c>
      <c r="N44" s="492">
        <v>6.94453806937412E-4</v>
      </c>
      <c r="O44" s="492">
        <v>8.4746618776035398E-4</v>
      </c>
      <c r="P44" s="492">
        <v>8.6215492142050398E-4</v>
      </c>
      <c r="Q44" s="492">
        <v>3.4966251178233303E-4</v>
      </c>
      <c r="R44" s="492">
        <v>5.5596740517236504E-4</v>
      </c>
      <c r="S44" s="492">
        <v>4.1993430293072202E-4</v>
      </c>
      <c r="T44" s="492">
        <v>3.4763796524521902E-4</v>
      </c>
      <c r="U44" s="492">
        <v>2.66665497380965E-4</v>
      </c>
      <c r="V44" s="492">
        <v>3.2295965424467298E-3</v>
      </c>
      <c r="W44" s="492">
        <v>4.3802769335043302E-4</v>
      </c>
      <c r="X44" s="492">
        <v>7.7269983119781203E-4</v>
      </c>
      <c r="Y44" s="492">
        <v>6.2738435290367496E-4</v>
      </c>
      <c r="Z44" s="492">
        <v>5.0549425568014101E-4</v>
      </c>
      <c r="AA44" s="492">
        <v>2.7229511143082998E-4</v>
      </c>
      <c r="AB44" s="492">
        <v>2.8424309637809799E-4</v>
      </c>
      <c r="AC44" s="492">
        <v>1.1459874795045501E-4</v>
      </c>
      <c r="AD44" s="492">
        <v>3.77955536212618E-4</v>
      </c>
      <c r="AE44" s="492">
        <v>4.8397516041598701E-4</v>
      </c>
      <c r="AF44" s="492">
        <v>4.9089047516679904E-4</v>
      </c>
      <c r="AG44" s="492">
        <v>7.5781727827981199E-4</v>
      </c>
      <c r="AH44" s="492">
        <v>4.4221639157596398E-4</v>
      </c>
      <c r="AI44" s="492">
        <v>5.3483069985123697E-5</v>
      </c>
      <c r="AJ44" s="330">
        <v>2.0114017302221999E-3</v>
      </c>
      <c r="AK44" s="330">
        <v>3.8492913543991498E-4</v>
      </c>
      <c r="AL44" s="330">
        <v>4.6532079488827904E-3</v>
      </c>
      <c r="AM44" s="330">
        <v>1.3052922028366401E-3</v>
      </c>
      <c r="AN44" s="330">
        <v>4.8014018173635703E-3</v>
      </c>
      <c r="AO44" s="330">
        <v>1.09973951497367E-3</v>
      </c>
      <c r="AP44" s="330">
        <v>7.5668655831257804E-4</v>
      </c>
      <c r="AQ44" s="330">
        <v>4.2046106492121002E-4</v>
      </c>
      <c r="AR44" s="330">
        <v>1.40446665790605E-3</v>
      </c>
      <c r="AS44" s="330">
        <v>1.29637401267964E-3</v>
      </c>
      <c r="AT44" s="330">
        <v>6.6209610200455404E-4</v>
      </c>
      <c r="AU44" s="330">
        <v>5.8054131117213099E-4</v>
      </c>
      <c r="AV44" s="330">
        <v>6.7588329591886901E-4</v>
      </c>
      <c r="AW44" s="330">
        <v>6.6706853142728395E-4</v>
      </c>
      <c r="AX44" s="330">
        <v>8.6628610415055002E-4</v>
      </c>
      <c r="AY44" s="330">
        <v>8.9145725210136204E-4</v>
      </c>
      <c r="AZ44" s="330">
        <v>3.3818546363342702E-4</v>
      </c>
      <c r="BA44" s="330">
        <v>5.4545144257189902E-4</v>
      </c>
      <c r="BB44" s="330">
        <v>4.2828784787928101E-4</v>
      </c>
      <c r="BC44" s="330">
        <v>2.9884467005962198E-4</v>
      </c>
      <c r="BD44" s="330">
        <v>2.5025070535154902E-4</v>
      </c>
      <c r="BE44" s="330">
        <v>2.7011004439906499E-3</v>
      </c>
      <c r="BF44" s="330">
        <v>4.5280403963675098E-4</v>
      </c>
      <c r="BG44" s="330">
        <v>9.4124616946214003E-4</v>
      </c>
      <c r="BH44" s="330">
        <v>5.8514188741082805E-4</v>
      </c>
      <c r="BI44" s="330">
        <v>5.2818750696946603E-4</v>
      </c>
      <c r="BJ44" s="330">
        <v>2.6496357261124602E-4</v>
      </c>
      <c r="BK44" s="330">
        <v>2.4543191437876899E-4</v>
      </c>
      <c r="BL44" s="330">
        <v>1.0950803866265401E-4</v>
      </c>
      <c r="BM44" s="330">
        <v>3.3404642030353498E-4</v>
      </c>
      <c r="BN44" s="330">
        <v>4.9643812642143797E-4</v>
      </c>
      <c r="BO44" s="330">
        <v>5.3001603701324199E-4</v>
      </c>
      <c r="BP44" s="330">
        <v>7.3621318264668401E-4</v>
      </c>
      <c r="BQ44" s="330">
        <v>4.1641120150596902E-4</v>
      </c>
      <c r="BR44" s="330">
        <v>5.1615730422142901E-5</v>
      </c>
      <c r="BS44" s="492">
        <v>1.9074303669661299E-3</v>
      </c>
      <c r="BT44" s="492">
        <v>3.8094655328554098E-4</v>
      </c>
      <c r="BU44" s="492">
        <v>4.1729469492869401E-3</v>
      </c>
      <c r="BV44" s="492">
        <v>1.28033536437367E-3</v>
      </c>
      <c r="BW44" s="492">
        <v>4.52239428503458E-3</v>
      </c>
      <c r="BX44" s="492">
        <v>1.06069723548909E-3</v>
      </c>
      <c r="BY44" s="492">
        <v>7.5848926221223196E-4</v>
      </c>
      <c r="BZ44" s="492">
        <v>4.0999017608725702E-4</v>
      </c>
      <c r="CA44" s="492">
        <v>1.37482107843793E-3</v>
      </c>
      <c r="CB44" s="492">
        <v>1.2725803590473801E-3</v>
      </c>
      <c r="CC44" s="492">
        <v>6.5157308465106005E-4</v>
      </c>
      <c r="CD44" s="492">
        <v>5.8292177754926101E-4</v>
      </c>
      <c r="CE44" s="492">
        <v>6.8063119486649296E-4</v>
      </c>
      <c r="CF44" s="492">
        <v>6.7287699608748505E-4</v>
      </c>
      <c r="CG44" s="492">
        <v>9.1253158317074797E-4</v>
      </c>
      <c r="CH44" s="492">
        <v>8.3555874249290302E-4</v>
      </c>
      <c r="CI44" s="492">
        <v>3.38607526598242E-4</v>
      </c>
      <c r="CJ44" s="492">
        <v>5.5169302980344695E-4</v>
      </c>
      <c r="CK44" s="492">
        <v>4.1429183762834701E-4</v>
      </c>
      <c r="CL44" s="492">
        <v>2.7507656477172301E-4</v>
      </c>
      <c r="CM44" s="492">
        <v>2.3771318985687999E-4</v>
      </c>
      <c r="CN44" s="492">
        <v>2.5939399183083699E-3</v>
      </c>
      <c r="CO44" s="492">
        <v>4.59135016218823E-4</v>
      </c>
      <c r="CP44" s="492">
        <v>9.02521768165265E-4</v>
      </c>
      <c r="CQ44" s="492">
        <v>6.7158231461604003E-4</v>
      </c>
      <c r="CR44" s="492">
        <v>5.1912901194047195E-4</v>
      </c>
      <c r="CS44" s="492">
        <v>2.7568505203044897E-4</v>
      </c>
      <c r="CT44" s="492">
        <v>2.51318328914174E-4</v>
      </c>
      <c r="CU44" s="492">
        <v>1.1160940661344601E-4</v>
      </c>
      <c r="CV44" s="492">
        <v>3.2896008514570802E-4</v>
      </c>
      <c r="CW44" s="492">
        <v>4.9715200960836201E-4</v>
      </c>
      <c r="CX44" s="492">
        <v>4.9774305397427897E-4</v>
      </c>
      <c r="CY44" s="492">
        <v>7.3836075484394297E-4</v>
      </c>
      <c r="CZ44" s="492">
        <v>4.6739396478682902E-4</v>
      </c>
      <c r="DA44" s="492">
        <v>4.3038692035288101E-5</v>
      </c>
      <c r="DB44" s="330">
        <v>2.0038103142742802E-3</v>
      </c>
      <c r="DC44" s="330">
        <v>3.9984382881657899E-4</v>
      </c>
      <c r="DD44" s="330">
        <v>4.7700151365770403E-3</v>
      </c>
      <c r="DE44" s="330">
        <v>1.28214913038881E-3</v>
      </c>
      <c r="DF44" s="330">
        <v>4.0816111629227098E-3</v>
      </c>
      <c r="DG44" s="330">
        <v>1.1518938645237601E-3</v>
      </c>
      <c r="DH44" s="330">
        <v>7.5568818549604595E-4</v>
      </c>
      <c r="DI44" s="330">
        <v>4.0535888301041699E-4</v>
      </c>
      <c r="DJ44" s="330">
        <v>1.3265911286400799E-3</v>
      </c>
      <c r="DK44" s="330">
        <v>1.261663846885E-3</v>
      </c>
      <c r="DL44" s="330">
        <v>6.33045005241164E-4</v>
      </c>
      <c r="DM44" s="330">
        <v>5.7788899087774805E-4</v>
      </c>
      <c r="DN44" s="330">
        <v>6.5119055890290405E-4</v>
      </c>
      <c r="DO44" s="330">
        <v>6.4783861665783501E-4</v>
      </c>
      <c r="DP44" s="330">
        <v>8.9741277308161001E-4</v>
      </c>
      <c r="DQ44" s="330">
        <v>9.1955462461658995E-4</v>
      </c>
      <c r="DR44" s="330">
        <v>3.6049237229873803E-4</v>
      </c>
      <c r="DS44" s="330">
        <v>5.5877324519467298E-4</v>
      </c>
      <c r="DT44" s="330">
        <v>4.1190657857363802E-4</v>
      </c>
      <c r="DU44" s="330">
        <v>2.79932127168791E-4</v>
      </c>
      <c r="DV44" s="330">
        <v>2.45685311505148E-4</v>
      </c>
      <c r="DW44" s="330">
        <v>2.5829741532774498E-3</v>
      </c>
      <c r="DX44" s="330">
        <v>4.6111636516202998E-4</v>
      </c>
      <c r="DY44" s="330">
        <v>8.6454612051340004E-4</v>
      </c>
      <c r="DZ44" s="330">
        <v>6.4900403047340105E-4</v>
      </c>
      <c r="EA44" s="330">
        <v>5.2647160689812695E-4</v>
      </c>
      <c r="EB44" s="330">
        <v>2.84884367906322E-4</v>
      </c>
      <c r="EC44" s="330">
        <v>2.7513734583361598E-4</v>
      </c>
      <c r="ED44" s="330">
        <v>1.35285343414537E-4</v>
      </c>
      <c r="EE44" s="330">
        <v>3.1200994785306402E-4</v>
      </c>
      <c r="EF44" s="330">
        <v>5.4110666160093004E-4</v>
      </c>
      <c r="EG44" s="330">
        <v>5.8375815151169596E-4</v>
      </c>
      <c r="EH44" s="330">
        <v>8.25783821129351E-4</v>
      </c>
      <c r="EI44" s="330">
        <v>4.54379928590146E-4</v>
      </c>
      <c r="EJ44" s="330">
        <v>3.8829368631332697E-5</v>
      </c>
      <c r="EK44" s="492">
        <v>2.10752707317688E-3</v>
      </c>
      <c r="EL44" s="492">
        <v>4.0882704318141901E-4</v>
      </c>
      <c r="EM44" s="492">
        <v>5.4032339011227098E-3</v>
      </c>
      <c r="EN44" s="492">
        <v>1.47995945772019E-3</v>
      </c>
      <c r="EO44" s="492">
        <v>4.6415954254786403E-3</v>
      </c>
      <c r="EP44" s="492">
        <v>1.2475422327326701E-3</v>
      </c>
      <c r="EQ44" s="492">
        <v>8.2460282434534005E-4</v>
      </c>
      <c r="ER44" s="492">
        <v>4.4840475658594701E-4</v>
      </c>
      <c r="ES44" s="492">
        <v>1.4627491958026601E-3</v>
      </c>
      <c r="ET44" s="492">
        <v>1.40755377600115E-3</v>
      </c>
      <c r="EU44" s="492">
        <v>6.9867339103676799E-4</v>
      </c>
      <c r="EV44" s="492">
        <v>6.02583495756278E-4</v>
      </c>
      <c r="EW44" s="492">
        <v>7.0128754889555302E-4</v>
      </c>
      <c r="EX44" s="492">
        <v>6.9558564671794404E-4</v>
      </c>
      <c r="EY44" s="492">
        <v>9.6228359851277003E-4</v>
      </c>
      <c r="EZ44" s="492">
        <v>8.3299698054632699E-4</v>
      </c>
      <c r="FA44" s="492">
        <v>3.8091255236602099E-4</v>
      </c>
      <c r="FB44" s="492">
        <v>5.95076922877323E-4</v>
      </c>
      <c r="FC44" s="492">
        <v>4.3776310450433398E-4</v>
      </c>
      <c r="FD44" s="492">
        <v>2.9600345153695901E-4</v>
      </c>
      <c r="FE44" s="492">
        <v>2.61173119570386E-4</v>
      </c>
      <c r="FF44" s="492">
        <v>2.5900209401289401E-3</v>
      </c>
      <c r="FG44" s="492">
        <v>4.48498233749273E-4</v>
      </c>
      <c r="FH44" s="492">
        <v>9.5094669316026501E-4</v>
      </c>
      <c r="FI44" s="492">
        <v>6.7722053880245998E-4</v>
      </c>
      <c r="FJ44" s="492">
        <v>5.2909362599991305E-4</v>
      </c>
      <c r="FK44" s="492">
        <v>3.13487162509813E-4</v>
      </c>
      <c r="FL44" s="492">
        <v>2.8984512216194901E-4</v>
      </c>
      <c r="FM44" s="492">
        <v>1.42732349547198E-4</v>
      </c>
      <c r="FN44" s="492">
        <v>3.3761273047419398E-4</v>
      </c>
      <c r="FO44" s="492">
        <v>5.8224783229323795E-4</v>
      </c>
      <c r="FP44" s="492">
        <v>5.9153421355677004E-4</v>
      </c>
      <c r="FQ44" s="492">
        <v>8.4815151416436701E-4</v>
      </c>
      <c r="FR44" s="492">
        <v>5.0322266624527499E-4</v>
      </c>
      <c r="FS44" s="492">
        <v>4.97922050273448E-5</v>
      </c>
      <c r="FT44" s="330">
        <v>2.43351541957466E-3</v>
      </c>
      <c r="FU44" s="330">
        <v>4.0456000562975202E-4</v>
      </c>
      <c r="FV44" s="330">
        <v>5.9207815820662198E-3</v>
      </c>
      <c r="FW44" s="330">
        <v>1.5903083253044599E-3</v>
      </c>
      <c r="FX44" s="330">
        <v>5.9528994290035803E-3</v>
      </c>
      <c r="FY44" s="330">
        <v>1.4545056928228601E-3</v>
      </c>
      <c r="FZ44" s="330">
        <v>8.7362438002109503E-4</v>
      </c>
      <c r="GA44" s="330">
        <v>4.4736152095661299E-4</v>
      </c>
      <c r="GB44" s="330">
        <v>1.4790490700105101E-3</v>
      </c>
      <c r="GC44" s="330">
        <v>1.4785091430643399E-3</v>
      </c>
      <c r="GD44" s="330">
        <v>7.29220471578076E-4</v>
      </c>
      <c r="GE44" s="330">
        <v>6.3424740979299999E-4</v>
      </c>
      <c r="GF44" s="330">
        <v>7.3528344625969303E-4</v>
      </c>
      <c r="GG44" s="330">
        <v>7.5307714561829303E-4</v>
      </c>
      <c r="GH44" s="330">
        <v>1.03445649529229E-3</v>
      </c>
      <c r="GI44" s="330">
        <v>9.9263771132342897E-4</v>
      </c>
      <c r="GJ44" s="330">
        <v>3.98194327586147E-4</v>
      </c>
      <c r="GK44" s="330">
        <v>6.5055573737173695E-4</v>
      </c>
      <c r="GL44" s="330">
        <v>4.64831194718651E-4</v>
      </c>
      <c r="GM44" s="330">
        <v>3.2225199019036402E-4</v>
      </c>
      <c r="GN44" s="330">
        <v>2.6998650039187599E-4</v>
      </c>
      <c r="GO44" s="330">
        <v>2.9423638987271798E-3</v>
      </c>
      <c r="GP44" s="330">
        <v>4.7204643423943201E-4</v>
      </c>
      <c r="GQ44" s="330">
        <v>1.35325905324117E-3</v>
      </c>
      <c r="GR44" s="330">
        <v>7.0513327165949301E-4</v>
      </c>
      <c r="GS44" s="330">
        <v>5.6503892946691903E-4</v>
      </c>
      <c r="GT44" s="330">
        <v>3.3587017242551402E-4</v>
      </c>
      <c r="GU44" s="330">
        <v>2.9282134084631799E-4</v>
      </c>
      <c r="GV44" s="330">
        <v>1.49691737727382E-4</v>
      </c>
      <c r="GW44" s="330">
        <v>3.5656759329879103E-4</v>
      </c>
      <c r="GX44" s="330">
        <v>6.0746519476549698E-4</v>
      </c>
      <c r="GY44" s="330">
        <v>6.1932876762764704E-4</v>
      </c>
      <c r="GZ44" s="330">
        <v>8.6136336405017995E-4</v>
      </c>
      <c r="HA44" s="330">
        <v>5.85655441376887E-4</v>
      </c>
      <c r="HB44" s="330">
        <v>5.4717963119624002E-5</v>
      </c>
      <c r="HC44" s="492">
        <v>2.1978237606141001E-3</v>
      </c>
      <c r="HD44" s="492">
        <v>4.11961210962439E-4</v>
      </c>
      <c r="HE44" s="492">
        <v>5.5982806275786797E-3</v>
      </c>
      <c r="HF44" s="492">
        <v>1.6196568059628101E-3</v>
      </c>
      <c r="HG44" s="492">
        <v>5.4643186015695703E-3</v>
      </c>
      <c r="HH44" s="492">
        <v>1.3987713645488601E-3</v>
      </c>
      <c r="HI44" s="492">
        <v>8.7494086075808996E-4</v>
      </c>
      <c r="HJ44" s="492">
        <v>4.6220768423373398E-4</v>
      </c>
      <c r="HK44" s="492">
        <v>1.4977563515169801E-3</v>
      </c>
      <c r="HL44" s="492">
        <v>1.51977862591166E-3</v>
      </c>
      <c r="HM44" s="492">
        <v>7.6399466088537403E-4</v>
      </c>
      <c r="HN44" s="492">
        <v>6.6806630823649496E-4</v>
      </c>
      <c r="HO44" s="492">
        <v>7.8459259851953295E-4</v>
      </c>
      <c r="HP44" s="492">
        <v>7.8403082988653895E-4</v>
      </c>
      <c r="HQ44" s="492">
        <v>1.0460564196155999E-3</v>
      </c>
      <c r="HR44" s="492">
        <v>9.9740901179290009E-4</v>
      </c>
      <c r="HS44" s="492">
        <v>4.37010837650854E-4</v>
      </c>
      <c r="HT44" s="492">
        <v>6.7105960060831298E-4</v>
      </c>
      <c r="HU44" s="492">
        <v>4.5671246756995E-4</v>
      </c>
      <c r="HV44" s="492">
        <v>3.3290249864788399E-4</v>
      </c>
      <c r="HW44" s="492">
        <v>2.7224724962656799E-4</v>
      </c>
      <c r="HX44" s="492">
        <v>2.6868216778444601E-3</v>
      </c>
      <c r="HY44" s="492">
        <v>4.7389455852474001E-4</v>
      </c>
      <c r="HZ44" s="492">
        <v>1.15880236942445E-3</v>
      </c>
      <c r="IA44" s="492">
        <v>7.1153606239660798E-4</v>
      </c>
      <c r="IB44" s="492">
        <v>5.6494334669468797E-4</v>
      </c>
      <c r="IC44" s="492">
        <v>3.3470513922314899E-4</v>
      </c>
      <c r="ID44" s="492">
        <v>3.0009109882447302E-4</v>
      </c>
      <c r="IE44" s="492">
        <v>1.62297890213436E-4</v>
      </c>
      <c r="IF44" s="492">
        <v>3.5111622423479399E-4</v>
      </c>
      <c r="IG44" s="492">
        <v>5.7771356601231199E-4</v>
      </c>
      <c r="IH44" s="492">
        <v>5.9987071772356901E-4</v>
      </c>
      <c r="II44" s="492">
        <v>8.2915601788480502E-4</v>
      </c>
      <c r="IJ44" s="492">
        <v>5.5649074570621605E-4</v>
      </c>
      <c r="IK44" s="492">
        <v>5.18322053988717E-5</v>
      </c>
      <c r="IL44" s="330">
        <v>2.1256179412859899E-3</v>
      </c>
      <c r="IM44" s="330">
        <v>3.7222386332302698E-4</v>
      </c>
      <c r="IN44" s="330">
        <v>5.59058701167163E-3</v>
      </c>
      <c r="IO44" s="330">
        <v>1.5213306337635399E-3</v>
      </c>
      <c r="IP44" s="330">
        <v>4.9396819231040303E-3</v>
      </c>
      <c r="IQ44" s="330">
        <v>1.2940746100185199E-3</v>
      </c>
      <c r="IR44" s="330">
        <v>8.5077367406655798E-4</v>
      </c>
      <c r="IS44" s="330">
        <v>4.6467602843271898E-4</v>
      </c>
      <c r="IT44" s="330">
        <v>1.4177038875132499E-3</v>
      </c>
      <c r="IU44" s="330">
        <v>1.4289754816460901E-3</v>
      </c>
      <c r="IV44" s="330">
        <v>7.6666979257321603E-4</v>
      </c>
      <c r="IW44" s="330">
        <v>6.6023550645129497E-4</v>
      </c>
      <c r="IX44" s="330">
        <v>7.8557898047645805E-4</v>
      </c>
      <c r="IY44" s="330">
        <v>7.3930668323680005E-4</v>
      </c>
      <c r="IZ44" s="330">
        <v>9.8100482353530609E-4</v>
      </c>
      <c r="JA44" s="330">
        <v>8.5718358869671797E-4</v>
      </c>
      <c r="JB44" s="330">
        <v>3.9506542044314699E-4</v>
      </c>
      <c r="JC44" s="330">
        <v>6.6445259511025703E-4</v>
      </c>
      <c r="JD44" s="330">
        <v>4.3500400388899997E-4</v>
      </c>
      <c r="JE44" s="330">
        <v>3.4253167159172199E-4</v>
      </c>
      <c r="JF44" s="330">
        <v>2.6725190087325201E-4</v>
      </c>
      <c r="JG44" s="330">
        <v>2.52885168526966E-3</v>
      </c>
      <c r="JH44" s="330">
        <v>4.7306847854696198E-4</v>
      </c>
      <c r="JI44" s="330">
        <v>9.2979774035909001E-4</v>
      </c>
      <c r="JJ44" s="330">
        <v>6.3715299292582401E-4</v>
      </c>
      <c r="JK44" s="330">
        <v>5.2348248290302499E-4</v>
      </c>
      <c r="JL44" s="330">
        <v>3.1750522039725198E-4</v>
      </c>
      <c r="JM44" s="330">
        <v>3.1352340075872499E-4</v>
      </c>
      <c r="JN44" s="330">
        <v>1.55822196752483E-4</v>
      </c>
      <c r="JO44" s="330">
        <v>3.4196245215677899E-4</v>
      </c>
      <c r="JP44" s="330">
        <v>5.4357520837630202E-4</v>
      </c>
      <c r="JQ44" s="330">
        <v>6.2304533629504695E-4</v>
      </c>
      <c r="JR44" s="330">
        <v>8.2028252506105299E-4</v>
      </c>
      <c r="JS44" s="330">
        <v>5.18958002342546E-4</v>
      </c>
      <c r="JT44" s="330">
        <v>5.34463929967813E-5</v>
      </c>
      <c r="JU44" s="492">
        <v>2.1705014927651698E-3</v>
      </c>
      <c r="JV44" s="492">
        <v>3.9072621529927302E-4</v>
      </c>
      <c r="JW44" s="492">
        <v>5.5166400695295104E-3</v>
      </c>
      <c r="JX44" s="492">
        <v>1.70458591620137E-3</v>
      </c>
      <c r="JY44" s="492">
        <v>5.1573706162817302E-3</v>
      </c>
      <c r="JZ44" s="492">
        <v>1.3734541350710499E-3</v>
      </c>
      <c r="KA44" s="492">
        <v>9.3186415890375595E-4</v>
      </c>
      <c r="KB44" s="492">
        <v>4.8984327966452895E-4</v>
      </c>
      <c r="KC44" s="492">
        <v>1.5722854542854199E-3</v>
      </c>
      <c r="KD44" s="492">
        <v>1.57770899239906E-3</v>
      </c>
      <c r="KE44" s="492">
        <v>8.1775650785707605E-4</v>
      </c>
      <c r="KF44" s="492">
        <v>7.0517337608985199E-4</v>
      </c>
      <c r="KG44" s="492">
        <v>8.4992137915402297E-4</v>
      </c>
      <c r="KH44" s="492">
        <v>7.8149202585693698E-4</v>
      </c>
      <c r="KI44" s="492">
        <v>1.0567813188946101E-3</v>
      </c>
      <c r="KJ44" s="492">
        <v>8.7197470609437001E-4</v>
      </c>
      <c r="KK44" s="492">
        <v>4.1537892534707299E-4</v>
      </c>
      <c r="KL44" s="492">
        <v>7.0532655554562604E-4</v>
      </c>
      <c r="KM44" s="492">
        <v>4.6954770280027897E-4</v>
      </c>
      <c r="KN44" s="492">
        <v>3.7445086448997198E-4</v>
      </c>
      <c r="KO44" s="492">
        <v>2.9039333831338703E-4</v>
      </c>
      <c r="KP44" s="492">
        <v>2.6079134491380699E-3</v>
      </c>
      <c r="KQ44" s="492">
        <v>4.8014556056598498E-4</v>
      </c>
      <c r="KR44" s="492">
        <v>1.00015108963904E-3</v>
      </c>
      <c r="KS44" s="492">
        <v>6.5288555943758899E-4</v>
      </c>
      <c r="KT44" s="492">
        <v>5.8556812441669403E-4</v>
      </c>
      <c r="KU44" s="492">
        <v>3.2743159848970901E-4</v>
      </c>
      <c r="KV44" s="492">
        <v>3.0277478292748598E-4</v>
      </c>
      <c r="KW44" s="492">
        <v>1.59166244711264E-4</v>
      </c>
      <c r="KX44" s="492">
        <v>3.57866349962562E-4</v>
      </c>
      <c r="KY44" s="492">
        <v>5.9785714030647405E-4</v>
      </c>
      <c r="KZ44" s="492">
        <v>6.0948281588331702E-4</v>
      </c>
      <c r="LA44" s="492">
        <v>8.3933639439083996E-4</v>
      </c>
      <c r="LB44" s="492">
        <v>5.5005438766769202E-4</v>
      </c>
      <c r="LC44" s="492">
        <v>4.2298974754910699E-5</v>
      </c>
      <c r="LD44" s="330">
        <v>2.2607092772013002E-3</v>
      </c>
      <c r="LE44" s="330">
        <v>3.9347469654144398E-4</v>
      </c>
      <c r="LF44" s="330">
        <v>5.7585461207921296E-3</v>
      </c>
      <c r="LG44" s="330">
        <v>1.7787863984247501E-3</v>
      </c>
      <c r="LH44" s="330">
        <v>5.4719376559163001E-3</v>
      </c>
      <c r="LI44" s="330">
        <v>1.46231434815851E-3</v>
      </c>
      <c r="LJ44" s="330">
        <v>9.8993374318293308E-4</v>
      </c>
      <c r="LK44" s="330">
        <v>4.7641977784191198E-4</v>
      </c>
      <c r="LL44" s="330">
        <v>1.6216720443441E-3</v>
      </c>
      <c r="LM44" s="330">
        <v>1.6540265549183301E-3</v>
      </c>
      <c r="LN44" s="330">
        <v>8.5078122994093901E-4</v>
      </c>
      <c r="LO44" s="330">
        <v>7.4895589055968897E-4</v>
      </c>
      <c r="LP44" s="330">
        <v>9.7258970539821005E-4</v>
      </c>
      <c r="LQ44" s="330">
        <v>8.5637152636231298E-4</v>
      </c>
      <c r="LR44" s="330">
        <v>1.1565994083668099E-3</v>
      </c>
      <c r="LS44" s="330">
        <v>8.8648482962406204E-4</v>
      </c>
      <c r="LT44" s="330">
        <v>4.3972440649642903E-4</v>
      </c>
      <c r="LU44" s="330">
        <v>7.4008261432887703E-4</v>
      </c>
      <c r="LV44" s="330">
        <v>5.8251476840353602E-4</v>
      </c>
      <c r="LW44" s="330">
        <v>4.0259191769756399E-4</v>
      </c>
      <c r="LX44" s="330">
        <v>3.2283513423625102E-4</v>
      </c>
      <c r="LY44" s="330">
        <v>2.73454911231119E-3</v>
      </c>
      <c r="LZ44" s="330">
        <v>5.2575989212349703E-4</v>
      </c>
      <c r="MA44" s="330">
        <v>9.7083291021166497E-4</v>
      </c>
      <c r="MB44" s="330">
        <v>6.9960849256706103E-4</v>
      </c>
      <c r="MC44" s="330">
        <v>6.7551775788883604E-4</v>
      </c>
      <c r="MD44" s="330">
        <v>3.5094516430536198E-4</v>
      </c>
      <c r="ME44" s="330">
        <v>3.3891573279047702E-4</v>
      </c>
      <c r="MF44" s="330">
        <v>1.90058187651913E-4</v>
      </c>
      <c r="MG44" s="330">
        <v>3.9642175736575799E-4</v>
      </c>
      <c r="MH44" s="330">
        <v>6.22278622788854E-4</v>
      </c>
      <c r="MI44" s="330">
        <v>6.7848861630150602E-4</v>
      </c>
      <c r="MJ44" s="330">
        <v>8.8313928154077996E-4</v>
      </c>
      <c r="MK44" s="330">
        <v>6.4106418687435204E-4</v>
      </c>
      <c r="ML44" s="330">
        <v>5.0413302438358801E-5</v>
      </c>
      <c r="MM44" s="492">
        <v>2.2231440468082901E-3</v>
      </c>
      <c r="MN44" s="492">
        <v>3.5382243302796798E-4</v>
      </c>
      <c r="MO44" s="492">
        <v>5.6531728917023601E-3</v>
      </c>
      <c r="MP44" s="492">
        <v>1.73090019723014E-3</v>
      </c>
      <c r="MQ44" s="492">
        <v>5.0360700651647097E-3</v>
      </c>
      <c r="MR44" s="492">
        <v>1.5527075464606701E-3</v>
      </c>
      <c r="MS44" s="492">
        <v>9.9500553846680693E-4</v>
      </c>
      <c r="MT44" s="492">
        <v>4.9715637470539801E-4</v>
      </c>
      <c r="MU44" s="492">
        <v>1.6815761299236499E-3</v>
      </c>
      <c r="MV44" s="492">
        <v>1.72339531613263E-3</v>
      </c>
      <c r="MW44" s="492">
        <v>8.6886559680825898E-4</v>
      </c>
      <c r="MX44" s="492">
        <v>7.5860170919236599E-4</v>
      </c>
      <c r="MY44" s="492">
        <v>9.3780545808046505E-4</v>
      </c>
      <c r="MZ44" s="492">
        <v>8.5120705614185796E-4</v>
      </c>
      <c r="NA44" s="492">
        <v>1.09367542160274E-3</v>
      </c>
      <c r="NB44" s="492">
        <v>8.8730126894325998E-4</v>
      </c>
      <c r="NC44" s="492">
        <v>4.3875682391256502E-4</v>
      </c>
      <c r="ND44" s="492">
        <v>7.4653460718466201E-4</v>
      </c>
      <c r="NE44" s="492">
        <v>5.7933918400416098E-4</v>
      </c>
      <c r="NF44" s="492">
        <v>3.7652075579307199E-4</v>
      </c>
      <c r="NG44" s="492">
        <v>3.4297566348833001E-4</v>
      </c>
      <c r="NH44" s="492">
        <v>2.6524610030210999E-3</v>
      </c>
      <c r="NI44" s="492">
        <v>5.3627151087310603E-4</v>
      </c>
      <c r="NJ44" s="492">
        <v>9.6118387232631795E-4</v>
      </c>
      <c r="NK44" s="492">
        <v>6.8534619409314605E-4</v>
      </c>
      <c r="NL44" s="492">
        <v>7.1295078246794705E-4</v>
      </c>
      <c r="NM44" s="492">
        <v>3.4181295866316902E-4</v>
      </c>
      <c r="NN44" s="492">
        <v>3.3667321974023399E-4</v>
      </c>
      <c r="NO44" s="492">
        <v>1.9823378919053101E-4</v>
      </c>
      <c r="NP44" s="492">
        <v>3.8588886495988603E-4</v>
      </c>
      <c r="NQ44" s="492">
        <v>6.2681819737455595E-4</v>
      </c>
      <c r="NR44" s="492">
        <v>6.9988765869402701E-4</v>
      </c>
      <c r="NS44" s="492">
        <v>8.8916786773592701E-4</v>
      </c>
      <c r="NT44" s="492">
        <v>6.5223125294381495E-4</v>
      </c>
      <c r="NU44" s="492">
        <v>6.6395476483048794E-5</v>
      </c>
      <c r="NV44" s="330">
        <v>2.08816323060759E-3</v>
      </c>
      <c r="NW44" s="330">
        <v>3.4838079937870301E-4</v>
      </c>
      <c r="NX44" s="330">
        <v>5.1220303267208904E-3</v>
      </c>
      <c r="NY44" s="330">
        <v>1.7560526906322199E-3</v>
      </c>
      <c r="NZ44" s="330">
        <v>4.4476865907416199E-3</v>
      </c>
      <c r="OA44" s="330">
        <v>1.59059140766987E-3</v>
      </c>
      <c r="OB44" s="330">
        <v>1.0456393724056199E-3</v>
      </c>
      <c r="OC44" s="330">
        <v>5.4019033598068605E-4</v>
      </c>
      <c r="OD44" s="330">
        <v>1.8215510037423699E-3</v>
      </c>
      <c r="OE44" s="330">
        <v>1.9214890574936799E-3</v>
      </c>
      <c r="OF44" s="330">
        <v>9.3220762456930003E-4</v>
      </c>
      <c r="OG44" s="330">
        <v>8.11018699074193E-4</v>
      </c>
      <c r="OH44" s="330">
        <v>9.8747724023654599E-4</v>
      </c>
      <c r="OI44" s="330">
        <v>8.8755962641169498E-4</v>
      </c>
      <c r="OJ44" s="330">
        <v>1.11741753309881E-3</v>
      </c>
      <c r="OK44" s="330">
        <v>1.0071359501757601E-3</v>
      </c>
      <c r="OL44" s="330">
        <v>4.6336499739392197E-4</v>
      </c>
      <c r="OM44" s="330">
        <v>7.87103413083516E-4</v>
      </c>
      <c r="ON44" s="330">
        <v>5.8141670367034797E-4</v>
      </c>
      <c r="OO44" s="330">
        <v>3.7534950216722E-4</v>
      </c>
      <c r="OP44" s="330">
        <v>3.3916392581108097E-4</v>
      </c>
      <c r="OQ44" s="330">
        <v>2.59147480065141E-3</v>
      </c>
      <c r="OR44" s="330">
        <v>6.0713608252217202E-4</v>
      </c>
      <c r="OS44" s="330">
        <v>1.0125966421810099E-3</v>
      </c>
      <c r="OT44" s="330">
        <v>7.1875819802048597E-4</v>
      </c>
      <c r="OU44" s="330">
        <v>7.5594317160166595E-4</v>
      </c>
      <c r="OV44" s="330">
        <v>3.4301978911933001E-4</v>
      </c>
      <c r="OW44" s="330">
        <v>3.3507318319749599E-4</v>
      </c>
      <c r="OX44" s="330">
        <v>2.0407022962548799E-4</v>
      </c>
      <c r="OY44" s="330">
        <v>4.03129361915662E-4</v>
      </c>
      <c r="OZ44" s="330">
        <v>6.1277587864613998E-4</v>
      </c>
      <c r="PA44" s="330">
        <v>7.0187906313766402E-4</v>
      </c>
      <c r="PB44" s="330">
        <v>8.9312878735217801E-4</v>
      </c>
      <c r="PC44" s="330">
        <v>6.4053851701113905E-4</v>
      </c>
      <c r="PD44" s="330">
        <v>9.7901347289646405E-5</v>
      </c>
      <c r="PE44" s="492">
        <v>2.1888218071950999E-3</v>
      </c>
      <c r="PF44" s="492">
        <v>3.8246523246011303E-4</v>
      </c>
      <c r="PG44" s="492">
        <v>5.5107156358116596E-3</v>
      </c>
      <c r="PH44" s="492">
        <v>1.7916511570718399E-3</v>
      </c>
      <c r="PI44" s="492">
        <v>4.6683180301775196E-3</v>
      </c>
      <c r="PJ44" s="492">
        <v>1.7143709083240399E-3</v>
      </c>
      <c r="PK44" s="492">
        <v>1.1077853384904501E-3</v>
      </c>
      <c r="PL44" s="492">
        <v>5.8558749648387901E-4</v>
      </c>
      <c r="PM44" s="492">
        <v>1.79255919440968E-3</v>
      </c>
      <c r="PN44" s="492">
        <v>1.9278454042148199E-3</v>
      </c>
      <c r="PO44" s="492">
        <v>9.93247463472832E-4</v>
      </c>
      <c r="PP44" s="492">
        <v>8.46775256220828E-4</v>
      </c>
      <c r="PQ44" s="492">
        <v>1.0379678921734201E-3</v>
      </c>
      <c r="PR44" s="492">
        <v>9.07816311795419E-4</v>
      </c>
      <c r="PS44" s="492">
        <v>1.1471023963940999E-3</v>
      </c>
      <c r="PT44" s="492">
        <v>1.1044246976952799E-3</v>
      </c>
      <c r="PU44" s="492">
        <v>5.2621454393751103E-4</v>
      </c>
      <c r="PV44" s="492">
        <v>8.3283455303383104E-4</v>
      </c>
      <c r="PW44" s="492">
        <v>6.0515774019382598E-4</v>
      </c>
      <c r="PX44" s="492">
        <v>4.16728599908099E-4</v>
      </c>
      <c r="PY44" s="492">
        <v>3.49209869698613E-4</v>
      </c>
      <c r="PZ44" s="492">
        <v>2.7743002965679E-3</v>
      </c>
      <c r="QA44" s="492">
        <v>6.31526304587261E-4</v>
      </c>
      <c r="QB44" s="492">
        <v>1.0042765850524599E-3</v>
      </c>
      <c r="QC44" s="492">
        <v>7.5828009311233898E-4</v>
      </c>
      <c r="QD44" s="492">
        <v>8.18070618782899E-4</v>
      </c>
      <c r="QE44" s="492">
        <v>3.5564372864415499E-4</v>
      </c>
      <c r="QF44" s="492">
        <v>3.6391981968868101E-4</v>
      </c>
      <c r="QG44" s="492">
        <v>2.0492886676171001E-4</v>
      </c>
      <c r="QH44" s="492">
        <v>4.1900833260150901E-4</v>
      </c>
      <c r="QI44" s="492">
        <v>6.2115484900837398E-4</v>
      </c>
      <c r="QJ44" s="492">
        <v>7.5468243300553096E-4</v>
      </c>
      <c r="QK44" s="492">
        <v>8.8646054377080198E-4</v>
      </c>
      <c r="QL44" s="492">
        <v>6.6018699053380298E-4</v>
      </c>
      <c r="QM44" s="492">
        <v>8.9259024925235602E-5</v>
      </c>
      <c r="QN44" s="330">
        <v>2.36614221222298E-3</v>
      </c>
      <c r="QO44" s="330">
        <v>3.0831173476988699E-4</v>
      </c>
      <c r="QP44" s="330">
        <v>5.9376219593308402E-3</v>
      </c>
      <c r="QQ44" s="330">
        <v>1.76522671739582E-3</v>
      </c>
      <c r="QR44" s="330">
        <v>4.8884470582769499E-3</v>
      </c>
      <c r="QS44" s="330">
        <v>1.84421421375399E-3</v>
      </c>
      <c r="QT44" s="330">
        <v>1.1567901072711E-3</v>
      </c>
      <c r="QU44" s="330">
        <v>5.9378035088153501E-4</v>
      </c>
      <c r="QV44" s="330">
        <v>1.8533076315241401E-3</v>
      </c>
      <c r="QW44" s="330">
        <v>2.00116440017553E-3</v>
      </c>
      <c r="QX44" s="330">
        <v>9.815991947723379E-4</v>
      </c>
      <c r="QY44" s="330">
        <v>8.2337994072673398E-4</v>
      </c>
      <c r="QZ44" s="330">
        <v>9.6633535057874596E-4</v>
      </c>
      <c r="RA44" s="330">
        <v>9.2390665115272999E-4</v>
      </c>
      <c r="RB44" s="330">
        <v>1.1526471351842201E-3</v>
      </c>
      <c r="RC44" s="330">
        <v>1.1308464663505899E-3</v>
      </c>
      <c r="RD44" s="330">
        <v>5.0509404207747897E-4</v>
      </c>
      <c r="RE44" s="330">
        <v>8.4294544831289495E-4</v>
      </c>
      <c r="RF44" s="330">
        <v>6.1029549621129196E-4</v>
      </c>
      <c r="RG44" s="330">
        <v>4.0571602317951601E-4</v>
      </c>
      <c r="RH44" s="330">
        <v>3.3234628042143902E-4</v>
      </c>
      <c r="RI44" s="330">
        <v>3.02779276464556E-3</v>
      </c>
      <c r="RJ44" s="330">
        <v>6.0349446969035095E-4</v>
      </c>
      <c r="RK44" s="330">
        <v>1.0794943785405399E-3</v>
      </c>
      <c r="RL44" s="330">
        <v>8.1339682141857398E-4</v>
      </c>
      <c r="RM44" s="330">
        <v>8.2995885904466396E-4</v>
      </c>
      <c r="RN44" s="330">
        <v>3.4670536657852702E-4</v>
      </c>
      <c r="RO44" s="330">
        <v>3.88105378639168E-4</v>
      </c>
      <c r="RP44" s="330">
        <v>1.96788397888294E-4</v>
      </c>
      <c r="RQ44" s="330">
        <v>4.25445332263288E-4</v>
      </c>
      <c r="RR44" s="330">
        <v>6.3986099226245505E-4</v>
      </c>
      <c r="RS44" s="330">
        <v>7.6013890916248005E-4</v>
      </c>
      <c r="RT44" s="330">
        <v>9.1702044885155797E-4</v>
      </c>
      <c r="RU44" s="330">
        <v>6.7888591519047804E-4</v>
      </c>
      <c r="RV44" s="330">
        <v>6.57841167277197E-5</v>
      </c>
      <c r="RW44" s="492">
        <v>2.3031933067848799E-3</v>
      </c>
      <c r="RX44" s="492">
        <v>3.0515975254062503E-4</v>
      </c>
      <c r="RY44" s="492">
        <v>5.8830323207364104E-3</v>
      </c>
      <c r="RZ44" s="492">
        <v>1.6153157716807299E-3</v>
      </c>
      <c r="SA44" s="492">
        <v>4.5994090103424097E-3</v>
      </c>
      <c r="SB44" s="492">
        <v>1.70444970959278E-3</v>
      </c>
      <c r="SC44" s="492">
        <v>1.0585743020120901E-3</v>
      </c>
      <c r="SD44" s="492">
        <v>4.8788238282107001E-4</v>
      </c>
      <c r="SE44" s="492">
        <v>1.7089336189561801E-3</v>
      </c>
      <c r="SF44" s="492">
        <v>1.8371285158531401E-3</v>
      </c>
      <c r="SG44" s="492">
        <v>8.72477546582757E-4</v>
      </c>
      <c r="SH44" s="492">
        <v>7.5704711032876701E-4</v>
      </c>
      <c r="SI44" s="492">
        <v>8.9479497733168398E-4</v>
      </c>
      <c r="SJ44" s="492">
        <v>8.6031401246158996E-4</v>
      </c>
      <c r="SK44" s="492">
        <v>1.0657040062227901E-3</v>
      </c>
      <c r="SL44" s="492">
        <v>1.07396192597903E-3</v>
      </c>
      <c r="SM44" s="492">
        <v>4.4103991340291602E-4</v>
      </c>
      <c r="SN44" s="492">
        <v>7.6471035311483397E-4</v>
      </c>
      <c r="SO44" s="492">
        <v>5.0418520895230304E-4</v>
      </c>
      <c r="SP44" s="492">
        <v>3.76207010521735E-4</v>
      </c>
      <c r="SQ44" s="492">
        <v>3.10895020823401E-4</v>
      </c>
      <c r="SR44" s="492">
        <v>3.0522022451274201E-3</v>
      </c>
      <c r="SS44" s="492">
        <v>5.5831445809237303E-4</v>
      </c>
      <c r="ST44" s="492">
        <v>9.4310901895276495E-4</v>
      </c>
      <c r="SU44" s="492">
        <v>7.1813839950818099E-4</v>
      </c>
      <c r="SV44" s="492">
        <v>7.6120962481902399E-4</v>
      </c>
      <c r="SW44" s="492">
        <v>3.0754385047677702E-4</v>
      </c>
      <c r="SX44" s="492">
        <v>3.52323234902652E-4</v>
      </c>
      <c r="SY44" s="492">
        <v>1.73880107591536E-4</v>
      </c>
      <c r="SZ44" s="492">
        <v>4.0867851604174503E-4</v>
      </c>
      <c r="TA44" s="492">
        <v>5.7547545497425303E-4</v>
      </c>
      <c r="TB44" s="492">
        <v>7.0804640640752205E-4</v>
      </c>
      <c r="TC44" s="492">
        <v>8.4015141729487501E-4</v>
      </c>
      <c r="TD44" s="492">
        <v>5.79644262028928E-4</v>
      </c>
      <c r="TE44" s="492">
        <v>6.5348590995967197E-5</v>
      </c>
    </row>
    <row r="45" spans="1:525" x14ac:dyDescent="0.25">
      <c r="A45" s="492">
        <v>4.7647436451477899E-4</v>
      </c>
      <c r="B45" s="492">
        <v>3.5544259026913601E-4</v>
      </c>
      <c r="C45" s="492">
        <v>5.3982804363499005E-4</v>
      </c>
      <c r="D45" s="492">
        <v>2.1160450660743301E-2</v>
      </c>
      <c r="E45" s="492">
        <v>6.7624550680352004E-3</v>
      </c>
      <c r="F45" s="492">
        <v>8.5949674160074898E-4</v>
      </c>
      <c r="G45" s="492">
        <v>1.0296660102690799E-3</v>
      </c>
      <c r="H45" s="492">
        <v>3.5296336085274501E-4</v>
      </c>
      <c r="I45" s="492">
        <v>8.8916771964425397E-4</v>
      </c>
      <c r="J45" s="492">
        <v>2.4852993201478599E-3</v>
      </c>
      <c r="K45" s="492">
        <v>9.6369471294229295E-4</v>
      </c>
      <c r="L45" s="492">
        <v>5.7954809667648999E-4</v>
      </c>
      <c r="M45" s="492">
        <v>7.4683546839311103E-4</v>
      </c>
      <c r="N45" s="492">
        <v>6.8352693711468896E-4</v>
      </c>
      <c r="O45" s="492">
        <v>1.34009119170955E-3</v>
      </c>
      <c r="P45" s="492">
        <v>2.7085899046880302E-3</v>
      </c>
      <c r="Q45" s="492">
        <v>2.8434059461806801E-4</v>
      </c>
      <c r="R45" s="492">
        <v>6.1863269367087002E-4</v>
      </c>
      <c r="S45" s="492">
        <v>5.1348293528173704E-4</v>
      </c>
      <c r="T45" s="492">
        <v>3.6538124587025598E-4</v>
      </c>
      <c r="U45" s="492">
        <v>3.2301096888362002E-4</v>
      </c>
      <c r="V45" s="492">
        <v>5.1395805561415501E-4</v>
      </c>
      <c r="W45" s="492">
        <v>4.4638009103366598E-4</v>
      </c>
      <c r="X45" s="492">
        <v>5.8374541168024804E-4</v>
      </c>
      <c r="Y45" s="492">
        <v>4.5149461131800602E-4</v>
      </c>
      <c r="Z45" s="492">
        <v>5.0379451135798103E-4</v>
      </c>
      <c r="AA45" s="492">
        <v>3.07370125248818E-4</v>
      </c>
      <c r="AB45" s="492">
        <v>2.1281177644884999E-4</v>
      </c>
      <c r="AC45" s="492">
        <v>1.11448484043822E-4</v>
      </c>
      <c r="AD45" s="492">
        <v>3.0644721793391002E-4</v>
      </c>
      <c r="AE45" s="492">
        <v>4.4073586854936702E-4</v>
      </c>
      <c r="AF45" s="492">
        <v>2.2204719569462401E-4</v>
      </c>
      <c r="AG45" s="492">
        <v>5.2194104456003095E-4</v>
      </c>
      <c r="AH45" s="492">
        <v>5.4251689646805901E-4</v>
      </c>
      <c r="AI45" s="492">
        <v>1.22028756887219E-4</v>
      </c>
      <c r="AJ45" s="330">
        <v>4.8707951339575399E-4</v>
      </c>
      <c r="AK45" s="330">
        <v>3.71816145772784E-4</v>
      </c>
      <c r="AL45" s="330">
        <v>5.7202251030857897E-4</v>
      </c>
      <c r="AM45" s="330">
        <v>2.2671577916298299E-2</v>
      </c>
      <c r="AN45" s="330">
        <v>7.1136911654209201E-3</v>
      </c>
      <c r="AO45" s="330">
        <v>9.0151285718348797E-4</v>
      </c>
      <c r="AP45" s="330">
        <v>1.0626122120973901E-3</v>
      </c>
      <c r="AQ45" s="330">
        <v>3.3111741076465701E-4</v>
      </c>
      <c r="AR45" s="330">
        <v>9.1802334727916703E-4</v>
      </c>
      <c r="AS45" s="330">
        <v>2.72131613662193E-3</v>
      </c>
      <c r="AT45" s="330">
        <v>9.5600670509558405E-4</v>
      </c>
      <c r="AU45" s="330">
        <v>5.9050761690671797E-4</v>
      </c>
      <c r="AV45" s="330">
        <v>7.79044947365476E-4</v>
      </c>
      <c r="AW45" s="330">
        <v>6.9510252553567895E-4</v>
      </c>
      <c r="AX45" s="330">
        <v>1.4486317046463501E-3</v>
      </c>
      <c r="AY45" s="330">
        <v>3.28777476478582E-3</v>
      </c>
      <c r="AZ45" s="330">
        <v>2.9006203117947301E-4</v>
      </c>
      <c r="BA45" s="330">
        <v>6.4339608497498795E-4</v>
      </c>
      <c r="BB45" s="330">
        <v>5.6655577486546601E-4</v>
      </c>
      <c r="BC45" s="330">
        <v>3.5472857165864898E-4</v>
      </c>
      <c r="BD45" s="330">
        <v>3.3383384268777602E-4</v>
      </c>
      <c r="BE45" s="330">
        <v>5.0090045484606303E-4</v>
      </c>
      <c r="BF45" s="330">
        <v>4.8167670609018502E-4</v>
      </c>
      <c r="BG45" s="330">
        <v>6.6493058893625902E-4</v>
      </c>
      <c r="BH45" s="330">
        <v>4.7158722092322902E-4</v>
      </c>
      <c r="BI45" s="330">
        <v>5.4384608562732897E-4</v>
      </c>
      <c r="BJ45" s="330">
        <v>3.1476952963211899E-4</v>
      </c>
      <c r="BK45" s="330">
        <v>2.00077692102213E-4</v>
      </c>
      <c r="BL45" s="330">
        <v>1.1497021797740301E-4</v>
      </c>
      <c r="BM45" s="330">
        <v>3.15446792135423E-4</v>
      </c>
      <c r="BN45" s="330">
        <v>4.8351247199956298E-4</v>
      </c>
      <c r="BO45" s="330">
        <v>2.5597699580616001E-4</v>
      </c>
      <c r="BP45" s="330">
        <v>5.4135962939864902E-4</v>
      </c>
      <c r="BQ45" s="330">
        <v>5.5376960167105398E-4</v>
      </c>
      <c r="BR45" s="330">
        <v>1.2903965614368101E-4</v>
      </c>
      <c r="BS45" s="492">
        <v>5.2184618780836897E-4</v>
      </c>
      <c r="BT45" s="492">
        <v>3.72345133128002E-4</v>
      </c>
      <c r="BU45" s="492">
        <v>6.0530948462290902E-4</v>
      </c>
      <c r="BV45" s="492">
        <v>2.30947912573762E-2</v>
      </c>
      <c r="BW45" s="492">
        <v>7.3446791600453197E-3</v>
      </c>
      <c r="BX45" s="492">
        <v>9.1062974619319104E-4</v>
      </c>
      <c r="BY45" s="492">
        <v>1.09998645809601E-3</v>
      </c>
      <c r="BZ45" s="492">
        <v>3.3153528758919501E-4</v>
      </c>
      <c r="CA45" s="492">
        <v>9.4342430209523305E-4</v>
      </c>
      <c r="CB45" s="492">
        <v>2.6729598019428198E-3</v>
      </c>
      <c r="CC45" s="492">
        <v>9.4273038404783501E-4</v>
      </c>
      <c r="CD45" s="492">
        <v>5.9186626247901501E-4</v>
      </c>
      <c r="CE45" s="492">
        <v>7.7150395369461697E-4</v>
      </c>
      <c r="CF45" s="492">
        <v>6.9063598806221396E-4</v>
      </c>
      <c r="CG45" s="492">
        <v>1.55464150834484E-3</v>
      </c>
      <c r="CH45" s="492">
        <v>3.05445150718974E-3</v>
      </c>
      <c r="CI45" s="492">
        <v>2.9398544328929402E-4</v>
      </c>
      <c r="CJ45" s="492">
        <v>6.4101750734755797E-4</v>
      </c>
      <c r="CK45" s="492">
        <v>5.8309984368327202E-4</v>
      </c>
      <c r="CL45" s="492">
        <v>3.4206181416411298E-4</v>
      </c>
      <c r="CM45" s="492">
        <v>3.2948290221051802E-4</v>
      </c>
      <c r="CN45" s="492">
        <v>4.9171954100274298E-4</v>
      </c>
      <c r="CO45" s="492">
        <v>4.8574517223408002E-4</v>
      </c>
      <c r="CP45" s="492">
        <v>7.5167972497018501E-4</v>
      </c>
      <c r="CQ45" s="492">
        <v>4.6688189391661298E-4</v>
      </c>
      <c r="CR45" s="492">
        <v>5.17724063852057E-4</v>
      </c>
      <c r="CS45" s="492">
        <v>3.3314087006224398E-4</v>
      </c>
      <c r="CT45" s="492">
        <v>2.0354979908199301E-4</v>
      </c>
      <c r="CU45" s="492">
        <v>1.17248774617049E-4</v>
      </c>
      <c r="CV45" s="492">
        <v>2.9706803833728099E-4</v>
      </c>
      <c r="CW45" s="492">
        <v>5.0799420596500005E-4</v>
      </c>
      <c r="CX45" s="492">
        <v>2.7408994878240798E-4</v>
      </c>
      <c r="CY45" s="492">
        <v>5.7201045265997902E-4</v>
      </c>
      <c r="CZ45" s="492">
        <v>5.55506510195553E-4</v>
      </c>
      <c r="DA45" s="492">
        <v>1.09324697572879E-4</v>
      </c>
      <c r="DB45" s="330">
        <v>5.0527808194049905E-4</v>
      </c>
      <c r="DC45" s="330">
        <v>4.07609169004405E-4</v>
      </c>
      <c r="DD45" s="330">
        <v>6.1124173201627799E-4</v>
      </c>
      <c r="DE45" s="330">
        <v>2.3696609967001701E-2</v>
      </c>
      <c r="DF45" s="330">
        <v>6.9964255296958702E-3</v>
      </c>
      <c r="DG45" s="330">
        <v>9.0387257674511305E-4</v>
      </c>
      <c r="DH45" s="330">
        <v>1.0842521418917E-3</v>
      </c>
      <c r="DI45" s="330">
        <v>3.3494322093149698E-4</v>
      </c>
      <c r="DJ45" s="330">
        <v>8.9688902791134598E-4</v>
      </c>
      <c r="DK45" s="330">
        <v>2.6598698376994099E-3</v>
      </c>
      <c r="DL45" s="330">
        <v>8.9960245788473902E-4</v>
      </c>
      <c r="DM45" s="330">
        <v>5.8547645687721296E-4</v>
      </c>
      <c r="DN45" s="330">
        <v>7.5757319624411503E-4</v>
      </c>
      <c r="DO45" s="330">
        <v>6.7010408941348902E-4</v>
      </c>
      <c r="DP45" s="330">
        <v>1.5041867937344599E-3</v>
      </c>
      <c r="DQ45" s="330">
        <v>3.4971009440489999E-3</v>
      </c>
      <c r="DR45" s="330">
        <v>3.18807056107851E-4</v>
      </c>
      <c r="DS45" s="330">
        <v>6.4208788564980095E-4</v>
      </c>
      <c r="DT45" s="330">
        <v>5.9436735031810205E-4</v>
      </c>
      <c r="DU45" s="330">
        <v>3.5509727328375399E-4</v>
      </c>
      <c r="DV45" s="330">
        <v>3.4406873262727498E-4</v>
      </c>
      <c r="DW45" s="330">
        <v>4.7566999101868499E-4</v>
      </c>
      <c r="DX45" s="330">
        <v>5.15305872865796E-4</v>
      </c>
      <c r="DY45" s="330">
        <v>6.71510150361952E-4</v>
      </c>
      <c r="DZ45" s="330">
        <v>4.8608985042700902E-4</v>
      </c>
      <c r="EA45" s="330">
        <v>5.8905742828255095E-4</v>
      </c>
      <c r="EB45" s="330">
        <v>3.4951834187876298E-4</v>
      </c>
      <c r="EC45" s="330">
        <v>2.2147122366027801E-4</v>
      </c>
      <c r="ED45" s="330">
        <v>1.6251780503322201E-4</v>
      </c>
      <c r="EE45" s="330">
        <v>2.8290142513269999E-4</v>
      </c>
      <c r="EF45" s="330">
        <v>5.46530293215822E-4</v>
      </c>
      <c r="EG45" s="330">
        <v>2.95068316281373E-4</v>
      </c>
      <c r="EH45" s="330">
        <v>6.1091596996551303E-4</v>
      </c>
      <c r="EI45" s="330">
        <v>5.7211981781878703E-4</v>
      </c>
      <c r="EJ45" s="330">
        <v>1.0543021593373601E-4</v>
      </c>
      <c r="EK45" s="492">
        <v>4.59769788522064E-4</v>
      </c>
      <c r="EL45" s="492">
        <v>3.7147380914958499E-4</v>
      </c>
      <c r="EM45" s="492">
        <v>5.7935334943199398E-4</v>
      </c>
      <c r="EN45" s="492">
        <v>2.6113641317980701E-2</v>
      </c>
      <c r="EO45" s="492">
        <v>7.6634492815742901E-3</v>
      </c>
      <c r="EP45" s="492">
        <v>8.5128838831932696E-4</v>
      </c>
      <c r="EQ45" s="492">
        <v>1.1783752362489899E-3</v>
      </c>
      <c r="ER45" s="492">
        <v>3.3874146406981398E-4</v>
      </c>
      <c r="ES45" s="492">
        <v>9.1721511684698703E-4</v>
      </c>
      <c r="ET45" s="492">
        <v>2.6053485618454898E-3</v>
      </c>
      <c r="EU45" s="492">
        <v>9.1901700822217202E-4</v>
      </c>
      <c r="EV45" s="492">
        <v>5.7921451492483605E-4</v>
      </c>
      <c r="EW45" s="492">
        <v>7.9685760609758802E-4</v>
      </c>
      <c r="EX45" s="492">
        <v>6.8426028943502403E-4</v>
      </c>
      <c r="EY45" s="492">
        <v>1.6300619444622601E-3</v>
      </c>
      <c r="EZ45" s="492">
        <v>3.2400668514387999E-3</v>
      </c>
      <c r="FA45" s="492">
        <v>3.00130516410005E-4</v>
      </c>
      <c r="FB45" s="492">
        <v>6.2834933492925604E-4</v>
      </c>
      <c r="FC45" s="492">
        <v>5.9767667737954796E-4</v>
      </c>
      <c r="FD45" s="492">
        <v>3.3803031049514599E-4</v>
      </c>
      <c r="FE45" s="492">
        <v>3.4618575377474102E-4</v>
      </c>
      <c r="FF45" s="492">
        <v>4.64644495479267E-4</v>
      </c>
      <c r="FG45" s="492">
        <v>5.04121522819746E-4</v>
      </c>
      <c r="FH45" s="492">
        <v>6.4742183817872903E-4</v>
      </c>
      <c r="FI45" s="492">
        <v>4.9404621909436401E-4</v>
      </c>
      <c r="FJ45" s="492">
        <v>5.3834704315842302E-4</v>
      </c>
      <c r="FK45" s="492">
        <v>3.55629399236848E-4</v>
      </c>
      <c r="FL45" s="492">
        <v>1.99820634695638E-4</v>
      </c>
      <c r="FM45" s="492">
        <v>1.5899805135021199E-4</v>
      </c>
      <c r="FN45" s="492">
        <v>2.9696030387512502E-4</v>
      </c>
      <c r="FO45" s="492">
        <v>5.3197699857775302E-4</v>
      </c>
      <c r="FP45" s="492">
        <v>2.6453889415485002E-4</v>
      </c>
      <c r="FQ45" s="492">
        <v>5.4760917623048898E-4</v>
      </c>
      <c r="FR45" s="492">
        <v>6.6245128651882504E-4</v>
      </c>
      <c r="FS45" s="492">
        <v>1.5270438446891201E-4</v>
      </c>
      <c r="FT45" s="330">
        <v>4.6028923109165098E-4</v>
      </c>
      <c r="FU45" s="330">
        <v>3.45023946564882E-4</v>
      </c>
      <c r="FV45" s="330">
        <v>5.8250076391641603E-4</v>
      </c>
      <c r="FW45" s="330">
        <v>2.8991685602977699E-2</v>
      </c>
      <c r="FX45" s="330">
        <v>8.4075265838716492E-3</v>
      </c>
      <c r="FY45" s="330">
        <v>8.7509347245334605E-4</v>
      </c>
      <c r="FZ45" s="330">
        <v>1.0979431271126801E-3</v>
      </c>
      <c r="GA45" s="330">
        <v>3.1772882892726101E-4</v>
      </c>
      <c r="GB45" s="330">
        <v>8.7341777503264204E-4</v>
      </c>
      <c r="GC45" s="330">
        <v>2.5344877546102798E-3</v>
      </c>
      <c r="GD45" s="330">
        <v>9.0034050953070703E-4</v>
      </c>
      <c r="GE45" s="330">
        <v>5.8262646930291602E-4</v>
      </c>
      <c r="GF45" s="330">
        <v>8.0963707619259898E-4</v>
      </c>
      <c r="GG45" s="330">
        <v>6.8843399525642297E-4</v>
      </c>
      <c r="GH45" s="330">
        <v>1.63964268892197E-3</v>
      </c>
      <c r="GI45" s="330">
        <v>3.6114969166921099E-3</v>
      </c>
      <c r="GJ45" s="330">
        <v>2.9226501668999199E-4</v>
      </c>
      <c r="GK45" s="330">
        <v>6.3751263536711495E-4</v>
      </c>
      <c r="GL45" s="330">
        <v>5.97205024021595E-4</v>
      </c>
      <c r="GM45" s="330">
        <v>3.4672650588241598E-4</v>
      </c>
      <c r="GN45" s="330">
        <v>3.3501328329728499E-4</v>
      </c>
      <c r="GO45" s="330">
        <v>4.6008875492659101E-4</v>
      </c>
      <c r="GP45" s="330">
        <v>5.1200058928349795E-4</v>
      </c>
      <c r="GQ45" s="330">
        <v>6.3539344650435101E-4</v>
      </c>
      <c r="GR45" s="330">
        <v>4.9954563953337895E-4</v>
      </c>
      <c r="GS45" s="330">
        <v>5.7174410717391504E-4</v>
      </c>
      <c r="GT45" s="330">
        <v>2.88156060629987E-4</v>
      </c>
      <c r="GU45" s="330">
        <v>1.88532123155733E-4</v>
      </c>
      <c r="GV45" s="330">
        <v>1.5123863758103299E-4</v>
      </c>
      <c r="GW45" s="330">
        <v>2.9185800002324398E-4</v>
      </c>
      <c r="GX45" s="330">
        <v>5.6194621519172405E-4</v>
      </c>
      <c r="GY45" s="330">
        <v>2.7850842246179201E-4</v>
      </c>
      <c r="GZ45" s="330">
        <v>5.4444814916346804E-4</v>
      </c>
      <c r="HA45" s="330">
        <v>7.1442471944420795E-4</v>
      </c>
      <c r="HB45" s="330">
        <v>1.16588865315081E-4</v>
      </c>
      <c r="HC45" s="492">
        <v>4.1723394300884401E-4</v>
      </c>
      <c r="HD45" s="492">
        <v>3.0500150532167697E-4</v>
      </c>
      <c r="HE45" s="492">
        <v>5.3183461531480499E-4</v>
      </c>
      <c r="HF45" s="492">
        <v>2.9067897816311999E-2</v>
      </c>
      <c r="HG45" s="492">
        <v>7.4995331217692102E-3</v>
      </c>
      <c r="HH45" s="492">
        <v>7.7142201801640099E-4</v>
      </c>
      <c r="HI45" s="492">
        <v>1.0064422844233299E-3</v>
      </c>
      <c r="HJ45" s="492">
        <v>2.9621907625113401E-4</v>
      </c>
      <c r="HK45" s="492">
        <v>7.9254617176040504E-4</v>
      </c>
      <c r="HL45" s="492">
        <v>2.07605733120694E-3</v>
      </c>
      <c r="HM45" s="492">
        <v>8.2904234326133905E-4</v>
      </c>
      <c r="HN45" s="492">
        <v>5.5266380320796997E-4</v>
      </c>
      <c r="HO45" s="492">
        <v>8.0314291555571595E-4</v>
      </c>
      <c r="HP45" s="492">
        <v>6.8241280875261997E-4</v>
      </c>
      <c r="HQ45" s="492">
        <v>1.56161394563058E-3</v>
      </c>
      <c r="HR45" s="492">
        <v>3.2767850156702398E-3</v>
      </c>
      <c r="HS45" s="492">
        <v>2.7917969557729499E-4</v>
      </c>
      <c r="HT45" s="492">
        <v>5.9934617348462798E-4</v>
      </c>
      <c r="HU45" s="492">
        <v>5.38947735905445E-4</v>
      </c>
      <c r="HV45" s="492">
        <v>3.03188532128452E-4</v>
      </c>
      <c r="HW45" s="492">
        <v>2.8967456654093799E-4</v>
      </c>
      <c r="HX45" s="492">
        <v>4.1332657629240301E-4</v>
      </c>
      <c r="HY45" s="492">
        <v>4.6670197714969398E-4</v>
      </c>
      <c r="HZ45" s="492">
        <v>6.1234179587570602E-4</v>
      </c>
      <c r="IA45" s="492">
        <v>4.9298349110680996E-4</v>
      </c>
      <c r="IB45" s="492">
        <v>5.0599262237023903E-4</v>
      </c>
      <c r="IC45" s="492">
        <v>2.6486373858806999E-4</v>
      </c>
      <c r="ID45" s="492">
        <v>1.71040062350445E-4</v>
      </c>
      <c r="IE45" s="492">
        <v>1.42148517449096E-4</v>
      </c>
      <c r="IF45" s="492">
        <v>2.6900469301818298E-4</v>
      </c>
      <c r="IG45" s="492">
        <v>5.1796919351555597E-4</v>
      </c>
      <c r="IH45" s="492">
        <v>2.4974004540906602E-4</v>
      </c>
      <c r="II45" s="492">
        <v>4.6427271383482301E-4</v>
      </c>
      <c r="IJ45" s="492">
        <v>7.3483478703072799E-4</v>
      </c>
      <c r="IK45" s="492">
        <v>9.29780848030989E-5</v>
      </c>
      <c r="IL45" s="330">
        <v>3.8165381967446402E-4</v>
      </c>
      <c r="IM45" s="330">
        <v>2.66981268767539E-4</v>
      </c>
      <c r="IN45" s="330">
        <v>5.0372107037857303E-4</v>
      </c>
      <c r="IO45" s="330">
        <v>2.6034965009188601E-2</v>
      </c>
      <c r="IP45" s="330">
        <v>6.4509479704708203E-3</v>
      </c>
      <c r="IQ45" s="330">
        <v>6.9307982287605699E-4</v>
      </c>
      <c r="IR45" s="330">
        <v>9.3703094187919697E-4</v>
      </c>
      <c r="IS45" s="330">
        <v>2.88880308957913E-4</v>
      </c>
      <c r="IT45" s="330">
        <v>7.04552042744661E-4</v>
      </c>
      <c r="IU45" s="330">
        <v>1.72126826779993E-3</v>
      </c>
      <c r="IV45" s="330">
        <v>7.4106979372429204E-4</v>
      </c>
      <c r="IW45" s="330">
        <v>5.2998259230242696E-4</v>
      </c>
      <c r="IX45" s="330">
        <v>7.7978049608526498E-4</v>
      </c>
      <c r="IY45" s="330">
        <v>6.4274317095262996E-4</v>
      </c>
      <c r="IZ45" s="330">
        <v>1.4376771294089699E-3</v>
      </c>
      <c r="JA45" s="330">
        <v>2.65463322896337E-3</v>
      </c>
      <c r="JB45" s="330">
        <v>2.5213936472209499E-4</v>
      </c>
      <c r="JC45" s="330">
        <v>5.6615303157131795E-4</v>
      </c>
      <c r="JD45" s="330">
        <v>5.0023033989432595E-4</v>
      </c>
      <c r="JE45" s="330">
        <v>2.8403265718950402E-4</v>
      </c>
      <c r="JF45" s="330">
        <v>2.82711415842389E-4</v>
      </c>
      <c r="JG45" s="330">
        <v>3.8048164707097602E-4</v>
      </c>
      <c r="JH45" s="330">
        <v>4.47326634027381E-4</v>
      </c>
      <c r="JI45" s="330">
        <v>5.4332408221509896E-4</v>
      </c>
      <c r="JJ45" s="330">
        <v>4.5592266537921E-4</v>
      </c>
      <c r="JK45" s="330">
        <v>4.62308365453946E-4</v>
      </c>
      <c r="JL45" s="330">
        <v>2.42470164695998E-4</v>
      </c>
      <c r="JM45" s="330">
        <v>1.64373986889897E-4</v>
      </c>
      <c r="JN45" s="330">
        <v>1.28318011522564E-4</v>
      </c>
      <c r="JO45" s="330">
        <v>2.5370269030415403E-4</v>
      </c>
      <c r="JP45" s="330">
        <v>4.8419116972536497E-4</v>
      </c>
      <c r="JQ45" s="330">
        <v>2.3395551380925501E-4</v>
      </c>
      <c r="JR45" s="330">
        <v>4.1557751495965801E-4</v>
      </c>
      <c r="JS45" s="330">
        <v>7.2453139301235003E-4</v>
      </c>
      <c r="JT45" s="330">
        <v>7.9677606162673105E-5</v>
      </c>
      <c r="JU45" s="492">
        <v>3.7135513659130502E-4</v>
      </c>
      <c r="JV45" s="492">
        <v>2.5220991118268701E-4</v>
      </c>
      <c r="JW45" s="492">
        <v>4.86557071569309E-4</v>
      </c>
      <c r="JX45" s="492">
        <v>2.6867203873317799E-2</v>
      </c>
      <c r="JY45" s="492">
        <v>6.9685119488998096E-3</v>
      </c>
      <c r="JZ45" s="492">
        <v>6.7688076871425396E-4</v>
      </c>
      <c r="KA45" s="492">
        <v>9.2785958841113997E-4</v>
      </c>
      <c r="KB45" s="492">
        <v>2.6630732479487299E-4</v>
      </c>
      <c r="KC45" s="492">
        <v>7.0536720120789099E-4</v>
      </c>
      <c r="KD45" s="492">
        <v>1.78115990187692E-3</v>
      </c>
      <c r="KE45" s="492">
        <v>7.0296959874874298E-4</v>
      </c>
      <c r="KF45" s="492">
        <v>5.2332823153984002E-4</v>
      </c>
      <c r="KG45" s="492">
        <v>7.4329968195907905E-4</v>
      </c>
      <c r="KH45" s="492">
        <v>6.2295892050112699E-4</v>
      </c>
      <c r="KI45" s="492">
        <v>1.4183179677537199E-3</v>
      </c>
      <c r="KJ45" s="492">
        <v>2.5282823644553801E-3</v>
      </c>
      <c r="KK45" s="492">
        <v>2.4578947337249501E-4</v>
      </c>
      <c r="KL45" s="492">
        <v>5.6720273485231197E-4</v>
      </c>
      <c r="KM45" s="492">
        <v>5.05648437413571E-4</v>
      </c>
      <c r="KN45" s="492">
        <v>2.7913482599111302E-4</v>
      </c>
      <c r="KO45" s="492">
        <v>2.76280698611956E-4</v>
      </c>
      <c r="KP45" s="492">
        <v>3.8358903728815899E-4</v>
      </c>
      <c r="KQ45" s="492">
        <v>4.3079271800648401E-4</v>
      </c>
      <c r="KR45" s="492">
        <v>5.4160083575935998E-4</v>
      </c>
      <c r="KS45" s="492">
        <v>4.535282160665E-4</v>
      </c>
      <c r="KT45" s="492">
        <v>4.6613467757927301E-4</v>
      </c>
      <c r="KU45" s="492">
        <v>2.2978588664953901E-4</v>
      </c>
      <c r="KV45" s="492">
        <v>1.5635448242446801E-4</v>
      </c>
      <c r="KW45" s="492">
        <v>1.15441193472108E-4</v>
      </c>
      <c r="KX45" s="492">
        <v>2.5465098533075398E-4</v>
      </c>
      <c r="KY45" s="492">
        <v>4.56067123457539E-4</v>
      </c>
      <c r="KZ45" s="492">
        <v>2.2874714357550799E-4</v>
      </c>
      <c r="LA45" s="492">
        <v>4.1338290838244902E-4</v>
      </c>
      <c r="LB45" s="492">
        <v>6.4013567697442304E-4</v>
      </c>
      <c r="LC45" s="492">
        <v>7.1888258285338999E-5</v>
      </c>
      <c r="LD45" s="330">
        <v>3.3211899721134302E-4</v>
      </c>
      <c r="LE45" s="330">
        <v>2.30818255781126E-4</v>
      </c>
      <c r="LF45" s="330">
        <v>4.5417387901648898E-4</v>
      </c>
      <c r="LG45" s="330">
        <v>2.4328055165528301E-2</v>
      </c>
      <c r="LH45" s="330">
        <v>6.4721011424059699E-3</v>
      </c>
      <c r="LI45" s="330">
        <v>6.4222241630945004E-4</v>
      </c>
      <c r="LJ45" s="330">
        <v>8.9210848638824095E-4</v>
      </c>
      <c r="LK45" s="330">
        <v>2.3909955920086801E-4</v>
      </c>
      <c r="LL45" s="330">
        <v>6.4333720118626395E-4</v>
      </c>
      <c r="LM45" s="330">
        <v>1.7138904246393901E-3</v>
      </c>
      <c r="LN45" s="330">
        <v>6.3482309324792703E-4</v>
      </c>
      <c r="LO45" s="330">
        <v>4.88139512064792E-4</v>
      </c>
      <c r="LP45" s="330">
        <v>7.1948722966112095E-4</v>
      </c>
      <c r="LQ45" s="330">
        <v>6.0527724063391198E-4</v>
      </c>
      <c r="LR45" s="330">
        <v>1.35729705380343E-3</v>
      </c>
      <c r="LS45" s="330">
        <v>2.25289209592672E-3</v>
      </c>
      <c r="LT45" s="330">
        <v>2.36723072907158E-4</v>
      </c>
      <c r="LU45" s="330">
        <v>5.4279085885281897E-4</v>
      </c>
      <c r="LV45" s="330">
        <v>5.4910220841647298E-4</v>
      </c>
      <c r="LW45" s="330">
        <v>2.6194540569581302E-4</v>
      </c>
      <c r="LX45" s="330">
        <v>2.7542190654489002E-4</v>
      </c>
      <c r="LY45" s="330">
        <v>3.6215263044740199E-4</v>
      </c>
      <c r="LZ45" s="330">
        <v>4.1469156591601898E-4</v>
      </c>
      <c r="MA45" s="330">
        <v>5.0341668395163797E-4</v>
      </c>
      <c r="MB45" s="330">
        <v>4.3341845858328601E-4</v>
      </c>
      <c r="MC45" s="330">
        <v>4.5276871188726001E-4</v>
      </c>
      <c r="MD45" s="330">
        <v>2.1060325482404399E-4</v>
      </c>
      <c r="ME45" s="330">
        <v>1.5175251323117699E-4</v>
      </c>
      <c r="MF45" s="330">
        <v>1.2307311319606401E-4</v>
      </c>
      <c r="MG45" s="330">
        <v>2.5223374109685899E-4</v>
      </c>
      <c r="MH45" s="330">
        <v>4.0019253199761101E-4</v>
      </c>
      <c r="MI45" s="330">
        <v>2.1471949613585201E-4</v>
      </c>
      <c r="MJ45" s="330">
        <v>4.0540171398775401E-4</v>
      </c>
      <c r="MK45" s="330">
        <v>5.6148227552397004E-4</v>
      </c>
      <c r="ML45" s="330">
        <v>7.5251321635933004E-5</v>
      </c>
      <c r="MM45" s="492">
        <v>3.1583820089558102E-4</v>
      </c>
      <c r="MN45" s="492">
        <v>2.0322106621759601E-4</v>
      </c>
      <c r="MO45" s="492">
        <v>4.3705679563326002E-4</v>
      </c>
      <c r="MP45" s="492">
        <v>2.0544390480347299E-2</v>
      </c>
      <c r="MQ45" s="492">
        <v>5.31258396644418E-3</v>
      </c>
      <c r="MR45" s="492">
        <v>6.0968117588643296E-4</v>
      </c>
      <c r="MS45" s="492">
        <v>8.4545406254503495E-4</v>
      </c>
      <c r="MT45" s="492">
        <v>2.36123336683637E-4</v>
      </c>
      <c r="MU45" s="492">
        <v>6.05740151904122E-4</v>
      </c>
      <c r="MV45" s="492">
        <v>1.6958593061589099E-3</v>
      </c>
      <c r="MW45" s="492">
        <v>5.9830148319273298E-4</v>
      </c>
      <c r="MX45" s="492">
        <v>4.6921535585486103E-4</v>
      </c>
      <c r="MY45" s="492">
        <v>6.4378382234801497E-4</v>
      </c>
      <c r="MZ45" s="492">
        <v>5.6590663996203001E-4</v>
      </c>
      <c r="NA45" s="492">
        <v>1.1793347273867699E-3</v>
      </c>
      <c r="NB45" s="492">
        <v>1.9573566241246599E-3</v>
      </c>
      <c r="NC45" s="492">
        <v>2.3339357581789801E-4</v>
      </c>
      <c r="ND45" s="492">
        <v>5.1221796718123498E-4</v>
      </c>
      <c r="NE45" s="492">
        <v>5.7227959465997098E-4</v>
      </c>
      <c r="NF45" s="492">
        <v>2.46863528811693E-4</v>
      </c>
      <c r="NG45" s="492">
        <v>2.7242604280139002E-4</v>
      </c>
      <c r="NH45" s="492">
        <v>3.45620614148829E-4</v>
      </c>
      <c r="NI45" s="492">
        <v>3.9909203141308397E-4</v>
      </c>
      <c r="NJ45" s="492">
        <v>4.6614819610162701E-4</v>
      </c>
      <c r="NK45" s="492">
        <v>4.1389557504115001E-4</v>
      </c>
      <c r="NL45" s="492">
        <v>4.8592376670590501E-4</v>
      </c>
      <c r="NM45" s="492">
        <v>1.91445319694245E-4</v>
      </c>
      <c r="NN45" s="492">
        <v>1.5257264747512599E-4</v>
      </c>
      <c r="NO45" s="492">
        <v>1.28183815964139E-4</v>
      </c>
      <c r="NP45" s="492">
        <v>2.31958937289595E-4</v>
      </c>
      <c r="NQ45" s="492">
        <v>3.8335236170335699E-4</v>
      </c>
      <c r="NR45" s="492">
        <v>2.1822635767851099E-4</v>
      </c>
      <c r="NS45" s="492">
        <v>4.0476921610154597E-4</v>
      </c>
      <c r="NT45" s="492">
        <v>4.7444036586230802E-4</v>
      </c>
      <c r="NU45" s="492">
        <v>5.3885902985994297E-5</v>
      </c>
      <c r="NV45" s="330">
        <v>3.2293838087780297E-4</v>
      </c>
      <c r="NW45" s="330">
        <v>1.9934885667164401E-4</v>
      </c>
      <c r="NX45" s="330">
        <v>4.4793686820009598E-4</v>
      </c>
      <c r="NY45" s="330">
        <v>1.82737083839416E-2</v>
      </c>
      <c r="NZ45" s="330">
        <v>4.8303841869225504E-3</v>
      </c>
      <c r="OA45" s="330">
        <v>6.1445750710392797E-4</v>
      </c>
      <c r="OB45" s="330">
        <v>8.52899756446751E-4</v>
      </c>
      <c r="OC45" s="330">
        <v>2.5982260441295799E-4</v>
      </c>
      <c r="OD45" s="330">
        <v>6.1759545794282502E-4</v>
      </c>
      <c r="OE45" s="330">
        <v>1.7428364711803001E-3</v>
      </c>
      <c r="OF45" s="330">
        <v>6.0803836244006601E-4</v>
      </c>
      <c r="OG45" s="330">
        <v>4.9761473377743005E-4</v>
      </c>
      <c r="OH45" s="330">
        <v>6.4888311073768297E-4</v>
      </c>
      <c r="OI45" s="330">
        <v>5.6907405798494403E-4</v>
      </c>
      <c r="OJ45" s="330">
        <v>1.13724753204172E-3</v>
      </c>
      <c r="OK45" s="330">
        <v>2.0604211118690598E-3</v>
      </c>
      <c r="OL45" s="330">
        <v>2.5181766083868802E-4</v>
      </c>
      <c r="OM45" s="330">
        <v>5.2653827537354103E-4</v>
      </c>
      <c r="ON45" s="330">
        <v>6.3147343154342503E-4</v>
      </c>
      <c r="OO45" s="330">
        <v>2.60015541835691E-4</v>
      </c>
      <c r="OP45" s="330">
        <v>2.75018962123054E-4</v>
      </c>
      <c r="OQ45" s="330">
        <v>3.4865246708409901E-4</v>
      </c>
      <c r="OR45" s="330">
        <v>4.2147564714046598E-4</v>
      </c>
      <c r="OS45" s="330">
        <v>4.8867624043275699E-4</v>
      </c>
      <c r="OT45" s="330">
        <v>4.4448782109813802E-4</v>
      </c>
      <c r="OU45" s="330">
        <v>5.5690598876659096E-4</v>
      </c>
      <c r="OV45" s="330">
        <v>1.87456192800876E-4</v>
      </c>
      <c r="OW45" s="330">
        <v>1.57438420830373E-4</v>
      </c>
      <c r="OX45" s="330">
        <v>1.3840451754925E-4</v>
      </c>
      <c r="OY45" s="330">
        <v>2.3122242394363999E-4</v>
      </c>
      <c r="OZ45" s="330">
        <v>3.8686578771364601E-4</v>
      </c>
      <c r="PA45" s="330">
        <v>2.31219622237656E-4</v>
      </c>
      <c r="PB45" s="330">
        <v>4.2145961136462598E-4</v>
      </c>
      <c r="PC45" s="330">
        <v>4.3298743249470402E-4</v>
      </c>
      <c r="PD45" s="330">
        <v>7.1547607447201993E-5</v>
      </c>
      <c r="PE45" s="492">
        <v>2.92235814294997E-4</v>
      </c>
      <c r="PF45" s="492">
        <v>1.9632767293947101E-4</v>
      </c>
      <c r="PG45" s="492">
        <v>4.1533287566771702E-4</v>
      </c>
      <c r="PH45" s="492">
        <v>1.5289673951641601E-2</v>
      </c>
      <c r="PI45" s="492">
        <v>4.0631215723292398E-3</v>
      </c>
      <c r="PJ45" s="492">
        <v>5.51061613575935E-4</v>
      </c>
      <c r="PK45" s="492">
        <v>8.2448199029279E-4</v>
      </c>
      <c r="PL45" s="492">
        <v>3.09788894051272E-4</v>
      </c>
      <c r="PM45" s="492">
        <v>5.8345058229160199E-4</v>
      </c>
      <c r="PN45" s="492">
        <v>1.66137105525366E-3</v>
      </c>
      <c r="PO45" s="492">
        <v>5.74288498510069E-4</v>
      </c>
      <c r="PP45" s="492">
        <v>4.6723202185214898E-4</v>
      </c>
      <c r="PQ45" s="492">
        <v>6.1339539812527405E-4</v>
      </c>
      <c r="PR45" s="492">
        <v>5.3074183128732201E-4</v>
      </c>
      <c r="PS45" s="492">
        <v>1.03254300173667E-3</v>
      </c>
      <c r="PT45" s="492">
        <v>1.9313107536558299E-3</v>
      </c>
      <c r="PU45" s="492">
        <v>2.64760330851214E-4</v>
      </c>
      <c r="PV45" s="492">
        <v>4.9130233950434596E-4</v>
      </c>
      <c r="PW45" s="492">
        <v>6.0400228672380797E-4</v>
      </c>
      <c r="PX45" s="492">
        <v>2.38135215512871E-4</v>
      </c>
      <c r="PY45" s="492">
        <v>2.44836949453936E-4</v>
      </c>
      <c r="PZ45" s="492">
        <v>3.1695488305712898E-4</v>
      </c>
      <c r="QA45" s="492">
        <v>3.9662776844499002E-4</v>
      </c>
      <c r="QB45" s="492">
        <v>4.4700008756590897E-4</v>
      </c>
      <c r="QC45" s="492">
        <v>4.5119875390335802E-4</v>
      </c>
      <c r="QD45" s="492">
        <v>5.2265390384649102E-4</v>
      </c>
      <c r="QE45" s="492">
        <v>1.74583655263903E-4</v>
      </c>
      <c r="QF45" s="492">
        <v>1.56014983806087E-4</v>
      </c>
      <c r="QG45" s="492">
        <v>1.26129351484236E-4</v>
      </c>
      <c r="QH45" s="492">
        <v>2.1656003051612099E-4</v>
      </c>
      <c r="QI45" s="492">
        <v>3.5241290526925699E-4</v>
      </c>
      <c r="QJ45" s="492">
        <v>2.20577532072687E-4</v>
      </c>
      <c r="QK45" s="492">
        <v>3.8710677369964099E-4</v>
      </c>
      <c r="QL45" s="492">
        <v>3.7051098319070501E-4</v>
      </c>
      <c r="QM45" s="492">
        <v>5.8986826370340803E-5</v>
      </c>
      <c r="QN45" s="330">
        <v>2.9359424237890497E-4</v>
      </c>
      <c r="QO45" s="330">
        <v>1.6395122287216001E-4</v>
      </c>
      <c r="QP45" s="330">
        <v>4.2482961651582699E-4</v>
      </c>
      <c r="QQ45" s="330">
        <v>1.7361615065159899E-2</v>
      </c>
      <c r="QR45" s="330">
        <v>3.9768318590635296E-3</v>
      </c>
      <c r="QS45" s="330">
        <v>5.8150156611501197E-4</v>
      </c>
      <c r="QT45" s="330">
        <v>8.5481325036560396E-4</v>
      </c>
      <c r="QU45" s="330">
        <v>2.7240747522983499E-4</v>
      </c>
      <c r="QV45" s="330">
        <v>5.9451101726292399E-4</v>
      </c>
      <c r="QW45" s="330">
        <v>1.7483782240194799E-3</v>
      </c>
      <c r="QX45" s="330">
        <v>5.79561678879655E-4</v>
      </c>
      <c r="QY45" s="330">
        <v>4.9107467673122302E-4</v>
      </c>
      <c r="QZ45" s="330">
        <v>5.8830910527351502E-4</v>
      </c>
      <c r="RA45" s="330">
        <v>5.5114508923837402E-4</v>
      </c>
      <c r="RB45" s="330">
        <v>1.0331714002651299E-3</v>
      </c>
      <c r="RC45" s="330">
        <v>2.0556383915473499E-3</v>
      </c>
      <c r="RD45" s="330">
        <v>2.5203810144231901E-4</v>
      </c>
      <c r="RE45" s="330">
        <v>5.0258399063954795E-4</v>
      </c>
      <c r="RF45" s="330">
        <v>6.3438765111769799E-4</v>
      </c>
      <c r="RG45" s="330">
        <v>2.45717342748558E-4</v>
      </c>
      <c r="RH45" s="330">
        <v>2.4285407764252701E-4</v>
      </c>
      <c r="RI45" s="330">
        <v>3.31691732552048E-4</v>
      </c>
      <c r="RJ45" s="330">
        <v>3.9919391595847801E-4</v>
      </c>
      <c r="RK45" s="330">
        <v>4.3154312595243099E-4</v>
      </c>
      <c r="RL45" s="330">
        <v>5.3008799573329795E-4</v>
      </c>
      <c r="RM45" s="330">
        <v>5.7434002552500302E-4</v>
      </c>
      <c r="RN45" s="330">
        <v>1.7494627330654999E-4</v>
      </c>
      <c r="RO45" s="330">
        <v>1.6619991690021299E-4</v>
      </c>
      <c r="RP45" s="330">
        <v>1.3164757181593901E-4</v>
      </c>
      <c r="RQ45" s="330">
        <v>2.23696635999461E-4</v>
      </c>
      <c r="RR45" s="330">
        <v>3.45315148529006E-4</v>
      </c>
      <c r="RS45" s="330">
        <v>2.2531775163535901E-4</v>
      </c>
      <c r="RT45" s="330">
        <v>3.9217224226108802E-4</v>
      </c>
      <c r="RU45" s="330">
        <v>3.6630968107172998E-4</v>
      </c>
      <c r="RV45" s="330">
        <v>4.6082566152746697E-5</v>
      </c>
      <c r="RW45" s="492">
        <v>2.3096204403901801E-4</v>
      </c>
      <c r="RX45" s="492">
        <v>1.4332668046212601E-4</v>
      </c>
      <c r="RY45" s="492">
        <v>3.4673073936374802E-4</v>
      </c>
      <c r="RZ45" s="492">
        <v>1.3649800571128299E-2</v>
      </c>
      <c r="SA45" s="492">
        <v>3.31129989376008E-3</v>
      </c>
      <c r="SB45" s="492">
        <v>4.6709260322691401E-4</v>
      </c>
      <c r="SC45" s="492">
        <v>6.9835721253657204E-4</v>
      </c>
      <c r="SD45" s="492">
        <v>1.9315632756766201E-4</v>
      </c>
      <c r="SE45" s="492">
        <v>5.01728767337221E-4</v>
      </c>
      <c r="SF45" s="492">
        <v>1.4567290283382501E-3</v>
      </c>
      <c r="SG45" s="492">
        <v>4.6530056464845297E-4</v>
      </c>
      <c r="SH45" s="492">
        <v>4.0381739711399799E-4</v>
      </c>
      <c r="SI45" s="492">
        <v>4.9641336734029904E-4</v>
      </c>
      <c r="SJ45" s="492">
        <v>4.6958230087882301E-4</v>
      </c>
      <c r="SK45" s="492">
        <v>8.4443892582085204E-4</v>
      </c>
      <c r="SL45" s="492">
        <v>1.71644066461305E-3</v>
      </c>
      <c r="SM45" s="492">
        <v>2.05590013983734E-4</v>
      </c>
      <c r="SN45" s="492">
        <v>3.9968523182326099E-4</v>
      </c>
      <c r="SO45" s="492">
        <v>4.2535089101639902E-4</v>
      </c>
      <c r="SP45" s="492">
        <v>1.9058601943283701E-4</v>
      </c>
      <c r="SQ45" s="492">
        <v>1.9217353247457601E-4</v>
      </c>
      <c r="SR45" s="492">
        <v>2.6364185814300599E-4</v>
      </c>
      <c r="SS45" s="492">
        <v>3.35206253641122E-4</v>
      </c>
      <c r="ST45" s="492">
        <v>3.8050175117662898E-4</v>
      </c>
      <c r="SU45" s="492">
        <v>4.2182830227853002E-4</v>
      </c>
      <c r="SV45" s="492">
        <v>4.7520381803150299E-4</v>
      </c>
      <c r="SW45" s="492">
        <v>1.40868615753906E-4</v>
      </c>
      <c r="SX45" s="492">
        <v>1.2872225722383699E-4</v>
      </c>
      <c r="SY45" s="492">
        <v>1.07453717146994E-4</v>
      </c>
      <c r="SZ45" s="492">
        <v>1.92130393359906E-4</v>
      </c>
      <c r="TA45" s="492">
        <v>2.6426405057070897E-4</v>
      </c>
      <c r="TB45" s="492">
        <v>1.8208038335309999E-4</v>
      </c>
      <c r="TC45" s="492">
        <v>3.0034081862827602E-4</v>
      </c>
      <c r="TD45" s="492">
        <v>2.9569319068697102E-4</v>
      </c>
      <c r="TE45" s="492">
        <v>4.2610272494040902E-5</v>
      </c>
    </row>
    <row r="46" spans="1:525" x14ac:dyDescent="0.25">
      <c r="A46" s="492">
        <v>6.5349430655565802E-5</v>
      </c>
      <c r="B46" s="492">
        <v>6.8272198900338704E-5</v>
      </c>
      <c r="C46" s="492">
        <v>9.4837204575459898E-5</v>
      </c>
      <c r="D46" s="492">
        <v>1.3049634421049799E-3</v>
      </c>
      <c r="E46" s="492">
        <v>1.5747401348466299E-2</v>
      </c>
      <c r="F46" s="492">
        <v>1.8124230664201999E-4</v>
      </c>
      <c r="G46" s="492">
        <v>6.8230542855782195E-4</v>
      </c>
      <c r="H46" s="492">
        <v>7.0578149065749396E-5</v>
      </c>
      <c r="I46" s="492">
        <v>1.20558884171077E-4</v>
      </c>
      <c r="J46" s="492">
        <v>2.17574792105008E-4</v>
      </c>
      <c r="K46" s="492">
        <v>1.4315470830573201E-4</v>
      </c>
      <c r="L46" s="492">
        <v>1.10641228830397E-4</v>
      </c>
      <c r="M46" s="492">
        <v>1.3748963014700901E-4</v>
      </c>
      <c r="N46" s="492">
        <v>1.3220641137241999E-4</v>
      </c>
      <c r="O46" s="492">
        <v>5.4177976619234703E-4</v>
      </c>
      <c r="P46" s="492">
        <v>4.4873990173532999E-4</v>
      </c>
      <c r="Q46" s="492">
        <v>5.9017833759923902E-5</v>
      </c>
      <c r="R46" s="492">
        <v>9.5965267025002905E-5</v>
      </c>
      <c r="S46" s="492">
        <v>1.2382898549834001E-4</v>
      </c>
      <c r="T46" s="492">
        <v>7.1640875589250097E-5</v>
      </c>
      <c r="U46" s="492">
        <v>1.4462142998283799E-4</v>
      </c>
      <c r="V46" s="492">
        <v>8.6715818800204599E-5</v>
      </c>
      <c r="W46" s="492">
        <v>9.0046771600651196E-5</v>
      </c>
      <c r="X46" s="492">
        <v>1.05259799669457E-4</v>
      </c>
      <c r="Y46" s="492">
        <v>1.01061111410371E-4</v>
      </c>
      <c r="Z46" s="492">
        <v>9.8850891970589895E-5</v>
      </c>
      <c r="AA46" s="492">
        <v>1.3545926489072599E-4</v>
      </c>
      <c r="AB46" s="492">
        <v>5.0792551225533803E-5</v>
      </c>
      <c r="AC46" s="492">
        <v>2.0865715431392799E-5</v>
      </c>
      <c r="AD46" s="492">
        <v>7.7820992639201695E-5</v>
      </c>
      <c r="AE46" s="492">
        <v>2.9102669901462499E-4</v>
      </c>
      <c r="AF46" s="492">
        <v>5.7580938377925298E-5</v>
      </c>
      <c r="AG46" s="492">
        <v>6.9188550968013606E-5</v>
      </c>
      <c r="AH46" s="492">
        <v>2.13578250682094E-4</v>
      </c>
      <c r="AI46" s="492">
        <v>1.78979525606824E-5</v>
      </c>
      <c r="AJ46" s="330">
        <v>6.2204453069721107E-5</v>
      </c>
      <c r="AK46" s="330">
        <v>6.6419998903884198E-5</v>
      </c>
      <c r="AL46" s="330">
        <v>9.3068184944115304E-5</v>
      </c>
      <c r="AM46" s="330">
        <v>1.3027568410411E-3</v>
      </c>
      <c r="AN46" s="330">
        <v>1.41432909825564E-2</v>
      </c>
      <c r="AO46" s="330">
        <v>1.7978146053125899E-4</v>
      </c>
      <c r="AP46" s="330">
        <v>6.6021035069911899E-4</v>
      </c>
      <c r="AQ46" s="330">
        <v>6.1561638785994101E-5</v>
      </c>
      <c r="AR46" s="330">
        <v>1.14378583492401E-4</v>
      </c>
      <c r="AS46" s="330">
        <v>2.1370153694102699E-4</v>
      </c>
      <c r="AT46" s="330">
        <v>1.3592130238658799E-4</v>
      </c>
      <c r="AU46" s="330">
        <v>1.07196876249125E-4</v>
      </c>
      <c r="AV46" s="330">
        <v>1.34158705210436E-4</v>
      </c>
      <c r="AW46" s="330">
        <v>1.2449760084088399E-4</v>
      </c>
      <c r="AX46" s="330">
        <v>5.47565015428707E-4</v>
      </c>
      <c r="AY46" s="330">
        <v>4.5050154012130902E-4</v>
      </c>
      <c r="AZ46" s="330">
        <v>5.7609145377744202E-5</v>
      </c>
      <c r="BA46" s="330">
        <v>9.4244463808124205E-5</v>
      </c>
      <c r="BB46" s="330">
        <v>1.2547540264534301E-4</v>
      </c>
      <c r="BC46" s="330">
        <v>6.4930482910973406E-5</v>
      </c>
      <c r="BD46" s="330">
        <v>1.38121781703696E-4</v>
      </c>
      <c r="BE46" s="330">
        <v>8.3005621321899104E-5</v>
      </c>
      <c r="BF46" s="330">
        <v>9.2007271675144704E-5</v>
      </c>
      <c r="BG46" s="330">
        <v>1.13153261492991E-4</v>
      </c>
      <c r="BH46" s="330">
        <v>1.0083526810908E-4</v>
      </c>
      <c r="BI46" s="330">
        <v>1.05052848732342E-4</v>
      </c>
      <c r="BJ46" s="330">
        <v>1.3580749899351599E-4</v>
      </c>
      <c r="BK46" s="330">
        <v>4.8563567726731297E-5</v>
      </c>
      <c r="BL46" s="330">
        <v>2.0765547296809101E-5</v>
      </c>
      <c r="BM46" s="330">
        <v>7.6186103487141605E-5</v>
      </c>
      <c r="BN46" s="330">
        <v>2.9223908430160098E-4</v>
      </c>
      <c r="BO46" s="330">
        <v>6.1286211974280897E-5</v>
      </c>
      <c r="BP46" s="330">
        <v>6.8108545754838707E-5</v>
      </c>
      <c r="BQ46" s="330">
        <v>2.21169482510137E-4</v>
      </c>
      <c r="BR46" s="330">
        <v>1.6930100940784999E-5</v>
      </c>
      <c r="BS46" s="492">
        <v>6.5716635525037495E-5</v>
      </c>
      <c r="BT46" s="492">
        <v>6.64301883382745E-5</v>
      </c>
      <c r="BU46" s="492">
        <v>1.0578633256097901E-4</v>
      </c>
      <c r="BV46" s="492">
        <v>1.45341382535671E-3</v>
      </c>
      <c r="BW46" s="492">
        <v>1.30448692109996E-2</v>
      </c>
      <c r="BX46" s="492">
        <v>1.72852530694233E-4</v>
      </c>
      <c r="BY46" s="492">
        <v>7.1481642347482699E-4</v>
      </c>
      <c r="BZ46" s="492">
        <v>6.2667576159803096E-5</v>
      </c>
      <c r="CA46" s="492">
        <v>1.20758267485684E-4</v>
      </c>
      <c r="CB46" s="492">
        <v>2.1606775387394801E-4</v>
      </c>
      <c r="CC46" s="492">
        <v>1.35704596017376E-4</v>
      </c>
      <c r="CD46" s="492">
        <v>1.11380762185726E-4</v>
      </c>
      <c r="CE46" s="492">
        <v>1.4232871690111299E-4</v>
      </c>
      <c r="CF46" s="492">
        <v>1.3133610771161501E-4</v>
      </c>
      <c r="CG46" s="492">
        <v>6.1836995950881898E-4</v>
      </c>
      <c r="CH46" s="492">
        <v>4.18928288668411E-4</v>
      </c>
      <c r="CI46" s="492">
        <v>5.8758567987033697E-5</v>
      </c>
      <c r="CJ46" s="492">
        <v>9.9117801196362503E-5</v>
      </c>
      <c r="CK46" s="492">
        <v>1.3151227965522801E-4</v>
      </c>
      <c r="CL46" s="492">
        <v>6.5479032956930995E-5</v>
      </c>
      <c r="CM46" s="492">
        <v>1.3960159006814199E-4</v>
      </c>
      <c r="CN46" s="492">
        <v>8.68394453803868E-5</v>
      </c>
      <c r="CO46" s="492">
        <v>9.6138870241530496E-5</v>
      </c>
      <c r="CP46" s="492">
        <v>1.25564734011449E-4</v>
      </c>
      <c r="CQ46" s="492">
        <v>1.0841704348046799E-4</v>
      </c>
      <c r="CR46" s="492">
        <v>1.04600573975747E-4</v>
      </c>
      <c r="CS46" s="492">
        <v>1.5330913600146399E-4</v>
      </c>
      <c r="CT46" s="492">
        <v>5.1920098649507899E-5</v>
      </c>
      <c r="CU46" s="492">
        <v>2.1978602585887701E-5</v>
      </c>
      <c r="CV46" s="492">
        <v>8.0421937482966102E-5</v>
      </c>
      <c r="CW46" s="492">
        <v>3.1609348392605497E-4</v>
      </c>
      <c r="CX46" s="492">
        <v>6.4728573153717298E-5</v>
      </c>
      <c r="CY46" s="492">
        <v>7.4164699831427702E-5</v>
      </c>
      <c r="CZ46" s="492">
        <v>2.4103075344301901E-4</v>
      </c>
      <c r="DA46" s="492">
        <v>1.41632948835412E-5</v>
      </c>
      <c r="DB46" s="330">
        <v>5.7258003691825098E-5</v>
      </c>
      <c r="DC46" s="330">
        <v>5.96836328713309E-5</v>
      </c>
      <c r="DD46" s="330">
        <v>9.4841975410536096E-5</v>
      </c>
      <c r="DE46" s="330">
        <v>1.22178574477674E-3</v>
      </c>
      <c r="DF46" s="330">
        <v>1.06277495129293E-2</v>
      </c>
      <c r="DG46" s="330">
        <v>1.4023982350036399E-4</v>
      </c>
      <c r="DH46" s="330">
        <v>6.3281298280713305E-4</v>
      </c>
      <c r="DI46" s="330">
        <v>5.3863907026192898E-5</v>
      </c>
      <c r="DJ46" s="330">
        <v>1.0577018414554E-4</v>
      </c>
      <c r="DK46" s="330">
        <v>1.9180322780216699E-4</v>
      </c>
      <c r="DL46" s="330">
        <v>1.20269959131801E-4</v>
      </c>
      <c r="DM46" s="330">
        <v>9.9181045593201006E-5</v>
      </c>
      <c r="DN46" s="330">
        <v>1.2491835460779301E-4</v>
      </c>
      <c r="DO46" s="330">
        <v>1.12667337715045E-4</v>
      </c>
      <c r="DP46" s="330">
        <v>5.8005366539125704E-4</v>
      </c>
      <c r="DQ46" s="330">
        <v>3.8750345761418199E-4</v>
      </c>
      <c r="DR46" s="330">
        <v>5.3826355337176102E-5</v>
      </c>
      <c r="DS46" s="330">
        <v>8.8980867554126403E-5</v>
      </c>
      <c r="DT46" s="330">
        <v>1.1998217956795501E-4</v>
      </c>
      <c r="DU46" s="330">
        <v>5.8215019730131602E-5</v>
      </c>
      <c r="DV46" s="330">
        <v>1.3211461569685701E-4</v>
      </c>
      <c r="DW46" s="330">
        <v>7.6795715426706103E-5</v>
      </c>
      <c r="DX46" s="330">
        <v>8.6938957001212895E-5</v>
      </c>
      <c r="DY46" s="330">
        <v>1.05823996490821E-4</v>
      </c>
      <c r="DZ46" s="330">
        <v>9.7303653075310803E-5</v>
      </c>
      <c r="EA46" s="330">
        <v>9.5033707704151503E-5</v>
      </c>
      <c r="EB46" s="330">
        <v>1.4498466398671399E-4</v>
      </c>
      <c r="EC46" s="330">
        <v>4.7157205679166802E-5</v>
      </c>
      <c r="ED46" s="330">
        <v>2.3439121789490101E-5</v>
      </c>
      <c r="EE46" s="330">
        <v>7.0695898506575403E-5</v>
      </c>
      <c r="EF46" s="330">
        <v>2.95053474249903E-4</v>
      </c>
      <c r="EG46" s="330">
        <v>5.7235240335909197E-5</v>
      </c>
      <c r="EH46" s="330">
        <v>6.8901153003652198E-5</v>
      </c>
      <c r="EI46" s="330">
        <v>2.20342380754809E-4</v>
      </c>
      <c r="EJ46" s="330">
        <v>1.1376089617489E-5</v>
      </c>
      <c r="EK46" s="492">
        <v>5.6504288125401697E-5</v>
      </c>
      <c r="EL46" s="492">
        <v>5.6554733420831399E-5</v>
      </c>
      <c r="EM46" s="492">
        <v>8.8964472452028695E-5</v>
      </c>
      <c r="EN46" s="492">
        <v>1.5307374789986601E-3</v>
      </c>
      <c r="EO46" s="492">
        <v>1.55178854389664E-2</v>
      </c>
      <c r="EP46" s="492">
        <v>1.4247584698808799E-4</v>
      </c>
      <c r="EQ46" s="492">
        <v>6.0894544541606596E-4</v>
      </c>
      <c r="ER46" s="492">
        <v>5.4588475896834499E-5</v>
      </c>
      <c r="ES46" s="492">
        <v>1.0451069700396699E-4</v>
      </c>
      <c r="ET46" s="492">
        <v>2.1576215398136801E-4</v>
      </c>
      <c r="EU46" s="492">
        <v>1.2789346429916199E-4</v>
      </c>
      <c r="EV46" s="492">
        <v>9.6159731337792503E-5</v>
      </c>
      <c r="EW46" s="492">
        <v>1.2314022599264399E-4</v>
      </c>
      <c r="EX46" s="492">
        <v>1.07215854739106E-4</v>
      </c>
      <c r="EY46" s="492">
        <v>6.0993607222811904E-4</v>
      </c>
      <c r="EZ46" s="492">
        <v>3.9916079093117003E-4</v>
      </c>
      <c r="FA46" s="492">
        <v>5.1417404828494599E-5</v>
      </c>
      <c r="FB46" s="492">
        <v>8.5576322120875894E-5</v>
      </c>
      <c r="FC46" s="492">
        <v>1.17939399907838E-4</v>
      </c>
      <c r="FD46" s="492">
        <v>5.3481137413928799E-5</v>
      </c>
      <c r="FE46" s="492">
        <v>1.0621817108202601E-4</v>
      </c>
      <c r="FF46" s="492">
        <v>6.9716704477216696E-5</v>
      </c>
      <c r="FG46" s="492">
        <v>8.5015114281928998E-5</v>
      </c>
      <c r="FH46" s="492">
        <v>1.0955777034257E-4</v>
      </c>
      <c r="FI46" s="492">
        <v>9.6737547573287296E-5</v>
      </c>
      <c r="FJ46" s="492">
        <v>8.8828487122628906E-5</v>
      </c>
      <c r="FK46" s="492">
        <v>1.1740656362416099E-4</v>
      </c>
      <c r="FL46" s="492">
        <v>4.3225872995736302E-5</v>
      </c>
      <c r="FM46" s="492">
        <v>2.19290543644945E-5</v>
      </c>
      <c r="FN46" s="492">
        <v>6.6538673051232998E-5</v>
      </c>
      <c r="FO46" s="492">
        <v>2.6861316199177699E-4</v>
      </c>
      <c r="FP46" s="492">
        <v>5.5041148986644497E-5</v>
      </c>
      <c r="FQ46" s="492">
        <v>6.5665854185816198E-5</v>
      </c>
      <c r="FR46" s="492">
        <v>2.0343502154479001E-4</v>
      </c>
      <c r="FS46" s="492">
        <v>1.32462323307961E-5</v>
      </c>
      <c r="FT46" s="330">
        <v>5.5055479784784697E-5</v>
      </c>
      <c r="FU46" s="330">
        <v>5.08992786227861E-5</v>
      </c>
      <c r="FV46" s="330">
        <v>8.4260917517956695E-5</v>
      </c>
      <c r="FW46" s="330">
        <v>1.3372880993205399E-3</v>
      </c>
      <c r="FX46" s="330">
        <v>2.0210652163640201E-2</v>
      </c>
      <c r="FY46" s="330">
        <v>1.42701504361789E-4</v>
      </c>
      <c r="FZ46" s="330">
        <v>4.13405877992421E-4</v>
      </c>
      <c r="GA46" s="330">
        <v>4.9361359088080997E-5</v>
      </c>
      <c r="GB46" s="330">
        <v>9.7665324542891199E-5</v>
      </c>
      <c r="GC46" s="330">
        <v>2.32106205610566E-4</v>
      </c>
      <c r="GD46" s="330">
        <v>1.18936195401771E-4</v>
      </c>
      <c r="GE46" s="330">
        <v>9.6359500885368098E-5</v>
      </c>
      <c r="GF46" s="330">
        <v>1.2082842004281701E-4</v>
      </c>
      <c r="GG46" s="330">
        <v>1.06464317452041E-4</v>
      </c>
      <c r="GH46" s="330">
        <v>7.2736251945956201E-4</v>
      </c>
      <c r="GI46" s="330">
        <v>5.4498992153610498E-4</v>
      </c>
      <c r="GJ46" s="330">
        <v>4.97002574418645E-5</v>
      </c>
      <c r="GK46" s="330">
        <v>8.4968676069940404E-5</v>
      </c>
      <c r="GL46" s="330">
        <v>1.26243552271624E-4</v>
      </c>
      <c r="GM46" s="330">
        <v>5.2240446150823203E-5</v>
      </c>
      <c r="GN46" s="330">
        <v>7.5749626334485994E-5</v>
      </c>
      <c r="GO46" s="330">
        <v>5.5365147364931702E-5</v>
      </c>
      <c r="GP46" s="330">
        <v>9.3338798857898594E-5</v>
      </c>
      <c r="GQ46" s="330">
        <v>1.11014887928452E-4</v>
      </c>
      <c r="GR46" s="330">
        <v>9.9043357411738098E-5</v>
      </c>
      <c r="GS46" s="330">
        <v>1.0168281006552E-4</v>
      </c>
      <c r="GT46" s="330">
        <v>9.6510834475163105E-5</v>
      </c>
      <c r="GU46" s="330">
        <v>3.6548955496606197E-5</v>
      </c>
      <c r="GV46" s="330">
        <v>1.9902405824051102E-5</v>
      </c>
      <c r="GW46" s="330">
        <v>5.8166105678705497E-5</v>
      </c>
      <c r="GX46" s="330">
        <v>2.2541715111171299E-4</v>
      </c>
      <c r="GY46" s="330">
        <v>5.4226307524718702E-5</v>
      </c>
      <c r="GZ46" s="330">
        <v>6.5530685991973395E-5</v>
      </c>
      <c r="HA46" s="330">
        <v>1.4508665687450401E-4</v>
      </c>
      <c r="HB46" s="330">
        <v>1.23791505925754E-5</v>
      </c>
      <c r="HC46" s="492">
        <v>5.1976624232885297E-5</v>
      </c>
      <c r="HD46" s="492">
        <v>4.5933394969609701E-5</v>
      </c>
      <c r="HE46" s="492">
        <v>7.7279871196230597E-5</v>
      </c>
      <c r="HF46" s="492">
        <v>1.28005623237054E-3</v>
      </c>
      <c r="HG46" s="492">
        <v>1.92571542987332E-2</v>
      </c>
      <c r="HH46" s="492">
        <v>1.21827575609718E-4</v>
      </c>
      <c r="HI46" s="492">
        <v>3.2556549194473201E-4</v>
      </c>
      <c r="HJ46" s="492">
        <v>4.6269753208934798E-5</v>
      </c>
      <c r="HK46" s="492">
        <v>9.4693782050289703E-5</v>
      </c>
      <c r="HL46" s="492">
        <v>2.33709090651715E-4</v>
      </c>
      <c r="HM46" s="492">
        <v>1.0559880171517201E-4</v>
      </c>
      <c r="HN46" s="492">
        <v>9.2007834135526007E-5</v>
      </c>
      <c r="HO46" s="492">
        <v>1.18176512166371E-4</v>
      </c>
      <c r="HP46" s="492">
        <v>1.0767225782049E-4</v>
      </c>
      <c r="HQ46" s="492">
        <v>6.9791882974911204E-4</v>
      </c>
      <c r="HR46" s="492">
        <v>5.1046650236888705E-4</v>
      </c>
      <c r="HS46" s="492">
        <v>4.9297223169952901E-5</v>
      </c>
      <c r="HT46" s="492">
        <v>8.11242971252875E-5</v>
      </c>
      <c r="HU46" s="492">
        <v>1.1156439890910799E-4</v>
      </c>
      <c r="HV46" s="492">
        <v>4.45605200776974E-5</v>
      </c>
      <c r="HW46" s="492">
        <v>5.1261565957377598E-5</v>
      </c>
      <c r="HX46" s="492">
        <v>4.8817529362247698E-5</v>
      </c>
      <c r="HY46" s="492">
        <v>8.6443327243114306E-5</v>
      </c>
      <c r="HZ46" s="492">
        <v>1.11948276355566E-4</v>
      </c>
      <c r="IA46" s="492">
        <v>9.8513639173466904E-5</v>
      </c>
      <c r="IB46" s="492">
        <v>9.2042298211122595E-5</v>
      </c>
      <c r="IC46" s="492">
        <v>8.9422789285067993E-5</v>
      </c>
      <c r="ID46" s="492">
        <v>3.1806950632796901E-5</v>
      </c>
      <c r="IE46" s="492">
        <v>1.8957633796765899E-5</v>
      </c>
      <c r="IF46" s="492">
        <v>5.1216881483131102E-5</v>
      </c>
      <c r="IG46" s="492">
        <v>1.8166483137014601E-4</v>
      </c>
      <c r="IH46" s="492">
        <v>4.5627024782714498E-5</v>
      </c>
      <c r="II46" s="492">
        <v>5.4831559024523298E-5</v>
      </c>
      <c r="IJ46" s="492">
        <v>1.15815083900654E-4</v>
      </c>
      <c r="IK46" s="492">
        <v>1.08213646706039E-5</v>
      </c>
      <c r="IL46" s="330">
        <v>4.7279477534562199E-5</v>
      </c>
      <c r="IM46" s="330">
        <v>3.7398132458910102E-5</v>
      </c>
      <c r="IN46" s="330">
        <v>7.0006364409088402E-5</v>
      </c>
      <c r="IO46" s="330">
        <v>1.01048466793104E-3</v>
      </c>
      <c r="IP46" s="330">
        <v>1.7479716035188299E-2</v>
      </c>
      <c r="IQ46" s="330">
        <v>9.6574594967151095E-5</v>
      </c>
      <c r="IR46" s="330">
        <v>2.5989778267654102E-4</v>
      </c>
      <c r="IS46" s="330">
        <v>4.1705051711195101E-5</v>
      </c>
      <c r="IT46" s="330">
        <v>8.4932697222502205E-5</v>
      </c>
      <c r="IU46" s="330">
        <v>2.22863514661066E-4</v>
      </c>
      <c r="IV46" s="330">
        <v>8.5415802343336201E-5</v>
      </c>
      <c r="IW46" s="330">
        <v>8.2590079130449094E-5</v>
      </c>
      <c r="IX46" s="330">
        <v>1.07259446354559E-4</v>
      </c>
      <c r="IY46" s="330">
        <v>9.5528571711988404E-5</v>
      </c>
      <c r="IZ46" s="330">
        <v>5.7611509327865095E-4</v>
      </c>
      <c r="JA46" s="330">
        <v>4.7978446952987399E-4</v>
      </c>
      <c r="JB46" s="330">
        <v>4.0927636551577199E-5</v>
      </c>
      <c r="JC46" s="330">
        <v>7.3645396277706102E-5</v>
      </c>
      <c r="JD46" s="330">
        <v>9.7428023002311498E-5</v>
      </c>
      <c r="JE46" s="330">
        <v>4.0851974062204599E-5</v>
      </c>
      <c r="JF46" s="330">
        <v>3.8539685714102597E-5</v>
      </c>
      <c r="JG46" s="330">
        <v>4.2085674417553001E-5</v>
      </c>
      <c r="JH46" s="330">
        <v>7.7663073985152699E-5</v>
      </c>
      <c r="JI46" s="330">
        <v>9.5897614879067401E-5</v>
      </c>
      <c r="JJ46" s="330">
        <v>8.5821133156740195E-5</v>
      </c>
      <c r="JK46" s="330">
        <v>7.8815727213897604E-5</v>
      </c>
      <c r="JL46" s="330">
        <v>5.8621391526264399E-5</v>
      </c>
      <c r="JM46" s="330">
        <v>2.6413574565734999E-5</v>
      </c>
      <c r="JN46" s="330">
        <v>1.63217551947699E-5</v>
      </c>
      <c r="JO46" s="330">
        <v>4.42396016231775E-5</v>
      </c>
      <c r="JP46" s="330">
        <v>1.28753358960189E-4</v>
      </c>
      <c r="JQ46" s="330">
        <v>3.68346204335882E-5</v>
      </c>
      <c r="JR46" s="330">
        <v>4.3014751807641002E-5</v>
      </c>
      <c r="JS46" s="330">
        <v>8.1010961699992602E-5</v>
      </c>
      <c r="JT46" s="330">
        <v>1.0563967996559E-5</v>
      </c>
      <c r="JU46" s="492">
        <v>4.4260405786075199E-5</v>
      </c>
      <c r="JV46" s="492">
        <v>3.4522140380797297E-5</v>
      </c>
      <c r="JW46" s="492">
        <v>6.3483743727663102E-5</v>
      </c>
      <c r="JX46" s="492">
        <v>1.1827624015486101E-3</v>
      </c>
      <c r="JY46" s="492">
        <v>1.6468023998493401E-2</v>
      </c>
      <c r="JZ46" s="492">
        <v>9.1632252331414003E-5</v>
      </c>
      <c r="KA46" s="492">
        <v>2.0866064090354001E-4</v>
      </c>
      <c r="KB46" s="492">
        <v>3.81393084526533E-5</v>
      </c>
      <c r="KC46" s="492">
        <v>8.0985661297894304E-5</v>
      </c>
      <c r="KD46" s="492">
        <v>1.8904977983971101E-4</v>
      </c>
      <c r="KE46" s="492">
        <v>8.2312493622335993E-5</v>
      </c>
      <c r="KF46" s="492">
        <v>8.1837671647051895E-5</v>
      </c>
      <c r="KG46" s="492">
        <v>1.0406977974213099E-4</v>
      </c>
      <c r="KH46" s="492">
        <v>9.2385994079962299E-5</v>
      </c>
      <c r="KI46" s="492">
        <v>5.5904305216058602E-4</v>
      </c>
      <c r="KJ46" s="492">
        <v>4.8378231454595101E-4</v>
      </c>
      <c r="KK46" s="492">
        <v>3.7609852800791097E-5</v>
      </c>
      <c r="KL46" s="492">
        <v>7.2632959007223506E-5</v>
      </c>
      <c r="KM46" s="492">
        <v>9.4243657206769798E-5</v>
      </c>
      <c r="KN46" s="492">
        <v>4.0175395376712002E-5</v>
      </c>
      <c r="KO46" s="492">
        <v>3.5286056195911403E-5</v>
      </c>
      <c r="KP46" s="492">
        <v>3.99329619679655E-5</v>
      </c>
      <c r="KQ46" s="492">
        <v>7.3690033638692601E-5</v>
      </c>
      <c r="KR46" s="492">
        <v>9.3895155822965704E-5</v>
      </c>
      <c r="KS46" s="492">
        <v>8.6199601335298605E-5</v>
      </c>
      <c r="KT46" s="492">
        <v>7.8463769196988097E-5</v>
      </c>
      <c r="KU46" s="492">
        <v>5.2879426235819399E-5</v>
      </c>
      <c r="KV46" s="492">
        <v>2.4509796637882101E-5</v>
      </c>
      <c r="KW46" s="492">
        <v>1.4578674288407301E-5</v>
      </c>
      <c r="KX46" s="492">
        <v>4.0851295006366502E-5</v>
      </c>
      <c r="KY46" s="492">
        <v>1.04925562445755E-4</v>
      </c>
      <c r="KZ46" s="492">
        <v>3.5355457253932298E-5</v>
      </c>
      <c r="LA46" s="492">
        <v>3.9865532935884902E-5</v>
      </c>
      <c r="LB46" s="492">
        <v>7.6643295807465197E-5</v>
      </c>
      <c r="LC46" s="492">
        <v>8.9995458378938892E-6</v>
      </c>
      <c r="LD46" s="330">
        <v>4.3799495483685303E-5</v>
      </c>
      <c r="LE46" s="330">
        <v>3.2256119111255599E-5</v>
      </c>
      <c r="LF46" s="330">
        <v>6.2306986204985199E-5</v>
      </c>
      <c r="LG46" s="330">
        <v>1.24540995510532E-3</v>
      </c>
      <c r="LH46" s="330">
        <v>1.74742521409024E-2</v>
      </c>
      <c r="LI46" s="330">
        <v>8.8701535911501201E-5</v>
      </c>
      <c r="LJ46" s="330">
        <v>1.9758208176786499E-4</v>
      </c>
      <c r="LK46" s="330">
        <v>3.5935654825422897E-5</v>
      </c>
      <c r="LL46" s="330">
        <v>7.7452648350786094E-5</v>
      </c>
      <c r="LM46" s="330">
        <v>1.77133610510394E-4</v>
      </c>
      <c r="LN46" s="330">
        <v>7.8940857166096999E-5</v>
      </c>
      <c r="LO46" s="330">
        <v>8.1250768107023701E-5</v>
      </c>
      <c r="LP46" s="330">
        <v>1.09118953678986E-4</v>
      </c>
      <c r="LQ46" s="330">
        <v>9.3970086940629497E-5</v>
      </c>
      <c r="LR46" s="330">
        <v>5.5400600625319697E-4</v>
      </c>
      <c r="LS46" s="330">
        <v>4.5363573516430002E-4</v>
      </c>
      <c r="LT46" s="330">
        <v>3.5982730369368001E-5</v>
      </c>
      <c r="LU46" s="330">
        <v>6.9526421587314997E-5</v>
      </c>
      <c r="LV46" s="330">
        <v>1.02344042351757E-4</v>
      </c>
      <c r="LW46" s="330">
        <v>3.5156113542802202E-5</v>
      </c>
      <c r="LX46" s="330">
        <v>3.59925434061395E-5</v>
      </c>
      <c r="LY46" s="330">
        <v>3.8789108177654E-5</v>
      </c>
      <c r="LZ46" s="330">
        <v>7.2351182047270297E-5</v>
      </c>
      <c r="MA46" s="330">
        <v>8.7118883296068804E-5</v>
      </c>
      <c r="MB46" s="330">
        <v>8.1673566796648694E-5</v>
      </c>
      <c r="MC46" s="330">
        <v>7.8856916535484503E-5</v>
      </c>
      <c r="MD46" s="330">
        <v>4.7314875780125003E-5</v>
      </c>
      <c r="ME46" s="330">
        <v>2.41145860625052E-5</v>
      </c>
      <c r="MF46" s="330">
        <v>1.5256073509383801E-5</v>
      </c>
      <c r="MG46" s="330">
        <v>3.7657692129732103E-5</v>
      </c>
      <c r="MH46" s="330">
        <v>8.4608612539631797E-5</v>
      </c>
      <c r="MI46" s="330">
        <v>3.41847625290098E-5</v>
      </c>
      <c r="MJ46" s="330">
        <v>3.9531296419350597E-5</v>
      </c>
      <c r="MK46" s="330">
        <v>7.1419165229091804E-5</v>
      </c>
      <c r="ML46" s="330">
        <v>8.5058547639637199E-6</v>
      </c>
      <c r="MM46" s="492">
        <v>3.8608089243153402E-5</v>
      </c>
      <c r="MN46" s="492">
        <v>2.6495389132941601E-5</v>
      </c>
      <c r="MO46" s="492">
        <v>5.6152445680004702E-5</v>
      </c>
      <c r="MP46" s="492">
        <v>1.1931416925764101E-3</v>
      </c>
      <c r="MQ46" s="492">
        <v>1.39523431949182E-2</v>
      </c>
      <c r="MR46" s="492">
        <v>7.9429868807476403E-5</v>
      </c>
      <c r="MS46" s="492">
        <v>1.96614486821515E-4</v>
      </c>
      <c r="MT46" s="492">
        <v>3.2742755529531501E-5</v>
      </c>
      <c r="MU46" s="492">
        <v>6.9192721410098703E-5</v>
      </c>
      <c r="MV46" s="492">
        <v>1.5210049401090099E-4</v>
      </c>
      <c r="MW46" s="492">
        <v>7.2741631868876395E-5</v>
      </c>
      <c r="MX46" s="492">
        <v>7.3197043314213406E-5</v>
      </c>
      <c r="MY46" s="492">
        <v>9.2813878231360499E-5</v>
      </c>
      <c r="MZ46" s="492">
        <v>8.3741120529208396E-5</v>
      </c>
      <c r="NA46" s="492">
        <v>4.58771054344059E-4</v>
      </c>
      <c r="NB46" s="492">
        <v>3.80539396401623E-4</v>
      </c>
      <c r="NC46" s="492">
        <v>3.2693875243796601E-5</v>
      </c>
      <c r="ND46" s="492">
        <v>6.3390075671535296E-5</v>
      </c>
      <c r="NE46" s="492">
        <v>8.8934210997629104E-5</v>
      </c>
      <c r="NF46" s="492">
        <v>3.04044502150459E-5</v>
      </c>
      <c r="NG46" s="492">
        <v>3.4176731508764701E-5</v>
      </c>
      <c r="NH46" s="492">
        <v>3.57570962364979E-5</v>
      </c>
      <c r="NI46" s="492">
        <v>6.5944839694331595E-5</v>
      </c>
      <c r="NJ46" s="492">
        <v>7.7620695987131499E-5</v>
      </c>
      <c r="NK46" s="492">
        <v>7.5801279715862995E-5</v>
      </c>
      <c r="NL46" s="492">
        <v>7.8066515920420298E-5</v>
      </c>
      <c r="NM46" s="492">
        <v>4.2406279038798802E-5</v>
      </c>
      <c r="NN46" s="492">
        <v>2.30973006140158E-5</v>
      </c>
      <c r="NO46" s="492">
        <v>1.45879070397046E-5</v>
      </c>
      <c r="NP46" s="492">
        <v>3.4187634147234002E-5</v>
      </c>
      <c r="NQ46" s="492">
        <v>1.01816429265285E-4</v>
      </c>
      <c r="NR46" s="492">
        <v>3.3063608793936702E-5</v>
      </c>
      <c r="NS46" s="492">
        <v>3.7226947278558002E-5</v>
      </c>
      <c r="NT46" s="492">
        <v>6.8531747912767795E-5</v>
      </c>
      <c r="NU46" s="492">
        <v>8.9900463618839096E-6</v>
      </c>
      <c r="NV46" s="330">
        <v>3.7324918700295001E-5</v>
      </c>
      <c r="NW46" s="330">
        <v>2.3702332452250798E-5</v>
      </c>
      <c r="NX46" s="330">
        <v>5.2908959720190298E-5</v>
      </c>
      <c r="NY46" s="330">
        <v>9.9080144672012804E-4</v>
      </c>
      <c r="NZ46" s="330">
        <v>9.2815312508542497E-3</v>
      </c>
      <c r="OA46" s="330">
        <v>7.5682685218149201E-5</v>
      </c>
      <c r="OB46" s="330">
        <v>2.2187343312007801E-4</v>
      </c>
      <c r="OC46" s="330">
        <v>3.3515208131906099E-5</v>
      </c>
      <c r="OD46" s="330">
        <v>6.58242623331195E-5</v>
      </c>
      <c r="OE46" s="330">
        <v>1.3247373244615999E-4</v>
      </c>
      <c r="OF46" s="330">
        <v>6.8314828580645905E-5</v>
      </c>
      <c r="OG46" s="330">
        <v>7.0708739409277094E-5</v>
      </c>
      <c r="OH46" s="330">
        <v>8.9433000931322194E-5</v>
      </c>
      <c r="OI46" s="330">
        <v>7.9490888059000997E-5</v>
      </c>
      <c r="OJ46" s="330">
        <v>3.8630163003166603E-4</v>
      </c>
      <c r="OK46" s="330">
        <v>3.7576125220317898E-4</v>
      </c>
      <c r="OL46" s="330">
        <v>3.2081635265328297E-5</v>
      </c>
      <c r="OM46" s="330">
        <v>6.1350514281907899E-5</v>
      </c>
      <c r="ON46" s="330">
        <v>7.8508711708228106E-5</v>
      </c>
      <c r="OO46" s="330">
        <v>2.8193470248498801E-5</v>
      </c>
      <c r="OP46" s="330">
        <v>3.3819983186732403E-5</v>
      </c>
      <c r="OQ46" s="330">
        <v>3.4316973547884502E-5</v>
      </c>
      <c r="OR46" s="330">
        <v>5.98440529968218E-5</v>
      </c>
      <c r="OS46" s="330">
        <v>7.0920630315749199E-5</v>
      </c>
      <c r="OT46" s="330">
        <v>7.0405539536161097E-5</v>
      </c>
      <c r="OU46" s="330">
        <v>7.9421474291384796E-5</v>
      </c>
      <c r="OV46" s="330">
        <v>3.8342492076275601E-5</v>
      </c>
      <c r="OW46" s="330">
        <v>2.0970270142125901E-5</v>
      </c>
      <c r="OX46" s="330">
        <v>1.3967127801675999E-5</v>
      </c>
      <c r="OY46" s="330">
        <v>3.2069812782822702E-5</v>
      </c>
      <c r="OZ46" s="330">
        <v>1.17216724683471E-4</v>
      </c>
      <c r="PA46" s="330">
        <v>3.1232947980515899E-5</v>
      </c>
      <c r="PB46" s="330">
        <v>3.6796855249157998E-5</v>
      </c>
      <c r="PC46" s="330">
        <v>6.3347236065372899E-5</v>
      </c>
      <c r="PD46" s="330">
        <v>1.07436284109661E-5</v>
      </c>
      <c r="PE46" s="492">
        <v>3.4687382007033897E-5</v>
      </c>
      <c r="PF46" s="492">
        <v>2.4942789227826101E-5</v>
      </c>
      <c r="PG46" s="492">
        <v>5.05177851511274E-5</v>
      </c>
      <c r="PH46" s="492">
        <v>9.8713677257227504E-4</v>
      </c>
      <c r="PI46" s="492">
        <v>9.1808977483335899E-3</v>
      </c>
      <c r="PJ46" s="492">
        <v>7.3022813815252702E-5</v>
      </c>
      <c r="PK46" s="492">
        <v>1.8474339813873299E-4</v>
      </c>
      <c r="PL46" s="492">
        <v>3.4081525502230402E-5</v>
      </c>
      <c r="PM46" s="492">
        <v>6.39798131964424E-5</v>
      </c>
      <c r="PN46" s="492">
        <v>1.3065653544157101E-4</v>
      </c>
      <c r="PO46" s="492">
        <v>6.8663068076888002E-5</v>
      </c>
      <c r="PP46" s="492">
        <v>7.0643075244696305E-5</v>
      </c>
      <c r="PQ46" s="492">
        <v>8.9975773397552901E-5</v>
      </c>
      <c r="PR46" s="492">
        <v>7.7969985718419796E-5</v>
      </c>
      <c r="PS46" s="492">
        <v>3.71426417064324E-4</v>
      </c>
      <c r="PT46" s="492">
        <v>3.8791927990718502E-4</v>
      </c>
      <c r="PU46" s="492">
        <v>3.4414783520835302E-5</v>
      </c>
      <c r="PV46" s="492">
        <v>6.1499115601438295E-5</v>
      </c>
      <c r="PW46" s="492">
        <v>7.6012613018233794E-5</v>
      </c>
      <c r="PX46" s="492">
        <v>2.8263744283259001E-5</v>
      </c>
      <c r="PY46" s="492">
        <v>3.1179932232428399E-5</v>
      </c>
      <c r="PZ46" s="492">
        <v>3.3462962381800098E-5</v>
      </c>
      <c r="QA46" s="492">
        <v>6.1101066089023505E-5</v>
      </c>
      <c r="QB46" s="492">
        <v>6.8644452271892194E-5</v>
      </c>
      <c r="QC46" s="492">
        <v>7.3351255257862302E-5</v>
      </c>
      <c r="QD46" s="492">
        <v>7.7473553282502396E-5</v>
      </c>
      <c r="QE46" s="492">
        <v>3.8733441254650498E-5</v>
      </c>
      <c r="QF46" s="492">
        <v>2.1704820159009701E-5</v>
      </c>
      <c r="QG46" s="492">
        <v>1.31541901722546E-5</v>
      </c>
      <c r="QH46" s="492">
        <v>3.1718592493157899E-5</v>
      </c>
      <c r="QI46" s="492">
        <v>1.414000191686E-4</v>
      </c>
      <c r="QJ46" s="492">
        <v>3.20851694784294E-5</v>
      </c>
      <c r="QK46" s="492">
        <v>5.6195310590507401E-5</v>
      </c>
      <c r="QL46" s="492">
        <v>6.2300456546691196E-5</v>
      </c>
      <c r="QM46" s="492">
        <v>9.0934065389601506E-6</v>
      </c>
      <c r="QN46" s="330">
        <v>3.20188176183528E-5</v>
      </c>
      <c r="QO46" s="330">
        <v>1.9029470021338999E-5</v>
      </c>
      <c r="QP46" s="330">
        <v>4.7040709128221601E-5</v>
      </c>
      <c r="QQ46" s="330">
        <v>9.0729665514296801E-4</v>
      </c>
      <c r="QR46" s="330">
        <v>7.7598926134430004E-3</v>
      </c>
      <c r="QS46" s="330">
        <v>6.7976633483582202E-5</v>
      </c>
      <c r="QT46" s="330">
        <v>1.5104222029209299E-4</v>
      </c>
      <c r="QU46" s="330">
        <v>3.4107802210195499E-5</v>
      </c>
      <c r="QV46" s="330">
        <v>6.0317646649273698E-5</v>
      </c>
      <c r="QW46" s="330">
        <v>1.2921108509326599E-4</v>
      </c>
      <c r="QX46" s="330">
        <v>6.2797650308326396E-5</v>
      </c>
      <c r="QY46" s="330">
        <v>6.5294391166234795E-5</v>
      </c>
      <c r="QZ46" s="330">
        <v>7.8073811008107794E-5</v>
      </c>
      <c r="RA46" s="330">
        <v>7.2356297597866106E-5</v>
      </c>
      <c r="RB46" s="330">
        <v>3.3739926324693299E-4</v>
      </c>
      <c r="RC46" s="330">
        <v>3.71082713707346E-4</v>
      </c>
      <c r="RD46" s="330">
        <v>3.0934996283372403E-5</v>
      </c>
      <c r="RE46" s="330">
        <v>5.7491006310926502E-5</v>
      </c>
      <c r="RF46" s="330">
        <v>7.3896247763617903E-5</v>
      </c>
      <c r="RG46" s="330">
        <v>2.7271942118937799E-5</v>
      </c>
      <c r="RH46" s="330">
        <v>2.59439104791723E-5</v>
      </c>
      <c r="RI46" s="330">
        <v>3.1601526799698703E-5</v>
      </c>
      <c r="RJ46" s="330">
        <v>5.7924146351532099E-5</v>
      </c>
      <c r="RK46" s="330">
        <v>6.18888504007626E-5</v>
      </c>
      <c r="RL46" s="330">
        <v>7.5275849205150603E-5</v>
      </c>
      <c r="RM46" s="330">
        <v>8.8512785888344794E-5</v>
      </c>
      <c r="RN46" s="330">
        <v>3.2002016150316303E-5</v>
      </c>
      <c r="RO46" s="330">
        <v>2.1508901821439301E-5</v>
      </c>
      <c r="RP46" s="330">
        <v>1.19684268736682E-5</v>
      </c>
      <c r="RQ46" s="330">
        <v>2.93196805549841E-5</v>
      </c>
      <c r="RR46" s="330">
        <v>1.2274678789947401E-4</v>
      </c>
      <c r="RS46" s="330">
        <v>3.0486928543070899E-5</v>
      </c>
      <c r="RT46" s="330">
        <v>5.5056170856994002E-5</v>
      </c>
      <c r="RU46" s="330">
        <v>5.5660039095396502E-5</v>
      </c>
      <c r="RV46" s="330">
        <v>7.4361780849737598E-6</v>
      </c>
      <c r="RW46" s="492">
        <v>2.3924522867187101E-5</v>
      </c>
      <c r="RX46" s="492">
        <v>1.5806639672945198E-5</v>
      </c>
      <c r="RY46" s="492">
        <v>3.71893372514476E-5</v>
      </c>
      <c r="RZ46" s="492">
        <v>7.2251368472552599E-4</v>
      </c>
      <c r="SA46" s="492">
        <v>5.8908684106017302E-3</v>
      </c>
      <c r="SB46" s="492">
        <v>5.2856175340964997E-5</v>
      </c>
      <c r="SC46" s="492">
        <v>1.2807291072066399E-4</v>
      </c>
      <c r="SD46" s="492">
        <v>2.2606787666252799E-5</v>
      </c>
      <c r="SE46" s="492">
        <v>4.8952474244401001E-5</v>
      </c>
      <c r="SF46" s="492">
        <v>1.03267273022428E-4</v>
      </c>
      <c r="SG46" s="492">
        <v>4.94108518441774E-5</v>
      </c>
      <c r="SH46" s="492">
        <v>5.0285764869982099E-5</v>
      </c>
      <c r="SI46" s="492">
        <v>6.2829975338349206E-5</v>
      </c>
      <c r="SJ46" s="492">
        <v>5.9562010795062798E-5</v>
      </c>
      <c r="SK46" s="492">
        <v>2.6433903262314999E-4</v>
      </c>
      <c r="SL46" s="492">
        <v>3.0487878744105498E-4</v>
      </c>
      <c r="SM46" s="492">
        <v>2.4448608117760399E-5</v>
      </c>
      <c r="SN46" s="492">
        <v>4.4171783662326303E-5</v>
      </c>
      <c r="SO46" s="492">
        <v>4.7646676066614201E-5</v>
      </c>
      <c r="SP46" s="492">
        <v>1.98971167325275E-5</v>
      </c>
      <c r="SQ46" s="492">
        <v>2.0068552720938302E-5</v>
      </c>
      <c r="SR46" s="492">
        <v>2.50003942693841E-5</v>
      </c>
      <c r="SS46" s="492">
        <v>4.4392602589148099E-5</v>
      </c>
      <c r="ST46" s="492">
        <v>5.1847797246334603E-5</v>
      </c>
      <c r="SU46" s="492">
        <v>5.6468093988723002E-5</v>
      </c>
      <c r="SV46" s="492">
        <v>5.8278217047089001E-5</v>
      </c>
      <c r="SW46" s="492">
        <v>2.4641887916830098E-5</v>
      </c>
      <c r="SX46" s="492">
        <v>1.5818647407016898E-5</v>
      </c>
      <c r="SY46" s="492">
        <v>9.0866367782745096E-6</v>
      </c>
      <c r="SZ46" s="492">
        <v>2.4628066289334999E-5</v>
      </c>
      <c r="TA46" s="492">
        <v>8.1119081565651105E-5</v>
      </c>
      <c r="TB46" s="492">
        <v>2.3176323384135801E-5</v>
      </c>
      <c r="TC46" s="492">
        <v>4.1572843661824098E-5</v>
      </c>
      <c r="TD46" s="492">
        <v>4.4059750354567502E-5</v>
      </c>
      <c r="TE46" s="492">
        <v>6.4454309815512404E-6</v>
      </c>
    </row>
    <row r="47" spans="1:525" x14ac:dyDescent="0.25">
      <c r="A47" s="492">
        <v>3.1819277013499101E-4</v>
      </c>
      <c r="B47" s="492">
        <v>3.5798799495256E-4</v>
      </c>
      <c r="C47" s="492">
        <v>4.1481967032634697E-4</v>
      </c>
      <c r="D47" s="492">
        <v>5.3055886870237803E-4</v>
      </c>
      <c r="E47" s="492">
        <v>6.3454066948198998E-4</v>
      </c>
      <c r="F47" s="492">
        <v>6.0049674700178302E-3</v>
      </c>
      <c r="G47" s="492">
        <v>8.6334442104708798E-4</v>
      </c>
      <c r="H47" s="492">
        <v>3.80223161909396E-4</v>
      </c>
      <c r="I47" s="492">
        <v>5.4568406595759599E-4</v>
      </c>
      <c r="J47" s="492">
        <v>5.7417684976486896E-4</v>
      </c>
      <c r="K47" s="492">
        <v>9.8043441683576911E-4</v>
      </c>
      <c r="L47" s="492">
        <v>6.1374821084741495E-4</v>
      </c>
      <c r="M47" s="492">
        <v>6.8179301185970504E-4</v>
      </c>
      <c r="N47" s="492">
        <v>5.9791686353916095E-4</v>
      </c>
      <c r="O47" s="492">
        <v>8.3134411085103205E-4</v>
      </c>
      <c r="P47" s="492">
        <v>2.93587303675257E-3</v>
      </c>
      <c r="Q47" s="492">
        <v>2.9969855349922003E-4</v>
      </c>
      <c r="R47" s="492">
        <v>1.46329022459699E-3</v>
      </c>
      <c r="S47" s="492">
        <v>3.9748122834877997E-4</v>
      </c>
      <c r="T47" s="492">
        <v>3.30796322076584E-4</v>
      </c>
      <c r="U47" s="492">
        <v>2.5516878249120801E-4</v>
      </c>
      <c r="V47" s="492">
        <v>3.1634053885090901E-4</v>
      </c>
      <c r="W47" s="492">
        <v>4.2285685983665001E-4</v>
      </c>
      <c r="X47" s="492">
        <v>4.2549283131819199E-4</v>
      </c>
      <c r="Y47" s="492">
        <v>3.7901133988402902E-4</v>
      </c>
      <c r="Z47" s="492">
        <v>6.1004546494753298E-4</v>
      </c>
      <c r="AA47" s="492">
        <v>1.8541308078311801E-4</v>
      </c>
      <c r="AB47" s="492">
        <v>1.5746201610929801E-4</v>
      </c>
      <c r="AC47" s="492">
        <v>1.6498549961868001E-4</v>
      </c>
      <c r="AD47" s="492">
        <v>2.2299171005350299E-4</v>
      </c>
      <c r="AE47" s="492">
        <v>2.7641279264944702E-4</v>
      </c>
      <c r="AF47" s="492">
        <v>2.1449875692994299E-4</v>
      </c>
      <c r="AG47" s="492">
        <v>2.5099734600888E-4</v>
      </c>
      <c r="AH47" s="492">
        <v>3.42562019653276E-4</v>
      </c>
      <c r="AI47" s="492">
        <v>1.82938846536341E-4</v>
      </c>
      <c r="AJ47" s="330">
        <v>2.8648099845811001E-4</v>
      </c>
      <c r="AK47" s="330">
        <v>3.3072789700965601E-4</v>
      </c>
      <c r="AL47" s="330">
        <v>3.8670601136459498E-4</v>
      </c>
      <c r="AM47" s="330">
        <v>5.3025013313632902E-4</v>
      </c>
      <c r="AN47" s="330">
        <v>5.91969845567081E-4</v>
      </c>
      <c r="AO47" s="330">
        <v>5.8401711023003504E-3</v>
      </c>
      <c r="AP47" s="330">
        <v>7.9686233842236095E-4</v>
      </c>
      <c r="AQ47" s="330">
        <v>3.0769171101616301E-4</v>
      </c>
      <c r="AR47" s="330">
        <v>5.0404305896851499E-4</v>
      </c>
      <c r="AS47" s="330">
        <v>5.5575491907598404E-4</v>
      </c>
      <c r="AT47" s="330">
        <v>7.5968187669855599E-4</v>
      </c>
      <c r="AU47" s="330">
        <v>5.8741055203523102E-4</v>
      </c>
      <c r="AV47" s="330">
        <v>6.6614380020107403E-4</v>
      </c>
      <c r="AW47" s="330">
        <v>5.4944739082459697E-4</v>
      </c>
      <c r="AX47" s="330">
        <v>8.4679218445745698E-4</v>
      </c>
      <c r="AY47" s="330">
        <v>4.3544873608783704E-3</v>
      </c>
      <c r="AZ47" s="330">
        <v>2.9119531137312499E-4</v>
      </c>
      <c r="BA47" s="330">
        <v>1.50442526990409E-3</v>
      </c>
      <c r="BB47" s="330">
        <v>3.86272942319164E-4</v>
      </c>
      <c r="BC47" s="330">
        <v>2.8593402665626899E-4</v>
      </c>
      <c r="BD47" s="330">
        <v>2.34759566092588E-4</v>
      </c>
      <c r="BE47" s="330">
        <v>2.9423712937937102E-4</v>
      </c>
      <c r="BF47" s="330">
        <v>3.8168318516308301E-4</v>
      </c>
      <c r="BG47" s="330">
        <v>4.4863265337467503E-4</v>
      </c>
      <c r="BH47" s="330">
        <v>3.7036203412647498E-4</v>
      </c>
      <c r="BI47" s="330">
        <v>4.8427042530748701E-4</v>
      </c>
      <c r="BJ47" s="330">
        <v>1.78751517039341E-4</v>
      </c>
      <c r="BK47" s="330">
        <v>1.50044403583018E-4</v>
      </c>
      <c r="BL47" s="330">
        <v>1.6844606869023901E-4</v>
      </c>
      <c r="BM47" s="330">
        <v>2.14929383622436E-4</v>
      </c>
      <c r="BN47" s="330">
        <v>2.8781055854489702E-4</v>
      </c>
      <c r="BO47" s="330">
        <v>2.2927562956752301E-4</v>
      </c>
      <c r="BP47" s="330">
        <v>2.48424104612379E-4</v>
      </c>
      <c r="BQ47" s="330">
        <v>3.2869770282644198E-4</v>
      </c>
      <c r="BR47" s="330">
        <v>1.9067840146396901E-4</v>
      </c>
      <c r="BS47" s="492">
        <v>2.6826988756163602E-4</v>
      </c>
      <c r="BT47" s="492">
        <v>2.9040032908313901E-4</v>
      </c>
      <c r="BU47" s="492">
        <v>3.6499648670033902E-4</v>
      </c>
      <c r="BV47" s="492">
        <v>4.9134549446129398E-4</v>
      </c>
      <c r="BW47" s="492">
        <v>5.5262163157824998E-4</v>
      </c>
      <c r="BX47" s="492">
        <v>5.8991460946784804E-3</v>
      </c>
      <c r="BY47" s="492">
        <v>8.5283240535721696E-4</v>
      </c>
      <c r="BZ47" s="492">
        <v>2.8677846382925301E-4</v>
      </c>
      <c r="CA47" s="492">
        <v>4.8475418083960197E-4</v>
      </c>
      <c r="CB47" s="492">
        <v>5.4040092453116096E-4</v>
      </c>
      <c r="CC47" s="492">
        <v>6.9281927725669201E-4</v>
      </c>
      <c r="CD47" s="492">
        <v>5.7560738599432603E-4</v>
      </c>
      <c r="CE47" s="492">
        <v>6.4735472712107596E-4</v>
      </c>
      <c r="CF47" s="492">
        <v>5.2534134270605995E-4</v>
      </c>
      <c r="CG47" s="492">
        <v>8.7035259973757798E-4</v>
      </c>
      <c r="CH47" s="492">
        <v>3.2652940149929398E-3</v>
      </c>
      <c r="CI47" s="492">
        <v>2.7099263510937097E-4</v>
      </c>
      <c r="CJ47" s="492">
        <v>1.5582039579657299E-3</v>
      </c>
      <c r="CK47" s="492">
        <v>3.6238225759186501E-4</v>
      </c>
      <c r="CL47" s="492">
        <v>2.3370143616369899E-4</v>
      </c>
      <c r="CM47" s="492">
        <v>2.0651280822366801E-4</v>
      </c>
      <c r="CN47" s="492">
        <v>2.9756002734464802E-4</v>
      </c>
      <c r="CO47" s="492">
        <v>3.4713119904821799E-4</v>
      </c>
      <c r="CP47" s="492">
        <v>4.4425938212886199E-4</v>
      </c>
      <c r="CQ47" s="492">
        <v>3.6224426588143998E-4</v>
      </c>
      <c r="CR47" s="492">
        <v>5.0735145640796401E-4</v>
      </c>
      <c r="CS47" s="492">
        <v>1.93077877063434E-4</v>
      </c>
      <c r="CT47" s="492">
        <v>1.5540938317727901E-4</v>
      </c>
      <c r="CU47" s="492">
        <v>1.7709325447225901E-4</v>
      </c>
      <c r="CV47" s="492">
        <v>2.1263520702071901E-4</v>
      </c>
      <c r="CW47" s="492">
        <v>2.96170247725612E-4</v>
      </c>
      <c r="CX47" s="492">
        <v>2.196356582934E-4</v>
      </c>
      <c r="CY47" s="492">
        <v>2.5893499402136901E-4</v>
      </c>
      <c r="CZ47" s="492">
        <v>3.1647052443426599E-4</v>
      </c>
      <c r="DA47" s="492">
        <v>1.2269772333557799E-4</v>
      </c>
      <c r="DB47" s="330">
        <v>2.92255831815726E-4</v>
      </c>
      <c r="DC47" s="330">
        <v>3.3672656292091298E-4</v>
      </c>
      <c r="DD47" s="330">
        <v>4.0479070633214298E-4</v>
      </c>
      <c r="DE47" s="330">
        <v>5.3362064198988395E-4</v>
      </c>
      <c r="DF47" s="330">
        <v>5.7021268593279305E-4</v>
      </c>
      <c r="DG47" s="330">
        <v>7.1087246806963598E-3</v>
      </c>
      <c r="DH47" s="330">
        <v>8.9373479465089498E-4</v>
      </c>
      <c r="DI47" s="330">
        <v>2.8959095953249198E-4</v>
      </c>
      <c r="DJ47" s="330">
        <v>5.0513536443761602E-4</v>
      </c>
      <c r="DK47" s="330">
        <v>5.7215133043142898E-4</v>
      </c>
      <c r="DL47" s="330">
        <v>7.6638631493974104E-4</v>
      </c>
      <c r="DM47" s="330">
        <v>6.0797620384374796E-4</v>
      </c>
      <c r="DN47" s="330">
        <v>6.5505213736837095E-4</v>
      </c>
      <c r="DO47" s="330">
        <v>5.4666122968871503E-4</v>
      </c>
      <c r="DP47" s="330">
        <v>8.7443594888528004E-4</v>
      </c>
      <c r="DQ47" s="330">
        <v>4.3058486879793204E-3</v>
      </c>
      <c r="DR47" s="330">
        <v>3.0275567595020199E-4</v>
      </c>
      <c r="DS47" s="330">
        <v>1.61285926024146E-3</v>
      </c>
      <c r="DT47" s="330">
        <v>3.9932009180662301E-4</v>
      </c>
      <c r="DU47" s="330">
        <v>2.6164572809319898E-4</v>
      </c>
      <c r="DV47" s="330">
        <v>2.3553065931457501E-4</v>
      </c>
      <c r="DW47" s="330">
        <v>3.0544783583636603E-4</v>
      </c>
      <c r="DX47" s="330">
        <v>3.8861546790426501E-4</v>
      </c>
      <c r="DY47" s="330">
        <v>4.3246826365861001E-4</v>
      </c>
      <c r="DZ47" s="330">
        <v>3.7566179204263098E-4</v>
      </c>
      <c r="EA47" s="330">
        <v>5.2775612779694099E-4</v>
      </c>
      <c r="EB47" s="330">
        <v>2.1129776295116499E-4</v>
      </c>
      <c r="EC47" s="330">
        <v>1.62722359296581E-4</v>
      </c>
      <c r="ED47" s="330">
        <v>2.20805449942978E-4</v>
      </c>
      <c r="EE47" s="330">
        <v>2.1693222527928601E-4</v>
      </c>
      <c r="EF47" s="330">
        <v>3.1224846430902601E-4</v>
      </c>
      <c r="EG47" s="330">
        <v>2.62911597701534E-4</v>
      </c>
      <c r="EH47" s="330">
        <v>2.8079998534279502E-4</v>
      </c>
      <c r="EI47" s="330">
        <v>3.29775330679054E-4</v>
      </c>
      <c r="EJ47" s="330">
        <v>1.30277523411097E-4</v>
      </c>
      <c r="EK47" s="492">
        <v>3.0306019185404802E-4</v>
      </c>
      <c r="EL47" s="492">
        <v>3.3859692684886798E-4</v>
      </c>
      <c r="EM47" s="492">
        <v>4.2900125437680698E-4</v>
      </c>
      <c r="EN47" s="492">
        <v>6.2648407925819003E-4</v>
      </c>
      <c r="EO47" s="492">
        <v>6.5895697444931197E-4</v>
      </c>
      <c r="EP47" s="492">
        <v>8.4113024197928297E-3</v>
      </c>
      <c r="EQ47" s="492">
        <v>1.01226164805981E-3</v>
      </c>
      <c r="ER47" s="492">
        <v>3.1331595774602002E-4</v>
      </c>
      <c r="ES47" s="492">
        <v>5.39830644185147E-4</v>
      </c>
      <c r="ET47" s="492">
        <v>6.3345953478716904E-4</v>
      </c>
      <c r="EU47" s="492">
        <v>8.1860838325072799E-4</v>
      </c>
      <c r="EV47" s="492">
        <v>6.5938331403680398E-4</v>
      </c>
      <c r="EW47" s="492">
        <v>7.2213780057984501E-4</v>
      </c>
      <c r="EX47" s="492">
        <v>5.8316961208596701E-4</v>
      </c>
      <c r="EY47" s="492">
        <v>9.4877151183757303E-4</v>
      </c>
      <c r="EZ47" s="492">
        <v>3.8043103748632602E-3</v>
      </c>
      <c r="FA47" s="492">
        <v>3.1217805217822298E-4</v>
      </c>
      <c r="FB47" s="492">
        <v>1.7957055472801701E-3</v>
      </c>
      <c r="FC47" s="492">
        <v>3.9813491135901399E-4</v>
      </c>
      <c r="FD47" s="492">
        <v>2.64911875264345E-4</v>
      </c>
      <c r="FE47" s="492">
        <v>2.4424500104382901E-4</v>
      </c>
      <c r="FF47" s="492">
        <v>3.2573417919624898E-4</v>
      </c>
      <c r="FG47" s="492">
        <v>3.86533658555695E-4</v>
      </c>
      <c r="FH47" s="492">
        <v>4.8134367718521401E-4</v>
      </c>
      <c r="FI47" s="492">
        <v>4.0056749633361901E-4</v>
      </c>
      <c r="FJ47" s="492">
        <v>5.46369945591628E-4</v>
      </c>
      <c r="FK47" s="492">
        <v>2.3559868945027701E-4</v>
      </c>
      <c r="FL47" s="492">
        <v>1.77756427379527E-4</v>
      </c>
      <c r="FM47" s="492">
        <v>2.2704931369551301E-4</v>
      </c>
      <c r="FN47" s="492">
        <v>2.38879622053973E-4</v>
      </c>
      <c r="FO47" s="492">
        <v>3.2064299359973802E-4</v>
      </c>
      <c r="FP47" s="492">
        <v>3.1895255642745598E-4</v>
      </c>
      <c r="FQ47" s="492">
        <v>2.93039469479351E-4</v>
      </c>
      <c r="FR47" s="492">
        <v>3.7168017721989598E-4</v>
      </c>
      <c r="FS47" s="492">
        <v>1.4475535999887399E-4</v>
      </c>
      <c r="FT47" s="330">
        <v>3.29599486256551E-4</v>
      </c>
      <c r="FU47" s="330">
        <v>3.23795581775126E-4</v>
      </c>
      <c r="FV47" s="330">
        <v>4.6249253954560199E-4</v>
      </c>
      <c r="FW47" s="330">
        <v>6.4283276161820804E-4</v>
      </c>
      <c r="FX47" s="330">
        <v>7.3636973717297496E-4</v>
      </c>
      <c r="FY47" s="330">
        <v>1.04290356086241E-2</v>
      </c>
      <c r="FZ47" s="330">
        <v>1.13087090982365E-3</v>
      </c>
      <c r="GA47" s="330">
        <v>3.0567857685454198E-4</v>
      </c>
      <c r="GB47" s="330">
        <v>5.4350012274650495E-4</v>
      </c>
      <c r="GC47" s="330">
        <v>6.7084645467814096E-4</v>
      </c>
      <c r="GD47" s="330">
        <v>8.4721029674337698E-4</v>
      </c>
      <c r="GE47" s="330">
        <v>7.1877804201308897E-4</v>
      </c>
      <c r="GF47" s="330">
        <v>7.7470371834904405E-4</v>
      </c>
      <c r="GG47" s="330">
        <v>6.2866417473520896E-4</v>
      </c>
      <c r="GH47" s="330">
        <v>9.8971942922346907E-4</v>
      </c>
      <c r="GI47" s="330">
        <v>4.43922863644445E-3</v>
      </c>
      <c r="GJ47" s="330">
        <v>3.2048993577548903E-4</v>
      </c>
      <c r="GK47" s="330">
        <v>2.09146749884435E-3</v>
      </c>
      <c r="GL47" s="330">
        <v>4.1048621278090899E-4</v>
      </c>
      <c r="GM47" s="330">
        <v>2.8289436193269801E-4</v>
      </c>
      <c r="GN47" s="330">
        <v>2.5208202650706601E-4</v>
      </c>
      <c r="GO47" s="330">
        <v>3.61544190655469E-4</v>
      </c>
      <c r="GP47" s="330">
        <v>4.0139318071002902E-4</v>
      </c>
      <c r="GQ47" s="330">
        <v>4.7627756358027202E-4</v>
      </c>
      <c r="GR47" s="330">
        <v>4.0292862717497302E-4</v>
      </c>
      <c r="GS47" s="330">
        <v>5.83949124340378E-4</v>
      </c>
      <c r="GT47" s="330">
        <v>2.5314817640516199E-4</v>
      </c>
      <c r="GU47" s="330">
        <v>1.83736513565609E-4</v>
      </c>
      <c r="GV47" s="330">
        <v>2.4737824089635302E-4</v>
      </c>
      <c r="GW47" s="330">
        <v>2.5486415205386298E-4</v>
      </c>
      <c r="GX47" s="330">
        <v>3.4460930123968799E-4</v>
      </c>
      <c r="GY47" s="330">
        <v>3.66051615563494E-4</v>
      </c>
      <c r="GZ47" s="330">
        <v>3.0619993578297899E-4</v>
      </c>
      <c r="HA47" s="330">
        <v>4.07952469311188E-4</v>
      </c>
      <c r="HB47" s="330">
        <v>1.3782182030775699E-4</v>
      </c>
      <c r="HC47" s="492">
        <v>3.47225337581127E-4</v>
      </c>
      <c r="HD47" s="492">
        <v>3.4681891903893598E-4</v>
      </c>
      <c r="HE47" s="492">
        <v>4.9426230563264601E-4</v>
      </c>
      <c r="HF47" s="492">
        <v>7.1582296196111696E-4</v>
      </c>
      <c r="HG47" s="492">
        <v>7.72037772929136E-4</v>
      </c>
      <c r="HH47" s="492">
        <v>1.0414072720966099E-2</v>
      </c>
      <c r="HI47" s="492">
        <v>1.1868049405943299E-3</v>
      </c>
      <c r="HJ47" s="492">
        <v>3.2930100175524899E-4</v>
      </c>
      <c r="HK47" s="492">
        <v>6.0087841770565099E-4</v>
      </c>
      <c r="HL47" s="492">
        <v>7.4542159646669799E-4</v>
      </c>
      <c r="HM47" s="492">
        <v>9.2955337274323304E-4</v>
      </c>
      <c r="HN47" s="492">
        <v>7.6611762807695001E-4</v>
      </c>
      <c r="HO47" s="492">
        <v>8.4669304777523205E-4</v>
      </c>
      <c r="HP47" s="492">
        <v>6.8275047625894296E-4</v>
      </c>
      <c r="HQ47" s="492">
        <v>1.05947175281251E-3</v>
      </c>
      <c r="HR47" s="492">
        <v>4.9746912228131098E-3</v>
      </c>
      <c r="HS47" s="492">
        <v>3.6346624756837097E-4</v>
      </c>
      <c r="HT47" s="492">
        <v>2.19204700350879E-3</v>
      </c>
      <c r="HU47" s="492">
        <v>4.2908359581384002E-4</v>
      </c>
      <c r="HV47" s="492">
        <v>2.9787093714456799E-4</v>
      </c>
      <c r="HW47" s="492">
        <v>2.61729384065721E-4</v>
      </c>
      <c r="HX47" s="492">
        <v>3.7384068995811799E-4</v>
      </c>
      <c r="HY47" s="492">
        <v>4.2782952916789902E-4</v>
      </c>
      <c r="HZ47" s="492">
        <v>5.0606132241856096E-4</v>
      </c>
      <c r="IA47" s="492">
        <v>4.4223696554106798E-4</v>
      </c>
      <c r="IB47" s="492">
        <v>6.1989713151508702E-4</v>
      </c>
      <c r="IC47" s="492">
        <v>2.6085963069030798E-4</v>
      </c>
      <c r="ID47" s="492">
        <v>1.85998313415338E-4</v>
      </c>
      <c r="IE47" s="492">
        <v>2.6622080205211099E-4</v>
      </c>
      <c r="IF47" s="492">
        <v>2.6275117650749003E-4</v>
      </c>
      <c r="IG47" s="492">
        <v>3.5583263637642301E-4</v>
      </c>
      <c r="IH47" s="492">
        <v>3.6706049428639702E-4</v>
      </c>
      <c r="II47" s="492">
        <v>3.2066842280809E-4</v>
      </c>
      <c r="IJ47" s="492">
        <v>4.2878714042625502E-4</v>
      </c>
      <c r="IK47" s="492">
        <v>1.2350271311857699E-4</v>
      </c>
      <c r="IL47" s="330">
        <v>3.82255840323168E-4</v>
      </c>
      <c r="IM47" s="330">
        <v>3.67588810832619E-4</v>
      </c>
      <c r="IN47" s="330">
        <v>5.7066279035248397E-4</v>
      </c>
      <c r="IO47" s="330">
        <v>7.9015680312131899E-4</v>
      </c>
      <c r="IP47" s="330">
        <v>8.3451808606997799E-4</v>
      </c>
      <c r="IQ47" s="330">
        <v>1.11453196142412E-2</v>
      </c>
      <c r="IR47" s="330">
        <v>1.3388924480119101E-3</v>
      </c>
      <c r="IS47" s="330">
        <v>3.7136505184388099E-4</v>
      </c>
      <c r="IT47" s="330">
        <v>6.5714647319577298E-4</v>
      </c>
      <c r="IU47" s="330">
        <v>8.1310594047930896E-4</v>
      </c>
      <c r="IV47" s="330">
        <v>1.05446221805202E-3</v>
      </c>
      <c r="IW47" s="330">
        <v>8.5263667868807496E-4</v>
      </c>
      <c r="IX47" s="330">
        <v>9.5633124453400702E-4</v>
      </c>
      <c r="IY47" s="330">
        <v>7.3034118089215804E-4</v>
      </c>
      <c r="IZ47" s="330">
        <v>1.15279323346441E-3</v>
      </c>
      <c r="JA47" s="330">
        <v>5.3921052913386697E-3</v>
      </c>
      <c r="JB47" s="330">
        <v>3.7740991734525498E-4</v>
      </c>
      <c r="JC47" s="330">
        <v>2.4983876158067501E-3</v>
      </c>
      <c r="JD47" s="330">
        <v>4.7477056724326501E-4</v>
      </c>
      <c r="JE47" s="330">
        <v>3.4603711605446697E-4</v>
      </c>
      <c r="JF47" s="330">
        <v>2.9970510071082601E-4</v>
      </c>
      <c r="JG47" s="330">
        <v>4.2522927431173501E-4</v>
      </c>
      <c r="JH47" s="330">
        <v>4.9516516684015703E-4</v>
      </c>
      <c r="JI47" s="330">
        <v>5.2536524543536601E-4</v>
      </c>
      <c r="JJ47" s="330">
        <v>4.7153712868321698E-4</v>
      </c>
      <c r="JK47" s="330">
        <v>6.8499476391474501E-4</v>
      </c>
      <c r="JL47" s="330">
        <v>2.8741574863723701E-4</v>
      </c>
      <c r="JM47" s="330">
        <v>2.0626529918180901E-4</v>
      </c>
      <c r="JN47" s="330">
        <v>2.9951206315926302E-4</v>
      </c>
      <c r="JO47" s="330">
        <v>2.9025592250221601E-4</v>
      </c>
      <c r="JP47" s="330">
        <v>3.9221630462890698E-4</v>
      </c>
      <c r="JQ47" s="330">
        <v>3.9493194638339798E-4</v>
      </c>
      <c r="JR47" s="330">
        <v>3.5232305127961698E-4</v>
      </c>
      <c r="JS47" s="330">
        <v>4.6505274297794098E-4</v>
      </c>
      <c r="JT47" s="330">
        <v>1.5566570075750699E-4</v>
      </c>
      <c r="JU47" s="492">
        <v>3.7241396445898499E-4</v>
      </c>
      <c r="JV47" s="492">
        <v>3.74953722911312E-4</v>
      </c>
      <c r="JW47" s="492">
        <v>5.8894610842902804E-4</v>
      </c>
      <c r="JX47" s="492">
        <v>8.1307562153911598E-4</v>
      </c>
      <c r="JY47" s="492">
        <v>8.6454014348900997E-4</v>
      </c>
      <c r="JZ47" s="492">
        <v>1.0992868497792499E-2</v>
      </c>
      <c r="KA47" s="492">
        <v>1.4168784708926099E-3</v>
      </c>
      <c r="KB47" s="492">
        <v>3.7597721297407099E-4</v>
      </c>
      <c r="KC47" s="492">
        <v>6.9709283643337901E-4</v>
      </c>
      <c r="KD47" s="492">
        <v>8.3378063458857104E-4</v>
      </c>
      <c r="KE47" s="492">
        <v>1.13594148328656E-3</v>
      </c>
      <c r="KF47" s="492">
        <v>8.8889518161713703E-4</v>
      </c>
      <c r="KG47" s="492">
        <v>1.0141376548068899E-3</v>
      </c>
      <c r="KH47" s="492">
        <v>7.6284592624474503E-4</v>
      </c>
      <c r="KI47" s="492">
        <v>1.18311794797001E-3</v>
      </c>
      <c r="KJ47" s="492">
        <v>4.7099641300389497E-3</v>
      </c>
      <c r="KK47" s="492">
        <v>3.7673256959079202E-4</v>
      </c>
      <c r="KL47" s="492">
        <v>2.5864070337430498E-3</v>
      </c>
      <c r="KM47" s="492">
        <v>5.4181052602685705E-4</v>
      </c>
      <c r="KN47" s="492">
        <v>3.7009831733923802E-4</v>
      </c>
      <c r="KO47" s="492">
        <v>3.1213596779349899E-4</v>
      </c>
      <c r="KP47" s="492">
        <v>4.2614288927020198E-4</v>
      </c>
      <c r="KQ47" s="492">
        <v>4.9657244884813599E-4</v>
      </c>
      <c r="KR47" s="492">
        <v>5.3580538285159503E-4</v>
      </c>
      <c r="KS47" s="492">
        <v>5.0824839715310998E-4</v>
      </c>
      <c r="KT47" s="492">
        <v>7.3571513593768099E-4</v>
      </c>
      <c r="KU47" s="492">
        <v>2.9167302683406898E-4</v>
      </c>
      <c r="KV47" s="492">
        <v>2.0726865595373299E-4</v>
      </c>
      <c r="KW47" s="492">
        <v>2.7731405387162599E-4</v>
      </c>
      <c r="KX47" s="492">
        <v>2.9592933835796898E-4</v>
      </c>
      <c r="KY47" s="492">
        <v>4.10432469305669E-4</v>
      </c>
      <c r="KZ47" s="492">
        <v>3.9676003185826799E-4</v>
      </c>
      <c r="LA47" s="492">
        <v>3.6274087446686802E-4</v>
      </c>
      <c r="LB47" s="492">
        <v>4.6010090670078202E-4</v>
      </c>
      <c r="LC47" s="492">
        <v>1.3400821426239501E-4</v>
      </c>
      <c r="LD47" s="330">
        <v>4.0033253869604002E-4</v>
      </c>
      <c r="LE47" s="330">
        <v>3.9862739528809298E-4</v>
      </c>
      <c r="LF47" s="330">
        <v>6.4557143105511798E-4</v>
      </c>
      <c r="LG47" s="330">
        <v>9.0243971228738098E-4</v>
      </c>
      <c r="LH47" s="330">
        <v>9.7886257760817098E-4</v>
      </c>
      <c r="LI47" s="330">
        <v>1.3065672092438901E-2</v>
      </c>
      <c r="LJ47" s="330">
        <v>1.6295523041922201E-3</v>
      </c>
      <c r="LK47" s="330">
        <v>3.9137956739703303E-4</v>
      </c>
      <c r="LL47" s="330">
        <v>7.2952008168446995E-4</v>
      </c>
      <c r="LM47" s="330">
        <v>8.9592755709165799E-4</v>
      </c>
      <c r="LN47" s="330">
        <v>1.29565178319597E-3</v>
      </c>
      <c r="LO47" s="330">
        <v>9.8816356835894998E-4</v>
      </c>
      <c r="LP47" s="330">
        <v>1.1825817108624701E-3</v>
      </c>
      <c r="LQ47" s="330">
        <v>8.7492871116586499E-4</v>
      </c>
      <c r="LR47" s="330">
        <v>1.3427853584523999E-3</v>
      </c>
      <c r="LS47" s="330">
        <v>5.1965328942006998E-3</v>
      </c>
      <c r="LT47" s="330">
        <v>4.0921688658366001E-4</v>
      </c>
      <c r="LU47" s="330">
        <v>2.84399181618978E-3</v>
      </c>
      <c r="LV47" s="330">
        <v>7.9586981000560701E-4</v>
      </c>
      <c r="LW47" s="330">
        <v>4.3564829598743401E-4</v>
      </c>
      <c r="LX47" s="330">
        <v>3.6246238123101299E-4</v>
      </c>
      <c r="LY47" s="330">
        <v>4.7775002922265499E-4</v>
      </c>
      <c r="LZ47" s="330">
        <v>5.6339695064440301E-4</v>
      </c>
      <c r="MA47" s="330">
        <v>5.5287827436630401E-4</v>
      </c>
      <c r="MB47" s="330">
        <v>5.4602354499083997E-4</v>
      </c>
      <c r="MC47" s="330">
        <v>7.6151197396904504E-4</v>
      </c>
      <c r="MD47" s="330">
        <v>3.15463611667538E-4</v>
      </c>
      <c r="ME47" s="330">
        <v>2.33480586878086E-4</v>
      </c>
      <c r="MF47" s="330">
        <v>3.3765047947840001E-4</v>
      </c>
      <c r="MG47" s="330">
        <v>3.3490509855338201E-4</v>
      </c>
      <c r="MH47" s="330">
        <v>4.5973258457476102E-4</v>
      </c>
      <c r="MI47" s="330">
        <v>4.5320660011514898E-4</v>
      </c>
      <c r="MJ47" s="330">
        <v>4.1266811261741598E-4</v>
      </c>
      <c r="MK47" s="330">
        <v>5.1204592239315104E-4</v>
      </c>
      <c r="ML47" s="330">
        <v>1.42835016382718E-4</v>
      </c>
      <c r="MM47" s="492">
        <v>3.8058381171939801E-4</v>
      </c>
      <c r="MN47" s="492">
        <v>3.6270457748761799E-4</v>
      </c>
      <c r="MO47" s="492">
        <v>6.2275213017665501E-4</v>
      </c>
      <c r="MP47" s="492">
        <v>8.6269459164438204E-4</v>
      </c>
      <c r="MQ47" s="492">
        <v>8.7476901860972299E-4</v>
      </c>
      <c r="MR47" s="492">
        <v>1.33198505676114E-2</v>
      </c>
      <c r="MS47" s="492">
        <v>1.61962332817367E-3</v>
      </c>
      <c r="MT47" s="492">
        <v>4.0672588584093102E-4</v>
      </c>
      <c r="MU47" s="492">
        <v>7.1137067460646901E-4</v>
      </c>
      <c r="MV47" s="492">
        <v>8.9769878764661801E-4</v>
      </c>
      <c r="MW47" s="492">
        <v>1.34641064276525E-3</v>
      </c>
      <c r="MX47" s="492">
        <v>1.0088927131996299E-3</v>
      </c>
      <c r="MY47" s="492">
        <v>1.15266910568776E-3</v>
      </c>
      <c r="MZ47" s="492">
        <v>8.6905176412864905E-4</v>
      </c>
      <c r="NA47" s="492">
        <v>1.26331198501798E-3</v>
      </c>
      <c r="NB47" s="492">
        <v>5.1935229871018602E-3</v>
      </c>
      <c r="NC47" s="492">
        <v>4.14395697091813E-4</v>
      </c>
      <c r="ND47" s="492">
        <v>2.8486004291906602E-3</v>
      </c>
      <c r="NE47" s="492">
        <v>8.2395721940256897E-4</v>
      </c>
      <c r="NF47" s="492">
        <v>4.3552910117029798E-4</v>
      </c>
      <c r="NG47" s="492">
        <v>3.7053457585981703E-4</v>
      </c>
      <c r="NH47" s="492">
        <v>4.7343493224155902E-4</v>
      </c>
      <c r="NI47" s="492">
        <v>5.8765198093779303E-4</v>
      </c>
      <c r="NJ47" s="492">
        <v>5.3733210695865597E-4</v>
      </c>
      <c r="NK47" s="492">
        <v>5.4537457863291301E-4</v>
      </c>
      <c r="NL47" s="492">
        <v>7.8280329246202497E-4</v>
      </c>
      <c r="NM47" s="492">
        <v>3.0940335291571101E-4</v>
      </c>
      <c r="NN47" s="492">
        <v>2.3528415136750701E-4</v>
      </c>
      <c r="NO47" s="492">
        <v>3.6014882232642198E-4</v>
      </c>
      <c r="NP47" s="492">
        <v>3.2622927976518198E-4</v>
      </c>
      <c r="NQ47" s="492">
        <v>4.6554724924662098E-4</v>
      </c>
      <c r="NR47" s="492">
        <v>4.5896187150650799E-4</v>
      </c>
      <c r="NS47" s="492">
        <v>4.1815637649156903E-4</v>
      </c>
      <c r="NT47" s="492">
        <v>5.1158011286840102E-4</v>
      </c>
      <c r="NU47" s="492">
        <v>1.6525032885290501E-4</v>
      </c>
      <c r="NV47" s="330">
        <v>3.8554550028494601E-4</v>
      </c>
      <c r="NW47" s="330">
        <v>3.4650027829522402E-4</v>
      </c>
      <c r="NX47" s="330">
        <v>6.3279968528306995E-4</v>
      </c>
      <c r="NY47" s="330">
        <v>9.16715269183377E-4</v>
      </c>
      <c r="NZ47" s="330">
        <v>8.7268501519662E-4</v>
      </c>
      <c r="OA47" s="330">
        <v>1.36462323261381E-2</v>
      </c>
      <c r="OB47" s="330">
        <v>1.6937675177502299E-3</v>
      </c>
      <c r="OC47" s="330">
        <v>4.3866532650403098E-4</v>
      </c>
      <c r="OD47" s="330">
        <v>7.3671156035315399E-4</v>
      </c>
      <c r="OE47" s="330">
        <v>9.7403927022302105E-4</v>
      </c>
      <c r="OF47" s="330">
        <v>1.43400698799417E-3</v>
      </c>
      <c r="OG47" s="330">
        <v>1.0930897182967699E-3</v>
      </c>
      <c r="OH47" s="330">
        <v>1.1974795628100199E-3</v>
      </c>
      <c r="OI47" s="330">
        <v>9.1238446549665904E-4</v>
      </c>
      <c r="OJ47" s="330">
        <v>1.2773593211154899E-3</v>
      </c>
      <c r="OK47" s="330">
        <v>5.9739104726755704E-3</v>
      </c>
      <c r="OL47" s="330">
        <v>4.3858624825304402E-4</v>
      </c>
      <c r="OM47" s="330">
        <v>2.84087254501641E-3</v>
      </c>
      <c r="ON47" s="330">
        <v>8.5330599841292097E-4</v>
      </c>
      <c r="OO47" s="330">
        <v>4.5041382511340299E-4</v>
      </c>
      <c r="OP47" s="330">
        <v>3.7859635599725601E-4</v>
      </c>
      <c r="OQ47" s="330">
        <v>4.8391518290030402E-4</v>
      </c>
      <c r="OR47" s="330">
        <v>6.3020008560499697E-4</v>
      </c>
      <c r="OS47" s="330">
        <v>5.6997275159970302E-4</v>
      </c>
      <c r="OT47" s="330">
        <v>5.8199611392605705E-4</v>
      </c>
      <c r="OU47" s="330">
        <v>8.3377470268339304E-4</v>
      </c>
      <c r="OV47" s="330">
        <v>3.14522152807454E-4</v>
      </c>
      <c r="OW47" s="330">
        <v>2.3327597963703801E-4</v>
      </c>
      <c r="OX47" s="330">
        <v>3.5928221548682797E-4</v>
      </c>
      <c r="OY47" s="330">
        <v>3.3336530534994099E-4</v>
      </c>
      <c r="OZ47" s="330">
        <v>4.74880643682616E-4</v>
      </c>
      <c r="PA47" s="330">
        <v>4.8025779950388301E-4</v>
      </c>
      <c r="PB47" s="330">
        <v>4.3765138842515001E-4</v>
      </c>
      <c r="PC47" s="330">
        <v>5.2559544919536104E-4</v>
      </c>
      <c r="PD47" s="330">
        <v>2.5241130001584698E-4</v>
      </c>
      <c r="PE47" s="492">
        <v>3.8720590363720402E-4</v>
      </c>
      <c r="PF47" s="492">
        <v>3.72788196062768E-4</v>
      </c>
      <c r="PG47" s="492">
        <v>6.6105703992650996E-4</v>
      </c>
      <c r="PH47" s="492">
        <v>9.6788334840747399E-4</v>
      </c>
      <c r="PI47" s="492">
        <v>8.9248645318494699E-4</v>
      </c>
      <c r="PJ47" s="492">
        <v>1.31663094345521E-2</v>
      </c>
      <c r="PK47" s="492">
        <v>1.7440461462491601E-3</v>
      </c>
      <c r="PL47" s="492">
        <v>4.5707484475536898E-4</v>
      </c>
      <c r="PM47" s="492">
        <v>7.5344755234737202E-4</v>
      </c>
      <c r="PN47" s="492">
        <v>9.9987220160617897E-4</v>
      </c>
      <c r="PO47" s="492">
        <v>1.5516686368337799E-3</v>
      </c>
      <c r="PP47" s="492">
        <v>1.1190310226743001E-3</v>
      </c>
      <c r="PQ47" s="492">
        <v>1.2526110623971799E-3</v>
      </c>
      <c r="PR47" s="492">
        <v>9.2031232942754097E-4</v>
      </c>
      <c r="PS47" s="492">
        <v>1.28561389940816E-3</v>
      </c>
      <c r="PT47" s="492">
        <v>6.3992402074942497E-3</v>
      </c>
      <c r="PU47" s="492">
        <v>4.7599660071560802E-4</v>
      </c>
      <c r="PV47" s="492">
        <v>2.7797824672335502E-3</v>
      </c>
      <c r="PW47" s="492">
        <v>8.8342395718356997E-4</v>
      </c>
      <c r="PX47" s="492">
        <v>4.4526547657924002E-4</v>
      </c>
      <c r="PY47" s="492">
        <v>3.7308223530924502E-4</v>
      </c>
      <c r="PZ47" s="492">
        <v>4.8342104424049901E-4</v>
      </c>
      <c r="QA47" s="492">
        <v>6.5428713700747799E-4</v>
      </c>
      <c r="QB47" s="492">
        <v>5.60377156000007E-4</v>
      </c>
      <c r="QC47" s="492">
        <v>6.1388709991151398E-4</v>
      </c>
      <c r="QD47" s="492">
        <v>8.3313652748436202E-4</v>
      </c>
      <c r="QE47" s="492">
        <v>3.1787591237008098E-4</v>
      </c>
      <c r="QF47" s="492">
        <v>2.4821978793130998E-4</v>
      </c>
      <c r="QG47" s="492">
        <v>3.03986205369429E-4</v>
      </c>
      <c r="QH47" s="492">
        <v>3.3969538587205099E-4</v>
      </c>
      <c r="QI47" s="492">
        <v>4.84357529413057E-4</v>
      </c>
      <c r="QJ47" s="492">
        <v>4.9831440754419796E-4</v>
      </c>
      <c r="QK47" s="492">
        <v>4.5008677994398102E-4</v>
      </c>
      <c r="QL47" s="492">
        <v>5.2740750042079803E-4</v>
      </c>
      <c r="QM47" s="492">
        <v>2.10475513044103E-4</v>
      </c>
      <c r="QN47" s="330">
        <v>3.5939930281234702E-4</v>
      </c>
      <c r="QO47" s="330">
        <v>2.7790314626656399E-4</v>
      </c>
      <c r="QP47" s="330">
        <v>6.1344133614689E-4</v>
      </c>
      <c r="QQ47" s="330">
        <v>8.9436392863358801E-4</v>
      </c>
      <c r="QR47" s="330">
        <v>8.0435774272498797E-4</v>
      </c>
      <c r="QS47" s="330">
        <v>1.15499644573143E-2</v>
      </c>
      <c r="QT47" s="330">
        <v>1.5497291577754801E-3</v>
      </c>
      <c r="QU47" s="330">
        <v>4.46505024180855E-4</v>
      </c>
      <c r="QV47" s="330">
        <v>6.97680953981407E-4</v>
      </c>
      <c r="QW47" s="330">
        <v>9.3870150268210396E-4</v>
      </c>
      <c r="QX47" s="330">
        <v>1.3984467892912799E-3</v>
      </c>
      <c r="QY47" s="330">
        <v>9.9205774129294995E-4</v>
      </c>
      <c r="QZ47" s="330">
        <v>1.06137388885441E-3</v>
      </c>
      <c r="RA47" s="330">
        <v>8.48500284006909E-4</v>
      </c>
      <c r="RB47" s="330">
        <v>1.18322050722445E-3</v>
      </c>
      <c r="RC47" s="330">
        <v>5.9601783265157597E-3</v>
      </c>
      <c r="RD47" s="330">
        <v>4.2035360882853402E-4</v>
      </c>
      <c r="RE47" s="330">
        <v>2.5162217545487901E-3</v>
      </c>
      <c r="RF47" s="330">
        <v>8.6315560083345298E-4</v>
      </c>
      <c r="RG47" s="330">
        <v>4.2835515381571201E-4</v>
      </c>
      <c r="RH47" s="330">
        <v>3.5975565074604799E-4</v>
      </c>
      <c r="RI47" s="330">
        <v>4.4664314378526802E-4</v>
      </c>
      <c r="RJ47" s="330">
        <v>6.0803173722088599E-4</v>
      </c>
      <c r="RK47" s="330">
        <v>5.0265029890423198E-4</v>
      </c>
      <c r="RL47" s="330">
        <v>6.0985461715118005E-4</v>
      </c>
      <c r="RM47" s="330">
        <v>8.0489656196946905E-4</v>
      </c>
      <c r="RN47" s="330">
        <v>2.90495240105584E-4</v>
      </c>
      <c r="RO47" s="330">
        <v>2.30299585832482E-4</v>
      </c>
      <c r="RP47" s="330">
        <v>2.4447600012908498E-4</v>
      </c>
      <c r="RQ47" s="330">
        <v>3.1335675454925699E-4</v>
      </c>
      <c r="RR47" s="330">
        <v>4.3241749170243798E-4</v>
      </c>
      <c r="RS47" s="330">
        <v>4.4724201634447198E-4</v>
      </c>
      <c r="RT47" s="330">
        <v>4.0655853568119402E-4</v>
      </c>
      <c r="RU47" s="330">
        <v>4.6979302982047902E-4</v>
      </c>
      <c r="RV47" s="330">
        <v>1.7008138114054999E-4</v>
      </c>
      <c r="RW47" s="492">
        <v>2.9784414876901199E-4</v>
      </c>
      <c r="RX47" s="492">
        <v>2.5780485212759498E-4</v>
      </c>
      <c r="RY47" s="492">
        <v>5.2755463732293798E-4</v>
      </c>
      <c r="RZ47" s="492">
        <v>7.3641638878450095E-4</v>
      </c>
      <c r="SA47" s="492">
        <v>6.7980875881089298E-4</v>
      </c>
      <c r="SB47" s="492">
        <v>9.7876808306885197E-3</v>
      </c>
      <c r="SC47" s="492">
        <v>1.3562374200939301E-3</v>
      </c>
      <c r="SD47" s="492">
        <v>3.20824889527616E-4</v>
      </c>
      <c r="SE47" s="492">
        <v>5.8466418204431597E-4</v>
      </c>
      <c r="SF47" s="492">
        <v>8.0803008722445102E-4</v>
      </c>
      <c r="SG47" s="492">
        <v>1.09035436366501E-3</v>
      </c>
      <c r="SH47" s="492">
        <v>8.3052319365907804E-4</v>
      </c>
      <c r="SI47" s="492">
        <v>9.0726859222173099E-4</v>
      </c>
      <c r="SJ47" s="492">
        <v>7.3260003256368604E-4</v>
      </c>
      <c r="SK47" s="492">
        <v>1.0176532302653199E-3</v>
      </c>
      <c r="SL47" s="492">
        <v>5.0101163557260599E-3</v>
      </c>
      <c r="SM47" s="492">
        <v>3.5613709172706699E-4</v>
      </c>
      <c r="SN47" s="492">
        <v>2.0197882695962301E-3</v>
      </c>
      <c r="SO47" s="492">
        <v>6.2800247629047202E-4</v>
      </c>
      <c r="SP47" s="492">
        <v>3.5164169666142498E-4</v>
      </c>
      <c r="SQ47" s="492">
        <v>3.04089243313433E-4</v>
      </c>
      <c r="SR47" s="492">
        <v>3.7976397520589599E-4</v>
      </c>
      <c r="SS47" s="492">
        <v>5.2116152753770603E-4</v>
      </c>
      <c r="ST47" s="492">
        <v>4.4871678164661299E-4</v>
      </c>
      <c r="SU47" s="492">
        <v>5.0653669631226504E-4</v>
      </c>
      <c r="SV47" s="492">
        <v>7.0598187680390905E-4</v>
      </c>
      <c r="SW47" s="492">
        <v>2.43122082362703E-4</v>
      </c>
      <c r="SX47" s="492">
        <v>1.90005697868151E-4</v>
      </c>
      <c r="SY47" s="492">
        <v>1.9900501845256501E-4</v>
      </c>
      <c r="SZ47" s="492">
        <v>2.8016439126416002E-4</v>
      </c>
      <c r="TA47" s="492">
        <v>3.5963999155792299E-4</v>
      </c>
      <c r="TB47" s="492">
        <v>3.8989429788074899E-4</v>
      </c>
      <c r="TC47" s="492">
        <v>3.43062593607444E-4</v>
      </c>
      <c r="TD47" s="492">
        <v>3.9401367365517502E-4</v>
      </c>
      <c r="TE47" s="492">
        <v>1.46002123593717E-4</v>
      </c>
    </row>
    <row r="48" spans="1:525" x14ac:dyDescent="0.25">
      <c r="A48" s="492">
        <v>1.4424898130547901E-3</v>
      </c>
      <c r="B48" s="492">
        <v>1.38569792120561E-3</v>
      </c>
      <c r="C48" s="492">
        <v>3.4084054984443802E-3</v>
      </c>
      <c r="D48" s="492">
        <v>3.4038993280572499E-3</v>
      </c>
      <c r="E48" s="492">
        <v>4.6232940017610904E-3</v>
      </c>
      <c r="F48" s="492">
        <v>2.7400260486612599E-3</v>
      </c>
      <c r="G48" s="492">
        <v>1.65205785415398E-2</v>
      </c>
      <c r="H48" s="492">
        <v>1.54520467308618E-3</v>
      </c>
      <c r="I48" s="492">
        <v>4.4374491080035501E-3</v>
      </c>
      <c r="J48" s="492">
        <v>4.3081933538493796E-3</v>
      </c>
      <c r="K48" s="492">
        <v>4.7416182624430599E-3</v>
      </c>
      <c r="L48" s="492">
        <v>2.3025703906951901E-3</v>
      </c>
      <c r="M48" s="492">
        <v>2.86496433346523E-3</v>
      </c>
      <c r="N48" s="492">
        <v>3.2391002774917401E-3</v>
      </c>
      <c r="O48" s="492">
        <v>3.17159868529511E-3</v>
      </c>
      <c r="P48" s="492">
        <v>3.9010195555193201E-3</v>
      </c>
      <c r="Q48" s="492">
        <v>1.3168269074476499E-3</v>
      </c>
      <c r="R48" s="492">
        <v>2.1896951637235301E-3</v>
      </c>
      <c r="S48" s="492">
        <v>1.7061134149447799E-3</v>
      </c>
      <c r="T48" s="492">
        <v>1.7587895153075E-3</v>
      </c>
      <c r="U48" s="492">
        <v>1.43371849299395E-3</v>
      </c>
      <c r="V48" s="492">
        <v>1.94698391670992E-3</v>
      </c>
      <c r="W48" s="492">
        <v>1.6930305235944899E-3</v>
      </c>
      <c r="X48" s="492">
        <v>2.10592575844386E-3</v>
      </c>
      <c r="Y48" s="492">
        <v>2.09988690490874E-3</v>
      </c>
      <c r="Z48" s="492">
        <v>2.10892759639389E-3</v>
      </c>
      <c r="AA48" s="492">
        <v>1.3601681861049901E-3</v>
      </c>
      <c r="AB48" s="492">
        <v>1.6379960497558E-3</v>
      </c>
      <c r="AC48" s="492">
        <v>5.4406066543292596E-4</v>
      </c>
      <c r="AD48" s="492">
        <v>1.8715189998071301E-3</v>
      </c>
      <c r="AE48" s="492">
        <v>1.81862897997668E-3</v>
      </c>
      <c r="AF48" s="492">
        <v>1.7990217167162699E-3</v>
      </c>
      <c r="AG48" s="492">
        <v>1.83385424093972E-3</v>
      </c>
      <c r="AH48" s="492">
        <v>2.0014374297022699E-3</v>
      </c>
      <c r="AI48" s="492">
        <v>4.41791045658328E-4</v>
      </c>
      <c r="AJ48" s="330">
        <v>1.39339964145329E-3</v>
      </c>
      <c r="AK48" s="330">
        <v>1.39093366834151E-3</v>
      </c>
      <c r="AL48" s="330">
        <v>3.37197964112896E-3</v>
      </c>
      <c r="AM48" s="330">
        <v>3.4365595304272898E-3</v>
      </c>
      <c r="AN48" s="330">
        <v>4.3397787715795198E-3</v>
      </c>
      <c r="AO48" s="330">
        <v>2.7106232427252402E-3</v>
      </c>
      <c r="AP48" s="330">
        <v>1.56154896009178E-2</v>
      </c>
      <c r="AQ48" s="330">
        <v>1.3561386841698601E-3</v>
      </c>
      <c r="AR48" s="330">
        <v>4.3470430333742696E-3</v>
      </c>
      <c r="AS48" s="330">
        <v>4.2575771046465096E-3</v>
      </c>
      <c r="AT48" s="330">
        <v>4.3985807925961996E-3</v>
      </c>
      <c r="AU48" s="330">
        <v>2.2645452243434598E-3</v>
      </c>
      <c r="AV48" s="330">
        <v>2.85195713019849E-3</v>
      </c>
      <c r="AW48" s="330">
        <v>3.09997570022826E-3</v>
      </c>
      <c r="AX48" s="330">
        <v>3.2317093653286598E-3</v>
      </c>
      <c r="AY48" s="330">
        <v>4.2781507267368596E-3</v>
      </c>
      <c r="AZ48" s="330">
        <v>1.3215971349953199E-3</v>
      </c>
      <c r="BA48" s="330">
        <v>2.1840793483120001E-3</v>
      </c>
      <c r="BB48" s="330">
        <v>1.8115673594378699E-3</v>
      </c>
      <c r="BC48" s="330">
        <v>1.6408645942105999E-3</v>
      </c>
      <c r="BD48" s="330">
        <v>1.43279108117979E-3</v>
      </c>
      <c r="BE48" s="330">
        <v>1.84221680410364E-3</v>
      </c>
      <c r="BF48" s="330">
        <v>1.7665375111727099E-3</v>
      </c>
      <c r="BG48" s="330">
        <v>2.2682201936723399E-3</v>
      </c>
      <c r="BH48" s="330">
        <v>2.04067293833016E-3</v>
      </c>
      <c r="BI48" s="330">
        <v>2.1310943235289502E-3</v>
      </c>
      <c r="BJ48" s="330">
        <v>1.3079116301192701E-3</v>
      </c>
      <c r="BK48" s="330">
        <v>1.5789489905088899E-3</v>
      </c>
      <c r="BL48" s="330">
        <v>5.45261013845825E-4</v>
      </c>
      <c r="BM48" s="330">
        <v>1.82868197925286E-3</v>
      </c>
      <c r="BN48" s="330">
        <v>1.88701694178665E-3</v>
      </c>
      <c r="BO48" s="330">
        <v>1.94560680191012E-3</v>
      </c>
      <c r="BP48" s="330">
        <v>1.8161190704707301E-3</v>
      </c>
      <c r="BQ48" s="330">
        <v>1.9616298646067398E-3</v>
      </c>
      <c r="BR48" s="330">
        <v>4.7831242492822298E-4</v>
      </c>
      <c r="BS48" s="492">
        <v>1.4307291543225701E-3</v>
      </c>
      <c r="BT48" s="492">
        <v>1.3882224433864501E-3</v>
      </c>
      <c r="BU48" s="492">
        <v>3.4645031419835702E-3</v>
      </c>
      <c r="BV48" s="492">
        <v>3.4490003059931E-3</v>
      </c>
      <c r="BW48" s="492">
        <v>4.4458597874601699E-3</v>
      </c>
      <c r="BX48" s="492">
        <v>2.7147190272005799E-3</v>
      </c>
      <c r="BY48" s="492">
        <v>1.60598963208234E-2</v>
      </c>
      <c r="BZ48" s="492">
        <v>1.36054413603402E-3</v>
      </c>
      <c r="CA48" s="492">
        <v>4.3655506277236701E-3</v>
      </c>
      <c r="CB48" s="492">
        <v>4.3235666680900798E-3</v>
      </c>
      <c r="CC48" s="492">
        <v>4.2283852767914199E-3</v>
      </c>
      <c r="CD48" s="492">
        <v>2.2690175484576598E-3</v>
      </c>
      <c r="CE48" s="492">
        <v>2.8528699736183201E-3</v>
      </c>
      <c r="CF48" s="492">
        <v>3.1081697339951698E-3</v>
      </c>
      <c r="CG48" s="492">
        <v>3.3482868757907201E-3</v>
      </c>
      <c r="CH48" s="492">
        <v>4.0432501311252001E-3</v>
      </c>
      <c r="CI48" s="492">
        <v>1.3324877526503999E-3</v>
      </c>
      <c r="CJ48" s="492">
        <v>2.2084325071661899E-3</v>
      </c>
      <c r="CK48" s="492">
        <v>1.7604912628703701E-3</v>
      </c>
      <c r="CL48" s="492">
        <v>1.5152361852806299E-3</v>
      </c>
      <c r="CM48" s="492">
        <v>1.3620337672101599E-3</v>
      </c>
      <c r="CN48" s="492">
        <v>1.84161537689937E-3</v>
      </c>
      <c r="CO48" s="492">
        <v>1.76314925149203E-3</v>
      </c>
      <c r="CP48" s="492">
        <v>2.2616738565178702E-3</v>
      </c>
      <c r="CQ48" s="492">
        <v>2.0729770923800998E-3</v>
      </c>
      <c r="CR48" s="492">
        <v>2.0741434274279499E-3</v>
      </c>
      <c r="CS48" s="492">
        <v>1.3964731506738699E-3</v>
      </c>
      <c r="CT48" s="492">
        <v>1.5925845255732401E-3</v>
      </c>
      <c r="CU48" s="492">
        <v>5.5062546261549496E-4</v>
      </c>
      <c r="CV48" s="492">
        <v>1.8221821215247699E-3</v>
      </c>
      <c r="CW48" s="492">
        <v>1.9252729447394399E-3</v>
      </c>
      <c r="CX48" s="492">
        <v>1.9567648093824501E-3</v>
      </c>
      <c r="CY48" s="492">
        <v>1.8949329661328001E-3</v>
      </c>
      <c r="CZ48" s="492">
        <v>1.9853249131917298E-3</v>
      </c>
      <c r="DA48" s="492">
        <v>3.7445989100066501E-4</v>
      </c>
      <c r="DB48" s="330">
        <v>1.43852585631064E-3</v>
      </c>
      <c r="DC48" s="330">
        <v>1.48769400606321E-3</v>
      </c>
      <c r="DD48" s="330">
        <v>3.5575925634170999E-3</v>
      </c>
      <c r="DE48" s="330">
        <v>3.4676115684580998E-3</v>
      </c>
      <c r="DF48" s="330">
        <v>4.3800773935629101E-3</v>
      </c>
      <c r="DG48" s="330">
        <v>2.8386062822609299E-3</v>
      </c>
      <c r="DH48" s="330">
        <v>1.5802445384204399E-2</v>
      </c>
      <c r="DI48" s="330">
        <v>1.3693509284617501E-3</v>
      </c>
      <c r="DJ48" s="330">
        <v>4.1586931941021603E-3</v>
      </c>
      <c r="DK48" s="330">
        <v>4.2433461840348302E-3</v>
      </c>
      <c r="DL48" s="330">
        <v>4.0125360679261904E-3</v>
      </c>
      <c r="DM48" s="330">
        <v>2.2805837972643202E-3</v>
      </c>
      <c r="DN48" s="330">
        <v>2.7685211386494998E-3</v>
      </c>
      <c r="DO48" s="330">
        <v>3.01057102295654E-3</v>
      </c>
      <c r="DP48" s="330">
        <v>3.3161243050764499E-3</v>
      </c>
      <c r="DQ48" s="330">
        <v>4.5536094367481699E-3</v>
      </c>
      <c r="DR48" s="330">
        <v>1.4719123470735001E-3</v>
      </c>
      <c r="DS48" s="330">
        <v>2.2131006093272102E-3</v>
      </c>
      <c r="DT48" s="330">
        <v>1.8725069505527701E-3</v>
      </c>
      <c r="DU48" s="330">
        <v>1.55419008063191E-3</v>
      </c>
      <c r="DV48" s="330">
        <v>1.4250810565770999E-3</v>
      </c>
      <c r="DW48" s="330">
        <v>1.8260987567459499E-3</v>
      </c>
      <c r="DX48" s="330">
        <v>1.90885823330105E-3</v>
      </c>
      <c r="DY48" s="330">
        <v>2.16783682882678E-3</v>
      </c>
      <c r="DZ48" s="330">
        <v>2.1215520815922001E-3</v>
      </c>
      <c r="EA48" s="330">
        <v>2.23565731234329E-3</v>
      </c>
      <c r="EB48" s="330">
        <v>1.47919075065311E-3</v>
      </c>
      <c r="EC48" s="330">
        <v>1.6732058821316801E-3</v>
      </c>
      <c r="ED48" s="330">
        <v>6.4517325318894905E-4</v>
      </c>
      <c r="EE48" s="330">
        <v>1.7569555462325201E-3</v>
      </c>
      <c r="EF48" s="330">
        <v>2.0334252454557102E-3</v>
      </c>
      <c r="EG48" s="330">
        <v>2.0722443978630702E-3</v>
      </c>
      <c r="EH48" s="330">
        <v>1.9808064556180202E-3</v>
      </c>
      <c r="EI48" s="330">
        <v>1.9856035067130299E-3</v>
      </c>
      <c r="EJ48" s="330">
        <v>3.4731587524860098E-4</v>
      </c>
      <c r="EK48" s="492">
        <v>1.45852511383457E-3</v>
      </c>
      <c r="EL48" s="492">
        <v>1.4053201823644101E-3</v>
      </c>
      <c r="EM48" s="492">
        <v>3.85653239622365E-3</v>
      </c>
      <c r="EN48" s="492">
        <v>4.1555446337428401E-3</v>
      </c>
      <c r="EO48" s="492">
        <v>5.1157165747337703E-3</v>
      </c>
      <c r="EP48" s="492">
        <v>3.01616462002127E-3</v>
      </c>
      <c r="EQ48" s="492">
        <v>1.78573122433833E-2</v>
      </c>
      <c r="ER48" s="492">
        <v>1.45867748870453E-3</v>
      </c>
      <c r="ES48" s="492">
        <v>4.5120757844175196E-3</v>
      </c>
      <c r="ET48" s="492">
        <v>4.5995244778464601E-3</v>
      </c>
      <c r="EU48" s="492">
        <v>4.7245023566167997E-3</v>
      </c>
      <c r="EV48" s="492">
        <v>2.3693230273852898E-3</v>
      </c>
      <c r="EW48" s="492">
        <v>3.0321645706512302E-3</v>
      </c>
      <c r="EX48" s="492">
        <v>3.3432786867115798E-3</v>
      </c>
      <c r="EY48" s="492">
        <v>3.58230684192969E-3</v>
      </c>
      <c r="EZ48" s="492">
        <v>4.1599308961290998E-3</v>
      </c>
      <c r="FA48" s="492">
        <v>1.46451172033308E-3</v>
      </c>
      <c r="FB48" s="492">
        <v>2.3107226088765198E-3</v>
      </c>
      <c r="FC48" s="492">
        <v>1.85768447619122E-3</v>
      </c>
      <c r="FD48" s="492">
        <v>1.55845759040421E-3</v>
      </c>
      <c r="FE48" s="492">
        <v>1.49490263683477E-3</v>
      </c>
      <c r="FF48" s="492">
        <v>1.9061070953854901E-3</v>
      </c>
      <c r="FG48" s="492">
        <v>1.9186911205794899E-3</v>
      </c>
      <c r="FH48" s="492">
        <v>2.3571423069601999E-3</v>
      </c>
      <c r="FI48" s="492">
        <v>2.2375886434385902E-3</v>
      </c>
      <c r="FJ48" s="492">
        <v>2.2319899702817601E-3</v>
      </c>
      <c r="FK48" s="492">
        <v>1.64036646126425E-3</v>
      </c>
      <c r="FL48" s="492">
        <v>1.7630502840806799E-3</v>
      </c>
      <c r="FM48" s="492">
        <v>6.8642581924229602E-4</v>
      </c>
      <c r="FN48" s="492">
        <v>1.9978055412008598E-3</v>
      </c>
      <c r="FO48" s="492">
        <v>2.0151860608616E-3</v>
      </c>
      <c r="FP48" s="492">
        <v>1.9980680009628999E-3</v>
      </c>
      <c r="FQ48" s="492">
        <v>2.0053979549745E-3</v>
      </c>
      <c r="FR48" s="492">
        <v>2.21772952573229E-3</v>
      </c>
      <c r="FS48" s="492">
        <v>3.9549249769145402E-4</v>
      </c>
      <c r="FT48" s="330">
        <v>1.5060990365573499E-3</v>
      </c>
      <c r="FU48" s="330">
        <v>1.37740011772855E-3</v>
      </c>
      <c r="FV48" s="330">
        <v>4.1382529552660601E-3</v>
      </c>
      <c r="FW48" s="330">
        <v>4.41491493396851E-3</v>
      </c>
      <c r="FX48" s="330">
        <v>5.6042319585862602E-3</v>
      </c>
      <c r="FY48" s="330">
        <v>3.3704496459024801E-3</v>
      </c>
      <c r="FZ48" s="330">
        <v>1.89784143162962E-2</v>
      </c>
      <c r="GA48" s="330">
        <v>1.4115393461278101E-3</v>
      </c>
      <c r="GB48" s="330">
        <v>4.3944842885706896E-3</v>
      </c>
      <c r="GC48" s="330">
        <v>4.7097207536947096E-3</v>
      </c>
      <c r="GD48" s="330">
        <v>4.8495038260170003E-3</v>
      </c>
      <c r="GE48" s="330">
        <v>2.4555819409402199E-3</v>
      </c>
      <c r="GF48" s="330">
        <v>3.15071720266813E-3</v>
      </c>
      <c r="GG48" s="330">
        <v>3.5643181683420498E-3</v>
      </c>
      <c r="GH48" s="330">
        <v>3.6881613970544298E-3</v>
      </c>
      <c r="GI48" s="330">
        <v>4.7345473668612302E-3</v>
      </c>
      <c r="GJ48" s="330">
        <v>1.5006374274126801E-3</v>
      </c>
      <c r="GK48" s="330">
        <v>2.4411267124114602E-3</v>
      </c>
      <c r="GL48" s="330">
        <v>1.9543674662440601E-3</v>
      </c>
      <c r="GM48" s="330">
        <v>1.72537963358053E-3</v>
      </c>
      <c r="GN48" s="330">
        <v>1.55253942780102E-3</v>
      </c>
      <c r="GO48" s="330">
        <v>2.03700350926527E-3</v>
      </c>
      <c r="GP48" s="330">
        <v>2.0052899639794002E-3</v>
      </c>
      <c r="GQ48" s="330">
        <v>2.3745904826022002E-3</v>
      </c>
      <c r="GR48" s="330">
        <v>2.30899637631424E-3</v>
      </c>
      <c r="GS48" s="330">
        <v>2.3705860065480699E-3</v>
      </c>
      <c r="GT48" s="330">
        <v>1.7404406630122801E-3</v>
      </c>
      <c r="GU48" s="330">
        <v>1.7916797264955599E-3</v>
      </c>
      <c r="GV48" s="330">
        <v>6.9587339086488501E-4</v>
      </c>
      <c r="GW48" s="330">
        <v>2.0946552809819898E-3</v>
      </c>
      <c r="GX48" s="330">
        <v>2.14216897623013E-3</v>
      </c>
      <c r="GY48" s="330">
        <v>2.2128326336803999E-3</v>
      </c>
      <c r="GZ48" s="330">
        <v>2.03403778938922E-3</v>
      </c>
      <c r="HA48" s="330">
        <v>2.3558079809039702E-3</v>
      </c>
      <c r="HB48" s="330">
        <v>3.59593727828055E-4</v>
      </c>
      <c r="HC48" s="492">
        <v>1.4461153409361101E-3</v>
      </c>
      <c r="HD48" s="492">
        <v>1.3407675669923199E-3</v>
      </c>
      <c r="HE48" s="492">
        <v>3.9675876990515899E-3</v>
      </c>
      <c r="HF48" s="492">
        <v>4.3542981608092699E-3</v>
      </c>
      <c r="HG48" s="492">
        <v>5.2898181004519002E-3</v>
      </c>
      <c r="HH48" s="492">
        <v>3.2254045245885998E-3</v>
      </c>
      <c r="HI48" s="492">
        <v>1.80012512441057E-2</v>
      </c>
      <c r="HJ48" s="492">
        <v>1.38785319246038E-3</v>
      </c>
      <c r="HK48" s="492">
        <v>4.1105220947490603E-3</v>
      </c>
      <c r="HL48" s="492">
        <v>4.5324204973031601E-3</v>
      </c>
      <c r="HM48" s="492">
        <v>4.4927693022932596E-3</v>
      </c>
      <c r="HN48" s="492">
        <v>2.4043883509991199E-3</v>
      </c>
      <c r="HO48" s="492">
        <v>3.1063339628904399E-3</v>
      </c>
      <c r="HP48" s="492">
        <v>3.44372370445196E-3</v>
      </c>
      <c r="HQ48" s="492">
        <v>3.56094091490795E-3</v>
      </c>
      <c r="HR48" s="492">
        <v>4.5404199622080697E-3</v>
      </c>
      <c r="HS48" s="492">
        <v>1.57186378094311E-3</v>
      </c>
      <c r="HT48" s="492">
        <v>2.3532986172415402E-3</v>
      </c>
      <c r="HU48" s="492">
        <v>1.84847809897904E-3</v>
      </c>
      <c r="HV48" s="492">
        <v>1.61126754834819E-3</v>
      </c>
      <c r="HW48" s="492">
        <v>1.3807458744160999E-3</v>
      </c>
      <c r="HX48" s="492">
        <v>1.88276742471216E-3</v>
      </c>
      <c r="HY48" s="492">
        <v>1.8666330157155299E-3</v>
      </c>
      <c r="HZ48" s="492">
        <v>2.2472301795534002E-3</v>
      </c>
      <c r="IA48" s="492">
        <v>2.24128802418261E-3</v>
      </c>
      <c r="IB48" s="492">
        <v>2.3134241837326499E-3</v>
      </c>
      <c r="IC48" s="492">
        <v>1.6361061096012699E-3</v>
      </c>
      <c r="ID48" s="492">
        <v>1.6559023208310201E-3</v>
      </c>
      <c r="IE48" s="492">
        <v>6.92930768430819E-4</v>
      </c>
      <c r="IF48" s="492">
        <v>1.95947539051847E-3</v>
      </c>
      <c r="IG48" s="492">
        <v>2.0686995378853801E-3</v>
      </c>
      <c r="IH48" s="492">
        <v>2.1097046448119499E-3</v>
      </c>
      <c r="II48" s="492">
        <v>1.8822256449860101E-3</v>
      </c>
      <c r="IJ48" s="492">
        <v>2.3089785923615701E-3</v>
      </c>
      <c r="IK48" s="492">
        <v>3.0247776325047302E-4</v>
      </c>
      <c r="IL48" s="330">
        <v>1.5141221191580399E-3</v>
      </c>
      <c r="IM48" s="330">
        <v>1.3140709096719099E-3</v>
      </c>
      <c r="IN48" s="330">
        <v>4.3181742892145197E-3</v>
      </c>
      <c r="IO48" s="330">
        <v>4.5108615210566801E-3</v>
      </c>
      <c r="IP48" s="330">
        <v>5.5637111928409201E-3</v>
      </c>
      <c r="IQ48" s="330">
        <v>3.3873606737668599E-3</v>
      </c>
      <c r="IR48" s="330">
        <v>1.9529516591897299E-2</v>
      </c>
      <c r="IS48" s="330">
        <v>1.4870727784927101E-3</v>
      </c>
      <c r="IT48" s="330">
        <v>4.1999157666073404E-3</v>
      </c>
      <c r="IU48" s="330">
        <v>4.67106177947498E-3</v>
      </c>
      <c r="IV48" s="330">
        <v>4.7743472761933104E-3</v>
      </c>
      <c r="IW48" s="330">
        <v>2.5250664809050001E-3</v>
      </c>
      <c r="IX48" s="330">
        <v>3.2937827921433599E-3</v>
      </c>
      <c r="IY48" s="330">
        <v>3.47770000151556E-3</v>
      </c>
      <c r="IZ48" s="330">
        <v>3.5531358110902698E-3</v>
      </c>
      <c r="JA48" s="330">
        <v>4.5046762080058903E-3</v>
      </c>
      <c r="JB48" s="330">
        <v>1.46217073555174E-3</v>
      </c>
      <c r="JC48" s="330">
        <v>2.4698298659573E-3</v>
      </c>
      <c r="JD48" s="330">
        <v>1.9214187422760801E-3</v>
      </c>
      <c r="JE48" s="330">
        <v>1.7992969279178499E-3</v>
      </c>
      <c r="JF48" s="330">
        <v>1.4732433574437601E-3</v>
      </c>
      <c r="JG48" s="330">
        <v>2.0189657160313E-3</v>
      </c>
      <c r="JH48" s="330">
        <v>2.05686466760457E-3</v>
      </c>
      <c r="JI48" s="330">
        <v>2.34035180839239E-3</v>
      </c>
      <c r="JJ48" s="330">
        <v>2.2162794923172402E-3</v>
      </c>
      <c r="JK48" s="330">
        <v>2.4390907206618098E-3</v>
      </c>
      <c r="JL48" s="330">
        <v>1.7396615112244499E-3</v>
      </c>
      <c r="JM48" s="330">
        <v>1.7921883847358401E-3</v>
      </c>
      <c r="JN48" s="330">
        <v>7.2559567557767897E-4</v>
      </c>
      <c r="JO48" s="330">
        <v>2.0778090498282998E-3</v>
      </c>
      <c r="JP48" s="330">
        <v>2.2333595501079898E-3</v>
      </c>
      <c r="JQ48" s="330">
        <v>2.29533175458442E-3</v>
      </c>
      <c r="JR48" s="330">
        <v>1.96018545673474E-3</v>
      </c>
      <c r="JS48" s="330">
        <v>2.4807388827817502E-3</v>
      </c>
      <c r="JT48" s="330">
        <v>3.08968859990952E-4</v>
      </c>
      <c r="JU48" s="492">
        <v>1.5234556864436399E-3</v>
      </c>
      <c r="JV48" s="492">
        <v>1.3104181658603899E-3</v>
      </c>
      <c r="JW48" s="492">
        <v>4.3684879231307896E-3</v>
      </c>
      <c r="JX48" s="492">
        <v>4.8042620668395696E-3</v>
      </c>
      <c r="JY48" s="492">
        <v>5.6462975390064798E-3</v>
      </c>
      <c r="JZ48" s="492">
        <v>3.5404904812043501E-3</v>
      </c>
      <c r="KA48" s="492">
        <v>2.0992747203763901E-2</v>
      </c>
      <c r="KB48" s="492">
        <v>1.4744137633683799E-3</v>
      </c>
      <c r="KC48" s="492">
        <v>4.2609468610206704E-3</v>
      </c>
      <c r="KD48" s="492">
        <v>4.7744965768482901E-3</v>
      </c>
      <c r="KE48" s="492">
        <v>4.8474399145910802E-3</v>
      </c>
      <c r="KF48" s="492">
        <v>2.60274086658637E-3</v>
      </c>
      <c r="KG48" s="492">
        <v>3.40368896009201E-3</v>
      </c>
      <c r="KH48" s="492">
        <v>3.4661891904918E-3</v>
      </c>
      <c r="KI48" s="492">
        <v>3.6543476643643999E-3</v>
      </c>
      <c r="KJ48" s="492">
        <v>4.1393904000890502E-3</v>
      </c>
      <c r="KK48" s="492">
        <v>1.4538190466789199E-3</v>
      </c>
      <c r="KL48" s="492">
        <v>2.5570108468743798E-3</v>
      </c>
      <c r="KM48" s="492">
        <v>2.0803105707091398E-3</v>
      </c>
      <c r="KN48" s="492">
        <v>1.8436740755998801E-3</v>
      </c>
      <c r="KO48" s="492">
        <v>1.47860005262395E-3</v>
      </c>
      <c r="KP48" s="492">
        <v>2.0591782819065199E-3</v>
      </c>
      <c r="KQ48" s="492">
        <v>1.9533819013479699E-3</v>
      </c>
      <c r="KR48" s="492">
        <v>2.25100343426976E-3</v>
      </c>
      <c r="KS48" s="492">
        <v>2.19418493828931E-3</v>
      </c>
      <c r="KT48" s="492">
        <v>2.5639982343747202E-3</v>
      </c>
      <c r="KU48" s="492">
        <v>1.7652226492414901E-3</v>
      </c>
      <c r="KV48" s="492">
        <v>1.80897315819594E-3</v>
      </c>
      <c r="KW48" s="492">
        <v>7.1223255331101705E-4</v>
      </c>
      <c r="KX48" s="492">
        <v>2.12069415222355E-3</v>
      </c>
      <c r="KY48" s="492">
        <v>2.4642402806771802E-3</v>
      </c>
      <c r="KZ48" s="492">
        <v>2.3527822844067901E-3</v>
      </c>
      <c r="LA48" s="492">
        <v>1.94153891555196E-3</v>
      </c>
      <c r="LB48" s="492">
        <v>2.5020425342867402E-3</v>
      </c>
      <c r="LC48" s="492">
        <v>2.2610434464666199E-4</v>
      </c>
      <c r="LD48" s="330">
        <v>1.6046121360180699E-3</v>
      </c>
      <c r="LE48" s="330">
        <v>1.3103419351772399E-3</v>
      </c>
      <c r="LF48" s="330">
        <v>4.6840306038264503E-3</v>
      </c>
      <c r="LG48" s="330">
        <v>5.1018923688970598E-3</v>
      </c>
      <c r="LH48" s="330">
        <v>6.1442447206930496E-3</v>
      </c>
      <c r="LI48" s="330">
        <v>3.79549908685163E-3</v>
      </c>
      <c r="LJ48" s="330">
        <v>2.3601850336838998E-2</v>
      </c>
      <c r="LK48" s="330">
        <v>1.47245913074171E-3</v>
      </c>
      <c r="LL48" s="330">
        <v>4.3149718409634802E-3</v>
      </c>
      <c r="LM48" s="330">
        <v>4.9623104004956004E-3</v>
      </c>
      <c r="LN48" s="330">
        <v>5.1126437849827698E-3</v>
      </c>
      <c r="LO48" s="330">
        <v>2.7376041144180799E-3</v>
      </c>
      <c r="LP48" s="330">
        <v>3.79095578480227E-3</v>
      </c>
      <c r="LQ48" s="330">
        <v>3.7909080855671102E-3</v>
      </c>
      <c r="LR48" s="330">
        <v>3.9870552430968202E-3</v>
      </c>
      <c r="LS48" s="330">
        <v>4.2782179466545698E-3</v>
      </c>
      <c r="LT48" s="330">
        <v>1.52114193424179E-3</v>
      </c>
      <c r="LU48" s="330">
        <v>2.7312308171562501E-3</v>
      </c>
      <c r="LV48" s="330">
        <v>2.7808012219435402E-3</v>
      </c>
      <c r="LW48" s="330">
        <v>1.9455982247518801E-3</v>
      </c>
      <c r="LX48" s="330">
        <v>1.60683780057759E-3</v>
      </c>
      <c r="LY48" s="330">
        <v>2.2214335390132E-3</v>
      </c>
      <c r="LZ48" s="330">
        <v>2.0735850780136201E-3</v>
      </c>
      <c r="MA48" s="330">
        <v>2.2410587042585202E-3</v>
      </c>
      <c r="MB48" s="330">
        <v>2.23660140423569E-3</v>
      </c>
      <c r="MC48" s="330">
        <v>2.9247258277006402E-3</v>
      </c>
      <c r="MD48" s="330">
        <v>1.8176142109054001E-3</v>
      </c>
      <c r="ME48" s="330">
        <v>1.9689371206034899E-3</v>
      </c>
      <c r="MF48" s="330">
        <v>8.2363820124011205E-4</v>
      </c>
      <c r="MG48" s="330">
        <v>2.3010174994999798E-3</v>
      </c>
      <c r="MH48" s="330">
        <v>2.5806562967910902E-3</v>
      </c>
      <c r="MI48" s="330">
        <v>2.4476020040235702E-3</v>
      </c>
      <c r="MJ48" s="330">
        <v>2.0395781713993099E-3</v>
      </c>
      <c r="MK48" s="330">
        <v>2.68480569291341E-3</v>
      </c>
      <c r="ML48" s="330">
        <v>2.5726161019568299E-4</v>
      </c>
      <c r="MM48" s="492">
        <v>1.5140458041669599E-3</v>
      </c>
      <c r="MN48" s="492">
        <v>1.1784802116148001E-3</v>
      </c>
      <c r="MO48" s="492">
        <v>4.5896497778844603E-3</v>
      </c>
      <c r="MP48" s="492">
        <v>4.7243418033421497E-3</v>
      </c>
      <c r="MQ48" s="492">
        <v>5.4502929043400697E-3</v>
      </c>
      <c r="MR48" s="492">
        <v>3.7495366294422799E-3</v>
      </c>
      <c r="MS48" s="492">
        <v>2.3522142467513701E-2</v>
      </c>
      <c r="MT48" s="492">
        <v>1.51550271212629E-3</v>
      </c>
      <c r="MU48" s="492">
        <v>4.2203489219425697E-3</v>
      </c>
      <c r="MV48" s="492">
        <v>4.8451116585747798E-3</v>
      </c>
      <c r="MW48" s="492">
        <v>5.1791942101009599E-3</v>
      </c>
      <c r="MX48" s="492">
        <v>2.7169436684196099E-3</v>
      </c>
      <c r="MY48" s="492">
        <v>3.6045378914831101E-3</v>
      </c>
      <c r="MZ48" s="492">
        <v>3.6531686719301799E-3</v>
      </c>
      <c r="NA48" s="492">
        <v>3.7086177612638701E-3</v>
      </c>
      <c r="NB48" s="492">
        <v>4.1545645309416703E-3</v>
      </c>
      <c r="NC48" s="492">
        <v>1.5191634378014E-3</v>
      </c>
      <c r="ND48" s="492">
        <v>2.7235181559117101E-3</v>
      </c>
      <c r="NE48" s="492">
        <v>2.7841506733381799E-3</v>
      </c>
      <c r="NF48" s="492">
        <v>1.78270200784749E-3</v>
      </c>
      <c r="NG48" s="492">
        <v>1.6776635202111099E-3</v>
      </c>
      <c r="NH48" s="492">
        <v>2.1737633968767099E-3</v>
      </c>
      <c r="NI48" s="492">
        <v>2.05419734950029E-3</v>
      </c>
      <c r="NJ48" s="492">
        <v>2.171658450314E-3</v>
      </c>
      <c r="NK48" s="492">
        <v>2.1456858372238801E-3</v>
      </c>
      <c r="NL48" s="492">
        <v>2.9954966608339499E-3</v>
      </c>
      <c r="NM48" s="492">
        <v>1.7301345564964101E-3</v>
      </c>
      <c r="NN48" s="492">
        <v>1.95622607520379E-3</v>
      </c>
      <c r="NO48" s="492">
        <v>8.3822946341754198E-4</v>
      </c>
      <c r="NP48" s="492">
        <v>2.23674602348256E-3</v>
      </c>
      <c r="NQ48" s="492">
        <v>2.59424124331802E-3</v>
      </c>
      <c r="NR48" s="492">
        <v>2.4383445811072698E-3</v>
      </c>
      <c r="NS48" s="492">
        <v>2.0384337123755098E-3</v>
      </c>
      <c r="NT48" s="492">
        <v>2.63637202331339E-3</v>
      </c>
      <c r="NU48" s="492">
        <v>2.8571797263596802E-4</v>
      </c>
      <c r="NV48" s="330">
        <v>1.5668870114739001E-3</v>
      </c>
      <c r="NW48" s="330">
        <v>1.14126087010279E-3</v>
      </c>
      <c r="NX48" s="330">
        <v>4.7591655089627401E-3</v>
      </c>
      <c r="NY48" s="330">
        <v>4.9146054545922803E-3</v>
      </c>
      <c r="NZ48" s="330">
        <v>5.3319480283447003E-3</v>
      </c>
      <c r="OA48" s="330">
        <v>4.0424366020616201E-3</v>
      </c>
      <c r="OB48" s="330">
        <v>2.4647607914851599E-2</v>
      </c>
      <c r="OC48" s="330">
        <v>1.6562413856517199E-3</v>
      </c>
      <c r="OD48" s="330">
        <v>4.3761521824555701E-3</v>
      </c>
      <c r="OE48" s="330">
        <v>5.17674975519753E-3</v>
      </c>
      <c r="OF48" s="330">
        <v>5.3762953361551399E-3</v>
      </c>
      <c r="OG48" s="330">
        <v>2.8809833198416698E-3</v>
      </c>
      <c r="OH48" s="330">
        <v>3.73713392314083E-3</v>
      </c>
      <c r="OI48" s="330">
        <v>3.75036184989848E-3</v>
      </c>
      <c r="OJ48" s="330">
        <v>3.7601809630509299E-3</v>
      </c>
      <c r="OK48" s="330">
        <v>4.64273984114207E-3</v>
      </c>
      <c r="OL48" s="330">
        <v>1.6039718322088199E-3</v>
      </c>
      <c r="OM48" s="330">
        <v>2.88419933118416E-3</v>
      </c>
      <c r="ON48" s="330">
        <v>2.86386604193306E-3</v>
      </c>
      <c r="OO48" s="330">
        <v>1.8077662838552201E-3</v>
      </c>
      <c r="OP48" s="330">
        <v>1.66638409659311E-3</v>
      </c>
      <c r="OQ48" s="330">
        <v>2.2514139064554401E-3</v>
      </c>
      <c r="OR48" s="330">
        <v>2.1888945654412401E-3</v>
      </c>
      <c r="OS48" s="330">
        <v>2.2641034140685298E-3</v>
      </c>
      <c r="OT48" s="330">
        <v>2.2550254370790699E-3</v>
      </c>
      <c r="OU48" s="330">
        <v>3.3036615569952302E-3</v>
      </c>
      <c r="OV48" s="330">
        <v>1.6811213812856201E-3</v>
      </c>
      <c r="OW48" s="330">
        <v>1.94098908371183E-3</v>
      </c>
      <c r="OX48" s="330">
        <v>8.4790317806082596E-4</v>
      </c>
      <c r="OY48" s="330">
        <v>2.22048920811554E-3</v>
      </c>
      <c r="OZ48" s="330">
        <v>2.59147904263566E-3</v>
      </c>
      <c r="PA48" s="330">
        <v>2.40664935868038E-3</v>
      </c>
      <c r="PB48" s="330">
        <v>2.1000053867862201E-3</v>
      </c>
      <c r="PC48" s="330">
        <v>2.6069447916884899E-3</v>
      </c>
      <c r="PD48" s="330">
        <v>3.7131849520712198E-4</v>
      </c>
      <c r="PE48" s="492">
        <v>1.6040795661103799E-3</v>
      </c>
      <c r="PF48" s="492">
        <v>1.2412029783012101E-3</v>
      </c>
      <c r="PG48" s="492">
        <v>4.9174462212071401E-3</v>
      </c>
      <c r="PH48" s="492">
        <v>5.0276776448851803E-3</v>
      </c>
      <c r="PI48" s="492">
        <v>5.42628528465414E-3</v>
      </c>
      <c r="PJ48" s="492">
        <v>4.2423267408057E-3</v>
      </c>
      <c r="PK48" s="492">
        <v>2.50329739059066E-2</v>
      </c>
      <c r="PL48" s="492">
        <v>1.7624953327485E-3</v>
      </c>
      <c r="PM48" s="492">
        <v>4.3976482470131101E-3</v>
      </c>
      <c r="PN48" s="492">
        <v>5.2470296771261003E-3</v>
      </c>
      <c r="PO48" s="492">
        <v>5.5240196577822304E-3</v>
      </c>
      <c r="PP48" s="492">
        <v>2.9532776284487599E-3</v>
      </c>
      <c r="PQ48" s="492">
        <v>3.8161897120836002E-3</v>
      </c>
      <c r="PR48" s="492">
        <v>3.6654749811527798E-3</v>
      </c>
      <c r="PS48" s="492">
        <v>3.7992305444177498E-3</v>
      </c>
      <c r="PT48" s="492">
        <v>4.9460708384421997E-3</v>
      </c>
      <c r="PU48" s="492">
        <v>1.7623282561470301E-3</v>
      </c>
      <c r="PV48" s="492">
        <v>3.00361731456106E-3</v>
      </c>
      <c r="PW48" s="492">
        <v>2.9770362703784299E-3</v>
      </c>
      <c r="PX48" s="492">
        <v>1.89737553367029E-3</v>
      </c>
      <c r="PY48" s="492">
        <v>1.63347506889537E-3</v>
      </c>
      <c r="PZ48" s="492">
        <v>2.3083744216168601E-3</v>
      </c>
      <c r="QA48" s="492">
        <v>2.33100385534177E-3</v>
      </c>
      <c r="QB48" s="492">
        <v>2.2182593959044002E-3</v>
      </c>
      <c r="QC48" s="492">
        <v>2.2734249164544701E-3</v>
      </c>
      <c r="QD48" s="492">
        <v>3.5221138996028999E-3</v>
      </c>
      <c r="QE48" s="492">
        <v>1.73300257871139E-3</v>
      </c>
      <c r="QF48" s="492">
        <v>2.1246409921236698E-3</v>
      </c>
      <c r="QG48" s="492">
        <v>8.2084496867950905E-4</v>
      </c>
      <c r="QH48" s="492">
        <v>2.3283089799359499E-3</v>
      </c>
      <c r="QI48" s="492">
        <v>2.6671220098345499E-3</v>
      </c>
      <c r="QJ48" s="492">
        <v>2.6101067599151001E-3</v>
      </c>
      <c r="QK48" s="492">
        <v>2.1983850780540001E-3</v>
      </c>
      <c r="QL48" s="492">
        <v>2.7283073572877E-3</v>
      </c>
      <c r="QM48" s="492">
        <v>3.3244324249636801E-4</v>
      </c>
      <c r="QN48" s="330">
        <v>1.56015285993292E-3</v>
      </c>
      <c r="QO48" s="330">
        <v>9.8892630354638009E-4</v>
      </c>
      <c r="QP48" s="330">
        <v>4.7680793367750104E-3</v>
      </c>
      <c r="QQ48" s="330">
        <v>4.6798754965303099E-3</v>
      </c>
      <c r="QR48" s="330">
        <v>5.1817257663615704E-3</v>
      </c>
      <c r="QS48" s="330">
        <v>4.0681618407214098E-3</v>
      </c>
      <c r="QT48" s="330">
        <v>2.4216824626827501E-2</v>
      </c>
      <c r="QU48" s="330">
        <v>1.81482254380902E-3</v>
      </c>
      <c r="QV48" s="330">
        <v>4.2742269173802099E-3</v>
      </c>
      <c r="QW48" s="330">
        <v>5.2275350492042303E-3</v>
      </c>
      <c r="QX48" s="330">
        <v>5.16408654105238E-3</v>
      </c>
      <c r="QY48" s="330">
        <v>2.7938475941547201E-3</v>
      </c>
      <c r="QZ48" s="330">
        <v>3.4545382576608601E-3</v>
      </c>
      <c r="RA48" s="330">
        <v>3.55939760739223E-3</v>
      </c>
      <c r="RB48" s="330">
        <v>3.7278872460236698E-3</v>
      </c>
      <c r="RC48" s="330">
        <v>4.9811406473566997E-3</v>
      </c>
      <c r="RD48" s="330">
        <v>1.6524633121403399E-3</v>
      </c>
      <c r="RE48" s="330">
        <v>2.9161131663846601E-3</v>
      </c>
      <c r="RF48" s="330">
        <v>3.0557704393702899E-3</v>
      </c>
      <c r="RG48" s="330">
        <v>1.8922052027231101E-3</v>
      </c>
      <c r="RH48" s="330">
        <v>1.58962375749526E-3</v>
      </c>
      <c r="RI48" s="330">
        <v>2.2563671255318302E-3</v>
      </c>
      <c r="RJ48" s="330">
        <v>2.18027463244256E-3</v>
      </c>
      <c r="RK48" s="330">
        <v>2.1402390801981302E-3</v>
      </c>
      <c r="RL48" s="330">
        <v>2.3488201652686999E-3</v>
      </c>
      <c r="RM48" s="330">
        <v>3.1593279280095099E-3</v>
      </c>
      <c r="RN48" s="330">
        <v>1.6212904595691801E-3</v>
      </c>
      <c r="RO48" s="330">
        <v>2.0844546841694601E-3</v>
      </c>
      <c r="RP48" s="330">
        <v>7.7114590486482401E-4</v>
      </c>
      <c r="RQ48" s="330">
        <v>2.2185759638977702E-3</v>
      </c>
      <c r="RR48" s="330">
        <v>2.6219580774782701E-3</v>
      </c>
      <c r="RS48" s="330">
        <v>2.5044660996158298E-3</v>
      </c>
      <c r="RT48" s="330">
        <v>2.13639584274493E-3</v>
      </c>
      <c r="RU48" s="330">
        <v>2.59750544418703E-3</v>
      </c>
      <c r="RV48" s="330">
        <v>2.4982066639295199E-4</v>
      </c>
      <c r="RW48" s="492">
        <v>1.37484163935023E-3</v>
      </c>
      <c r="RX48" s="492">
        <v>9.1950941255911404E-4</v>
      </c>
      <c r="RY48" s="492">
        <v>4.36782525523068E-3</v>
      </c>
      <c r="RZ48" s="492">
        <v>4.0436985121050598E-3</v>
      </c>
      <c r="SA48" s="492">
        <v>4.6219777836540802E-3</v>
      </c>
      <c r="SB48" s="492">
        <v>3.5785609367983899E-3</v>
      </c>
      <c r="SC48" s="492">
        <v>2.2301740360916599E-2</v>
      </c>
      <c r="SD48" s="492">
        <v>1.38000218716878E-3</v>
      </c>
      <c r="SE48" s="492">
        <v>3.7898799206330601E-3</v>
      </c>
      <c r="SF48" s="492">
        <v>4.7258638303832104E-3</v>
      </c>
      <c r="SG48" s="492">
        <v>4.5004693304310098E-3</v>
      </c>
      <c r="SH48" s="492">
        <v>2.4583986754368398E-3</v>
      </c>
      <c r="SI48" s="492">
        <v>3.0828943563380598E-3</v>
      </c>
      <c r="SJ48" s="492">
        <v>3.2382315593175301E-3</v>
      </c>
      <c r="SK48" s="492">
        <v>3.3339979163625002E-3</v>
      </c>
      <c r="SL48" s="492">
        <v>4.4937626483776598E-3</v>
      </c>
      <c r="SM48" s="492">
        <v>1.4504718620755701E-3</v>
      </c>
      <c r="SN48" s="492">
        <v>2.53215730669612E-3</v>
      </c>
      <c r="SO48" s="492">
        <v>2.4527498712546801E-3</v>
      </c>
      <c r="SP48" s="492">
        <v>1.7038362164945001E-3</v>
      </c>
      <c r="SQ48" s="492">
        <v>1.4563497794069799E-3</v>
      </c>
      <c r="SR48" s="492">
        <v>2.0447521645799499E-3</v>
      </c>
      <c r="SS48" s="492">
        <v>1.9582117470155402E-3</v>
      </c>
      <c r="ST48" s="492">
        <v>1.93336315320984E-3</v>
      </c>
      <c r="SU48" s="492">
        <v>2.0669863129141402E-3</v>
      </c>
      <c r="SV48" s="492">
        <v>2.8082177360812398E-3</v>
      </c>
      <c r="SW48" s="492">
        <v>1.4351113193868E-3</v>
      </c>
      <c r="SX48" s="492">
        <v>1.81039256478625E-3</v>
      </c>
      <c r="SY48" s="492">
        <v>6.7207893267514404E-4</v>
      </c>
      <c r="SZ48" s="492">
        <v>2.0697311477161202E-3</v>
      </c>
      <c r="TA48" s="492">
        <v>2.3477242846927501E-3</v>
      </c>
      <c r="TB48" s="492">
        <v>2.2990527586331201E-3</v>
      </c>
      <c r="TC48" s="492">
        <v>1.86149360203872E-3</v>
      </c>
      <c r="TD48" s="492">
        <v>2.3470023119303101E-3</v>
      </c>
      <c r="TE48" s="492">
        <v>2.38487219029245E-4</v>
      </c>
    </row>
    <row r="49" spans="1:525" x14ac:dyDescent="0.25">
      <c r="A49" s="492">
        <v>1.0361467959615E-3</v>
      </c>
      <c r="B49" s="492">
        <v>8.4906614647518202E-4</v>
      </c>
      <c r="C49" s="492">
        <v>1.0014814980266399E-3</v>
      </c>
      <c r="D49" s="492">
        <v>1.6312027524600899E-3</v>
      </c>
      <c r="E49" s="492">
        <v>1.58518873290598E-3</v>
      </c>
      <c r="F49" s="492">
        <v>1.2941473014127E-3</v>
      </c>
      <c r="G49" s="492">
        <v>9.9794911157810411E-4</v>
      </c>
      <c r="H49" s="492">
        <v>1.9602365483395701E-3</v>
      </c>
      <c r="I49" s="492">
        <v>2.4575781723930102E-3</v>
      </c>
      <c r="J49" s="492">
        <v>2.1015679404569102E-3</v>
      </c>
      <c r="K49" s="492">
        <v>1.66062850172414E-3</v>
      </c>
      <c r="L49" s="492">
        <v>1.22777092977543E-3</v>
      </c>
      <c r="M49" s="492">
        <v>1.0650678856617001E-3</v>
      </c>
      <c r="N49" s="492">
        <v>1.0082243109261701E-3</v>
      </c>
      <c r="O49" s="492">
        <v>1.1928069712553199E-3</v>
      </c>
      <c r="P49" s="492">
        <v>1.2304188755941101E-3</v>
      </c>
      <c r="Q49" s="492">
        <v>1.0645981846042301E-3</v>
      </c>
      <c r="R49" s="492">
        <v>1.13655978374431E-3</v>
      </c>
      <c r="S49" s="492">
        <v>6.1265738097891298E-4</v>
      </c>
      <c r="T49" s="492">
        <v>4.6310897004129501E-4</v>
      </c>
      <c r="U49" s="492">
        <v>3.78793676534241E-4</v>
      </c>
      <c r="V49" s="492">
        <v>6.4094392709840905E-4</v>
      </c>
      <c r="W49" s="492">
        <v>1.5187401430444599E-3</v>
      </c>
      <c r="X49" s="492">
        <v>2.30381435845091E-3</v>
      </c>
      <c r="Y49" s="492">
        <v>1.83387500332167E-3</v>
      </c>
      <c r="Z49" s="492">
        <v>1.1523540417539299E-3</v>
      </c>
      <c r="AA49" s="492">
        <v>4.0216061150499197E-4</v>
      </c>
      <c r="AB49" s="492">
        <v>2.83161336342744E-4</v>
      </c>
      <c r="AC49" s="492">
        <v>1.77498152150934E-4</v>
      </c>
      <c r="AD49" s="492">
        <v>4.5756377586481101E-4</v>
      </c>
      <c r="AE49" s="492">
        <v>5.3323715538156199E-4</v>
      </c>
      <c r="AF49" s="492">
        <v>3.3328458383608098E-4</v>
      </c>
      <c r="AG49" s="492">
        <v>6.9466407193309501E-4</v>
      </c>
      <c r="AH49" s="492">
        <v>5.8993169253978195E-4</v>
      </c>
      <c r="AI49" s="492">
        <v>9.1255466151696798E-5</v>
      </c>
      <c r="AJ49" s="330">
        <v>1.10106407045423E-3</v>
      </c>
      <c r="AK49" s="330">
        <v>8.9264408591313603E-4</v>
      </c>
      <c r="AL49" s="330">
        <v>1.05772380045234E-3</v>
      </c>
      <c r="AM49" s="330">
        <v>1.70488240972212E-3</v>
      </c>
      <c r="AN49" s="330">
        <v>1.5980514555656599E-3</v>
      </c>
      <c r="AO49" s="330">
        <v>1.2932676698853901E-3</v>
      </c>
      <c r="AP49" s="330">
        <v>1.0205985828128899E-3</v>
      </c>
      <c r="AQ49" s="330">
        <v>2.01390612728862E-3</v>
      </c>
      <c r="AR49" s="330">
        <v>2.69388185468492E-3</v>
      </c>
      <c r="AS49" s="330">
        <v>2.3056206947799501E-3</v>
      </c>
      <c r="AT49" s="330">
        <v>1.6254776897756599E-3</v>
      </c>
      <c r="AU49" s="330">
        <v>1.31626391432588E-3</v>
      </c>
      <c r="AV49" s="330">
        <v>1.1421232358039899E-3</v>
      </c>
      <c r="AW49" s="330">
        <v>1.0393666461150099E-3</v>
      </c>
      <c r="AX49" s="330">
        <v>1.28310546368219E-3</v>
      </c>
      <c r="AY49" s="330">
        <v>1.36790725508091E-3</v>
      </c>
      <c r="AZ49" s="330">
        <v>1.1217500617073601E-3</v>
      </c>
      <c r="BA49" s="330">
        <v>1.19522215546926E-3</v>
      </c>
      <c r="BB49" s="330">
        <v>6.9380897273382098E-4</v>
      </c>
      <c r="BC49" s="330">
        <v>4.6071265465274001E-4</v>
      </c>
      <c r="BD49" s="330">
        <v>4.1077516518552698E-4</v>
      </c>
      <c r="BE49" s="330">
        <v>6.0567597138907201E-4</v>
      </c>
      <c r="BF49" s="330">
        <v>1.7973192849092901E-3</v>
      </c>
      <c r="BG49" s="330">
        <v>2.27228702143928E-3</v>
      </c>
      <c r="BH49" s="330">
        <v>1.98165929421082E-3</v>
      </c>
      <c r="BI49" s="330">
        <v>1.2758396410877499E-3</v>
      </c>
      <c r="BJ49" s="330">
        <v>4.1475569838347502E-4</v>
      </c>
      <c r="BK49" s="330">
        <v>2.9268774850465103E-4</v>
      </c>
      <c r="BL49" s="330">
        <v>1.92886922487505E-4</v>
      </c>
      <c r="BM49" s="330">
        <v>4.8011568260025202E-4</v>
      </c>
      <c r="BN49" s="330">
        <v>5.9643476449162004E-4</v>
      </c>
      <c r="BO49" s="330">
        <v>3.82441931554292E-4</v>
      </c>
      <c r="BP49" s="330">
        <v>7.7455425154858502E-4</v>
      </c>
      <c r="BQ49" s="330">
        <v>6.2766121774846504E-4</v>
      </c>
      <c r="BR49" s="330">
        <v>1.04067360581018E-4</v>
      </c>
      <c r="BS49" s="492">
        <v>1.1275926323507199E-3</v>
      </c>
      <c r="BT49" s="492">
        <v>8.7813673016436502E-4</v>
      </c>
      <c r="BU49" s="492">
        <v>1.0816885948905599E-3</v>
      </c>
      <c r="BV49" s="492">
        <v>1.6952641638737101E-3</v>
      </c>
      <c r="BW49" s="492">
        <v>1.58692168706148E-3</v>
      </c>
      <c r="BX49" s="492">
        <v>1.29704012214681E-3</v>
      </c>
      <c r="BY49" s="492">
        <v>1.027313749873E-3</v>
      </c>
      <c r="BZ49" s="492">
        <v>1.89904849484037E-3</v>
      </c>
      <c r="CA49" s="492">
        <v>2.6582241135643401E-3</v>
      </c>
      <c r="CB49" s="492">
        <v>2.2770339967204799E-3</v>
      </c>
      <c r="CC49" s="492">
        <v>1.6513942690569001E-3</v>
      </c>
      <c r="CD49" s="492">
        <v>1.3612963438828401E-3</v>
      </c>
      <c r="CE49" s="492">
        <v>1.1371815181869999E-3</v>
      </c>
      <c r="CF49" s="492">
        <v>1.0292008872238201E-3</v>
      </c>
      <c r="CG49" s="492">
        <v>1.3229823738333301E-3</v>
      </c>
      <c r="CH49" s="492">
        <v>1.3338396040619999E-3</v>
      </c>
      <c r="CI49" s="492">
        <v>1.1730919557758001E-3</v>
      </c>
      <c r="CJ49" s="492">
        <v>1.2526834017345301E-3</v>
      </c>
      <c r="CK49" s="492">
        <v>6.7752386957428603E-4</v>
      </c>
      <c r="CL49" s="492">
        <v>4.1802055770668602E-4</v>
      </c>
      <c r="CM49" s="492">
        <v>3.9137440241422997E-4</v>
      </c>
      <c r="CN49" s="492">
        <v>6.0121955011351795E-4</v>
      </c>
      <c r="CO49" s="492">
        <v>2.0263341793281199E-3</v>
      </c>
      <c r="CP49" s="492">
        <v>2.10183756195771E-3</v>
      </c>
      <c r="CQ49" s="492">
        <v>1.9562475859073399E-3</v>
      </c>
      <c r="CR49" s="492">
        <v>1.29106294269993E-3</v>
      </c>
      <c r="CS49" s="492">
        <v>4.29166562765264E-4</v>
      </c>
      <c r="CT49" s="492">
        <v>2.9306995621867002E-4</v>
      </c>
      <c r="CU49" s="492">
        <v>1.95585613334955E-4</v>
      </c>
      <c r="CV49" s="492">
        <v>4.7098126699784802E-4</v>
      </c>
      <c r="CW49" s="492">
        <v>6.1128476008319899E-4</v>
      </c>
      <c r="CX49" s="492">
        <v>3.7662316227104499E-4</v>
      </c>
      <c r="CY49" s="492">
        <v>7.9118602863804401E-4</v>
      </c>
      <c r="CZ49" s="492">
        <v>6.1650646542961202E-4</v>
      </c>
      <c r="DA49" s="492">
        <v>8.2846476747095604E-5</v>
      </c>
      <c r="DB49" s="330">
        <v>9.6801223163612204E-4</v>
      </c>
      <c r="DC49" s="330">
        <v>8.1043262289642697E-4</v>
      </c>
      <c r="DD49" s="330">
        <v>9.8183138007963992E-4</v>
      </c>
      <c r="DE49" s="330">
        <v>1.51898897979734E-3</v>
      </c>
      <c r="DF49" s="330">
        <v>1.4356833331229601E-3</v>
      </c>
      <c r="DG49" s="330">
        <v>1.17368390188022E-3</v>
      </c>
      <c r="DH49" s="330">
        <v>9.1505683206374497E-4</v>
      </c>
      <c r="DI49" s="330">
        <v>1.6266081013099501E-3</v>
      </c>
      <c r="DJ49" s="330">
        <v>2.2215511821781701E-3</v>
      </c>
      <c r="DK49" s="330">
        <v>1.9663664350202102E-3</v>
      </c>
      <c r="DL49" s="330">
        <v>1.33896547178836E-3</v>
      </c>
      <c r="DM49" s="330">
        <v>1.1518876886829001E-3</v>
      </c>
      <c r="DN49" s="330">
        <v>9.861256418282401E-4</v>
      </c>
      <c r="DO49" s="330">
        <v>8.8806103242240796E-4</v>
      </c>
      <c r="DP49" s="330">
        <v>1.1833519313865599E-3</v>
      </c>
      <c r="DQ49" s="330">
        <v>1.30667324876478E-3</v>
      </c>
      <c r="DR49" s="330">
        <v>1.10359475673157E-3</v>
      </c>
      <c r="DS49" s="330">
        <v>1.0468509430482001E-3</v>
      </c>
      <c r="DT49" s="330">
        <v>6.1296358694508596E-4</v>
      </c>
      <c r="DU49" s="330">
        <v>3.7233295658567201E-4</v>
      </c>
      <c r="DV49" s="330">
        <v>3.57365308416396E-4</v>
      </c>
      <c r="DW49" s="330">
        <v>5.3367653214320403E-4</v>
      </c>
      <c r="DX49" s="330">
        <v>1.6979612404936599E-3</v>
      </c>
      <c r="DY49" s="330">
        <v>1.79552141992653E-3</v>
      </c>
      <c r="DZ49" s="330">
        <v>1.6001937504371399E-3</v>
      </c>
      <c r="EA49" s="330">
        <v>1.1957913659448201E-3</v>
      </c>
      <c r="EB49" s="330">
        <v>4.0558391262730798E-4</v>
      </c>
      <c r="EC49" s="330">
        <v>2.7428989297797801E-4</v>
      </c>
      <c r="ED49" s="330">
        <v>2.14103941432815E-4</v>
      </c>
      <c r="EE49" s="330">
        <v>4.09190095765415E-4</v>
      </c>
      <c r="EF49" s="330">
        <v>5.4238353887829302E-4</v>
      </c>
      <c r="EG49" s="330">
        <v>3.37972398912534E-4</v>
      </c>
      <c r="EH49" s="330">
        <v>7.3029027684237203E-4</v>
      </c>
      <c r="EI49" s="330">
        <v>5.6165876429379398E-4</v>
      </c>
      <c r="EJ49" s="330">
        <v>6.4833314162905794E-5</v>
      </c>
      <c r="EK49" s="492">
        <v>1.15410931558795E-3</v>
      </c>
      <c r="EL49" s="492">
        <v>9.3738591010717799E-4</v>
      </c>
      <c r="EM49" s="492">
        <v>1.1842675109295E-3</v>
      </c>
      <c r="EN49" s="492">
        <v>1.89686021735366E-3</v>
      </c>
      <c r="EO49" s="492">
        <v>1.80050311767837E-3</v>
      </c>
      <c r="EP49" s="492">
        <v>1.3792904222392E-3</v>
      </c>
      <c r="EQ49" s="492">
        <v>1.11321081873538E-3</v>
      </c>
      <c r="ER49" s="492">
        <v>2.17011003415615E-3</v>
      </c>
      <c r="ES49" s="492">
        <v>2.65190570444933E-3</v>
      </c>
      <c r="ET49" s="492">
        <v>2.3010478579301701E-3</v>
      </c>
      <c r="EU49" s="492">
        <v>1.72957001704763E-3</v>
      </c>
      <c r="EV49" s="492">
        <v>1.38701742046764E-3</v>
      </c>
      <c r="EW49" s="492">
        <v>1.16598212783324E-3</v>
      </c>
      <c r="EX49" s="492">
        <v>1.01740931980649E-3</v>
      </c>
      <c r="EY49" s="492">
        <v>1.3731391885633E-3</v>
      </c>
      <c r="EZ49" s="492">
        <v>1.26522811476629E-3</v>
      </c>
      <c r="FA49" s="492">
        <v>1.3468411877014901E-3</v>
      </c>
      <c r="FB49" s="492">
        <v>1.29902622040605E-3</v>
      </c>
      <c r="FC49" s="492">
        <v>7.17169855649973E-4</v>
      </c>
      <c r="FD49" s="492">
        <v>4.4593281674241601E-4</v>
      </c>
      <c r="FE49" s="492">
        <v>4.4887519384215598E-4</v>
      </c>
      <c r="FF49" s="492">
        <v>6.3481823575043696E-4</v>
      </c>
      <c r="FG49" s="492">
        <v>2.3749708794783102E-3</v>
      </c>
      <c r="FH49" s="492">
        <v>2.40646312680596E-3</v>
      </c>
      <c r="FI49" s="492">
        <v>2.2819085845883699E-3</v>
      </c>
      <c r="FJ49" s="492">
        <v>1.37112638405754E-3</v>
      </c>
      <c r="FK49" s="492">
        <v>4.9819041991039197E-4</v>
      </c>
      <c r="FL49" s="492">
        <v>3.2959969063679902E-4</v>
      </c>
      <c r="FM49" s="492">
        <v>2.4513105551982701E-4</v>
      </c>
      <c r="FN49" s="492">
        <v>4.9067240337422502E-4</v>
      </c>
      <c r="FO49" s="492">
        <v>6.4699729078180604E-4</v>
      </c>
      <c r="FP49" s="492">
        <v>4.1137934899802798E-4</v>
      </c>
      <c r="FQ49" s="492">
        <v>8.1178819698334904E-4</v>
      </c>
      <c r="FR49" s="492">
        <v>6.5953354466777899E-4</v>
      </c>
      <c r="FS49" s="492">
        <v>7.9770849572089806E-5</v>
      </c>
      <c r="FT49" s="330">
        <v>1.0526275848036801E-3</v>
      </c>
      <c r="FU49" s="330">
        <v>7.6601926547107703E-4</v>
      </c>
      <c r="FV49" s="330">
        <v>1.1123947169306399E-3</v>
      </c>
      <c r="FW49" s="330">
        <v>1.91020652595484E-3</v>
      </c>
      <c r="FX49" s="330">
        <v>1.8493059165692999E-3</v>
      </c>
      <c r="FY49" s="330">
        <v>1.3974780998663801E-3</v>
      </c>
      <c r="FZ49" s="330">
        <v>1.0980939437059099E-3</v>
      </c>
      <c r="GA49" s="330">
        <v>1.8816395987669701E-3</v>
      </c>
      <c r="GB49" s="330">
        <v>2.6117281346076499E-3</v>
      </c>
      <c r="GC49" s="330">
        <v>2.2954653731211399E-3</v>
      </c>
      <c r="GD49" s="330">
        <v>1.4301365275671801E-3</v>
      </c>
      <c r="GE49" s="330">
        <v>1.1536076373057801E-3</v>
      </c>
      <c r="GF49" s="330">
        <v>1.0762644355301299E-3</v>
      </c>
      <c r="GG49" s="330">
        <v>1.00091383669557E-3</v>
      </c>
      <c r="GH49" s="330">
        <v>1.32252150239349E-3</v>
      </c>
      <c r="GI49" s="330">
        <v>1.30535478203894E-3</v>
      </c>
      <c r="GJ49" s="330">
        <v>9.7306999455040602E-4</v>
      </c>
      <c r="GK49" s="330">
        <v>1.21220031608338E-3</v>
      </c>
      <c r="GL49" s="330">
        <v>6.7690532071982504E-4</v>
      </c>
      <c r="GM49" s="330">
        <v>4.21801857336399E-4</v>
      </c>
      <c r="GN49" s="330">
        <v>3.8860573629836102E-4</v>
      </c>
      <c r="GO49" s="330">
        <v>6.1018067146221102E-4</v>
      </c>
      <c r="GP49" s="330">
        <v>1.61572077057298E-3</v>
      </c>
      <c r="GQ49" s="330">
        <v>2.45989195635397E-3</v>
      </c>
      <c r="GR49" s="330">
        <v>2.8382989837522701E-3</v>
      </c>
      <c r="GS49" s="330">
        <v>1.2119631389803499E-3</v>
      </c>
      <c r="GT49" s="330">
        <v>4.80851720735648E-4</v>
      </c>
      <c r="GU49" s="330">
        <v>3.1702156008491899E-4</v>
      </c>
      <c r="GV49" s="330">
        <v>2.2701523754975201E-4</v>
      </c>
      <c r="GW49" s="330">
        <v>5.19778817498022E-4</v>
      </c>
      <c r="GX49" s="330">
        <v>7.0016812848007395E-4</v>
      </c>
      <c r="GY49" s="330">
        <v>3.7743447699525602E-4</v>
      </c>
      <c r="GZ49" s="330">
        <v>7.6864388520527698E-4</v>
      </c>
      <c r="HA49" s="330">
        <v>5.8752366979422904E-4</v>
      </c>
      <c r="HB49" s="330">
        <v>6.7491710985586399E-5</v>
      </c>
      <c r="HC49" s="492">
        <v>1.16023333647562E-3</v>
      </c>
      <c r="HD49" s="492">
        <v>8.9825329978543997E-4</v>
      </c>
      <c r="HE49" s="492">
        <v>1.20188722097321E-3</v>
      </c>
      <c r="HF49" s="492">
        <v>2.1089997582139299E-3</v>
      </c>
      <c r="HG49" s="492">
        <v>1.9785110939715702E-3</v>
      </c>
      <c r="HH49" s="492">
        <v>1.5723312613697099E-3</v>
      </c>
      <c r="HI49" s="492">
        <v>1.23785439816213E-3</v>
      </c>
      <c r="HJ49" s="492">
        <v>2.0853077946433002E-3</v>
      </c>
      <c r="HK49" s="492">
        <v>2.94567335347581E-3</v>
      </c>
      <c r="HL49" s="492">
        <v>2.6542318459931102E-3</v>
      </c>
      <c r="HM49" s="492">
        <v>1.67688259853729E-3</v>
      </c>
      <c r="HN49" s="492">
        <v>1.3612294697419201E-3</v>
      </c>
      <c r="HO49" s="492">
        <v>1.2562841523817299E-3</v>
      </c>
      <c r="HP49" s="492">
        <v>1.1438106657310899E-3</v>
      </c>
      <c r="HQ49" s="492">
        <v>1.46494038856618E-3</v>
      </c>
      <c r="HR49" s="492">
        <v>1.4607406689326401E-3</v>
      </c>
      <c r="HS49" s="492">
        <v>1.2754313357955099E-3</v>
      </c>
      <c r="HT49" s="492">
        <v>1.3478613236289499E-3</v>
      </c>
      <c r="HU49" s="492">
        <v>7.3607337523853703E-4</v>
      </c>
      <c r="HV49" s="492">
        <v>4.5209800048914497E-4</v>
      </c>
      <c r="HW49" s="492">
        <v>4.0478941378603703E-4</v>
      </c>
      <c r="HX49" s="492">
        <v>6.5271146879775197E-4</v>
      </c>
      <c r="HY49" s="492">
        <v>1.7139585211786001E-3</v>
      </c>
      <c r="HZ49" s="492">
        <v>2.96013244888579E-3</v>
      </c>
      <c r="IA49" s="492">
        <v>2.7923851992255602E-3</v>
      </c>
      <c r="IB49" s="492">
        <v>1.37134649880535E-3</v>
      </c>
      <c r="IC49" s="492">
        <v>5.2497550849272005E-4</v>
      </c>
      <c r="ID49" s="492">
        <v>3.3267243260088199E-4</v>
      </c>
      <c r="IE49" s="492">
        <v>2.6652010171025102E-4</v>
      </c>
      <c r="IF49" s="492">
        <v>5.5109783735636704E-4</v>
      </c>
      <c r="IG49" s="492">
        <v>7.4524020731580795E-4</v>
      </c>
      <c r="IH49" s="492">
        <v>4.2727042195638801E-4</v>
      </c>
      <c r="II49" s="492">
        <v>8.5158016926626897E-4</v>
      </c>
      <c r="IJ49" s="492">
        <v>6.7805705743073999E-4</v>
      </c>
      <c r="IK49" s="492">
        <v>6.9221004764803197E-5</v>
      </c>
      <c r="IL49" s="330">
        <v>1.32204217930875E-3</v>
      </c>
      <c r="IM49" s="330">
        <v>1.01534528366221E-3</v>
      </c>
      <c r="IN49" s="330">
        <v>1.3569431180896301E-3</v>
      </c>
      <c r="IO49" s="330">
        <v>2.1676438760891399E-3</v>
      </c>
      <c r="IP49" s="330">
        <v>2.0781691931799399E-3</v>
      </c>
      <c r="IQ49" s="330">
        <v>1.67434034910653E-3</v>
      </c>
      <c r="IR49" s="330">
        <v>1.33730358761673E-3</v>
      </c>
      <c r="IS49" s="330">
        <v>2.6257352664653E-3</v>
      </c>
      <c r="IT49" s="330">
        <v>3.1470775882489802E-3</v>
      </c>
      <c r="IU49" s="330">
        <v>2.7916188182211901E-3</v>
      </c>
      <c r="IV49" s="330">
        <v>1.9857175598450099E-3</v>
      </c>
      <c r="IW49" s="330">
        <v>1.6053898349056E-3</v>
      </c>
      <c r="IX49" s="330">
        <v>1.43268540512589E-3</v>
      </c>
      <c r="IY49" s="330">
        <v>1.2271130827687499E-3</v>
      </c>
      <c r="IZ49" s="330">
        <v>1.5443137081918299E-3</v>
      </c>
      <c r="JA49" s="330">
        <v>1.38635006121152E-3</v>
      </c>
      <c r="JB49" s="330">
        <v>1.59223853643086E-3</v>
      </c>
      <c r="JC49" s="330">
        <v>1.48517859627597E-3</v>
      </c>
      <c r="JD49" s="330">
        <v>8.2584909457771396E-4</v>
      </c>
      <c r="JE49" s="330">
        <v>5.27828667125458E-4</v>
      </c>
      <c r="JF49" s="330">
        <v>4.5502341895789001E-4</v>
      </c>
      <c r="JG49" s="330">
        <v>7.2199973439081495E-4</v>
      </c>
      <c r="JH49" s="330">
        <v>2.1111255377673399E-3</v>
      </c>
      <c r="JI49" s="330">
        <v>3.2129694977213702E-3</v>
      </c>
      <c r="JJ49" s="330">
        <v>2.60571146699793E-3</v>
      </c>
      <c r="JK49" s="330">
        <v>1.7616633317927501E-3</v>
      </c>
      <c r="JL49" s="330">
        <v>5.9695882683456596E-4</v>
      </c>
      <c r="JM49" s="330">
        <v>3.7333985963720998E-4</v>
      </c>
      <c r="JN49" s="330">
        <v>2.8794500614020099E-4</v>
      </c>
      <c r="JO49" s="330">
        <v>6.0319637991744805E-4</v>
      </c>
      <c r="JP49" s="330">
        <v>8.2457080780002398E-4</v>
      </c>
      <c r="JQ49" s="330">
        <v>4.6804385752234297E-4</v>
      </c>
      <c r="JR49" s="330">
        <v>9.0276639102854195E-4</v>
      </c>
      <c r="JS49" s="330">
        <v>7.5451965184773198E-4</v>
      </c>
      <c r="JT49" s="330">
        <v>7.3046962011090206E-5</v>
      </c>
      <c r="JU49" s="492">
        <v>1.3753656465860301E-3</v>
      </c>
      <c r="JV49" s="492">
        <v>1.01845520234005E-3</v>
      </c>
      <c r="JW49" s="492">
        <v>1.3620953660809501E-3</v>
      </c>
      <c r="JX49" s="492">
        <v>2.2913601624819598E-3</v>
      </c>
      <c r="JY49" s="492">
        <v>2.1932010649449302E-3</v>
      </c>
      <c r="JZ49" s="492">
        <v>1.7265862891839799E-3</v>
      </c>
      <c r="KA49" s="492">
        <v>1.4020035453627901E-3</v>
      </c>
      <c r="KB49" s="492">
        <v>2.6065162851235E-3</v>
      </c>
      <c r="KC49" s="492">
        <v>3.4704279434727E-3</v>
      </c>
      <c r="KD49" s="492">
        <v>3.0327950043610601E-3</v>
      </c>
      <c r="KE49" s="492">
        <v>2.10687561432019E-3</v>
      </c>
      <c r="KF49" s="492">
        <v>1.6850332165226499E-3</v>
      </c>
      <c r="KG49" s="492">
        <v>1.5166887790188999E-3</v>
      </c>
      <c r="KH49" s="492">
        <v>1.2510701938408799E-3</v>
      </c>
      <c r="KI49" s="492">
        <v>1.57783216651238E-3</v>
      </c>
      <c r="KJ49" s="492">
        <v>1.3633147155164701E-3</v>
      </c>
      <c r="KK49" s="492">
        <v>1.6390523207054899E-3</v>
      </c>
      <c r="KL49" s="492">
        <v>1.5495132136287299E-3</v>
      </c>
      <c r="KM49" s="492">
        <v>8.4487967792222605E-4</v>
      </c>
      <c r="KN49" s="492">
        <v>5.3414484463934703E-4</v>
      </c>
      <c r="KO49" s="492">
        <v>4.62025461137046E-4</v>
      </c>
      <c r="KP49" s="492">
        <v>7.3869023277010101E-4</v>
      </c>
      <c r="KQ49" s="492">
        <v>2.1063475640851399E-3</v>
      </c>
      <c r="KR49" s="492">
        <v>3.4426317151371902E-3</v>
      </c>
      <c r="KS49" s="492">
        <v>2.7129337629025101E-3</v>
      </c>
      <c r="KT49" s="492">
        <v>1.9482572557815E-3</v>
      </c>
      <c r="KU49" s="492">
        <v>6.0862374406750995E-4</v>
      </c>
      <c r="KV49" s="492">
        <v>3.64899070484262E-4</v>
      </c>
      <c r="KW49" s="492">
        <v>2.8228486742958898E-4</v>
      </c>
      <c r="KX49" s="492">
        <v>6.2515299828995398E-4</v>
      </c>
      <c r="KY49" s="492">
        <v>8.6230983151307304E-4</v>
      </c>
      <c r="KZ49" s="492">
        <v>4.9822096020157001E-4</v>
      </c>
      <c r="LA49" s="492">
        <v>9.2638266282632899E-4</v>
      </c>
      <c r="LB49" s="492">
        <v>7.7884866273070696E-4</v>
      </c>
      <c r="LC49" s="492">
        <v>5.8688497601310598E-5</v>
      </c>
      <c r="LD49" s="330">
        <v>1.4557580098311E-3</v>
      </c>
      <c r="LE49" s="330">
        <v>9.5397438954794101E-4</v>
      </c>
      <c r="LF49" s="330">
        <v>1.4402392636298899E-3</v>
      </c>
      <c r="LG49" s="330">
        <v>2.4636721154352699E-3</v>
      </c>
      <c r="LH49" s="330">
        <v>2.4025240175429099E-3</v>
      </c>
      <c r="LI49" s="330">
        <v>1.82704782511953E-3</v>
      </c>
      <c r="LJ49" s="330">
        <v>1.50867608760942E-3</v>
      </c>
      <c r="LK49" s="330">
        <v>2.1732660020184901E-3</v>
      </c>
      <c r="LL49" s="330">
        <v>3.74220359826466E-3</v>
      </c>
      <c r="LM49" s="330">
        <v>3.3700787942333998E-3</v>
      </c>
      <c r="LN49" s="330">
        <v>2.16450168633149E-3</v>
      </c>
      <c r="LO49" s="330">
        <v>1.7631799923177799E-3</v>
      </c>
      <c r="LP49" s="330">
        <v>1.6604068559944801E-3</v>
      </c>
      <c r="LQ49" s="330">
        <v>1.3862590682284499E-3</v>
      </c>
      <c r="LR49" s="330">
        <v>1.73552708726487E-3</v>
      </c>
      <c r="LS49" s="330">
        <v>1.42258615237866E-3</v>
      </c>
      <c r="LT49" s="330">
        <v>1.55536847864401E-3</v>
      </c>
      <c r="LU49" s="330">
        <v>1.64098190533636E-3</v>
      </c>
      <c r="LV49" s="330">
        <v>1.04197726084269E-3</v>
      </c>
      <c r="LW49" s="330">
        <v>5.5528337874621305E-4</v>
      </c>
      <c r="LX49" s="330">
        <v>4.9043244130783496E-4</v>
      </c>
      <c r="LY49" s="330">
        <v>7.9136830791385303E-4</v>
      </c>
      <c r="LZ49" s="330">
        <v>2.2548212410942198E-3</v>
      </c>
      <c r="MA49" s="330">
        <v>3.4895016153349999E-3</v>
      </c>
      <c r="MB49" s="330">
        <v>2.8836218588995498E-3</v>
      </c>
      <c r="MC49" s="330">
        <v>1.8585148842340999E-3</v>
      </c>
      <c r="MD49" s="330">
        <v>6.2891343237957598E-4</v>
      </c>
      <c r="ME49" s="330">
        <v>3.96675072950084E-4</v>
      </c>
      <c r="MF49" s="330">
        <v>3.2081968643096E-4</v>
      </c>
      <c r="MG49" s="330">
        <v>6.7454462504912803E-4</v>
      </c>
      <c r="MH49" s="330">
        <v>9.1775692091010397E-4</v>
      </c>
      <c r="MI49" s="330">
        <v>5.5245069494095896E-4</v>
      </c>
      <c r="MJ49" s="330">
        <v>1.00358942217358E-3</v>
      </c>
      <c r="MK49" s="330">
        <v>8.1420003310334196E-4</v>
      </c>
      <c r="ML49" s="330">
        <v>6.7762905331119296E-5</v>
      </c>
      <c r="MM49" s="492">
        <v>1.4768530998760399E-3</v>
      </c>
      <c r="MN49" s="492">
        <v>9.0101084063014399E-4</v>
      </c>
      <c r="MO49" s="492">
        <v>1.5410029855143499E-3</v>
      </c>
      <c r="MP49" s="492">
        <v>2.3825407889856301E-3</v>
      </c>
      <c r="MQ49" s="492">
        <v>2.2569700602014602E-3</v>
      </c>
      <c r="MR49" s="492">
        <v>1.8797161411033599E-3</v>
      </c>
      <c r="MS49" s="492">
        <v>1.57037132231665E-3</v>
      </c>
      <c r="MT49" s="492">
        <v>2.2989366705198902E-3</v>
      </c>
      <c r="MU49" s="492">
        <v>3.7620670654280601E-3</v>
      </c>
      <c r="MV49" s="492">
        <v>3.5117101435226399E-3</v>
      </c>
      <c r="MW49" s="492">
        <v>2.3184518473931401E-3</v>
      </c>
      <c r="MX49" s="492">
        <v>1.8117069848155301E-3</v>
      </c>
      <c r="MY49" s="492">
        <v>1.61811937280153E-3</v>
      </c>
      <c r="MZ49" s="492">
        <v>1.3721263045249101E-3</v>
      </c>
      <c r="NA49" s="492">
        <v>1.6846709454912099E-3</v>
      </c>
      <c r="NB49" s="492">
        <v>1.44958754706169E-3</v>
      </c>
      <c r="NC49" s="492">
        <v>1.7357128281964701E-3</v>
      </c>
      <c r="ND49" s="492">
        <v>1.6902764985800001E-3</v>
      </c>
      <c r="NE49" s="492">
        <v>1.0933219772300501E-3</v>
      </c>
      <c r="NF49" s="492">
        <v>5.2968988464420204E-4</v>
      </c>
      <c r="NG49" s="492">
        <v>5.1511085089471595E-4</v>
      </c>
      <c r="NH49" s="492">
        <v>8.4793847511132605E-4</v>
      </c>
      <c r="NI49" s="492">
        <v>2.7575092435519599E-3</v>
      </c>
      <c r="NJ49" s="492">
        <v>2.9719368257390198E-3</v>
      </c>
      <c r="NK49" s="492">
        <v>3.35832866760509E-3</v>
      </c>
      <c r="NL49" s="492">
        <v>1.8715070964694699E-3</v>
      </c>
      <c r="NM49" s="492">
        <v>6.7471736900793903E-4</v>
      </c>
      <c r="NN49" s="492">
        <v>4.1944501476171302E-4</v>
      </c>
      <c r="NO49" s="492">
        <v>3.4864711147227802E-4</v>
      </c>
      <c r="NP49" s="492">
        <v>6.8816790344984396E-4</v>
      </c>
      <c r="NQ49" s="492">
        <v>9.8518114010200108E-4</v>
      </c>
      <c r="NR49" s="492">
        <v>5.7506608017232196E-4</v>
      </c>
      <c r="NS49" s="492">
        <v>1.05030469232944E-3</v>
      </c>
      <c r="NT49" s="492">
        <v>8.3345537026812604E-4</v>
      </c>
      <c r="NU49" s="492">
        <v>8.9149066993927898E-5</v>
      </c>
      <c r="NV49" s="330">
        <v>1.7427902334635099E-3</v>
      </c>
      <c r="NW49" s="330">
        <v>9.9928218434770203E-4</v>
      </c>
      <c r="NX49" s="330">
        <v>1.85114025297402E-3</v>
      </c>
      <c r="NY49" s="330">
        <v>2.8588461626994099E-3</v>
      </c>
      <c r="NZ49" s="330">
        <v>2.61318322365063E-3</v>
      </c>
      <c r="OA49" s="330">
        <v>2.26856768926351E-3</v>
      </c>
      <c r="OB49" s="330">
        <v>1.9149348935161899E-3</v>
      </c>
      <c r="OC49" s="330">
        <v>2.7978545626234298E-3</v>
      </c>
      <c r="OD49" s="330">
        <v>4.5292207910234096E-3</v>
      </c>
      <c r="OE49" s="330">
        <v>4.3061625869435299E-3</v>
      </c>
      <c r="OF49" s="330">
        <v>2.9295308994829699E-3</v>
      </c>
      <c r="OG49" s="330">
        <v>2.2778196881517699E-3</v>
      </c>
      <c r="OH49" s="330">
        <v>1.95209114434975E-3</v>
      </c>
      <c r="OI49" s="330">
        <v>1.6719552662596E-3</v>
      </c>
      <c r="OJ49" s="330">
        <v>1.99903949112047E-3</v>
      </c>
      <c r="OK49" s="330">
        <v>1.9276415645677601E-3</v>
      </c>
      <c r="OL49" s="330">
        <v>2.2510135546985198E-3</v>
      </c>
      <c r="OM49" s="330">
        <v>2.1439028693923299E-3</v>
      </c>
      <c r="ON49" s="330">
        <v>1.29779863484565E-3</v>
      </c>
      <c r="OO49" s="330">
        <v>6.4001083937427798E-4</v>
      </c>
      <c r="OP49" s="330">
        <v>6.1270590965713299E-4</v>
      </c>
      <c r="OQ49" s="330">
        <v>1.03036288488827E-3</v>
      </c>
      <c r="OR49" s="330">
        <v>3.80537279638638E-3</v>
      </c>
      <c r="OS49" s="330">
        <v>3.5963238034553901E-3</v>
      </c>
      <c r="OT49" s="330">
        <v>4.05383065857949E-3</v>
      </c>
      <c r="OU49" s="330">
        <v>2.3270347720997799E-3</v>
      </c>
      <c r="OV49" s="330">
        <v>7.9215852977269105E-4</v>
      </c>
      <c r="OW49" s="330">
        <v>4.9232911182090205E-4</v>
      </c>
      <c r="OX49" s="330">
        <v>4.22917533797419E-4</v>
      </c>
      <c r="OY49" s="330">
        <v>8.2112878755958804E-4</v>
      </c>
      <c r="OZ49" s="330">
        <v>1.15726756582265E-3</v>
      </c>
      <c r="PA49" s="330">
        <v>7.1119002948277505E-4</v>
      </c>
      <c r="PB49" s="330">
        <v>1.2707199911104899E-3</v>
      </c>
      <c r="PC49" s="330">
        <v>9.8548710150509703E-4</v>
      </c>
      <c r="PD49" s="330">
        <v>1.6599447027326901E-4</v>
      </c>
      <c r="PE49" s="492">
        <v>1.6652060763758299E-3</v>
      </c>
      <c r="PF49" s="492">
        <v>1.0159727460746901E-3</v>
      </c>
      <c r="PG49" s="492">
        <v>1.7986811218550099E-3</v>
      </c>
      <c r="PH49" s="492">
        <v>2.6530196903434399E-3</v>
      </c>
      <c r="PI49" s="492">
        <v>2.4559729500149398E-3</v>
      </c>
      <c r="PJ49" s="492">
        <v>2.1611044006934698E-3</v>
      </c>
      <c r="PK49" s="492">
        <v>1.86672507392228E-3</v>
      </c>
      <c r="PL49" s="492">
        <v>2.8118641586714699E-3</v>
      </c>
      <c r="PM49" s="492">
        <v>4.0508405978507602E-3</v>
      </c>
      <c r="PN49" s="492">
        <v>3.9932620651502004E-3</v>
      </c>
      <c r="PO49" s="492">
        <v>2.7214356733481901E-3</v>
      </c>
      <c r="PP49" s="492">
        <v>2.0788760600699801E-3</v>
      </c>
      <c r="PQ49" s="492">
        <v>1.88070143061177E-3</v>
      </c>
      <c r="PR49" s="492">
        <v>1.60129831217053E-3</v>
      </c>
      <c r="PS49" s="492">
        <v>1.9187181843104699E-3</v>
      </c>
      <c r="PT49" s="492">
        <v>1.8978306528587101E-3</v>
      </c>
      <c r="PU49" s="492">
        <v>2.1446798920180901E-3</v>
      </c>
      <c r="PV49" s="492">
        <v>2.0753460013900899E-3</v>
      </c>
      <c r="PW49" s="492">
        <v>1.2771063082178101E-3</v>
      </c>
      <c r="PX49" s="492">
        <v>6.4001390868868998E-4</v>
      </c>
      <c r="PY49" s="492">
        <v>5.7978110887106995E-4</v>
      </c>
      <c r="PZ49" s="492">
        <v>1.0079121239907501E-3</v>
      </c>
      <c r="QA49" s="492">
        <v>3.5379475214390001E-3</v>
      </c>
      <c r="QB49" s="492">
        <v>3.1582833985164E-3</v>
      </c>
      <c r="QC49" s="492">
        <v>4.5203139294419702E-3</v>
      </c>
      <c r="QD49" s="492">
        <v>2.2656666690240202E-3</v>
      </c>
      <c r="QE49" s="492">
        <v>8.1123232079629605E-4</v>
      </c>
      <c r="QF49" s="492">
        <v>5.2052428693605496E-4</v>
      </c>
      <c r="QG49" s="492">
        <v>3.9719246519922901E-4</v>
      </c>
      <c r="QH49" s="492">
        <v>8.5254673537000602E-4</v>
      </c>
      <c r="QI49" s="492">
        <v>1.20055149029367E-3</v>
      </c>
      <c r="QJ49" s="492">
        <v>7.2219268342399196E-4</v>
      </c>
      <c r="QK49" s="492">
        <v>1.2178566693616701E-3</v>
      </c>
      <c r="QL49" s="492">
        <v>9.7394674464294697E-4</v>
      </c>
      <c r="QM49" s="492">
        <v>1.22897641077213E-4</v>
      </c>
      <c r="QN49" s="330">
        <v>2.1007732527256401E-3</v>
      </c>
      <c r="QO49" s="330">
        <v>1.00065331365244E-3</v>
      </c>
      <c r="QP49" s="330">
        <v>2.2526193477361801E-3</v>
      </c>
      <c r="QQ49" s="330">
        <v>3.0392107480289102E-3</v>
      </c>
      <c r="QR49" s="330">
        <v>2.9241276807026998E-3</v>
      </c>
      <c r="QS49" s="330">
        <v>2.6352589003075201E-3</v>
      </c>
      <c r="QT49" s="330">
        <v>2.2947630594812298E-3</v>
      </c>
      <c r="QU49" s="330">
        <v>3.5345921673095798E-3</v>
      </c>
      <c r="QV49" s="330">
        <v>5.0774384476287302E-3</v>
      </c>
      <c r="QW49" s="330">
        <v>4.9611926133162404E-3</v>
      </c>
      <c r="QX49" s="330">
        <v>3.34255050983699E-3</v>
      </c>
      <c r="QY49" s="330">
        <v>2.5206725809478699E-3</v>
      </c>
      <c r="QZ49" s="330">
        <v>2.1001462789900999E-3</v>
      </c>
      <c r="RA49" s="330">
        <v>1.9022336125332599E-3</v>
      </c>
      <c r="RB49" s="330">
        <v>2.25919989313992E-3</v>
      </c>
      <c r="RC49" s="330">
        <v>2.3183950309022001E-3</v>
      </c>
      <c r="RD49" s="330">
        <v>2.83719051385503E-3</v>
      </c>
      <c r="RE49" s="330">
        <v>2.50170000040524E-3</v>
      </c>
      <c r="RF49" s="330">
        <v>1.5174990523951701E-3</v>
      </c>
      <c r="RG49" s="330">
        <v>7.7518843252590095E-4</v>
      </c>
      <c r="RH49" s="330">
        <v>6.9041050602790699E-4</v>
      </c>
      <c r="RI49" s="330">
        <v>1.2738105204108199E-3</v>
      </c>
      <c r="RJ49" s="330">
        <v>4.5619004173513304E-3</v>
      </c>
      <c r="RK49" s="330">
        <v>3.7892665415705301E-3</v>
      </c>
      <c r="RL49" s="330">
        <v>5.9141126097619996E-3</v>
      </c>
      <c r="RM49" s="330">
        <v>2.7662787555334601E-3</v>
      </c>
      <c r="RN49" s="330">
        <v>9.9621436646153303E-4</v>
      </c>
      <c r="RO49" s="330">
        <v>6.3805514418561202E-4</v>
      </c>
      <c r="RP49" s="330">
        <v>4.5394239459698701E-4</v>
      </c>
      <c r="RQ49" s="330">
        <v>1.02069859007933E-3</v>
      </c>
      <c r="RR49" s="330">
        <v>1.45394851568679E-3</v>
      </c>
      <c r="RS49" s="330">
        <v>8.7312920276095098E-4</v>
      </c>
      <c r="RT49" s="330">
        <v>1.4541390814624201E-3</v>
      </c>
      <c r="RU49" s="330">
        <v>1.18262382050787E-3</v>
      </c>
      <c r="RV49" s="330">
        <v>1.0558523950001001E-4</v>
      </c>
      <c r="RW49" s="492">
        <v>1.7912292995945901E-3</v>
      </c>
      <c r="RX49" s="492">
        <v>1.00081332679963E-3</v>
      </c>
      <c r="RY49" s="492">
        <v>2.0522273281495598E-3</v>
      </c>
      <c r="RZ49" s="492">
        <v>2.8205708376713001E-3</v>
      </c>
      <c r="SA49" s="492">
        <v>2.65648034952234E-3</v>
      </c>
      <c r="SB49" s="492">
        <v>2.47016450961411E-3</v>
      </c>
      <c r="SC49" s="492">
        <v>2.16394556883788E-3</v>
      </c>
      <c r="SD49" s="492">
        <v>3.0660292655468701E-3</v>
      </c>
      <c r="SE49" s="492">
        <v>4.56773702806658E-3</v>
      </c>
      <c r="SF49" s="492">
        <v>4.7043454634412502E-3</v>
      </c>
      <c r="SG49" s="492">
        <v>2.9057747026738899E-3</v>
      </c>
      <c r="SH49" s="492">
        <v>2.3199902512733902E-3</v>
      </c>
      <c r="SI49" s="492">
        <v>2.0914276166751301E-3</v>
      </c>
      <c r="SJ49" s="492">
        <v>1.89990605785401E-3</v>
      </c>
      <c r="SK49" s="492">
        <v>2.2683907454191499E-3</v>
      </c>
      <c r="SL49" s="492">
        <v>2.2640306202298599E-3</v>
      </c>
      <c r="SM49" s="492">
        <v>2.3136963434804E-3</v>
      </c>
      <c r="SN49" s="492">
        <v>2.29381886606624E-3</v>
      </c>
      <c r="SO49" s="492">
        <v>1.3437842471093399E-3</v>
      </c>
      <c r="SP49" s="492">
        <v>7.3430509876755195E-4</v>
      </c>
      <c r="SQ49" s="492">
        <v>6.7030327575126603E-4</v>
      </c>
      <c r="SR49" s="492">
        <v>1.14764291002822E-3</v>
      </c>
      <c r="SS49" s="492">
        <v>3.77796730029925E-3</v>
      </c>
      <c r="ST49" s="492">
        <v>3.4864946828422399E-3</v>
      </c>
      <c r="SU49" s="492">
        <v>4.7212039978605904E-3</v>
      </c>
      <c r="SV49" s="492">
        <v>2.9125774339760001E-3</v>
      </c>
      <c r="SW49" s="492">
        <v>8.3335356142980098E-4</v>
      </c>
      <c r="SX49" s="492">
        <v>6.0083253602743005E-4</v>
      </c>
      <c r="SY49" s="492">
        <v>4.3026650486393598E-4</v>
      </c>
      <c r="SZ49" s="492">
        <v>9.5234847448271603E-4</v>
      </c>
      <c r="TA49" s="492">
        <v>1.3030537714072399E-3</v>
      </c>
      <c r="TB49" s="492">
        <v>8.2720150308601703E-4</v>
      </c>
      <c r="TC49" s="492">
        <v>1.3626376130486499E-3</v>
      </c>
      <c r="TD49" s="492">
        <v>1.08639518265279E-3</v>
      </c>
      <c r="TE49" s="492">
        <v>1.12053127763501E-4</v>
      </c>
    </row>
    <row r="50" spans="1:525" x14ac:dyDescent="0.25">
      <c r="A50" s="492">
        <v>8.3051467950598194E-3</v>
      </c>
      <c r="B50" s="492">
        <v>4.0242249615065496E-3</v>
      </c>
      <c r="C50" s="492">
        <v>6.3475092557564797E-3</v>
      </c>
      <c r="D50" s="492">
        <v>1.7745226035004499E-2</v>
      </c>
      <c r="E50" s="492">
        <v>1.50168409210234E-2</v>
      </c>
      <c r="F50" s="492">
        <v>8.2013039893872094E-3</v>
      </c>
      <c r="G50" s="492">
        <v>8.8255707356045803E-3</v>
      </c>
      <c r="H50" s="492">
        <v>4.3189371383748603E-3</v>
      </c>
      <c r="I50" s="492">
        <v>3.3374262886117202E-2</v>
      </c>
      <c r="J50" s="492">
        <v>3.2382080685167798E-2</v>
      </c>
      <c r="K50" s="492">
        <v>7.8009019895169899E-3</v>
      </c>
      <c r="L50" s="492">
        <v>5.7161424706020404E-3</v>
      </c>
      <c r="M50" s="492">
        <v>6.3477381382002398E-3</v>
      </c>
      <c r="N50" s="492">
        <v>7.3884464435007499E-3</v>
      </c>
      <c r="O50" s="492">
        <v>7.9888936701241094E-3</v>
      </c>
      <c r="P50" s="492">
        <v>1.0565590938978801E-2</v>
      </c>
      <c r="Q50" s="492">
        <v>2.9584723378627202E-3</v>
      </c>
      <c r="R50" s="492">
        <v>4.8564038845650701E-3</v>
      </c>
      <c r="S50" s="492">
        <v>3.70946145212689E-3</v>
      </c>
      <c r="T50" s="492">
        <v>1.62027325020163E-3</v>
      </c>
      <c r="U50" s="492">
        <v>1.43208703259779E-3</v>
      </c>
      <c r="V50" s="492">
        <v>3.16968804714279E-3</v>
      </c>
      <c r="W50" s="492">
        <v>2.6304328032709001E-3</v>
      </c>
      <c r="X50" s="492">
        <v>2.8223863757449201E-3</v>
      </c>
      <c r="Y50" s="492">
        <v>2.5817312156124102E-3</v>
      </c>
      <c r="Z50" s="492">
        <v>2.6401621217379502E-3</v>
      </c>
      <c r="AA50" s="492">
        <v>1.4208102425613701E-3</v>
      </c>
      <c r="AB50" s="492">
        <v>1.08530677114729E-3</v>
      </c>
      <c r="AC50" s="492">
        <v>8.4761299218463998E-4</v>
      </c>
      <c r="AD50" s="492">
        <v>2.0419686504611801E-3</v>
      </c>
      <c r="AE50" s="492">
        <v>2.7223448111136301E-3</v>
      </c>
      <c r="AF50" s="492">
        <v>1.5536396310631699E-3</v>
      </c>
      <c r="AG50" s="492">
        <v>8.8520578913465695E-3</v>
      </c>
      <c r="AH50" s="492">
        <v>2.7533879917568901E-3</v>
      </c>
      <c r="AI50" s="492">
        <v>3.7770360347213702E-4</v>
      </c>
      <c r="AJ50" s="330">
        <v>8.2669613331509302E-3</v>
      </c>
      <c r="AK50" s="330">
        <v>4.1965139030742497E-3</v>
      </c>
      <c r="AL50" s="330">
        <v>6.5027844124929202E-3</v>
      </c>
      <c r="AM50" s="330">
        <v>1.86264148803079E-2</v>
      </c>
      <c r="AN50" s="330">
        <v>1.45718183674343E-2</v>
      </c>
      <c r="AO50" s="330">
        <v>8.3790549657060693E-3</v>
      </c>
      <c r="AP50" s="330">
        <v>8.8812440718234794E-3</v>
      </c>
      <c r="AQ50" s="330">
        <v>4.27006833077533E-3</v>
      </c>
      <c r="AR50" s="330">
        <v>3.3998403422413399E-2</v>
      </c>
      <c r="AS50" s="330">
        <v>3.3113801641803602E-2</v>
      </c>
      <c r="AT50" s="330">
        <v>8.0824766808411993E-3</v>
      </c>
      <c r="AU50" s="330">
        <v>5.9093910512551502E-3</v>
      </c>
      <c r="AV50" s="330">
        <v>6.5303081866166703E-3</v>
      </c>
      <c r="AW50" s="330">
        <v>7.4555799462880101E-3</v>
      </c>
      <c r="AX50" s="330">
        <v>8.2639243178368495E-3</v>
      </c>
      <c r="AY50" s="330">
        <v>1.1185522985377E-2</v>
      </c>
      <c r="AZ50" s="330">
        <v>2.9931549077598699E-3</v>
      </c>
      <c r="BA50" s="330">
        <v>5.0792405865733997E-3</v>
      </c>
      <c r="BB50" s="330">
        <v>3.87546932678292E-3</v>
      </c>
      <c r="BC50" s="330">
        <v>1.55552745583154E-3</v>
      </c>
      <c r="BD50" s="330">
        <v>1.4371711236266999E-3</v>
      </c>
      <c r="BE50" s="330">
        <v>3.11735961792306E-3</v>
      </c>
      <c r="BF50" s="330">
        <v>2.8054296353950499E-3</v>
      </c>
      <c r="BG50" s="330">
        <v>3.3233918037932899E-3</v>
      </c>
      <c r="BH50" s="330">
        <v>2.59760054696158E-3</v>
      </c>
      <c r="BI50" s="330">
        <v>2.7676233773425698E-3</v>
      </c>
      <c r="BJ50" s="330">
        <v>1.4376730353633199E-3</v>
      </c>
      <c r="BK50" s="330">
        <v>1.08760276379086E-3</v>
      </c>
      <c r="BL50" s="330">
        <v>8.9736989222097697E-4</v>
      </c>
      <c r="BM50" s="330">
        <v>2.0768616181488101E-3</v>
      </c>
      <c r="BN50" s="330">
        <v>2.8479965471867401E-3</v>
      </c>
      <c r="BO50" s="330">
        <v>1.70450302559579E-3</v>
      </c>
      <c r="BP50" s="330">
        <v>8.9951645594950405E-3</v>
      </c>
      <c r="BQ50" s="330">
        <v>2.7512335403466499E-3</v>
      </c>
      <c r="BR50" s="330">
        <v>3.7263156549381102E-4</v>
      </c>
      <c r="BS50" s="492">
        <v>8.1667622935643006E-3</v>
      </c>
      <c r="BT50" s="492">
        <v>4.1311385762754704E-3</v>
      </c>
      <c r="BU50" s="492">
        <v>6.5623516711562401E-3</v>
      </c>
      <c r="BV50" s="492">
        <v>1.8664244937615301E-2</v>
      </c>
      <c r="BW50" s="492">
        <v>1.46019255078799E-2</v>
      </c>
      <c r="BX50" s="492">
        <v>8.2248346814380105E-3</v>
      </c>
      <c r="BY50" s="492">
        <v>9.2206386742705801E-3</v>
      </c>
      <c r="BZ50" s="492">
        <v>4.2780844544692302E-3</v>
      </c>
      <c r="CA50" s="492">
        <v>3.4723319892318701E-2</v>
      </c>
      <c r="CB50" s="492">
        <v>3.3396540147695698E-2</v>
      </c>
      <c r="CC50" s="492">
        <v>8.0085768878235698E-3</v>
      </c>
      <c r="CD50" s="492">
        <v>6.0464364477929499E-3</v>
      </c>
      <c r="CE50" s="492">
        <v>6.6370855472575397E-3</v>
      </c>
      <c r="CF50" s="492">
        <v>7.4911824351500201E-3</v>
      </c>
      <c r="CG50" s="492">
        <v>8.6312260715810992E-3</v>
      </c>
      <c r="CH50" s="492">
        <v>1.0706657146362099E-2</v>
      </c>
      <c r="CI50" s="492">
        <v>2.97073547500624E-3</v>
      </c>
      <c r="CJ50" s="492">
        <v>5.1817533873353503E-3</v>
      </c>
      <c r="CK50" s="492">
        <v>3.8023840898406599E-3</v>
      </c>
      <c r="CL50" s="492">
        <v>1.4678689834439599E-3</v>
      </c>
      <c r="CM50" s="492">
        <v>1.3947613088926801E-3</v>
      </c>
      <c r="CN50" s="492">
        <v>3.0561888141529799E-3</v>
      </c>
      <c r="CO50" s="492">
        <v>2.7903385995732099E-3</v>
      </c>
      <c r="CP50" s="492">
        <v>3.1107425929357102E-3</v>
      </c>
      <c r="CQ50" s="492">
        <v>2.6454183286634598E-3</v>
      </c>
      <c r="CR50" s="492">
        <v>2.7457455197678498E-3</v>
      </c>
      <c r="CS50" s="492">
        <v>1.5613814320314999E-3</v>
      </c>
      <c r="CT50" s="492">
        <v>1.1058847347575501E-3</v>
      </c>
      <c r="CU50" s="492">
        <v>9.2041360913232902E-4</v>
      </c>
      <c r="CV50" s="492">
        <v>2.0428126576907202E-3</v>
      </c>
      <c r="CW50" s="492">
        <v>2.9792768849053498E-3</v>
      </c>
      <c r="CX50" s="492">
        <v>1.6914373126615599E-3</v>
      </c>
      <c r="CY50" s="492">
        <v>9.4089227165718992E-3</v>
      </c>
      <c r="CZ50" s="492">
        <v>2.8430964251381801E-3</v>
      </c>
      <c r="DA50" s="492">
        <v>3.2852417702994101E-4</v>
      </c>
      <c r="DB50" s="330">
        <v>7.8986252136616208E-3</v>
      </c>
      <c r="DC50" s="330">
        <v>4.2881867177400803E-3</v>
      </c>
      <c r="DD50" s="330">
        <v>6.5550453565645702E-3</v>
      </c>
      <c r="DE50" s="330">
        <v>1.8026249981524901E-2</v>
      </c>
      <c r="DF50" s="330">
        <v>1.4264906559067699E-2</v>
      </c>
      <c r="DG50" s="330">
        <v>8.4368149787574804E-3</v>
      </c>
      <c r="DH50" s="330">
        <v>9.0879850084391606E-3</v>
      </c>
      <c r="DI50" s="330">
        <v>4.12030863305223E-3</v>
      </c>
      <c r="DJ50" s="330">
        <v>3.2463553922354997E-2</v>
      </c>
      <c r="DK50" s="330">
        <v>3.2215865161785602E-2</v>
      </c>
      <c r="DL50" s="330">
        <v>7.6566277582233704E-3</v>
      </c>
      <c r="DM50" s="330">
        <v>5.8313978398288301E-3</v>
      </c>
      <c r="DN50" s="330">
        <v>6.3713296912372101E-3</v>
      </c>
      <c r="DO50" s="330">
        <v>7.1144036562345997E-3</v>
      </c>
      <c r="DP50" s="330">
        <v>8.3242021253086308E-3</v>
      </c>
      <c r="DQ50" s="330">
        <v>1.1588095510873199E-2</v>
      </c>
      <c r="DR50" s="330">
        <v>3.1199577955209599E-3</v>
      </c>
      <c r="DS50" s="330">
        <v>5.1436649936686197E-3</v>
      </c>
      <c r="DT50" s="330">
        <v>3.6232851714098199E-3</v>
      </c>
      <c r="DU50" s="330">
        <v>1.4599886918412401E-3</v>
      </c>
      <c r="DV50" s="330">
        <v>1.4328687012496899E-3</v>
      </c>
      <c r="DW50" s="330">
        <v>3.0244935008512698E-3</v>
      </c>
      <c r="DX50" s="330">
        <v>2.8852247518739E-3</v>
      </c>
      <c r="DY50" s="330">
        <v>2.9258418385916798E-3</v>
      </c>
      <c r="DZ50" s="330">
        <v>2.7066463346026399E-3</v>
      </c>
      <c r="EA50" s="330">
        <v>3.0495890140491101E-3</v>
      </c>
      <c r="EB50" s="330">
        <v>1.63118242641165E-3</v>
      </c>
      <c r="EC50" s="330">
        <v>1.14828378735701E-3</v>
      </c>
      <c r="ED50" s="330">
        <v>1.1142837661089499E-3</v>
      </c>
      <c r="EE50" s="330">
        <v>1.97316790665923E-3</v>
      </c>
      <c r="EF50" s="330">
        <v>3.0398261405934798E-3</v>
      </c>
      <c r="EG50" s="330">
        <v>1.6984946440160101E-3</v>
      </c>
      <c r="EH50" s="330">
        <v>9.4119875868520896E-3</v>
      </c>
      <c r="EI50" s="330">
        <v>2.8570282449282701E-3</v>
      </c>
      <c r="EJ50" s="330">
        <v>2.9390957489721899E-4</v>
      </c>
      <c r="EK50" s="492">
        <v>8.3198089160282998E-3</v>
      </c>
      <c r="EL50" s="492">
        <v>4.2599235359380297E-3</v>
      </c>
      <c r="EM50" s="492">
        <v>6.9364470976255302E-3</v>
      </c>
      <c r="EN50" s="492">
        <v>2.02728591936054E-2</v>
      </c>
      <c r="EO50" s="492">
        <v>1.5873896499788299E-2</v>
      </c>
      <c r="EP50" s="492">
        <v>8.99559914960168E-3</v>
      </c>
      <c r="EQ50" s="492">
        <v>9.8015244909074404E-3</v>
      </c>
      <c r="ER50" s="492">
        <v>4.6413841744471496E-3</v>
      </c>
      <c r="ES50" s="492">
        <v>3.48688461857787E-2</v>
      </c>
      <c r="ET50" s="492">
        <v>3.5157881746478097E-2</v>
      </c>
      <c r="EU50" s="492">
        <v>8.2366339977198704E-3</v>
      </c>
      <c r="EV50" s="492">
        <v>5.9892842603289902E-3</v>
      </c>
      <c r="EW50" s="492">
        <v>6.9091823872438098E-3</v>
      </c>
      <c r="EX50" s="492">
        <v>7.4431558250823496E-3</v>
      </c>
      <c r="EY50" s="492">
        <v>9.0012048175841207E-3</v>
      </c>
      <c r="EZ50" s="492">
        <v>1.02184690824134E-2</v>
      </c>
      <c r="FA50" s="492">
        <v>3.3394187267715598E-3</v>
      </c>
      <c r="FB50" s="492">
        <v>5.3380472181227597E-3</v>
      </c>
      <c r="FC50" s="492">
        <v>3.8569701579521001E-3</v>
      </c>
      <c r="FD50" s="492">
        <v>1.51982085034362E-3</v>
      </c>
      <c r="FE50" s="492">
        <v>1.5282325631672E-3</v>
      </c>
      <c r="FF50" s="492">
        <v>3.1900676002966002E-3</v>
      </c>
      <c r="FG50" s="492">
        <v>2.9181786092899301E-3</v>
      </c>
      <c r="FH50" s="492">
        <v>3.2701688850352898E-3</v>
      </c>
      <c r="FI50" s="492">
        <v>2.9368904605076599E-3</v>
      </c>
      <c r="FJ50" s="492">
        <v>3.0518937888871999E-3</v>
      </c>
      <c r="FK50" s="492">
        <v>1.8067588008871299E-3</v>
      </c>
      <c r="FL50" s="492">
        <v>1.21916835729536E-3</v>
      </c>
      <c r="FM50" s="492">
        <v>1.1634644302460099E-3</v>
      </c>
      <c r="FN50" s="492">
        <v>2.2179229176873799E-3</v>
      </c>
      <c r="FO50" s="492">
        <v>3.2415441410165698E-3</v>
      </c>
      <c r="FP50" s="492">
        <v>1.8232342027421999E-3</v>
      </c>
      <c r="FQ50" s="492">
        <v>1.0085972056572899E-2</v>
      </c>
      <c r="FR50" s="492">
        <v>3.1226818189105899E-3</v>
      </c>
      <c r="FS50" s="492">
        <v>3.1772098125313399E-4</v>
      </c>
      <c r="FT50" s="330">
        <v>8.9415144209968392E-3</v>
      </c>
      <c r="FU50" s="330">
        <v>4.4893471764673098E-3</v>
      </c>
      <c r="FV50" s="330">
        <v>7.5282665833851896E-3</v>
      </c>
      <c r="FW50" s="330">
        <v>2.2701967588012E-2</v>
      </c>
      <c r="FX50" s="330">
        <v>1.7292187242018298E-2</v>
      </c>
      <c r="FY50" s="330">
        <v>1.06048075798355E-2</v>
      </c>
      <c r="FZ50" s="330">
        <v>1.0612858555481801E-2</v>
      </c>
      <c r="GA50" s="330">
        <v>4.9554453251694098E-3</v>
      </c>
      <c r="GB50" s="330">
        <v>3.83996291519004E-2</v>
      </c>
      <c r="GC50" s="330">
        <v>3.92479852235832E-2</v>
      </c>
      <c r="GD50" s="330">
        <v>8.9123698378165798E-3</v>
      </c>
      <c r="GE50" s="330">
        <v>6.4352332502852303E-3</v>
      </c>
      <c r="GF50" s="330">
        <v>7.4071725132903703E-3</v>
      </c>
      <c r="GG50" s="330">
        <v>8.0530735639673893E-3</v>
      </c>
      <c r="GH50" s="330">
        <v>9.5324649856164591E-3</v>
      </c>
      <c r="GI50" s="330">
        <v>1.24090087448655E-2</v>
      </c>
      <c r="GJ50" s="330">
        <v>3.66832415305853E-3</v>
      </c>
      <c r="GK50" s="330">
        <v>5.9198822869302899E-3</v>
      </c>
      <c r="GL50" s="330">
        <v>4.1321750319695903E-3</v>
      </c>
      <c r="GM50" s="330">
        <v>1.7189438071452099E-3</v>
      </c>
      <c r="GN50" s="330">
        <v>1.6356931488017399E-3</v>
      </c>
      <c r="GO50" s="330">
        <v>3.43679626723106E-3</v>
      </c>
      <c r="GP50" s="330">
        <v>3.1901294771230098E-3</v>
      </c>
      <c r="GQ50" s="330">
        <v>3.5254531042830401E-3</v>
      </c>
      <c r="GR50" s="330">
        <v>3.22882108302307E-3</v>
      </c>
      <c r="GS50" s="330">
        <v>3.4752831925998402E-3</v>
      </c>
      <c r="GT50" s="330">
        <v>1.9244105721423399E-3</v>
      </c>
      <c r="GU50" s="330">
        <v>1.2833165121132601E-3</v>
      </c>
      <c r="GV50" s="330">
        <v>1.27990151245886E-3</v>
      </c>
      <c r="GW50" s="330">
        <v>2.4334046369352698E-3</v>
      </c>
      <c r="GX50" s="330">
        <v>3.6437816017197799E-3</v>
      </c>
      <c r="GY50" s="330">
        <v>2.0270077847990599E-3</v>
      </c>
      <c r="GZ50" s="330">
        <v>1.08192415053715E-2</v>
      </c>
      <c r="HA50" s="330">
        <v>3.3431175971838198E-3</v>
      </c>
      <c r="HB50" s="330">
        <v>3.1924506643675601E-4</v>
      </c>
      <c r="HC50" s="492">
        <v>9.2990191603818592E-3</v>
      </c>
      <c r="HD50" s="492">
        <v>4.6924121120658002E-3</v>
      </c>
      <c r="HE50" s="492">
        <v>7.77149739587634E-3</v>
      </c>
      <c r="HF50" s="492">
        <v>2.3663266152646599E-2</v>
      </c>
      <c r="HG50" s="492">
        <v>1.78841345322578E-2</v>
      </c>
      <c r="HH50" s="492">
        <v>1.10542301481874E-2</v>
      </c>
      <c r="HI50" s="492">
        <v>1.10781209318616E-2</v>
      </c>
      <c r="HJ50" s="492">
        <v>5.0765162210253904E-3</v>
      </c>
      <c r="HK50" s="492">
        <v>3.8959978083012901E-2</v>
      </c>
      <c r="HL50" s="492">
        <v>4.0745414994450301E-2</v>
      </c>
      <c r="HM50" s="492">
        <v>9.2730525798867102E-3</v>
      </c>
      <c r="HN50" s="492">
        <v>6.75018858155731E-3</v>
      </c>
      <c r="HO50" s="492">
        <v>7.8292916726614304E-3</v>
      </c>
      <c r="HP50" s="492">
        <v>8.4534006539149307E-3</v>
      </c>
      <c r="HQ50" s="492">
        <v>9.8395785436040193E-3</v>
      </c>
      <c r="HR50" s="492">
        <v>1.2669090742850799E-2</v>
      </c>
      <c r="HS50" s="492">
        <v>3.90144313158823E-3</v>
      </c>
      <c r="HT50" s="492">
        <v>6.19183543819721E-3</v>
      </c>
      <c r="HU50" s="492">
        <v>4.1149182526885198E-3</v>
      </c>
      <c r="HV50" s="492">
        <v>1.69850383711501E-3</v>
      </c>
      <c r="HW50" s="492">
        <v>1.56958837923755E-3</v>
      </c>
      <c r="HX50" s="492">
        <v>3.54082303750558E-3</v>
      </c>
      <c r="HY50" s="492">
        <v>3.2724716321923799E-3</v>
      </c>
      <c r="HZ50" s="492">
        <v>3.6795554874131699E-3</v>
      </c>
      <c r="IA50" s="492">
        <v>3.4191893579974299E-3</v>
      </c>
      <c r="IB50" s="492">
        <v>3.6540582655475002E-3</v>
      </c>
      <c r="IC50" s="492">
        <v>1.94233375125882E-3</v>
      </c>
      <c r="ID50" s="492">
        <v>1.2768252410579001E-3</v>
      </c>
      <c r="IE50" s="492">
        <v>1.4404601299229801E-3</v>
      </c>
      <c r="IF50" s="492">
        <v>2.5079202612028301E-3</v>
      </c>
      <c r="IG50" s="492">
        <v>3.7691521904764601E-3</v>
      </c>
      <c r="IH50" s="492">
        <v>2.1268661979031299E-3</v>
      </c>
      <c r="II50" s="492">
        <v>1.10638043920791E-2</v>
      </c>
      <c r="IJ50" s="492">
        <v>3.5910177676831299E-3</v>
      </c>
      <c r="IK50" s="492">
        <v>3.2303865967731803E-4</v>
      </c>
      <c r="IL50" s="330">
        <v>8.8212184493761895E-3</v>
      </c>
      <c r="IM50" s="330">
        <v>4.0934919995342899E-3</v>
      </c>
      <c r="IN50" s="330">
        <v>7.54529411727987E-3</v>
      </c>
      <c r="IO50" s="330">
        <v>2.24878574744047E-2</v>
      </c>
      <c r="IP50" s="330">
        <v>1.7541343208238701E-2</v>
      </c>
      <c r="IQ50" s="330">
        <v>1.0597260679659101E-2</v>
      </c>
      <c r="IR50" s="330">
        <v>1.0869143336581099E-2</v>
      </c>
      <c r="IS50" s="330">
        <v>4.9814162187774404E-3</v>
      </c>
      <c r="IT50" s="330">
        <v>3.7653831160580901E-2</v>
      </c>
      <c r="IU50" s="330">
        <v>3.9611020122639902E-2</v>
      </c>
      <c r="IV50" s="330">
        <v>9.2651416755414398E-3</v>
      </c>
      <c r="IW50" s="330">
        <v>6.67072002554307E-3</v>
      </c>
      <c r="IX50" s="330">
        <v>7.8210685238155799E-3</v>
      </c>
      <c r="IY50" s="330">
        <v>8.3595318222095399E-3</v>
      </c>
      <c r="IZ50" s="330">
        <v>9.5348867781823096E-3</v>
      </c>
      <c r="JA50" s="330">
        <v>1.03477349789667E-2</v>
      </c>
      <c r="JB50" s="330">
        <v>3.6708943131647099E-3</v>
      </c>
      <c r="JC50" s="330">
        <v>6.1927859774689401E-3</v>
      </c>
      <c r="JD50" s="330">
        <v>4.0419781646419102E-3</v>
      </c>
      <c r="JE50" s="330">
        <v>1.67247159362675E-3</v>
      </c>
      <c r="JF50" s="330">
        <v>1.50307213523196E-3</v>
      </c>
      <c r="JG50" s="330">
        <v>3.3765750882824401E-3</v>
      </c>
      <c r="JH50" s="330">
        <v>3.1773327816937702E-3</v>
      </c>
      <c r="JI50" s="330">
        <v>3.5775760238967902E-3</v>
      </c>
      <c r="JJ50" s="330">
        <v>3.1784326655119499E-3</v>
      </c>
      <c r="JK50" s="330">
        <v>3.3247961281921402E-3</v>
      </c>
      <c r="JL50" s="330">
        <v>1.87974166988062E-3</v>
      </c>
      <c r="JM50" s="330">
        <v>1.23863006688391E-3</v>
      </c>
      <c r="JN50" s="330">
        <v>1.1701560539323201E-3</v>
      </c>
      <c r="JO50" s="330">
        <v>2.43537995782328E-3</v>
      </c>
      <c r="JP50" s="330">
        <v>3.7718501640423498E-3</v>
      </c>
      <c r="JQ50" s="330">
        <v>2.0591987383842001E-3</v>
      </c>
      <c r="JR50" s="330">
        <v>1.0909788494073199E-2</v>
      </c>
      <c r="JS50" s="330">
        <v>3.46052510344852E-3</v>
      </c>
      <c r="JT50" s="330">
        <v>3.2430359441480998E-4</v>
      </c>
      <c r="JU50" s="492">
        <v>9.1118314525348906E-3</v>
      </c>
      <c r="JV50" s="492">
        <v>4.48851693965561E-3</v>
      </c>
      <c r="JW50" s="492">
        <v>7.6709491239632397E-3</v>
      </c>
      <c r="JX50" s="492">
        <v>2.2953733719956099E-2</v>
      </c>
      <c r="JY50" s="492">
        <v>1.80008743326702E-2</v>
      </c>
      <c r="JZ50" s="492">
        <v>1.11095605530016E-2</v>
      </c>
      <c r="KA50" s="492">
        <v>1.1221626155618799E-2</v>
      </c>
      <c r="KB50" s="492">
        <v>5.41228616410128E-3</v>
      </c>
      <c r="KC50" s="492">
        <v>3.8810667323348202E-2</v>
      </c>
      <c r="KD50" s="492">
        <v>4.0888897690296799E-2</v>
      </c>
      <c r="KE50" s="492">
        <v>1.00188432169914E-2</v>
      </c>
      <c r="KF50" s="492">
        <v>6.9128230243458303E-3</v>
      </c>
      <c r="KG50" s="492">
        <v>8.1696774331644507E-3</v>
      </c>
      <c r="KH50" s="492">
        <v>8.5529212098396906E-3</v>
      </c>
      <c r="KI50" s="492">
        <v>1.0017813424930499E-2</v>
      </c>
      <c r="KJ50" s="492">
        <v>1.03219657464427E-2</v>
      </c>
      <c r="KK50" s="492">
        <v>4.0571938275193497E-3</v>
      </c>
      <c r="KL50" s="492">
        <v>6.6107581816644001E-3</v>
      </c>
      <c r="KM50" s="492">
        <v>4.2817915318453499E-3</v>
      </c>
      <c r="KN50" s="492">
        <v>1.70717574099021E-3</v>
      </c>
      <c r="KO50" s="492">
        <v>1.55081936223677E-3</v>
      </c>
      <c r="KP50" s="492">
        <v>3.47225529028093E-3</v>
      </c>
      <c r="KQ50" s="492">
        <v>3.3407829228218199E-3</v>
      </c>
      <c r="KR50" s="492">
        <v>3.78593361462749E-3</v>
      </c>
      <c r="KS50" s="492">
        <v>3.5375580677062201E-3</v>
      </c>
      <c r="KT50" s="492">
        <v>3.91161674450547E-3</v>
      </c>
      <c r="KU50" s="492">
        <v>1.92439427271676E-3</v>
      </c>
      <c r="KV50" s="492">
        <v>1.2725174932115501E-3</v>
      </c>
      <c r="KW50" s="492">
        <v>1.1759913703664701E-3</v>
      </c>
      <c r="KX50" s="492">
        <v>2.4894373052715001E-3</v>
      </c>
      <c r="KY50" s="492">
        <v>3.9083172960198099E-3</v>
      </c>
      <c r="KZ50" s="492">
        <v>2.1898951875627898E-3</v>
      </c>
      <c r="LA50" s="492">
        <v>1.07307950352883E-2</v>
      </c>
      <c r="LB50" s="492">
        <v>3.51794369768567E-3</v>
      </c>
      <c r="LC50" s="492">
        <v>2.8641582789922399E-4</v>
      </c>
      <c r="LD50" s="330">
        <v>9.0981088234133797E-3</v>
      </c>
      <c r="LE50" s="330">
        <v>3.8988581596485902E-3</v>
      </c>
      <c r="LF50" s="330">
        <v>7.6393172156243496E-3</v>
      </c>
      <c r="LG50" s="330">
        <v>2.2921790781834501E-2</v>
      </c>
      <c r="LH50" s="330">
        <v>1.85806240066691E-2</v>
      </c>
      <c r="LI50" s="330">
        <v>1.11592683930256E-2</v>
      </c>
      <c r="LJ50" s="330">
        <v>1.1251481644662199E-2</v>
      </c>
      <c r="LK50" s="330">
        <v>4.82126506125198E-3</v>
      </c>
      <c r="LL50" s="330">
        <v>3.79130059149154E-2</v>
      </c>
      <c r="LM50" s="330">
        <v>4.1106759591608102E-2</v>
      </c>
      <c r="LN50" s="330">
        <v>1.00026160310529E-2</v>
      </c>
      <c r="LO50" s="330">
        <v>6.7362643144761097E-3</v>
      </c>
      <c r="LP50" s="330">
        <v>8.2313292601381201E-3</v>
      </c>
      <c r="LQ50" s="330">
        <v>8.8086491195580405E-3</v>
      </c>
      <c r="LR50" s="330">
        <v>1.0133489670619699E-2</v>
      </c>
      <c r="LS50" s="330">
        <v>9.8926473144905994E-3</v>
      </c>
      <c r="LT50" s="330">
        <v>3.9207788410470798E-3</v>
      </c>
      <c r="LU50" s="330">
        <v>6.6098813846561296E-3</v>
      </c>
      <c r="LV50" s="330">
        <v>4.6133154329255502E-3</v>
      </c>
      <c r="LW50" s="330">
        <v>1.64774567984051E-3</v>
      </c>
      <c r="LX50" s="330">
        <v>1.5949694483656199E-3</v>
      </c>
      <c r="LY50" s="330">
        <v>3.4829823896430699E-3</v>
      </c>
      <c r="LZ50" s="330">
        <v>3.2515828326029799E-3</v>
      </c>
      <c r="MA50" s="330">
        <v>3.6079976800608999E-3</v>
      </c>
      <c r="MB50" s="330">
        <v>3.3924515096625E-3</v>
      </c>
      <c r="MC50" s="330">
        <v>3.78979245526548E-3</v>
      </c>
      <c r="MD50" s="330">
        <v>1.8909872710101501E-3</v>
      </c>
      <c r="ME50" s="330">
        <v>1.2951611213400599E-3</v>
      </c>
      <c r="MF50" s="330">
        <v>1.26750166243961E-3</v>
      </c>
      <c r="MG50" s="330">
        <v>2.5168928821198699E-3</v>
      </c>
      <c r="MH50" s="330">
        <v>3.7558110707421599E-3</v>
      </c>
      <c r="MI50" s="330">
        <v>2.2375372673527801E-3</v>
      </c>
      <c r="MJ50" s="330">
        <v>1.02477492647468E-2</v>
      </c>
      <c r="MK50" s="330">
        <v>3.5778683574778799E-3</v>
      </c>
      <c r="ML50" s="330">
        <v>3.1379729583317002E-4</v>
      </c>
      <c r="MM50" s="492">
        <v>8.1759300856997195E-3</v>
      </c>
      <c r="MN50" s="492">
        <v>3.4117946768638901E-3</v>
      </c>
      <c r="MO50" s="492">
        <v>7.0570397442648496E-3</v>
      </c>
      <c r="MP50" s="492">
        <v>2.0117771623569099E-2</v>
      </c>
      <c r="MQ50" s="492">
        <v>1.5658053228689E-2</v>
      </c>
      <c r="MR50" s="492">
        <v>1.0524998570698401E-2</v>
      </c>
      <c r="MS50" s="492">
        <v>1.05524785477493E-2</v>
      </c>
      <c r="MT50" s="492">
        <v>4.9704745934127798E-3</v>
      </c>
      <c r="MU50" s="492">
        <v>3.6456395575204803E-2</v>
      </c>
      <c r="MV50" s="492">
        <v>3.9400189106221797E-2</v>
      </c>
      <c r="MW50" s="492">
        <v>9.6469453478615404E-3</v>
      </c>
      <c r="MX50" s="492">
        <v>6.3939753437710503E-3</v>
      </c>
      <c r="MY50" s="492">
        <v>7.4986333961292702E-3</v>
      </c>
      <c r="MZ50" s="492">
        <v>8.1931064640183796E-3</v>
      </c>
      <c r="NA50" s="492">
        <v>9.0657200143426497E-3</v>
      </c>
      <c r="NB50" s="492">
        <v>8.9056147831993102E-3</v>
      </c>
      <c r="NC50" s="492">
        <v>3.66615521297927E-3</v>
      </c>
      <c r="ND50" s="492">
        <v>6.3473851008329901E-3</v>
      </c>
      <c r="NE50" s="492">
        <v>4.26379117091648E-3</v>
      </c>
      <c r="NF50" s="492">
        <v>1.45825549845218E-3</v>
      </c>
      <c r="NG50" s="492">
        <v>1.53032228648472E-3</v>
      </c>
      <c r="NH50" s="492">
        <v>3.2388606655453099E-3</v>
      </c>
      <c r="NI50" s="492">
        <v>3.1597471133800801E-3</v>
      </c>
      <c r="NJ50" s="492">
        <v>3.3914256333339699E-3</v>
      </c>
      <c r="NK50" s="492">
        <v>3.3117339922969801E-3</v>
      </c>
      <c r="NL50" s="492">
        <v>3.78159082336395E-3</v>
      </c>
      <c r="NM50" s="492">
        <v>1.7432276641156401E-3</v>
      </c>
      <c r="NN50" s="492">
        <v>1.2271948843498601E-3</v>
      </c>
      <c r="NO50" s="492">
        <v>1.2595473816144999E-3</v>
      </c>
      <c r="NP50" s="492">
        <v>2.3270460141701201E-3</v>
      </c>
      <c r="NQ50" s="492">
        <v>3.6333936269145901E-3</v>
      </c>
      <c r="NR50" s="492">
        <v>2.1520542019249599E-3</v>
      </c>
      <c r="NS50" s="492">
        <v>9.8143013978370403E-3</v>
      </c>
      <c r="NT50" s="492">
        <v>3.3670521336209998E-3</v>
      </c>
      <c r="NU50" s="492">
        <v>3.1149807737000402E-4</v>
      </c>
      <c r="NV50" s="330">
        <v>8.2042982716708495E-3</v>
      </c>
      <c r="NW50" s="330">
        <v>3.35846929231061E-3</v>
      </c>
      <c r="NX50" s="330">
        <v>7.2394200527079898E-3</v>
      </c>
      <c r="NY50" s="330">
        <v>2.0655431049074999E-2</v>
      </c>
      <c r="NZ50" s="330">
        <v>1.57962693931194E-2</v>
      </c>
      <c r="OA50" s="330">
        <v>1.1164519063278699E-2</v>
      </c>
      <c r="OB50" s="330">
        <v>1.09934499222218E-2</v>
      </c>
      <c r="OC50" s="330">
        <v>5.4741183140604704E-3</v>
      </c>
      <c r="OD50" s="330">
        <v>3.79358919785601E-2</v>
      </c>
      <c r="OE50" s="330">
        <v>4.1861195137962597E-2</v>
      </c>
      <c r="OF50" s="330">
        <v>1.02815756054304E-2</v>
      </c>
      <c r="OG50" s="330">
        <v>6.76321820737282E-3</v>
      </c>
      <c r="OH50" s="330">
        <v>7.7943744290991197E-3</v>
      </c>
      <c r="OI50" s="330">
        <v>8.5808619648238792E-3</v>
      </c>
      <c r="OJ50" s="330">
        <v>9.2434508376195105E-3</v>
      </c>
      <c r="OK50" s="330">
        <v>1.0046780481729E-2</v>
      </c>
      <c r="OL50" s="330">
        <v>3.9433765592838304E-3</v>
      </c>
      <c r="OM50" s="330">
        <v>6.7710086752375501E-3</v>
      </c>
      <c r="ON50" s="330">
        <v>4.3028370863575404E-3</v>
      </c>
      <c r="OO50" s="330">
        <v>1.5481599602806899E-3</v>
      </c>
      <c r="OP50" s="330">
        <v>1.5852886430904899E-3</v>
      </c>
      <c r="OQ50" s="330">
        <v>3.3934596939622398E-3</v>
      </c>
      <c r="OR50" s="330">
        <v>3.4406874543061799E-3</v>
      </c>
      <c r="OS50" s="330">
        <v>3.71883936566032E-3</v>
      </c>
      <c r="OT50" s="330">
        <v>3.6595932523863098E-3</v>
      </c>
      <c r="OU50" s="330">
        <v>4.2536094987725096E-3</v>
      </c>
      <c r="OV50" s="330">
        <v>1.7840076710161201E-3</v>
      </c>
      <c r="OW50" s="330">
        <v>1.23891462693604E-3</v>
      </c>
      <c r="OX50" s="330">
        <v>1.3538398164522701E-3</v>
      </c>
      <c r="OY50" s="330">
        <v>2.4431973283683601E-3</v>
      </c>
      <c r="OZ50" s="330">
        <v>3.8139262717559901E-3</v>
      </c>
      <c r="PA50" s="330">
        <v>2.2949862071336802E-3</v>
      </c>
      <c r="PB50" s="330">
        <v>1.0297733568300301E-2</v>
      </c>
      <c r="PC50" s="330">
        <v>3.5358475555285701E-3</v>
      </c>
      <c r="PD50" s="330">
        <v>4.0746684652308399E-4</v>
      </c>
      <c r="PE50" s="492">
        <v>8.3602223277741503E-3</v>
      </c>
      <c r="PF50" s="492">
        <v>3.7089684342501601E-3</v>
      </c>
      <c r="PG50" s="492">
        <v>7.4783529990730601E-3</v>
      </c>
      <c r="PH50" s="492">
        <v>2.0290628161259101E-2</v>
      </c>
      <c r="PI50" s="492">
        <v>1.6027172947275299E-2</v>
      </c>
      <c r="PJ50" s="492">
        <v>1.1440716920675701E-2</v>
      </c>
      <c r="PK50" s="492">
        <v>1.14606920894397E-2</v>
      </c>
      <c r="PL50" s="492">
        <v>5.8235673341612603E-3</v>
      </c>
      <c r="PM50" s="492">
        <v>3.7067046647080402E-2</v>
      </c>
      <c r="PN50" s="492">
        <v>4.2000673843031598E-2</v>
      </c>
      <c r="PO50" s="492">
        <v>1.0725594744919201E-2</v>
      </c>
      <c r="PP50" s="492">
        <v>6.9732117087680798E-3</v>
      </c>
      <c r="PQ50" s="492">
        <v>8.0874981716729695E-3</v>
      </c>
      <c r="PR50" s="492">
        <v>8.8400967720606502E-3</v>
      </c>
      <c r="PS50" s="492">
        <v>9.4435543349051798E-3</v>
      </c>
      <c r="PT50" s="492">
        <v>1.06080145938444E-2</v>
      </c>
      <c r="PU50" s="492">
        <v>4.34762416403673E-3</v>
      </c>
      <c r="PV50" s="492">
        <v>7.0878165339637303E-3</v>
      </c>
      <c r="PW50" s="492">
        <v>4.4681097722983499E-3</v>
      </c>
      <c r="PX50" s="492">
        <v>1.6348788250846601E-3</v>
      </c>
      <c r="PY50" s="492">
        <v>1.5847293579388201E-3</v>
      </c>
      <c r="PZ50" s="492">
        <v>3.5494262330319098E-3</v>
      </c>
      <c r="QA50" s="492">
        <v>3.62835339139471E-3</v>
      </c>
      <c r="QB50" s="492">
        <v>3.6782361331910902E-3</v>
      </c>
      <c r="QC50" s="492">
        <v>3.8731151995306402E-3</v>
      </c>
      <c r="QD50" s="492">
        <v>4.5072806006788996E-3</v>
      </c>
      <c r="QE50" s="492">
        <v>1.8663390717995399E-3</v>
      </c>
      <c r="QF50" s="492">
        <v>1.36711821372911E-3</v>
      </c>
      <c r="QG50" s="492">
        <v>1.34633216214899E-3</v>
      </c>
      <c r="QH50" s="492">
        <v>2.5813948144120498E-3</v>
      </c>
      <c r="QI50" s="492">
        <v>3.8342564554381198E-3</v>
      </c>
      <c r="QJ50" s="492">
        <v>2.4775500095096299E-3</v>
      </c>
      <c r="QK50" s="492">
        <v>1.0524557415349699E-2</v>
      </c>
      <c r="QL50" s="492">
        <v>3.7655222971680101E-3</v>
      </c>
      <c r="QM50" s="492">
        <v>3.5379247154856698E-4</v>
      </c>
      <c r="QN50" s="330">
        <v>8.70751082652425E-3</v>
      </c>
      <c r="QO50" s="330">
        <v>3.0937418121112499E-3</v>
      </c>
      <c r="QP50" s="330">
        <v>7.5769012125474003E-3</v>
      </c>
      <c r="QQ50" s="330">
        <v>1.7783357940512601E-2</v>
      </c>
      <c r="QR50" s="330">
        <v>1.5251173838200001E-2</v>
      </c>
      <c r="QS50" s="330">
        <v>1.1564814823564499E-2</v>
      </c>
      <c r="QT50" s="330">
        <v>1.15812300067948E-2</v>
      </c>
      <c r="QU50" s="330">
        <v>6.1570174249444302E-3</v>
      </c>
      <c r="QV50" s="330">
        <v>3.7771994081803199E-2</v>
      </c>
      <c r="QW50" s="330">
        <v>4.29233445785221E-2</v>
      </c>
      <c r="QX50" s="330">
        <v>1.05997122900084E-2</v>
      </c>
      <c r="QY50" s="330">
        <v>6.8330983214811699E-3</v>
      </c>
      <c r="QZ50" s="330">
        <v>7.64243447606379E-3</v>
      </c>
      <c r="RA50" s="330">
        <v>8.9209020090715609E-3</v>
      </c>
      <c r="RB50" s="330">
        <v>9.4624008649140095E-3</v>
      </c>
      <c r="RC50" s="330">
        <v>1.08157251975162E-2</v>
      </c>
      <c r="RD50" s="330">
        <v>4.2961708695220804E-3</v>
      </c>
      <c r="RE50" s="330">
        <v>7.1005897537457403E-3</v>
      </c>
      <c r="RF50" s="330">
        <v>4.3851721090222397E-3</v>
      </c>
      <c r="RG50" s="330">
        <v>1.7097400498084E-3</v>
      </c>
      <c r="RH50" s="330">
        <v>1.5518342207801799E-3</v>
      </c>
      <c r="RI50" s="330">
        <v>3.5714498718513398E-3</v>
      </c>
      <c r="RJ50" s="330">
        <v>3.6294036970078401E-3</v>
      </c>
      <c r="RK50" s="330">
        <v>3.5830816753911802E-3</v>
      </c>
      <c r="RL50" s="330">
        <v>4.17541129054086E-3</v>
      </c>
      <c r="RM50" s="330">
        <v>4.7272257139478798E-3</v>
      </c>
      <c r="RN50" s="330">
        <v>1.8322518063313899E-3</v>
      </c>
      <c r="RO50" s="330">
        <v>1.4073000846759299E-3</v>
      </c>
      <c r="RP50" s="330">
        <v>1.2258659229043799E-3</v>
      </c>
      <c r="RQ50" s="330">
        <v>2.59369887648131E-3</v>
      </c>
      <c r="RR50" s="330">
        <v>3.9007535467385501E-3</v>
      </c>
      <c r="RS50" s="330">
        <v>2.4563001605945301E-3</v>
      </c>
      <c r="RT50" s="330">
        <v>1.0485037172217901E-2</v>
      </c>
      <c r="RU50" s="330">
        <v>3.7440238432882001E-3</v>
      </c>
      <c r="RV50" s="330">
        <v>2.94144862520345E-4</v>
      </c>
      <c r="RW50" s="492">
        <v>7.7833001601272196E-3</v>
      </c>
      <c r="RX50" s="492">
        <v>2.9125812773328199E-3</v>
      </c>
      <c r="RY50" s="492">
        <v>6.9707906366754998E-3</v>
      </c>
      <c r="RZ50" s="492">
        <v>1.55810284458507E-2</v>
      </c>
      <c r="SA50" s="492">
        <v>1.3631840188250101E-2</v>
      </c>
      <c r="SB50" s="492">
        <v>1.0473944995869899E-2</v>
      </c>
      <c r="SC50" s="492">
        <v>1.07493302768544E-2</v>
      </c>
      <c r="SD50" s="492">
        <v>4.9112538285015798E-3</v>
      </c>
      <c r="SE50" s="492">
        <v>3.4569343974850501E-2</v>
      </c>
      <c r="SF50" s="492">
        <v>3.9699007065685098E-2</v>
      </c>
      <c r="SG50" s="492">
        <v>9.3097185675120302E-3</v>
      </c>
      <c r="SH50" s="492">
        <v>6.2587969457217601E-3</v>
      </c>
      <c r="SI50" s="492">
        <v>7.1167803956924403E-3</v>
      </c>
      <c r="SJ50" s="492">
        <v>8.4547456837438095E-3</v>
      </c>
      <c r="SK50" s="492">
        <v>8.7694622015517393E-3</v>
      </c>
      <c r="SL50" s="492">
        <v>1.00632291401947E-2</v>
      </c>
      <c r="SM50" s="492">
        <v>3.6027556429261598E-3</v>
      </c>
      <c r="SN50" s="492">
        <v>6.4463861568073797E-3</v>
      </c>
      <c r="SO50" s="492">
        <v>3.7102383003480301E-3</v>
      </c>
      <c r="SP50" s="492">
        <v>1.4790243535080501E-3</v>
      </c>
      <c r="SQ50" s="492">
        <v>1.3785696925041201E-3</v>
      </c>
      <c r="SR50" s="492">
        <v>3.2663450669406201E-3</v>
      </c>
      <c r="SS50" s="492">
        <v>3.3638554766453502E-3</v>
      </c>
      <c r="ST50" s="492">
        <v>3.3924888654024198E-3</v>
      </c>
      <c r="SU50" s="492">
        <v>3.61973058414106E-3</v>
      </c>
      <c r="SV50" s="492">
        <v>4.4440341286604403E-3</v>
      </c>
      <c r="SW50" s="492">
        <v>1.6239057989718599E-3</v>
      </c>
      <c r="SX50" s="492">
        <v>1.2367143484481001E-3</v>
      </c>
      <c r="SY50" s="492">
        <v>1.10553038793836E-3</v>
      </c>
      <c r="SZ50" s="492">
        <v>2.4695589952736202E-3</v>
      </c>
      <c r="TA50" s="492">
        <v>3.3295044790298501E-3</v>
      </c>
      <c r="TB50" s="492">
        <v>2.2369978697047701E-3</v>
      </c>
      <c r="TC50" s="492">
        <v>9.6125759015909494E-3</v>
      </c>
      <c r="TD50" s="492">
        <v>3.4114417275569399E-3</v>
      </c>
      <c r="TE50" s="492">
        <v>3.0069786058026802E-4</v>
      </c>
    </row>
    <row r="51" spans="1:525" x14ac:dyDescent="0.25">
      <c r="A51" s="492">
        <v>1.0023929765085001E-3</v>
      </c>
      <c r="B51" s="492">
        <v>1.0899611388900301E-3</v>
      </c>
      <c r="C51" s="492">
        <v>1.7866539120217999E-3</v>
      </c>
      <c r="D51" s="492">
        <v>2.4111059239169202E-3</v>
      </c>
      <c r="E51" s="492">
        <v>4.3614331413534798E-3</v>
      </c>
      <c r="F51" s="492">
        <v>1.5279718685702599E-3</v>
      </c>
      <c r="G51" s="492">
        <v>1.82380081764916E-3</v>
      </c>
      <c r="H51" s="492">
        <v>1.0869642749289799E-3</v>
      </c>
      <c r="I51" s="492">
        <v>2.5077224157582399E-3</v>
      </c>
      <c r="J51" s="492">
        <v>5.3628187245447403E-3</v>
      </c>
      <c r="K51" s="492">
        <v>1.94494835317048E-3</v>
      </c>
      <c r="L51" s="492">
        <v>1.6537602973770199E-3</v>
      </c>
      <c r="M51" s="492">
        <v>2.7774655692937699E-3</v>
      </c>
      <c r="N51" s="492">
        <v>2.8832605575090601E-3</v>
      </c>
      <c r="O51" s="492">
        <v>5.0917721947714998E-3</v>
      </c>
      <c r="P51" s="492">
        <v>3.4507458944101699E-3</v>
      </c>
      <c r="Q51" s="492">
        <v>8.3959197738267002E-4</v>
      </c>
      <c r="R51" s="492">
        <v>1.81679959533535E-3</v>
      </c>
      <c r="S51" s="492">
        <v>1.72682195247971E-3</v>
      </c>
      <c r="T51" s="492">
        <v>7.0397347167619202E-4</v>
      </c>
      <c r="U51" s="492">
        <v>6.1146889706867997E-4</v>
      </c>
      <c r="V51" s="492">
        <v>9.0671872035980397E-4</v>
      </c>
      <c r="W51" s="492">
        <v>1.5816062324025E-3</v>
      </c>
      <c r="X51" s="492">
        <v>1.2744198256921099E-3</v>
      </c>
      <c r="Y51" s="492">
        <v>1.4327980605099799E-3</v>
      </c>
      <c r="Z51" s="492">
        <v>1.1583414845392501E-3</v>
      </c>
      <c r="AA51" s="492">
        <v>6.2865831366295405E-4</v>
      </c>
      <c r="AB51" s="492">
        <v>3.5308985248172801E-4</v>
      </c>
      <c r="AC51" s="492">
        <v>2.5031576728399202E-4</v>
      </c>
      <c r="AD51" s="492">
        <v>6.7748723223044999E-4</v>
      </c>
      <c r="AE51" s="492">
        <v>7.2869017294628104E-4</v>
      </c>
      <c r="AF51" s="492">
        <v>4.1492632677447101E-4</v>
      </c>
      <c r="AG51" s="492">
        <v>9.4774046817554204E-4</v>
      </c>
      <c r="AH51" s="492">
        <v>7.8638923070088404E-4</v>
      </c>
      <c r="AI51" s="492">
        <v>1.50454991954625E-4</v>
      </c>
      <c r="AJ51" s="330">
        <v>1.01596140285589E-3</v>
      </c>
      <c r="AK51" s="330">
        <v>1.1138058648257499E-3</v>
      </c>
      <c r="AL51" s="330">
        <v>1.8298123622270601E-3</v>
      </c>
      <c r="AM51" s="330">
        <v>2.4146768396795899E-3</v>
      </c>
      <c r="AN51" s="330">
        <v>4.4014253883354502E-3</v>
      </c>
      <c r="AO51" s="330">
        <v>1.5454471259347699E-3</v>
      </c>
      <c r="AP51" s="330">
        <v>1.7856815140768101E-3</v>
      </c>
      <c r="AQ51" s="330">
        <v>1.0113452312652199E-3</v>
      </c>
      <c r="AR51" s="330">
        <v>2.5469324248841999E-3</v>
      </c>
      <c r="AS51" s="330">
        <v>5.5442337285889097E-3</v>
      </c>
      <c r="AT51" s="330">
        <v>1.8970746602655301E-3</v>
      </c>
      <c r="AU51" s="330">
        <v>1.6625216215554199E-3</v>
      </c>
      <c r="AV51" s="330">
        <v>2.8126111391881901E-3</v>
      </c>
      <c r="AW51" s="330">
        <v>2.82106820180316E-3</v>
      </c>
      <c r="AX51" s="330">
        <v>5.3077504510860001E-3</v>
      </c>
      <c r="AY51" s="330">
        <v>3.5363175871374699E-3</v>
      </c>
      <c r="AZ51" s="330">
        <v>8.6025186053855201E-4</v>
      </c>
      <c r="BA51" s="330">
        <v>1.85555136304282E-3</v>
      </c>
      <c r="BB51" s="330">
        <v>1.8040172723779099E-3</v>
      </c>
      <c r="BC51" s="330">
        <v>6.7225024565893297E-4</v>
      </c>
      <c r="BD51" s="330">
        <v>6.0826992869281399E-4</v>
      </c>
      <c r="BE51" s="330">
        <v>8.8649278357321999E-4</v>
      </c>
      <c r="BF51" s="330">
        <v>1.86520047819369E-3</v>
      </c>
      <c r="BG51" s="330">
        <v>1.63661275397123E-3</v>
      </c>
      <c r="BH51" s="330">
        <v>1.49280398033263E-3</v>
      </c>
      <c r="BI51" s="330">
        <v>1.2804442449022E-3</v>
      </c>
      <c r="BJ51" s="330">
        <v>6.2170230218509598E-4</v>
      </c>
      <c r="BK51" s="330">
        <v>3.4784748214700801E-4</v>
      </c>
      <c r="BL51" s="330">
        <v>2.5656913463589602E-4</v>
      </c>
      <c r="BM51" s="330">
        <v>6.60639022557272E-4</v>
      </c>
      <c r="BN51" s="330">
        <v>7.65948643179801E-4</v>
      </c>
      <c r="BO51" s="330">
        <v>4.48637071141353E-4</v>
      </c>
      <c r="BP51" s="330">
        <v>9.5342054365163105E-4</v>
      </c>
      <c r="BQ51" s="330">
        <v>7.5893382075244696E-4</v>
      </c>
      <c r="BR51" s="330">
        <v>1.4561523632557701E-4</v>
      </c>
      <c r="BS51" s="492">
        <v>1.09966333388494E-3</v>
      </c>
      <c r="BT51" s="492">
        <v>1.1540045257702801E-3</v>
      </c>
      <c r="BU51" s="492">
        <v>1.9407782648289101E-3</v>
      </c>
      <c r="BV51" s="492">
        <v>2.39972605322637E-3</v>
      </c>
      <c r="BW51" s="492">
        <v>4.8666145822266202E-3</v>
      </c>
      <c r="BX51" s="492">
        <v>1.59810231995383E-3</v>
      </c>
      <c r="BY51" s="492">
        <v>1.9397838188209399E-3</v>
      </c>
      <c r="BZ51" s="492">
        <v>1.0524434102895E-3</v>
      </c>
      <c r="CA51" s="492">
        <v>2.6571841865419498E-3</v>
      </c>
      <c r="CB51" s="492">
        <v>5.9288081155586198E-3</v>
      </c>
      <c r="CC51" s="492">
        <v>1.9041120793068501E-3</v>
      </c>
      <c r="CD51" s="492">
        <v>1.7686281039970401E-3</v>
      </c>
      <c r="CE51" s="492">
        <v>2.96711358517806E-3</v>
      </c>
      <c r="CF51" s="492">
        <v>3.0277639420540799E-3</v>
      </c>
      <c r="CG51" s="492">
        <v>5.6747532767498299E-3</v>
      </c>
      <c r="CH51" s="492">
        <v>3.5606234233877499E-3</v>
      </c>
      <c r="CI51" s="492">
        <v>9.03756233633068E-4</v>
      </c>
      <c r="CJ51" s="492">
        <v>2.0113031064383701E-3</v>
      </c>
      <c r="CK51" s="492">
        <v>1.85134247284768E-3</v>
      </c>
      <c r="CL51" s="492">
        <v>6.6814094745127695E-4</v>
      </c>
      <c r="CM51" s="492">
        <v>6.3880470856505405E-4</v>
      </c>
      <c r="CN51" s="492">
        <v>9.1541985153598398E-4</v>
      </c>
      <c r="CO51" s="492">
        <v>1.76484015840269E-3</v>
      </c>
      <c r="CP51" s="492">
        <v>1.7281094445842E-3</v>
      </c>
      <c r="CQ51" s="492">
        <v>1.6130358335583301E-3</v>
      </c>
      <c r="CR51" s="492">
        <v>1.29908855325767E-3</v>
      </c>
      <c r="CS51" s="492">
        <v>7.1011251485005901E-4</v>
      </c>
      <c r="CT51" s="492">
        <v>3.7008335907398197E-4</v>
      </c>
      <c r="CU51" s="492">
        <v>2.7411470800691899E-4</v>
      </c>
      <c r="CV51" s="492">
        <v>6.8816739901864695E-4</v>
      </c>
      <c r="CW51" s="492">
        <v>8.4017046547122298E-4</v>
      </c>
      <c r="CX51" s="492">
        <v>4.7558087881273002E-4</v>
      </c>
      <c r="CY51" s="492">
        <v>1.0395907418251501E-3</v>
      </c>
      <c r="CZ51" s="492">
        <v>8.1948422103912102E-4</v>
      </c>
      <c r="DA51" s="492">
        <v>1.32266931939598E-4</v>
      </c>
      <c r="DB51" s="330">
        <v>1.0867706540905E-3</v>
      </c>
      <c r="DC51" s="330">
        <v>1.2296945683452E-3</v>
      </c>
      <c r="DD51" s="330">
        <v>2.02565682963868E-3</v>
      </c>
      <c r="DE51" s="330">
        <v>2.4634041513555802E-3</v>
      </c>
      <c r="DF51" s="330">
        <v>4.9080445838919204E-3</v>
      </c>
      <c r="DG51" s="330">
        <v>1.70160592886809E-3</v>
      </c>
      <c r="DH51" s="330">
        <v>2.0039163230050798E-3</v>
      </c>
      <c r="DI51" s="330">
        <v>1.0450137653791401E-3</v>
      </c>
      <c r="DJ51" s="330">
        <v>2.5747439067701199E-3</v>
      </c>
      <c r="DK51" s="330">
        <v>5.8617845326439499E-3</v>
      </c>
      <c r="DL51" s="330">
        <v>1.8483854409075699E-3</v>
      </c>
      <c r="DM51" s="330">
        <v>1.7684173246053001E-3</v>
      </c>
      <c r="DN51" s="330">
        <v>2.8988530027326E-3</v>
      </c>
      <c r="DO51" s="330">
        <v>3.00776057743465E-3</v>
      </c>
      <c r="DP51" s="330">
        <v>5.78553371823668E-3</v>
      </c>
      <c r="DQ51" s="330">
        <v>4.0448711966330096E-3</v>
      </c>
      <c r="DR51" s="330">
        <v>9.7836517022661311E-4</v>
      </c>
      <c r="DS51" s="330">
        <v>2.0540099666057901E-3</v>
      </c>
      <c r="DT51" s="330">
        <v>1.8626230627456399E-3</v>
      </c>
      <c r="DU51" s="330">
        <v>6.9829482821041899E-4</v>
      </c>
      <c r="DV51" s="330">
        <v>6.8673534897471897E-4</v>
      </c>
      <c r="DW51" s="330">
        <v>9.4396882703980795E-4</v>
      </c>
      <c r="DX51" s="330">
        <v>1.8530018413820701E-3</v>
      </c>
      <c r="DY51" s="330">
        <v>1.6962695997942701E-3</v>
      </c>
      <c r="DZ51" s="330">
        <v>1.6862395337660901E-3</v>
      </c>
      <c r="EA51" s="330">
        <v>1.4722803054555099E-3</v>
      </c>
      <c r="EB51" s="330">
        <v>7.6354283194493696E-4</v>
      </c>
      <c r="EC51" s="330">
        <v>3.9170289071685001E-4</v>
      </c>
      <c r="ED51" s="330">
        <v>3.48800534761089E-4</v>
      </c>
      <c r="EE51" s="330">
        <v>6.8541031294260901E-4</v>
      </c>
      <c r="EF51" s="330">
        <v>8.7886680230421499E-4</v>
      </c>
      <c r="EG51" s="330">
        <v>4.96533427710491E-4</v>
      </c>
      <c r="EH51" s="330">
        <v>1.09844916418998E-3</v>
      </c>
      <c r="EI51" s="330">
        <v>8.4550895163281196E-4</v>
      </c>
      <c r="EJ51" s="330">
        <v>1.1772216768055899E-4</v>
      </c>
      <c r="EK51" s="492">
        <v>1.0406792095736599E-3</v>
      </c>
      <c r="EL51" s="492">
        <v>1.0996673447625201E-3</v>
      </c>
      <c r="EM51" s="492">
        <v>2.0867474406643799E-3</v>
      </c>
      <c r="EN51" s="492">
        <v>2.7290917932616698E-3</v>
      </c>
      <c r="EO51" s="492">
        <v>5.0949046360561799E-3</v>
      </c>
      <c r="EP51" s="492">
        <v>1.67057002288451E-3</v>
      </c>
      <c r="EQ51" s="492">
        <v>2.0464309981515902E-3</v>
      </c>
      <c r="ER51" s="492">
        <v>1.04913443615468E-3</v>
      </c>
      <c r="ES51" s="492">
        <v>2.6320095415141502E-3</v>
      </c>
      <c r="ET51" s="492">
        <v>5.7635642321009102E-3</v>
      </c>
      <c r="EU51" s="492">
        <v>1.8473196293482699E-3</v>
      </c>
      <c r="EV51" s="492">
        <v>1.71194111541518E-3</v>
      </c>
      <c r="EW51" s="492">
        <v>2.9189403942409902E-3</v>
      </c>
      <c r="EX51" s="492">
        <v>3.07209780842462E-3</v>
      </c>
      <c r="EY51" s="492">
        <v>6.0317379492684804E-3</v>
      </c>
      <c r="EZ51" s="492">
        <v>3.6704012330256298E-3</v>
      </c>
      <c r="FA51" s="492">
        <v>9.2666084145269598E-4</v>
      </c>
      <c r="FB51" s="492">
        <v>1.9746279222573699E-3</v>
      </c>
      <c r="FC51" s="492">
        <v>1.91579003186786E-3</v>
      </c>
      <c r="FD51" s="492">
        <v>6.7832113571381796E-4</v>
      </c>
      <c r="FE51" s="492">
        <v>6.7660566794413104E-4</v>
      </c>
      <c r="FF51" s="492">
        <v>9.3528600722951095E-4</v>
      </c>
      <c r="FG51" s="492">
        <v>1.75580708017463E-3</v>
      </c>
      <c r="FH51" s="492">
        <v>1.86329735679651E-3</v>
      </c>
      <c r="FI51" s="492">
        <v>1.7812603052509901E-3</v>
      </c>
      <c r="FJ51" s="492">
        <v>1.3581572004513799E-3</v>
      </c>
      <c r="FK51" s="492">
        <v>8.0388808613758903E-4</v>
      </c>
      <c r="FL51" s="492">
        <v>3.9632726285391499E-4</v>
      </c>
      <c r="FM51" s="492">
        <v>3.50507297046524E-4</v>
      </c>
      <c r="FN51" s="492">
        <v>7.0832200534493104E-4</v>
      </c>
      <c r="FO51" s="492">
        <v>8.7231322987651701E-4</v>
      </c>
      <c r="FP51" s="492">
        <v>4.9795579794309605E-4</v>
      </c>
      <c r="FQ51" s="492">
        <v>1.08241775778308E-3</v>
      </c>
      <c r="FR51" s="492">
        <v>8.5095053474982098E-4</v>
      </c>
      <c r="FS51" s="492">
        <v>1.2444203333224199E-4</v>
      </c>
      <c r="FT51" s="330">
        <v>1.07725452291956E-3</v>
      </c>
      <c r="FU51" s="330">
        <v>1.0562969481903799E-3</v>
      </c>
      <c r="FV51" s="330">
        <v>2.1838127040479599E-3</v>
      </c>
      <c r="FW51" s="330">
        <v>2.9539830015012699E-3</v>
      </c>
      <c r="FX51" s="330">
        <v>5.6187956904910101E-3</v>
      </c>
      <c r="FY51" s="330">
        <v>1.83500791595709E-3</v>
      </c>
      <c r="FZ51" s="330">
        <v>2.1265942981921601E-3</v>
      </c>
      <c r="GA51" s="330">
        <v>1.0400660864636499E-3</v>
      </c>
      <c r="GB51" s="330">
        <v>2.6542161356365502E-3</v>
      </c>
      <c r="GC51" s="330">
        <v>6.1117841077890098E-3</v>
      </c>
      <c r="GD51" s="330">
        <v>1.87467212215116E-3</v>
      </c>
      <c r="GE51" s="330">
        <v>1.79215798573933E-3</v>
      </c>
      <c r="GF51" s="330">
        <v>3.0715892112591799E-3</v>
      </c>
      <c r="GG51" s="330">
        <v>3.3534570709316501E-3</v>
      </c>
      <c r="GH51" s="330">
        <v>6.2031683819612103E-3</v>
      </c>
      <c r="GI51" s="330">
        <v>4.07234943939322E-3</v>
      </c>
      <c r="GJ51" s="330">
        <v>9.3793879158080397E-4</v>
      </c>
      <c r="GK51" s="330">
        <v>2.1058382149128098E-3</v>
      </c>
      <c r="GL51" s="330">
        <v>1.99843845080691E-3</v>
      </c>
      <c r="GM51" s="330">
        <v>7.3360280387057002E-4</v>
      </c>
      <c r="GN51" s="330">
        <v>6.9250445922672699E-4</v>
      </c>
      <c r="GO51" s="330">
        <v>9.8198244850099996E-4</v>
      </c>
      <c r="GP51" s="330">
        <v>1.7809275587583899E-3</v>
      </c>
      <c r="GQ51" s="330">
        <v>1.82993578488014E-3</v>
      </c>
      <c r="GR51" s="330">
        <v>1.76745933864892E-3</v>
      </c>
      <c r="GS51" s="330">
        <v>1.38843302761674E-3</v>
      </c>
      <c r="GT51" s="330">
        <v>8.4703582562871101E-4</v>
      </c>
      <c r="GU51" s="330">
        <v>4.0655234739511497E-4</v>
      </c>
      <c r="GV51" s="330">
        <v>3.5168621712148798E-4</v>
      </c>
      <c r="GW51" s="330">
        <v>7.3532108730315E-4</v>
      </c>
      <c r="GX51" s="330">
        <v>8.9596597899760399E-4</v>
      </c>
      <c r="GY51" s="330">
        <v>5.2790790684678905E-4</v>
      </c>
      <c r="GZ51" s="330">
        <v>1.0917923444713499E-3</v>
      </c>
      <c r="HA51" s="330">
        <v>8.8009285280296503E-4</v>
      </c>
      <c r="HB51" s="330">
        <v>1.2717027321748701E-4</v>
      </c>
      <c r="HC51" s="492">
        <v>1.10750250938803E-3</v>
      </c>
      <c r="HD51" s="492">
        <v>1.08966582734581E-3</v>
      </c>
      <c r="HE51" s="492">
        <v>2.23234543074062E-3</v>
      </c>
      <c r="HF51" s="492">
        <v>3.0476143196193801E-3</v>
      </c>
      <c r="HG51" s="492">
        <v>5.5371655177410004E-3</v>
      </c>
      <c r="HH51" s="492">
        <v>1.86055242435339E-3</v>
      </c>
      <c r="HI51" s="492">
        <v>2.2041088166822901E-3</v>
      </c>
      <c r="HJ51" s="492">
        <v>1.0720599689149699E-3</v>
      </c>
      <c r="HK51" s="492">
        <v>2.6800955494204002E-3</v>
      </c>
      <c r="HL51" s="492">
        <v>6.5273447606000101E-3</v>
      </c>
      <c r="HM51" s="492">
        <v>1.9409203103870299E-3</v>
      </c>
      <c r="HN51" s="492">
        <v>1.8891324907003601E-3</v>
      </c>
      <c r="HO51" s="492">
        <v>3.30155426516832E-3</v>
      </c>
      <c r="HP51" s="492">
        <v>3.4718889677488002E-3</v>
      </c>
      <c r="HQ51" s="492">
        <v>6.3838745238260297E-3</v>
      </c>
      <c r="HR51" s="492">
        <v>4.0122735278648701E-3</v>
      </c>
      <c r="HS51" s="492">
        <v>1.0056802373262701E-3</v>
      </c>
      <c r="HT51" s="492">
        <v>2.17860888266412E-3</v>
      </c>
      <c r="HU51" s="492">
        <v>1.9602643801574999E-3</v>
      </c>
      <c r="HV51" s="492">
        <v>7.2147467544832102E-4</v>
      </c>
      <c r="HW51" s="492">
        <v>6.5213628813245701E-4</v>
      </c>
      <c r="HX51" s="492">
        <v>9.8670899572787601E-4</v>
      </c>
      <c r="HY51" s="492">
        <v>1.8153536443493499E-3</v>
      </c>
      <c r="HZ51" s="492">
        <v>1.99693991205336E-3</v>
      </c>
      <c r="IA51" s="492">
        <v>1.90098014774792E-3</v>
      </c>
      <c r="IB51" s="492">
        <v>1.4455311591216799E-3</v>
      </c>
      <c r="IC51" s="492">
        <v>8.5312305269515001E-4</v>
      </c>
      <c r="ID51" s="492">
        <v>4.07364395568348E-4</v>
      </c>
      <c r="IE51" s="492">
        <v>3.8023463607464003E-4</v>
      </c>
      <c r="IF51" s="492">
        <v>7.4556024127983697E-4</v>
      </c>
      <c r="IG51" s="492">
        <v>8.9285295570667295E-4</v>
      </c>
      <c r="IH51" s="492">
        <v>5.4957340936561002E-4</v>
      </c>
      <c r="II51" s="492">
        <v>1.09891534027064E-3</v>
      </c>
      <c r="IJ51" s="492">
        <v>9.6570444038250104E-4</v>
      </c>
      <c r="IK51" s="492">
        <v>1.17551622476354E-4</v>
      </c>
      <c r="IL51" s="330">
        <v>1.1455819276878999E-3</v>
      </c>
      <c r="IM51" s="330">
        <v>1.10002518546717E-3</v>
      </c>
      <c r="IN51" s="330">
        <v>2.3292800710525601E-3</v>
      </c>
      <c r="IO51" s="330">
        <v>3.1169601627406402E-3</v>
      </c>
      <c r="IP51" s="330">
        <v>5.4270300472995404E-3</v>
      </c>
      <c r="IQ51" s="330">
        <v>1.9108918270769801E-3</v>
      </c>
      <c r="IR51" s="330">
        <v>2.3030392075903999E-3</v>
      </c>
      <c r="IS51" s="330">
        <v>1.15270987673017E-3</v>
      </c>
      <c r="IT51" s="330">
        <v>2.7342392304324499E-3</v>
      </c>
      <c r="IU51" s="330">
        <v>6.7148952471217001E-3</v>
      </c>
      <c r="IV51" s="330">
        <v>2.05945609186938E-3</v>
      </c>
      <c r="IW51" s="330">
        <v>1.9993232074485001E-3</v>
      </c>
      <c r="IX51" s="330">
        <v>3.5294018449615202E-3</v>
      </c>
      <c r="IY51" s="330">
        <v>3.5697135274645798E-3</v>
      </c>
      <c r="IZ51" s="330">
        <v>6.5120313634204003E-3</v>
      </c>
      <c r="JA51" s="330">
        <v>3.8285110973519201E-3</v>
      </c>
      <c r="JB51" s="330">
        <v>1.03677456486189E-3</v>
      </c>
      <c r="JC51" s="330">
        <v>2.3080200070630698E-3</v>
      </c>
      <c r="JD51" s="330">
        <v>2.0492753734346301E-3</v>
      </c>
      <c r="JE51" s="330">
        <v>7.6289714734294797E-4</v>
      </c>
      <c r="JF51" s="330">
        <v>6.7510308108262198E-4</v>
      </c>
      <c r="JG51" s="330">
        <v>1.0211355921374201E-3</v>
      </c>
      <c r="JH51" s="330">
        <v>1.95585841729988E-3</v>
      </c>
      <c r="JI51" s="330">
        <v>1.9798934079082002E-3</v>
      </c>
      <c r="JJ51" s="330">
        <v>1.93586999667129E-3</v>
      </c>
      <c r="JK51" s="330">
        <v>1.49520091999775E-3</v>
      </c>
      <c r="JL51" s="330">
        <v>8.8527582532609299E-4</v>
      </c>
      <c r="JM51" s="330">
        <v>4.3490707754680698E-4</v>
      </c>
      <c r="JN51" s="330">
        <v>3.841161849892E-4</v>
      </c>
      <c r="JO51" s="330">
        <v>7.8152487054903999E-4</v>
      </c>
      <c r="JP51" s="330">
        <v>9.1926440256429401E-4</v>
      </c>
      <c r="JQ51" s="330">
        <v>5.6830640880267604E-4</v>
      </c>
      <c r="JR51" s="330">
        <v>1.131206412902E-3</v>
      </c>
      <c r="JS51" s="330">
        <v>1.01868710581444E-3</v>
      </c>
      <c r="JT51" s="330">
        <v>1.3518765851759399E-4</v>
      </c>
      <c r="JU51" s="492">
        <v>1.16534470989142E-3</v>
      </c>
      <c r="JV51" s="492">
        <v>1.0827566137456199E-3</v>
      </c>
      <c r="JW51" s="492">
        <v>2.3737073508256598E-3</v>
      </c>
      <c r="JX51" s="492">
        <v>3.3200245002517098E-3</v>
      </c>
      <c r="JY51" s="492">
        <v>5.5037505940360798E-3</v>
      </c>
      <c r="JZ51" s="492">
        <v>1.93509090951954E-3</v>
      </c>
      <c r="KA51" s="492">
        <v>2.3856006700236701E-3</v>
      </c>
      <c r="KB51" s="492">
        <v>1.1601654762311399E-3</v>
      </c>
      <c r="KC51" s="492">
        <v>2.83623584187163E-3</v>
      </c>
      <c r="KD51" s="492">
        <v>7.2007910515624104E-3</v>
      </c>
      <c r="KE51" s="492">
        <v>2.1559956751770202E-3</v>
      </c>
      <c r="KF51" s="492">
        <v>2.0538605639043202E-3</v>
      </c>
      <c r="KG51" s="492">
        <v>3.70401796556684E-3</v>
      </c>
      <c r="KH51" s="492">
        <v>3.7138151855166598E-3</v>
      </c>
      <c r="KI51" s="492">
        <v>6.8509388167497798E-3</v>
      </c>
      <c r="KJ51" s="492">
        <v>4.0340178700894701E-3</v>
      </c>
      <c r="KK51" s="492">
        <v>1.03955387253248E-3</v>
      </c>
      <c r="KL51" s="492">
        <v>2.40243579173641E-3</v>
      </c>
      <c r="KM51" s="492">
        <v>2.1371479308489299E-3</v>
      </c>
      <c r="KN51" s="492">
        <v>7.5613256126101896E-4</v>
      </c>
      <c r="KO51" s="492">
        <v>6.8299451311647197E-4</v>
      </c>
      <c r="KP51" s="492">
        <v>1.0445405333736201E-3</v>
      </c>
      <c r="KQ51" s="492">
        <v>1.8966318472233401E-3</v>
      </c>
      <c r="KR51" s="492">
        <v>1.9387125766648799E-3</v>
      </c>
      <c r="KS51" s="492">
        <v>1.9182713770091199E-3</v>
      </c>
      <c r="KT51" s="492">
        <v>1.57479754266652E-3</v>
      </c>
      <c r="KU51" s="492">
        <v>8.97816273342861E-4</v>
      </c>
      <c r="KV51" s="492">
        <v>4.3146881417590298E-4</v>
      </c>
      <c r="KW51" s="492">
        <v>3.7110522800330102E-4</v>
      </c>
      <c r="KX51" s="492">
        <v>7.9348301783435204E-4</v>
      </c>
      <c r="KY51" s="492">
        <v>9.6391584558958498E-4</v>
      </c>
      <c r="KZ51" s="492">
        <v>6.0644904092385904E-4</v>
      </c>
      <c r="LA51" s="492">
        <v>1.12818937023558E-3</v>
      </c>
      <c r="LB51" s="492">
        <v>1.03989007651208E-3</v>
      </c>
      <c r="LC51" s="492">
        <v>1.13621453210768E-4</v>
      </c>
      <c r="LD51" s="330">
        <v>1.2726091647320701E-3</v>
      </c>
      <c r="LE51" s="330">
        <v>1.16736972499498E-3</v>
      </c>
      <c r="LF51" s="330">
        <v>2.6088734641457499E-3</v>
      </c>
      <c r="LG51" s="330">
        <v>3.6437352310955402E-3</v>
      </c>
      <c r="LH51" s="330">
        <v>6.1955722943707499E-3</v>
      </c>
      <c r="LI51" s="330">
        <v>2.1588718982446602E-3</v>
      </c>
      <c r="LJ51" s="330">
        <v>2.6530083713278002E-3</v>
      </c>
      <c r="LK51" s="330">
        <v>1.23006601330911E-3</v>
      </c>
      <c r="LL51" s="330">
        <v>3.01001525790767E-3</v>
      </c>
      <c r="LM51" s="330">
        <v>8.1671262792710805E-3</v>
      </c>
      <c r="LN51" s="330">
        <v>2.4530537451219799E-3</v>
      </c>
      <c r="LO51" s="330">
        <v>2.3243293180462599E-3</v>
      </c>
      <c r="LP51" s="330">
        <v>4.4843976178891801E-3</v>
      </c>
      <c r="LQ51" s="330">
        <v>4.3108062033815004E-3</v>
      </c>
      <c r="LR51" s="330">
        <v>7.8493276493079699E-3</v>
      </c>
      <c r="LS51" s="330">
        <v>4.3992419014581502E-3</v>
      </c>
      <c r="LT51" s="330">
        <v>1.1744542356061801E-3</v>
      </c>
      <c r="LU51" s="330">
        <v>2.70610137030773E-3</v>
      </c>
      <c r="LV51" s="330">
        <v>2.6069284615012601E-3</v>
      </c>
      <c r="LW51" s="330">
        <v>8.4481961112876805E-4</v>
      </c>
      <c r="LX51" s="330">
        <v>7.8666717221835504E-4</v>
      </c>
      <c r="LY51" s="330">
        <v>1.1639995688675199E-3</v>
      </c>
      <c r="LZ51" s="330">
        <v>2.1349824589873101E-3</v>
      </c>
      <c r="MA51" s="330">
        <v>2.0346921469685001E-3</v>
      </c>
      <c r="MB51" s="330">
        <v>2.12418421077099E-3</v>
      </c>
      <c r="MC51" s="330">
        <v>1.83345452282203E-3</v>
      </c>
      <c r="MD51" s="330">
        <v>9.7863100526709794E-4</v>
      </c>
      <c r="ME51" s="330">
        <v>4.9501580342902699E-4</v>
      </c>
      <c r="MF51" s="330">
        <v>4.43267984353105E-4</v>
      </c>
      <c r="MG51" s="330">
        <v>9.0082906956543503E-4</v>
      </c>
      <c r="MH51" s="330">
        <v>1.0640192832762001E-3</v>
      </c>
      <c r="MI51" s="330">
        <v>6.9269985646603998E-4</v>
      </c>
      <c r="MJ51" s="330">
        <v>1.2611611747464101E-3</v>
      </c>
      <c r="MK51" s="330">
        <v>1.1828081678889901E-3</v>
      </c>
      <c r="ML51" s="330">
        <v>1.37221096296491E-4</v>
      </c>
      <c r="MM51" s="492">
        <v>1.24277741321997E-3</v>
      </c>
      <c r="MN51" s="492">
        <v>1.0613637882395E-3</v>
      </c>
      <c r="MO51" s="492">
        <v>2.6462759564784802E-3</v>
      </c>
      <c r="MP51" s="492">
        <v>3.5511759440207402E-3</v>
      </c>
      <c r="MQ51" s="492">
        <v>5.5381632125474402E-3</v>
      </c>
      <c r="MR51" s="492">
        <v>2.1609708261084901E-3</v>
      </c>
      <c r="MS51" s="492">
        <v>2.7042334573915599E-3</v>
      </c>
      <c r="MT51" s="492">
        <v>1.28665859763487E-3</v>
      </c>
      <c r="MU51" s="492">
        <v>3.0353392753079298E-3</v>
      </c>
      <c r="MV51" s="492">
        <v>8.4863989807988302E-3</v>
      </c>
      <c r="MW51" s="492">
        <v>2.5764539990753002E-3</v>
      </c>
      <c r="MX51" s="492">
        <v>2.3887297156996801E-3</v>
      </c>
      <c r="MY51" s="492">
        <v>4.3404406654841401E-3</v>
      </c>
      <c r="MZ51" s="492">
        <v>4.2958043493835198E-3</v>
      </c>
      <c r="NA51" s="492">
        <v>7.43059502070024E-3</v>
      </c>
      <c r="NB51" s="492">
        <v>4.3680673994855703E-3</v>
      </c>
      <c r="NC51" s="492">
        <v>1.18545709324631E-3</v>
      </c>
      <c r="ND51" s="492">
        <v>2.80563128497279E-3</v>
      </c>
      <c r="NE51" s="492">
        <v>2.5540394075736E-3</v>
      </c>
      <c r="NF51" s="492">
        <v>8.0644513405264998E-4</v>
      </c>
      <c r="NG51" s="492">
        <v>8.06129752700919E-4</v>
      </c>
      <c r="NH51" s="492">
        <v>1.18023972953593E-3</v>
      </c>
      <c r="NI51" s="492">
        <v>2.1796390862241399E-3</v>
      </c>
      <c r="NJ51" s="492">
        <v>1.9679234440337502E-3</v>
      </c>
      <c r="NK51" s="492">
        <v>2.1274008018766001E-3</v>
      </c>
      <c r="NL51" s="492">
        <v>1.93758124372794E-3</v>
      </c>
      <c r="NM51" s="492">
        <v>9.6469600538619097E-4</v>
      </c>
      <c r="NN51" s="492">
        <v>5.0469550197085398E-4</v>
      </c>
      <c r="NO51" s="492">
        <v>4.67040895140971E-4</v>
      </c>
      <c r="NP51" s="492">
        <v>8.9475887256010799E-4</v>
      </c>
      <c r="NQ51" s="492">
        <v>1.09361468685957E-3</v>
      </c>
      <c r="NR51" s="492">
        <v>7.2555714547650199E-4</v>
      </c>
      <c r="NS51" s="492">
        <v>1.27422251006977E-3</v>
      </c>
      <c r="NT51" s="492">
        <v>1.22279384980133E-3</v>
      </c>
      <c r="NU51" s="492">
        <v>1.61174599527403E-4</v>
      </c>
      <c r="NV51" s="330">
        <v>1.31511562826906E-3</v>
      </c>
      <c r="NW51" s="330">
        <v>1.06247967285571E-3</v>
      </c>
      <c r="NX51" s="330">
        <v>2.7914061344826002E-3</v>
      </c>
      <c r="NY51" s="330">
        <v>3.8393401908322E-3</v>
      </c>
      <c r="NZ51" s="330">
        <v>5.6823874714106897E-3</v>
      </c>
      <c r="OA51" s="330">
        <v>2.3546105412188502E-3</v>
      </c>
      <c r="OB51" s="330">
        <v>2.9229210846627102E-3</v>
      </c>
      <c r="OC51" s="330">
        <v>1.43023948438049E-3</v>
      </c>
      <c r="OD51" s="330">
        <v>3.3220424928288601E-3</v>
      </c>
      <c r="OE51" s="330">
        <v>9.8303525315098297E-3</v>
      </c>
      <c r="OF51" s="330">
        <v>2.8995947372494899E-3</v>
      </c>
      <c r="OG51" s="330">
        <v>2.6479376520910001E-3</v>
      </c>
      <c r="OH51" s="330">
        <v>4.6464237339534E-3</v>
      </c>
      <c r="OI51" s="330">
        <v>4.6259636577541301E-3</v>
      </c>
      <c r="OJ51" s="330">
        <v>7.5563989334395901E-3</v>
      </c>
      <c r="OK51" s="330">
        <v>4.98628450941478E-3</v>
      </c>
      <c r="OL51" s="330">
        <v>1.3004363084376401E-3</v>
      </c>
      <c r="OM51" s="330">
        <v>3.0793658467527002E-3</v>
      </c>
      <c r="ON51" s="330">
        <v>2.5599425211820901E-3</v>
      </c>
      <c r="OO51" s="330">
        <v>8.5741535832165603E-4</v>
      </c>
      <c r="OP51" s="330">
        <v>8.3360436752141298E-4</v>
      </c>
      <c r="OQ51" s="330">
        <v>1.2640465758155201E-3</v>
      </c>
      <c r="OR51" s="330">
        <v>2.38710694286858E-3</v>
      </c>
      <c r="OS51" s="330">
        <v>2.1193870908939498E-3</v>
      </c>
      <c r="OT51" s="330">
        <v>2.2920739446645501E-3</v>
      </c>
      <c r="OU51" s="330">
        <v>2.1968379682352299E-3</v>
      </c>
      <c r="OV51" s="330">
        <v>1.00750189330178E-3</v>
      </c>
      <c r="OW51" s="330">
        <v>5.2101354372143102E-4</v>
      </c>
      <c r="OX51" s="330">
        <v>5.0101640026881697E-4</v>
      </c>
      <c r="OY51" s="330">
        <v>9.4886977991419895E-4</v>
      </c>
      <c r="OZ51" s="330">
        <v>1.16694931702876E-3</v>
      </c>
      <c r="PA51" s="330">
        <v>8.0872599606277105E-4</v>
      </c>
      <c r="PB51" s="330">
        <v>1.3799511045155101E-3</v>
      </c>
      <c r="PC51" s="330">
        <v>1.29699624513795E-3</v>
      </c>
      <c r="PD51" s="330">
        <v>2.16386898621542E-4</v>
      </c>
      <c r="PE51" s="492">
        <v>1.3744110641243201E-3</v>
      </c>
      <c r="PF51" s="492">
        <v>1.18024492060832E-3</v>
      </c>
      <c r="PG51" s="492">
        <v>2.9959087029531898E-3</v>
      </c>
      <c r="PH51" s="492">
        <v>3.9265713414874401E-3</v>
      </c>
      <c r="PI51" s="492">
        <v>5.8331371569482699E-3</v>
      </c>
      <c r="PJ51" s="492">
        <v>2.4716648604520899E-3</v>
      </c>
      <c r="PK51" s="492">
        <v>3.1559323807706101E-3</v>
      </c>
      <c r="PL51" s="492">
        <v>1.52310134196808E-3</v>
      </c>
      <c r="PM51" s="492">
        <v>3.43928283437387E-3</v>
      </c>
      <c r="PN51" s="492">
        <v>1.0587191229242E-2</v>
      </c>
      <c r="PO51" s="492">
        <v>3.1457370658519099E-3</v>
      </c>
      <c r="PP51" s="492">
        <v>2.7821905903222801E-3</v>
      </c>
      <c r="PQ51" s="492">
        <v>4.9272314533025099E-3</v>
      </c>
      <c r="PR51" s="492">
        <v>4.8424873224648798E-3</v>
      </c>
      <c r="PS51" s="492">
        <v>7.8669928400106007E-3</v>
      </c>
      <c r="PT51" s="492">
        <v>5.4055913858055997E-3</v>
      </c>
      <c r="PU51" s="492">
        <v>1.4738381261752401E-3</v>
      </c>
      <c r="PV51" s="492">
        <v>3.28038602495382E-3</v>
      </c>
      <c r="PW51" s="492">
        <v>2.65243372436974E-3</v>
      </c>
      <c r="PX51" s="492">
        <v>9.0051323477122495E-4</v>
      </c>
      <c r="PY51" s="492">
        <v>8.4530718222729901E-4</v>
      </c>
      <c r="PZ51" s="492">
        <v>1.35106053794356E-3</v>
      </c>
      <c r="QA51" s="492">
        <v>2.56477418544798E-3</v>
      </c>
      <c r="QB51" s="492">
        <v>2.1405517338585799E-3</v>
      </c>
      <c r="QC51" s="492">
        <v>2.4809312603085798E-3</v>
      </c>
      <c r="QD51" s="492">
        <v>2.3713844359235302E-3</v>
      </c>
      <c r="QE51" s="492">
        <v>1.0689467083178699E-3</v>
      </c>
      <c r="QF51" s="492">
        <v>5.8598571016111505E-4</v>
      </c>
      <c r="QG51" s="492">
        <v>5.0119489729456704E-4</v>
      </c>
      <c r="QH51" s="492">
        <v>1.0299528355836301E-3</v>
      </c>
      <c r="QI51" s="492">
        <v>1.2643169020094601E-3</v>
      </c>
      <c r="QJ51" s="492">
        <v>9.0577922442708998E-4</v>
      </c>
      <c r="QK51" s="492">
        <v>1.4637768953835199E-3</v>
      </c>
      <c r="QL51" s="492">
        <v>1.3961968094377E-3</v>
      </c>
      <c r="QM51" s="492">
        <v>1.8575546887709301E-4</v>
      </c>
      <c r="QN51" s="330">
        <v>1.3859023317667201E-3</v>
      </c>
      <c r="QO51" s="330">
        <v>9.5293782220382298E-4</v>
      </c>
      <c r="QP51" s="330">
        <v>2.9883320158897398E-3</v>
      </c>
      <c r="QQ51" s="330">
        <v>3.8723746225369201E-3</v>
      </c>
      <c r="QR51" s="330">
        <v>5.7965318246483502E-3</v>
      </c>
      <c r="QS51" s="330">
        <v>2.4774349849646699E-3</v>
      </c>
      <c r="QT51" s="330">
        <v>3.21615643147011E-3</v>
      </c>
      <c r="QU51" s="330">
        <v>1.6004246793247E-3</v>
      </c>
      <c r="QV51" s="330">
        <v>3.5100250326096198E-3</v>
      </c>
      <c r="QW51" s="330">
        <v>1.10767443827727E-2</v>
      </c>
      <c r="QX51" s="330">
        <v>3.0272554614229502E-3</v>
      </c>
      <c r="QY51" s="330">
        <v>2.67613583569134E-3</v>
      </c>
      <c r="QZ51" s="330">
        <v>4.5318872395723698E-3</v>
      </c>
      <c r="RA51" s="330">
        <v>4.7954213841751997E-3</v>
      </c>
      <c r="RB51" s="330">
        <v>8.0380274895381892E-3</v>
      </c>
      <c r="RC51" s="330">
        <v>5.3305821412470899E-3</v>
      </c>
      <c r="RD51" s="330">
        <v>1.44887782863874E-3</v>
      </c>
      <c r="RE51" s="330">
        <v>3.2953366322470098E-3</v>
      </c>
      <c r="RF51" s="330">
        <v>2.66308609120756E-3</v>
      </c>
      <c r="RG51" s="330">
        <v>9.3012328786446895E-4</v>
      </c>
      <c r="RH51" s="330">
        <v>8.5325204581811296E-4</v>
      </c>
      <c r="RI51" s="330">
        <v>1.3741265924783999E-3</v>
      </c>
      <c r="RJ51" s="330">
        <v>2.5268349574802899E-3</v>
      </c>
      <c r="RK51" s="330">
        <v>2.0242709807515098E-3</v>
      </c>
      <c r="RL51" s="330">
        <v>2.5487530895501702E-3</v>
      </c>
      <c r="RM51" s="330">
        <v>2.5951680826303701E-3</v>
      </c>
      <c r="RN51" s="330">
        <v>1.0664242228876899E-3</v>
      </c>
      <c r="RO51" s="330">
        <v>6.1425272391145197E-4</v>
      </c>
      <c r="RP51" s="330">
        <v>4.9323520531043897E-4</v>
      </c>
      <c r="RQ51" s="330">
        <v>1.0424831338395699E-3</v>
      </c>
      <c r="RR51" s="330">
        <v>1.27006425941951E-3</v>
      </c>
      <c r="RS51" s="330">
        <v>9.2406071417409203E-4</v>
      </c>
      <c r="RT51" s="330">
        <v>1.4860999226465701E-3</v>
      </c>
      <c r="RU51" s="330">
        <v>1.4155484084843099E-3</v>
      </c>
      <c r="RV51" s="330">
        <v>1.6495407708445E-4</v>
      </c>
      <c r="RW51" s="492">
        <v>1.16353145569248E-3</v>
      </c>
      <c r="RX51" s="492">
        <v>8.9654675457108695E-4</v>
      </c>
      <c r="RY51" s="492">
        <v>2.6039273114436502E-3</v>
      </c>
      <c r="RZ51" s="492">
        <v>3.3300691163784201E-3</v>
      </c>
      <c r="SA51" s="492">
        <v>5.0478960336917799E-3</v>
      </c>
      <c r="SB51" s="492">
        <v>2.1024821631798799E-3</v>
      </c>
      <c r="SC51" s="492">
        <v>2.87601055057949E-3</v>
      </c>
      <c r="SD51" s="492">
        <v>1.20881113939665E-3</v>
      </c>
      <c r="SE51" s="492">
        <v>3.17264646947553E-3</v>
      </c>
      <c r="SF51" s="492">
        <v>1.02644056682667E-2</v>
      </c>
      <c r="SG51" s="492">
        <v>2.6072304522561599E-3</v>
      </c>
      <c r="SH51" s="492">
        <v>2.3491194239343301E-3</v>
      </c>
      <c r="SI51" s="492">
        <v>4.0756549158248601E-3</v>
      </c>
      <c r="SJ51" s="492">
        <v>4.4321025671995298E-3</v>
      </c>
      <c r="SK51" s="492">
        <v>6.9639891445202303E-3</v>
      </c>
      <c r="SL51" s="492">
        <v>4.8089504879209304E-3</v>
      </c>
      <c r="SM51" s="492">
        <v>1.25778298218298E-3</v>
      </c>
      <c r="SN51" s="492">
        <v>2.7951727856302898E-3</v>
      </c>
      <c r="SO51" s="492">
        <v>2.10907885954508E-3</v>
      </c>
      <c r="SP51" s="492">
        <v>7.6172472256193701E-4</v>
      </c>
      <c r="SQ51" s="492">
        <v>7.23135321918937E-4</v>
      </c>
      <c r="SR51" s="492">
        <v>1.20881353902096E-3</v>
      </c>
      <c r="SS51" s="492">
        <v>2.2450707620743698E-3</v>
      </c>
      <c r="ST51" s="492">
        <v>1.94915174457689E-3</v>
      </c>
      <c r="SU51" s="492">
        <v>2.1552399985430401E-3</v>
      </c>
      <c r="SV51" s="492">
        <v>2.0614198951544199E-3</v>
      </c>
      <c r="SW51" s="492">
        <v>9.43930971581007E-4</v>
      </c>
      <c r="SX51" s="492">
        <v>5.1240834508122304E-4</v>
      </c>
      <c r="SY51" s="492">
        <v>4.1659740880915802E-4</v>
      </c>
      <c r="SZ51" s="492">
        <v>9.4845952413489404E-4</v>
      </c>
      <c r="TA51" s="492">
        <v>1.08673223085828E-3</v>
      </c>
      <c r="TB51" s="492">
        <v>8.2327250261547604E-4</v>
      </c>
      <c r="TC51" s="492">
        <v>1.29686284973099E-3</v>
      </c>
      <c r="TD51" s="492">
        <v>1.2488731522371801E-3</v>
      </c>
      <c r="TE51" s="492">
        <v>1.60444296152793E-4</v>
      </c>
    </row>
    <row r="52" spans="1:525" x14ac:dyDescent="0.25">
      <c r="A52" s="492">
        <v>4.6417574491011801E-4</v>
      </c>
      <c r="B52" s="492">
        <v>5.9605886861268699E-4</v>
      </c>
      <c r="C52" s="492">
        <v>7.9661451102934304E-4</v>
      </c>
      <c r="D52" s="492">
        <v>8.2101458772249796E-4</v>
      </c>
      <c r="E52" s="492">
        <v>9.4142399678384995E-4</v>
      </c>
      <c r="F52" s="492">
        <v>9.8282533657052698E-4</v>
      </c>
      <c r="G52" s="492">
        <v>6.0365819345074704E-4</v>
      </c>
      <c r="H52" s="492">
        <v>1.1936240957731499E-3</v>
      </c>
      <c r="I52" s="492">
        <v>1.2220251129789301E-3</v>
      </c>
      <c r="J52" s="492">
        <v>1.21817414445691E-3</v>
      </c>
      <c r="K52" s="492">
        <v>6.0849484147750604E-3</v>
      </c>
      <c r="L52" s="492">
        <v>1.2558975541877701E-3</v>
      </c>
      <c r="M52" s="492">
        <v>1.2597015919064999E-3</v>
      </c>
      <c r="N52" s="492">
        <v>1.39623516030156E-3</v>
      </c>
      <c r="O52" s="492">
        <v>1.6154220730102301E-3</v>
      </c>
      <c r="P52" s="492">
        <v>1.2893614464241799E-3</v>
      </c>
      <c r="Q52" s="492">
        <v>5.9573982953387396E-4</v>
      </c>
      <c r="R52" s="492">
        <v>4.5957198007939501E-3</v>
      </c>
      <c r="S52" s="492">
        <v>6.6470444999534503E-4</v>
      </c>
      <c r="T52" s="492">
        <v>3.2084083573861202E-4</v>
      </c>
      <c r="U52" s="492">
        <v>2.7509860556867202E-4</v>
      </c>
      <c r="V52" s="492">
        <v>5.5885548411710299E-4</v>
      </c>
      <c r="W52" s="492">
        <v>6.0466852952528901E-4</v>
      </c>
      <c r="X52" s="492">
        <v>6.2564884162261299E-4</v>
      </c>
      <c r="Y52" s="492">
        <v>5.8480089116828599E-4</v>
      </c>
      <c r="Z52" s="492">
        <v>6.3240174938915901E-4</v>
      </c>
      <c r="AA52" s="492">
        <v>3.2380770648305501E-4</v>
      </c>
      <c r="AB52" s="492">
        <v>1.9389224297029699E-4</v>
      </c>
      <c r="AC52" s="492">
        <v>3.19050471518489E-4</v>
      </c>
      <c r="AD52" s="492">
        <v>3.0324559483690201E-4</v>
      </c>
      <c r="AE52" s="492">
        <v>4.3367045548823598E-4</v>
      </c>
      <c r="AF52" s="492">
        <v>2.8426226212406E-4</v>
      </c>
      <c r="AG52" s="492">
        <v>5.3091842946900801E-4</v>
      </c>
      <c r="AH52" s="492">
        <v>4.5407470613512401E-4</v>
      </c>
      <c r="AI52" s="492">
        <v>9.9613631221453602E-5</v>
      </c>
      <c r="AJ52" s="330">
        <v>4.3704913532179902E-4</v>
      </c>
      <c r="AK52" s="330">
        <v>5.8778886956596796E-4</v>
      </c>
      <c r="AL52" s="330">
        <v>7.8886753127353597E-4</v>
      </c>
      <c r="AM52" s="330">
        <v>8.0961490432558604E-4</v>
      </c>
      <c r="AN52" s="330">
        <v>9.0529515750409296E-4</v>
      </c>
      <c r="AO52" s="330">
        <v>9.7715229822869392E-4</v>
      </c>
      <c r="AP52" s="330">
        <v>5.7844408859417898E-4</v>
      </c>
      <c r="AQ52" s="330">
        <v>8.4962385922937296E-4</v>
      </c>
      <c r="AR52" s="330">
        <v>1.1722927022176999E-3</v>
      </c>
      <c r="AS52" s="330">
        <v>1.1931437716215601E-3</v>
      </c>
      <c r="AT52" s="330">
        <v>5.4827991093500499E-3</v>
      </c>
      <c r="AU52" s="330">
        <v>1.2084629214635699E-3</v>
      </c>
      <c r="AV52" s="330">
        <v>1.2511762560682199E-3</v>
      </c>
      <c r="AW52" s="330">
        <v>1.3174501450218101E-3</v>
      </c>
      <c r="AX52" s="330">
        <v>1.6557446074431099E-3</v>
      </c>
      <c r="AY52" s="330">
        <v>1.3514277688228399E-3</v>
      </c>
      <c r="AZ52" s="330">
        <v>5.90680812058741E-4</v>
      </c>
      <c r="BA52" s="330">
        <v>4.7966028340887196E-3</v>
      </c>
      <c r="BB52" s="330">
        <v>6.8698579786920602E-4</v>
      </c>
      <c r="BC52" s="330">
        <v>2.9704474862127499E-4</v>
      </c>
      <c r="BD52" s="330">
        <v>2.67118893266408E-4</v>
      </c>
      <c r="BE52" s="330">
        <v>5.3293233161311898E-4</v>
      </c>
      <c r="BF52" s="330">
        <v>5.8871898085778205E-4</v>
      </c>
      <c r="BG52" s="330">
        <v>6.9042256998607602E-4</v>
      </c>
      <c r="BH52" s="330">
        <v>5.7112675818745795E-4</v>
      </c>
      <c r="BI52" s="330">
        <v>5.8313273877568395E-4</v>
      </c>
      <c r="BJ52" s="330">
        <v>3.1711964816170197E-4</v>
      </c>
      <c r="BK52" s="330">
        <v>1.88172521283078E-4</v>
      </c>
      <c r="BL52" s="330">
        <v>3.26455002653408E-4</v>
      </c>
      <c r="BM52" s="330">
        <v>2.9436643119829198E-4</v>
      </c>
      <c r="BN52" s="330">
        <v>4.41516595997134E-4</v>
      </c>
      <c r="BO52" s="330">
        <v>3.0980707497372899E-4</v>
      </c>
      <c r="BP52" s="330">
        <v>5.3091404358979199E-4</v>
      </c>
      <c r="BQ52" s="330">
        <v>4.0645819997882203E-4</v>
      </c>
      <c r="BR52" s="330">
        <v>9.6932509806243105E-5</v>
      </c>
      <c r="BS52" s="492">
        <v>4.51807829753672E-4</v>
      </c>
      <c r="BT52" s="492">
        <v>6.0420612436593404E-4</v>
      </c>
      <c r="BU52" s="492">
        <v>7.9495792886808097E-4</v>
      </c>
      <c r="BV52" s="492">
        <v>8.1383068722641898E-4</v>
      </c>
      <c r="BW52" s="492">
        <v>8.7384261075571098E-4</v>
      </c>
      <c r="BX52" s="492">
        <v>1.01866052367399E-3</v>
      </c>
      <c r="BY52" s="492">
        <v>5.9011381357489004E-4</v>
      </c>
      <c r="BZ52" s="492">
        <v>9.1899482683003599E-4</v>
      </c>
      <c r="CA52" s="492">
        <v>1.1889643982459001E-3</v>
      </c>
      <c r="CB52" s="492">
        <v>1.19839600553645E-3</v>
      </c>
      <c r="CC52" s="492">
        <v>6.0508181592360301E-3</v>
      </c>
      <c r="CD52" s="492">
        <v>1.3111522244337499E-3</v>
      </c>
      <c r="CE52" s="492">
        <v>1.2877154299403401E-3</v>
      </c>
      <c r="CF52" s="492">
        <v>1.3988617807797401E-3</v>
      </c>
      <c r="CG52" s="492">
        <v>1.7607656007998199E-3</v>
      </c>
      <c r="CH52" s="492">
        <v>1.2819819032554699E-3</v>
      </c>
      <c r="CI52" s="492">
        <v>5.9384146675996695E-4</v>
      </c>
      <c r="CJ52" s="492">
        <v>4.8601259366407301E-3</v>
      </c>
      <c r="CK52" s="492">
        <v>6.8646169551228999E-4</v>
      </c>
      <c r="CL52" s="492">
        <v>2.8002746801222399E-4</v>
      </c>
      <c r="CM52" s="492">
        <v>2.5854183847551498E-4</v>
      </c>
      <c r="CN52" s="492">
        <v>5.4691585413866803E-4</v>
      </c>
      <c r="CO52" s="492">
        <v>5.8186662649925103E-4</v>
      </c>
      <c r="CP52" s="492">
        <v>7.0305896440282301E-4</v>
      </c>
      <c r="CQ52" s="492">
        <v>5.8690590102217601E-4</v>
      </c>
      <c r="CR52" s="492">
        <v>5.5995359159897898E-4</v>
      </c>
      <c r="CS52" s="492">
        <v>3.4609733954597702E-4</v>
      </c>
      <c r="CT52" s="492">
        <v>1.9274570768877401E-4</v>
      </c>
      <c r="CU52" s="492">
        <v>3.4695820621654299E-4</v>
      </c>
      <c r="CV52" s="492">
        <v>3.0393698908558301E-4</v>
      </c>
      <c r="CW52" s="492">
        <v>4.6187967636817197E-4</v>
      </c>
      <c r="CX52" s="492">
        <v>3.1723794104973E-4</v>
      </c>
      <c r="CY52" s="492">
        <v>5.3646764293342698E-4</v>
      </c>
      <c r="CZ52" s="492">
        <v>4.1418527155156402E-4</v>
      </c>
      <c r="DA52" s="492">
        <v>8.6447303202003199E-5</v>
      </c>
      <c r="DB52" s="330">
        <v>4.5063956341494401E-4</v>
      </c>
      <c r="DC52" s="330">
        <v>6.2260313710259295E-4</v>
      </c>
      <c r="DD52" s="330">
        <v>8.1351881986478603E-4</v>
      </c>
      <c r="DE52" s="330">
        <v>8.14378647413886E-4</v>
      </c>
      <c r="DF52" s="330">
        <v>8.5682052277049497E-4</v>
      </c>
      <c r="DG52" s="330">
        <v>1.0750068171164601E-3</v>
      </c>
      <c r="DH52" s="330">
        <v>5.8800532519801495E-4</v>
      </c>
      <c r="DI52" s="330">
        <v>7.3453165374817004E-4</v>
      </c>
      <c r="DJ52" s="330">
        <v>1.1339859710546799E-3</v>
      </c>
      <c r="DK52" s="330">
        <v>1.18600245733994E-3</v>
      </c>
      <c r="DL52" s="330">
        <v>5.9088514218036603E-3</v>
      </c>
      <c r="DM52" s="330">
        <v>1.28840744012035E-3</v>
      </c>
      <c r="DN52" s="330">
        <v>1.24759136370101E-3</v>
      </c>
      <c r="DO52" s="330">
        <v>1.34473996406239E-3</v>
      </c>
      <c r="DP52" s="330">
        <v>1.7333370745479101E-3</v>
      </c>
      <c r="DQ52" s="330">
        <v>1.4260293781199699E-3</v>
      </c>
      <c r="DR52" s="330">
        <v>6.39843162086124E-4</v>
      </c>
      <c r="DS52" s="330">
        <v>4.8220414194304496E-3</v>
      </c>
      <c r="DT52" s="330">
        <v>7.0045804195848903E-4</v>
      </c>
      <c r="DU52" s="330">
        <v>2.90571297508309E-4</v>
      </c>
      <c r="DV52" s="330">
        <v>2.7734525842492102E-4</v>
      </c>
      <c r="DW52" s="330">
        <v>5.5758948822401898E-4</v>
      </c>
      <c r="DX52" s="330">
        <v>6.1720179494641496E-4</v>
      </c>
      <c r="DY52" s="330">
        <v>6.6954341940339904E-4</v>
      </c>
      <c r="DZ52" s="330">
        <v>5.9285443613864199E-4</v>
      </c>
      <c r="EA52" s="330">
        <v>6.4030590999976703E-4</v>
      </c>
      <c r="EB52" s="330">
        <v>3.6892426851956202E-4</v>
      </c>
      <c r="EC52" s="330">
        <v>2.0353286626813701E-4</v>
      </c>
      <c r="ED52" s="330">
        <v>4.35428613461287E-4</v>
      </c>
      <c r="EE52" s="330">
        <v>2.98883806359702E-4</v>
      </c>
      <c r="EF52" s="330">
        <v>4.72933559212026E-4</v>
      </c>
      <c r="EG52" s="330">
        <v>3.3105750737896799E-4</v>
      </c>
      <c r="EH52" s="330">
        <v>5.6274839822649796E-4</v>
      </c>
      <c r="EI52" s="330">
        <v>4.2713486184638302E-4</v>
      </c>
      <c r="EJ52" s="330">
        <v>7.7361847201157501E-5</v>
      </c>
      <c r="EK52" s="492">
        <v>4.57040167593365E-4</v>
      </c>
      <c r="EL52" s="492">
        <v>6.2371062806737402E-4</v>
      </c>
      <c r="EM52" s="492">
        <v>8.6940891196295395E-4</v>
      </c>
      <c r="EN52" s="492">
        <v>9.2349706087866096E-4</v>
      </c>
      <c r="EO52" s="492">
        <v>9.8171227222449992E-4</v>
      </c>
      <c r="EP52" s="492">
        <v>1.1158318944500701E-3</v>
      </c>
      <c r="EQ52" s="492">
        <v>6.2441980126295895E-4</v>
      </c>
      <c r="ER52" s="492">
        <v>7.6535792159752305E-4</v>
      </c>
      <c r="ES52" s="492">
        <v>1.22360281674406E-3</v>
      </c>
      <c r="ET52" s="492">
        <v>1.2981765593156999E-3</v>
      </c>
      <c r="EU52" s="492">
        <v>6.5260822123611303E-3</v>
      </c>
      <c r="EV52" s="492">
        <v>1.37349234941372E-3</v>
      </c>
      <c r="EW52" s="492">
        <v>1.36129201176692E-3</v>
      </c>
      <c r="EX52" s="492">
        <v>1.4460759806969399E-3</v>
      </c>
      <c r="EY52" s="492">
        <v>1.9084892743575299E-3</v>
      </c>
      <c r="EZ52" s="492">
        <v>1.2478246307420799E-3</v>
      </c>
      <c r="FA52" s="492">
        <v>6.34581954876875E-4</v>
      </c>
      <c r="FB52" s="492">
        <v>4.6416671228298899E-3</v>
      </c>
      <c r="FC52" s="492">
        <v>7.52054150577977E-4</v>
      </c>
      <c r="FD52" s="492">
        <v>2.9278027977019797E-4</v>
      </c>
      <c r="FE52" s="492">
        <v>2.9239030796582202E-4</v>
      </c>
      <c r="FF52" s="492">
        <v>5.6800492682851302E-4</v>
      </c>
      <c r="FG52" s="492">
        <v>6.0611825331908099E-4</v>
      </c>
      <c r="FH52" s="492">
        <v>7.4918156404712999E-4</v>
      </c>
      <c r="FI52" s="492">
        <v>6.3636061867645304E-4</v>
      </c>
      <c r="FJ52" s="492">
        <v>6.0733990163715701E-4</v>
      </c>
      <c r="FK52" s="492">
        <v>4.0503740861826202E-4</v>
      </c>
      <c r="FL52" s="492">
        <v>2.14946820464337E-4</v>
      </c>
      <c r="FM52" s="492">
        <v>4.35877978608287E-4</v>
      </c>
      <c r="FN52" s="492">
        <v>3.29350728615031E-4</v>
      </c>
      <c r="FO52" s="492">
        <v>4.8335438259622398E-4</v>
      </c>
      <c r="FP52" s="492">
        <v>3.4918459456878298E-4</v>
      </c>
      <c r="FQ52" s="492">
        <v>5.7519149103328897E-4</v>
      </c>
      <c r="FR52" s="492">
        <v>4.4679692199816202E-4</v>
      </c>
      <c r="FS52" s="492">
        <v>7.4818494277018702E-5</v>
      </c>
      <c r="FT52" s="330">
        <v>4.7959071946665602E-4</v>
      </c>
      <c r="FU52" s="330">
        <v>5.9881138926721003E-4</v>
      </c>
      <c r="FV52" s="330">
        <v>9.2700331285643903E-4</v>
      </c>
      <c r="FW52" s="330">
        <v>9.9764674163578602E-4</v>
      </c>
      <c r="FX52" s="330">
        <v>1.1359560835377399E-3</v>
      </c>
      <c r="FY52" s="330">
        <v>1.2080334898147099E-3</v>
      </c>
      <c r="FZ52" s="330">
        <v>6.5054709293684704E-4</v>
      </c>
      <c r="GA52" s="330">
        <v>7.1785945117798196E-4</v>
      </c>
      <c r="GB52" s="330">
        <v>1.228730164304E-3</v>
      </c>
      <c r="GC52" s="330">
        <v>1.35381766587821E-3</v>
      </c>
      <c r="GD52" s="330">
        <v>6.6236518290863199E-3</v>
      </c>
      <c r="GE52" s="330">
        <v>1.42678306535231E-3</v>
      </c>
      <c r="GF52" s="330">
        <v>1.46203477790365E-3</v>
      </c>
      <c r="GG52" s="330">
        <v>1.5941209164545399E-3</v>
      </c>
      <c r="GH52" s="330">
        <v>1.98890757679332E-3</v>
      </c>
      <c r="GI52" s="330">
        <v>1.45495242387705E-3</v>
      </c>
      <c r="GJ52" s="330">
        <v>6.37434900535276E-4</v>
      </c>
      <c r="GK52" s="330">
        <v>4.8231801522807503E-3</v>
      </c>
      <c r="GL52" s="330">
        <v>7.9116043462947798E-4</v>
      </c>
      <c r="GM52" s="330">
        <v>3.1087516421528802E-4</v>
      </c>
      <c r="GN52" s="330">
        <v>3.0112531165590401E-4</v>
      </c>
      <c r="GO52" s="330">
        <v>6.0468747724385101E-4</v>
      </c>
      <c r="GP52" s="330">
        <v>6.1768898511864998E-4</v>
      </c>
      <c r="GQ52" s="330">
        <v>7.4542224084638605E-4</v>
      </c>
      <c r="GR52" s="330">
        <v>6.3981339549631401E-4</v>
      </c>
      <c r="GS52" s="330">
        <v>6.1988765258379197E-4</v>
      </c>
      <c r="GT52" s="330">
        <v>4.33753399671186E-4</v>
      </c>
      <c r="GU52" s="330">
        <v>2.2206819130607099E-4</v>
      </c>
      <c r="GV52" s="330">
        <v>4.2548175811748899E-4</v>
      </c>
      <c r="GW52" s="330">
        <v>3.5079323326611E-4</v>
      </c>
      <c r="GX52" s="330">
        <v>4.9735747702597301E-4</v>
      </c>
      <c r="GY52" s="330">
        <v>3.6922158106845597E-4</v>
      </c>
      <c r="GZ52" s="330">
        <v>5.9007783375357404E-4</v>
      </c>
      <c r="HA52" s="330">
        <v>4.7218209373273297E-4</v>
      </c>
      <c r="HB52" s="330">
        <v>7.2234793013078598E-5</v>
      </c>
      <c r="HC52" s="492">
        <v>4.9323860389406996E-4</v>
      </c>
      <c r="HD52" s="492">
        <v>6.2014170934916399E-4</v>
      </c>
      <c r="HE52" s="492">
        <v>9.2115697568538103E-4</v>
      </c>
      <c r="HF52" s="492">
        <v>1.03731397750366E-3</v>
      </c>
      <c r="HG52" s="492">
        <v>1.12788843095237E-3</v>
      </c>
      <c r="HH52" s="492">
        <v>1.1594680331889701E-3</v>
      </c>
      <c r="HI52" s="492">
        <v>6.5994169979349999E-4</v>
      </c>
      <c r="HJ52" s="492">
        <v>6.9501582975269505E-4</v>
      </c>
      <c r="HK52" s="492">
        <v>1.21624502377522E-3</v>
      </c>
      <c r="HL52" s="492">
        <v>1.38307178856868E-3</v>
      </c>
      <c r="HM52" s="492">
        <v>6.5081064307717703E-3</v>
      </c>
      <c r="HN52" s="492">
        <v>1.45563135580665E-3</v>
      </c>
      <c r="HO52" s="492">
        <v>1.49021768161395E-3</v>
      </c>
      <c r="HP52" s="492">
        <v>1.66448742144205E-3</v>
      </c>
      <c r="HQ52" s="492">
        <v>2.0330790590682699E-3</v>
      </c>
      <c r="HR52" s="492">
        <v>1.42552310823076E-3</v>
      </c>
      <c r="HS52" s="492">
        <v>6.9183197012536899E-4</v>
      </c>
      <c r="HT52" s="492">
        <v>4.7730795804958003E-3</v>
      </c>
      <c r="HU52" s="492">
        <v>7.7777876041655104E-4</v>
      </c>
      <c r="HV52" s="492">
        <v>2.9967745253815298E-4</v>
      </c>
      <c r="HW52" s="492">
        <v>2.84027047402731E-4</v>
      </c>
      <c r="HX52" s="492">
        <v>5.87967417524912E-4</v>
      </c>
      <c r="HY52" s="492">
        <v>6.2864859008028801E-4</v>
      </c>
      <c r="HZ52" s="492">
        <v>7.8237286671808699E-4</v>
      </c>
      <c r="IA52" s="492">
        <v>6.7524811852657195E-4</v>
      </c>
      <c r="IB52" s="492">
        <v>6.4356030778422795E-4</v>
      </c>
      <c r="IC52" s="492">
        <v>4.3164572936128299E-4</v>
      </c>
      <c r="ID52" s="492">
        <v>2.2185993020858199E-4</v>
      </c>
      <c r="IE52" s="492">
        <v>4.47507265695853E-4</v>
      </c>
      <c r="IF52" s="492">
        <v>3.53841834815308E-4</v>
      </c>
      <c r="IG52" s="492">
        <v>4.9148337688684803E-4</v>
      </c>
      <c r="IH52" s="492">
        <v>3.8290232591764402E-4</v>
      </c>
      <c r="II52" s="492">
        <v>5.9130142301572696E-4</v>
      </c>
      <c r="IJ52" s="492">
        <v>4.8950177008960096E-4</v>
      </c>
      <c r="IK52" s="492">
        <v>6.5325959549199404E-5</v>
      </c>
      <c r="IL52" s="330">
        <v>5.1141463813771202E-4</v>
      </c>
      <c r="IM52" s="330">
        <v>6.2081858351187595E-4</v>
      </c>
      <c r="IN52" s="330">
        <v>9.6236397323516297E-4</v>
      </c>
      <c r="IO52" s="330">
        <v>1.0484184648903599E-3</v>
      </c>
      <c r="IP52" s="330">
        <v>1.04816440999572E-3</v>
      </c>
      <c r="IQ52" s="330">
        <v>1.1755516569272599E-3</v>
      </c>
      <c r="IR52" s="330">
        <v>6.8318630039227205E-4</v>
      </c>
      <c r="IS52" s="330">
        <v>8.0752438520901595E-4</v>
      </c>
      <c r="IT52" s="330">
        <v>1.2420588001210099E-3</v>
      </c>
      <c r="IU52" s="330">
        <v>1.4094147807051801E-3</v>
      </c>
      <c r="IV52" s="330">
        <v>6.6163406679638301E-3</v>
      </c>
      <c r="IW52" s="330">
        <v>1.5621523698201899E-3</v>
      </c>
      <c r="IX52" s="330">
        <v>1.53566331339196E-3</v>
      </c>
      <c r="IY52" s="330">
        <v>1.6950227959458199E-3</v>
      </c>
      <c r="IZ52" s="330">
        <v>2.05443697311818E-3</v>
      </c>
      <c r="JA52" s="330">
        <v>1.4490381974912199E-3</v>
      </c>
      <c r="JB52" s="330">
        <v>6.7660870536173905E-4</v>
      </c>
      <c r="JC52" s="330">
        <v>4.8577253433800703E-3</v>
      </c>
      <c r="JD52" s="330">
        <v>8.1130587423304003E-4</v>
      </c>
      <c r="JE52" s="330">
        <v>3.1627774014707E-4</v>
      </c>
      <c r="JF52" s="330">
        <v>2.9534854795372001E-4</v>
      </c>
      <c r="JG52" s="330">
        <v>6.0048583038735804E-4</v>
      </c>
      <c r="JH52" s="330">
        <v>6.84221478875525E-4</v>
      </c>
      <c r="JI52" s="330">
        <v>7.9289627787303195E-4</v>
      </c>
      <c r="JJ52" s="330">
        <v>6.8652051466996705E-4</v>
      </c>
      <c r="JK52" s="330">
        <v>6.7042545485453901E-4</v>
      </c>
      <c r="JL52" s="330">
        <v>4.4446438516519698E-4</v>
      </c>
      <c r="JM52" s="330">
        <v>2.33245095120135E-4</v>
      </c>
      <c r="JN52" s="330">
        <v>4.3910297227883299E-4</v>
      </c>
      <c r="JO52" s="330">
        <v>3.6682372953019603E-4</v>
      </c>
      <c r="JP52" s="330">
        <v>5.0334331901955801E-4</v>
      </c>
      <c r="JQ52" s="330">
        <v>3.8500040814684101E-4</v>
      </c>
      <c r="JR52" s="330">
        <v>5.9617258045227604E-4</v>
      </c>
      <c r="JS52" s="330">
        <v>4.9570963348887604E-4</v>
      </c>
      <c r="JT52" s="330">
        <v>6.5856804190856405E-5</v>
      </c>
      <c r="JU52" s="492">
        <v>4.8073138491405498E-4</v>
      </c>
      <c r="JV52" s="492">
        <v>6.04669828060066E-4</v>
      </c>
      <c r="JW52" s="492">
        <v>9.0100153405513997E-4</v>
      </c>
      <c r="JX52" s="492">
        <v>1.03888894327704E-3</v>
      </c>
      <c r="JY52" s="492">
        <v>1.0399111626513901E-3</v>
      </c>
      <c r="JZ52" s="492">
        <v>1.1168911925004299E-3</v>
      </c>
      <c r="KA52" s="492">
        <v>6.6925118254768502E-4</v>
      </c>
      <c r="KB52" s="492">
        <v>7.5844278850185302E-4</v>
      </c>
      <c r="KC52" s="492">
        <v>1.1954590957607199E-3</v>
      </c>
      <c r="KD52" s="492">
        <v>1.3594160505051799E-3</v>
      </c>
      <c r="KE52" s="492">
        <v>6.7690797959960303E-3</v>
      </c>
      <c r="KF52" s="492">
        <v>1.51810679233639E-3</v>
      </c>
      <c r="KG52" s="492">
        <v>1.51033104264811E-3</v>
      </c>
      <c r="KH52" s="492">
        <v>1.5971069441579799E-3</v>
      </c>
      <c r="KI52" s="492">
        <v>2.01316920518569E-3</v>
      </c>
      <c r="KJ52" s="492">
        <v>1.3285092908166E-3</v>
      </c>
      <c r="KK52" s="492">
        <v>6.4373536881577999E-4</v>
      </c>
      <c r="KL52" s="492">
        <v>4.9140715322267704E-3</v>
      </c>
      <c r="KM52" s="492">
        <v>8.1735354845235302E-4</v>
      </c>
      <c r="KN52" s="492">
        <v>3.0172734864541902E-4</v>
      </c>
      <c r="KO52" s="492">
        <v>2.8195667679400499E-4</v>
      </c>
      <c r="KP52" s="492">
        <v>5.7143184254212598E-4</v>
      </c>
      <c r="KQ52" s="492">
        <v>6.36416315519494E-4</v>
      </c>
      <c r="KR52" s="492">
        <v>7.4889422473313602E-4</v>
      </c>
      <c r="KS52" s="492">
        <v>6.7584439311058802E-4</v>
      </c>
      <c r="KT52" s="492">
        <v>6.8690299916013601E-4</v>
      </c>
      <c r="KU52" s="492">
        <v>4.2461764838759098E-4</v>
      </c>
      <c r="KV52" s="492">
        <v>2.21581791875788E-4</v>
      </c>
      <c r="KW52" s="492">
        <v>3.89542139437413E-4</v>
      </c>
      <c r="KX52" s="492">
        <v>3.4653702108413997E-4</v>
      </c>
      <c r="KY52" s="492">
        <v>4.9939661307122805E-4</v>
      </c>
      <c r="KZ52" s="492">
        <v>3.7726771633929602E-4</v>
      </c>
      <c r="LA52" s="492">
        <v>5.5917667931611799E-4</v>
      </c>
      <c r="LB52" s="492">
        <v>4.8289430528750598E-4</v>
      </c>
      <c r="LC52" s="492">
        <v>5.1804553186518498E-5</v>
      </c>
      <c r="LD52" s="330">
        <v>4.9626849434351004E-4</v>
      </c>
      <c r="LE52" s="330">
        <v>6.1711757184346595E-4</v>
      </c>
      <c r="LF52" s="330">
        <v>9.2518123597538503E-4</v>
      </c>
      <c r="LG52" s="330">
        <v>1.0781496171437799E-3</v>
      </c>
      <c r="LH52" s="330">
        <v>1.1122358631161699E-3</v>
      </c>
      <c r="LI52" s="330">
        <v>1.2211898670759099E-3</v>
      </c>
      <c r="LJ52" s="330">
        <v>7.1440383961814298E-4</v>
      </c>
      <c r="LK52" s="330">
        <v>7.0215149370957499E-4</v>
      </c>
      <c r="LL52" s="330">
        <v>1.20056624832723E-3</v>
      </c>
      <c r="LM52" s="330">
        <v>1.39616626953154E-3</v>
      </c>
      <c r="LN52" s="330">
        <v>7.16186655752582E-3</v>
      </c>
      <c r="LO52" s="330">
        <v>1.6056284020709399E-3</v>
      </c>
      <c r="LP52" s="330">
        <v>1.7074948378869299E-3</v>
      </c>
      <c r="LQ52" s="330">
        <v>1.69939628459537E-3</v>
      </c>
      <c r="LR52" s="330">
        <v>2.1994113423128101E-3</v>
      </c>
      <c r="LS52" s="330">
        <v>1.3716564998101301E-3</v>
      </c>
      <c r="LT52" s="330">
        <v>6.59515662253385E-4</v>
      </c>
      <c r="LU52" s="330">
        <v>5.4162596991716204E-3</v>
      </c>
      <c r="LV52" s="330">
        <v>1.0099799280058001E-3</v>
      </c>
      <c r="LW52" s="330">
        <v>3.2647664383863803E-4</v>
      </c>
      <c r="LX52" s="330">
        <v>3.1292998122378699E-4</v>
      </c>
      <c r="LY52" s="330">
        <v>6.0837168118397698E-4</v>
      </c>
      <c r="LZ52" s="330">
        <v>6.8428818051290401E-4</v>
      </c>
      <c r="MA52" s="330">
        <v>7.3258058524245002E-4</v>
      </c>
      <c r="MB52" s="330">
        <v>7.02484652303734E-4</v>
      </c>
      <c r="MC52" s="330">
        <v>7.3957098079713605E-4</v>
      </c>
      <c r="MD52" s="330">
        <v>4.3885718461722799E-4</v>
      </c>
      <c r="ME52" s="330">
        <v>2.4525434225514602E-4</v>
      </c>
      <c r="MF52" s="330">
        <v>4.2249410709513401E-4</v>
      </c>
      <c r="MG52" s="330">
        <v>3.7992608520250802E-4</v>
      </c>
      <c r="MH52" s="330">
        <v>5.3110948668813704E-4</v>
      </c>
      <c r="MI52" s="330">
        <v>4.0187621480382898E-4</v>
      </c>
      <c r="MJ52" s="330">
        <v>5.9228104096302502E-4</v>
      </c>
      <c r="MK52" s="330">
        <v>5.2207047289524403E-4</v>
      </c>
      <c r="ML52" s="330">
        <v>6.1551786780361396E-5</v>
      </c>
      <c r="MM52" s="492">
        <v>4.6317444329933399E-4</v>
      </c>
      <c r="MN52" s="492">
        <v>5.7461825070948696E-4</v>
      </c>
      <c r="MO52" s="492">
        <v>8.7197095720327304E-4</v>
      </c>
      <c r="MP52" s="492">
        <v>9.93359449794429E-4</v>
      </c>
      <c r="MQ52" s="492">
        <v>9.69773405524576E-4</v>
      </c>
      <c r="MR52" s="492">
        <v>1.1609179473205001E-3</v>
      </c>
      <c r="MS52" s="492">
        <v>6.9103642735053204E-4</v>
      </c>
      <c r="MT52" s="492">
        <v>8.5765436981201501E-4</v>
      </c>
      <c r="MU52" s="492">
        <v>1.1850760799894801E-3</v>
      </c>
      <c r="MV52" s="492">
        <v>1.35567900282383E-3</v>
      </c>
      <c r="MW52" s="492">
        <v>7.0774998034868397E-3</v>
      </c>
      <c r="MX52" s="492">
        <v>1.5621913603638901E-3</v>
      </c>
      <c r="MY52" s="492">
        <v>1.61293392888838E-3</v>
      </c>
      <c r="MZ52" s="492">
        <v>1.58774026932024E-3</v>
      </c>
      <c r="NA52" s="492">
        <v>2.0025469328709502E-3</v>
      </c>
      <c r="NB52" s="492">
        <v>1.3547523321476101E-3</v>
      </c>
      <c r="NC52" s="492">
        <v>6.5017029734436803E-4</v>
      </c>
      <c r="ND52" s="492">
        <v>5.4198523596376801E-3</v>
      </c>
      <c r="NE52" s="492">
        <v>9.7117236658654396E-4</v>
      </c>
      <c r="NF52" s="492">
        <v>2.9805127118370702E-4</v>
      </c>
      <c r="NG52" s="492">
        <v>3.0830090978159198E-4</v>
      </c>
      <c r="NH52" s="492">
        <v>5.7946190307616103E-4</v>
      </c>
      <c r="NI52" s="492">
        <v>6.7937461585475202E-4</v>
      </c>
      <c r="NJ52" s="492">
        <v>7.1278494987340004E-4</v>
      </c>
      <c r="NK52" s="492">
        <v>6.9549376001080705E-4</v>
      </c>
      <c r="NL52" s="492">
        <v>7.7103779329130301E-4</v>
      </c>
      <c r="NM52" s="492">
        <v>4.1487816543035202E-4</v>
      </c>
      <c r="NN52" s="492">
        <v>2.3872718228299501E-4</v>
      </c>
      <c r="NO52" s="492">
        <v>4.2589106608063702E-4</v>
      </c>
      <c r="NP52" s="492">
        <v>3.5731169766823402E-4</v>
      </c>
      <c r="NQ52" s="492">
        <v>5.2300519994645197E-4</v>
      </c>
      <c r="NR52" s="492">
        <v>3.9446903820877701E-4</v>
      </c>
      <c r="NS52" s="492">
        <v>5.8009896850754795E-4</v>
      </c>
      <c r="NT52" s="492">
        <v>5.0869479088646999E-4</v>
      </c>
      <c r="NU52" s="492">
        <v>7.1684519208490397E-5</v>
      </c>
      <c r="NV52" s="330">
        <v>4.65186646380683E-4</v>
      </c>
      <c r="NW52" s="330">
        <v>5.5565403393064696E-4</v>
      </c>
      <c r="NX52" s="330">
        <v>8.5285916536070503E-4</v>
      </c>
      <c r="NY52" s="330">
        <v>1.0184871352199301E-3</v>
      </c>
      <c r="NZ52" s="330">
        <v>9.5888762257688995E-4</v>
      </c>
      <c r="OA52" s="330">
        <v>1.22449957303452E-3</v>
      </c>
      <c r="OB52" s="330">
        <v>7.3595121840870398E-4</v>
      </c>
      <c r="OC52" s="330">
        <v>8.3924421668490304E-4</v>
      </c>
      <c r="OD52" s="330">
        <v>1.22663488827597E-3</v>
      </c>
      <c r="OE52" s="330">
        <v>1.4414135624787601E-3</v>
      </c>
      <c r="OF52" s="330">
        <v>7.4203230712760202E-3</v>
      </c>
      <c r="OG52" s="330">
        <v>1.6214734946281501E-3</v>
      </c>
      <c r="OH52" s="330">
        <v>1.68081841972539E-3</v>
      </c>
      <c r="OI52" s="330">
        <v>1.6183707093409699E-3</v>
      </c>
      <c r="OJ52" s="330">
        <v>1.9835673615850201E-3</v>
      </c>
      <c r="OK52" s="330">
        <v>1.56596775618944E-3</v>
      </c>
      <c r="OL52" s="330">
        <v>6.6230920578027805E-4</v>
      </c>
      <c r="OM52" s="330">
        <v>5.8800503610282702E-3</v>
      </c>
      <c r="ON52" s="330">
        <v>9.4972682673321999E-4</v>
      </c>
      <c r="OO52" s="330">
        <v>3.0362822336288002E-4</v>
      </c>
      <c r="OP52" s="330">
        <v>3.10821944335852E-4</v>
      </c>
      <c r="OQ52" s="330">
        <v>5.9721394135565996E-4</v>
      </c>
      <c r="OR52" s="330">
        <v>7.1095702007703901E-4</v>
      </c>
      <c r="OS52" s="330">
        <v>7.5048648897979098E-4</v>
      </c>
      <c r="OT52" s="330">
        <v>7.18169552658803E-4</v>
      </c>
      <c r="OU52" s="330">
        <v>8.3226930797123397E-4</v>
      </c>
      <c r="OV52" s="330">
        <v>4.26092021284096E-4</v>
      </c>
      <c r="OW52" s="330">
        <v>2.4246165637041101E-4</v>
      </c>
      <c r="OX52" s="330">
        <v>4.3697107091458998E-4</v>
      </c>
      <c r="OY52" s="330">
        <v>3.7419334357168498E-4</v>
      </c>
      <c r="OZ52" s="330">
        <v>5.55610639933418E-4</v>
      </c>
      <c r="PA52" s="330">
        <v>4.1691100561466401E-4</v>
      </c>
      <c r="PB52" s="330">
        <v>5.9452529381047296E-4</v>
      </c>
      <c r="PC52" s="330">
        <v>5.1871907249659104E-4</v>
      </c>
      <c r="PD52" s="330">
        <v>9.2625417837991706E-5</v>
      </c>
      <c r="PE52" s="492">
        <v>4.6155597197938901E-4</v>
      </c>
      <c r="PF52" s="492">
        <v>5.8005196781974095E-4</v>
      </c>
      <c r="PG52" s="492">
        <v>8.5992766617117304E-4</v>
      </c>
      <c r="PH52" s="492">
        <v>1.0053176303128999E-3</v>
      </c>
      <c r="PI52" s="492">
        <v>9.6852425486341901E-4</v>
      </c>
      <c r="PJ52" s="492">
        <v>1.18095517753601E-3</v>
      </c>
      <c r="PK52" s="492">
        <v>7.5980225658668296E-4</v>
      </c>
      <c r="PL52" s="492">
        <v>7.9076274324966795E-4</v>
      </c>
      <c r="PM52" s="492">
        <v>1.19942336248993E-3</v>
      </c>
      <c r="PN52" s="492">
        <v>1.42337476110919E-3</v>
      </c>
      <c r="PO52" s="492">
        <v>7.4301259445235298E-3</v>
      </c>
      <c r="PP52" s="492">
        <v>1.64047528627309E-3</v>
      </c>
      <c r="PQ52" s="492">
        <v>1.71266647191362E-3</v>
      </c>
      <c r="PR52" s="492">
        <v>1.6317155445907E-3</v>
      </c>
      <c r="PS52" s="492">
        <v>1.9677835234622699E-3</v>
      </c>
      <c r="PT52" s="492">
        <v>1.6693534278315E-3</v>
      </c>
      <c r="PU52" s="492">
        <v>7.0964338718862603E-4</v>
      </c>
      <c r="PV52" s="492">
        <v>6.0013290860812399E-3</v>
      </c>
      <c r="PW52" s="492">
        <v>9.4583148834304499E-4</v>
      </c>
      <c r="PX52" s="492">
        <v>3.1041553523034299E-4</v>
      </c>
      <c r="PY52" s="492">
        <v>3.0049589787781199E-4</v>
      </c>
      <c r="PZ52" s="492">
        <v>5.97619258812408E-4</v>
      </c>
      <c r="QA52" s="492">
        <v>7.2023111803844403E-4</v>
      </c>
      <c r="QB52" s="492">
        <v>7.1705885926175899E-4</v>
      </c>
      <c r="QC52" s="492">
        <v>7.3943768242387903E-4</v>
      </c>
      <c r="QD52" s="492">
        <v>8.43530839159577E-4</v>
      </c>
      <c r="QE52" s="492">
        <v>4.31318697293755E-4</v>
      </c>
      <c r="QF52" s="492">
        <v>2.6123582228922799E-4</v>
      </c>
      <c r="QG52" s="492">
        <v>4.02075852267545E-4</v>
      </c>
      <c r="QH52" s="492">
        <v>3.8597910488737098E-4</v>
      </c>
      <c r="QI52" s="492">
        <v>5.7907952533566595E-4</v>
      </c>
      <c r="QJ52" s="492">
        <v>4.3544544015466702E-4</v>
      </c>
      <c r="QK52" s="492">
        <v>6.0330171387325802E-4</v>
      </c>
      <c r="QL52" s="492">
        <v>5.33226168685704E-4</v>
      </c>
      <c r="QM52" s="492">
        <v>8.1132680067601701E-5</v>
      </c>
      <c r="QN52" s="330">
        <v>4.6108383463367298E-4</v>
      </c>
      <c r="QO52" s="330">
        <v>4.5796806319210699E-4</v>
      </c>
      <c r="QP52" s="330">
        <v>8.5512300141684402E-4</v>
      </c>
      <c r="QQ52" s="330">
        <v>1.00636777304431E-3</v>
      </c>
      <c r="QR52" s="330">
        <v>9.3696702785690605E-4</v>
      </c>
      <c r="QS52" s="330">
        <v>1.11643805150222E-3</v>
      </c>
      <c r="QT52" s="330">
        <v>7.4950803743873903E-4</v>
      </c>
      <c r="QU52" s="330">
        <v>8.4010123471611297E-4</v>
      </c>
      <c r="QV52" s="330">
        <v>1.19650720547551E-3</v>
      </c>
      <c r="QW52" s="330">
        <v>1.4468042308544201E-3</v>
      </c>
      <c r="QX52" s="330">
        <v>7.0613000237820999E-3</v>
      </c>
      <c r="QY52" s="330">
        <v>1.60035288392483E-3</v>
      </c>
      <c r="QZ52" s="330">
        <v>1.56483317981663E-3</v>
      </c>
      <c r="RA52" s="330">
        <v>1.5890157994665601E-3</v>
      </c>
      <c r="RB52" s="330">
        <v>1.95789067391108E-3</v>
      </c>
      <c r="RC52" s="330">
        <v>1.5337052648366899E-3</v>
      </c>
      <c r="RD52" s="330">
        <v>6.6695196057731999E-4</v>
      </c>
      <c r="RE52" s="330">
        <v>5.6738202888659602E-3</v>
      </c>
      <c r="RF52" s="330">
        <v>9.3993694896891803E-4</v>
      </c>
      <c r="RG52" s="330">
        <v>3.0930463473580801E-4</v>
      </c>
      <c r="RH52" s="330">
        <v>2.9417410385328499E-4</v>
      </c>
      <c r="RI52" s="330">
        <v>5.93566676962955E-4</v>
      </c>
      <c r="RJ52" s="330">
        <v>7.00016262385973E-4</v>
      </c>
      <c r="RK52" s="330">
        <v>6.8390434680191102E-4</v>
      </c>
      <c r="RL52" s="330">
        <v>7.8010060197003799E-4</v>
      </c>
      <c r="RM52" s="330">
        <v>8.7693415386729098E-4</v>
      </c>
      <c r="RN52" s="330">
        <v>4.1715554225570599E-4</v>
      </c>
      <c r="RO52" s="330">
        <v>2.6626155135253801E-4</v>
      </c>
      <c r="RP52" s="330">
        <v>4.0497979098268199E-4</v>
      </c>
      <c r="RQ52" s="330">
        <v>3.8352236031311199E-4</v>
      </c>
      <c r="RR52" s="330">
        <v>5.4914008429270903E-4</v>
      </c>
      <c r="RS52" s="330">
        <v>4.3387669515705001E-4</v>
      </c>
      <c r="RT52" s="330">
        <v>6.0565115727751698E-4</v>
      </c>
      <c r="RU52" s="330">
        <v>5.2255705913391401E-4</v>
      </c>
      <c r="RV52" s="330">
        <v>7.0440123024636603E-5</v>
      </c>
      <c r="RW52" s="492">
        <v>3.58838157115738E-4</v>
      </c>
      <c r="RX52" s="492">
        <v>3.8501377280271301E-4</v>
      </c>
      <c r="RY52" s="492">
        <v>6.7366910344645204E-4</v>
      </c>
      <c r="RZ52" s="492">
        <v>7.9153213282743098E-4</v>
      </c>
      <c r="SA52" s="492">
        <v>7.4078043756269497E-4</v>
      </c>
      <c r="SB52" s="492">
        <v>8.6326266140953798E-4</v>
      </c>
      <c r="SC52" s="492">
        <v>6.1073481721295598E-4</v>
      </c>
      <c r="SD52" s="492">
        <v>6.3153293870999198E-4</v>
      </c>
      <c r="SE52" s="492">
        <v>9.7342189442901602E-4</v>
      </c>
      <c r="SF52" s="492">
        <v>1.1813494017216099E-3</v>
      </c>
      <c r="SG52" s="492">
        <v>5.3121339016413797E-3</v>
      </c>
      <c r="SH52" s="492">
        <v>1.29664589703211E-3</v>
      </c>
      <c r="SI52" s="492">
        <v>1.27055108783745E-3</v>
      </c>
      <c r="SJ52" s="492">
        <v>1.2976318507771699E-3</v>
      </c>
      <c r="SK52" s="492">
        <v>1.5788657454840101E-3</v>
      </c>
      <c r="SL52" s="492">
        <v>1.4307168313949701E-3</v>
      </c>
      <c r="SM52" s="492">
        <v>5.3466915582288605E-4</v>
      </c>
      <c r="SN52" s="492">
        <v>4.3373297270325097E-3</v>
      </c>
      <c r="SO52" s="492">
        <v>6.76818233526909E-4</v>
      </c>
      <c r="SP52" s="492">
        <v>2.38003128263938E-4</v>
      </c>
      <c r="SQ52" s="492">
        <v>2.3361019014865499E-4</v>
      </c>
      <c r="SR52" s="492">
        <v>4.7959058499682698E-4</v>
      </c>
      <c r="SS52" s="492">
        <v>5.7243221389646195E-4</v>
      </c>
      <c r="ST52" s="492">
        <v>5.9017978954476402E-4</v>
      </c>
      <c r="SU52" s="492">
        <v>6.0924430796057403E-4</v>
      </c>
      <c r="SV52" s="492">
        <v>6.9244333333698101E-4</v>
      </c>
      <c r="SW52" s="492">
        <v>3.29763069752863E-4</v>
      </c>
      <c r="SX52" s="492">
        <v>2.08099159934962E-4</v>
      </c>
      <c r="SY52" s="492">
        <v>3.30219335406051E-4</v>
      </c>
      <c r="SZ52" s="492">
        <v>3.1905203135333497E-4</v>
      </c>
      <c r="TA52" s="492">
        <v>4.2917593170655301E-4</v>
      </c>
      <c r="TB52" s="492">
        <v>3.5259004348609099E-4</v>
      </c>
      <c r="TC52" s="492">
        <v>4.8080841016908999E-4</v>
      </c>
      <c r="TD52" s="492">
        <v>4.1448870261111498E-4</v>
      </c>
      <c r="TE52" s="492">
        <v>6.5531692683790596E-5</v>
      </c>
    </row>
    <row r="53" spans="1:525" x14ac:dyDescent="0.25">
      <c r="A53" s="492">
        <v>2.6334102308418301E-3</v>
      </c>
      <c r="B53" s="492">
        <v>4.4978741816554101E-3</v>
      </c>
      <c r="C53" s="492">
        <v>3.7676790606943102E-3</v>
      </c>
      <c r="D53" s="492">
        <v>4.2382085740480897E-3</v>
      </c>
      <c r="E53" s="492">
        <v>5.2621393470406903E-3</v>
      </c>
      <c r="F53" s="492">
        <v>5.1103641929481896E-3</v>
      </c>
      <c r="G53" s="492">
        <v>3.6686895598635901E-3</v>
      </c>
      <c r="H53" s="492">
        <v>4.2455693690419301E-3</v>
      </c>
      <c r="I53" s="492">
        <v>5.3287575176760704E-3</v>
      </c>
      <c r="J53" s="492">
        <v>6.1160902029605002E-3</v>
      </c>
      <c r="K53" s="492">
        <v>7.39036583916394E-3</v>
      </c>
      <c r="L53" s="492">
        <v>2.5403326343E-2</v>
      </c>
      <c r="M53" s="492">
        <v>1.95187177198143E-2</v>
      </c>
      <c r="N53" s="492">
        <v>1.24172629390156E-2</v>
      </c>
      <c r="O53" s="492">
        <v>1.98092941550067E-2</v>
      </c>
      <c r="P53" s="492">
        <v>1.4979451894972601E-2</v>
      </c>
      <c r="Q53" s="492">
        <v>3.1890863372000199E-3</v>
      </c>
      <c r="R53" s="492">
        <v>1.0093484062430901E-2</v>
      </c>
      <c r="S53" s="492">
        <v>6.0162119707957802E-3</v>
      </c>
      <c r="T53" s="492">
        <v>1.8978501248783401E-3</v>
      </c>
      <c r="U53" s="492">
        <v>1.5978222962889799E-3</v>
      </c>
      <c r="V53" s="492">
        <v>2.2303127464084502E-3</v>
      </c>
      <c r="W53" s="492">
        <v>3.7366096599290299E-3</v>
      </c>
      <c r="X53" s="492">
        <v>4.3543470946561403E-3</v>
      </c>
      <c r="Y53" s="492">
        <v>4.1869644872230896E-3</v>
      </c>
      <c r="Z53" s="492">
        <v>3.3946274509973101E-3</v>
      </c>
      <c r="AA53" s="492">
        <v>1.8864346540417699E-3</v>
      </c>
      <c r="AB53" s="492">
        <v>1.09076685952104E-3</v>
      </c>
      <c r="AC53" s="492">
        <v>1.0079218356856599E-3</v>
      </c>
      <c r="AD53" s="492">
        <v>1.92746906555561E-3</v>
      </c>
      <c r="AE53" s="492">
        <v>2.47533207157179E-3</v>
      </c>
      <c r="AF53" s="492">
        <v>1.4174376629682501E-3</v>
      </c>
      <c r="AG53" s="492">
        <v>2.0752683285530401E-3</v>
      </c>
      <c r="AH53" s="492">
        <v>2.1550448432144701E-3</v>
      </c>
      <c r="AI53" s="492">
        <v>5.81333739783918E-4</v>
      </c>
      <c r="AJ53" s="330">
        <v>2.5987519387229699E-3</v>
      </c>
      <c r="AK53" s="330">
        <v>4.6565803883103496E-3</v>
      </c>
      <c r="AL53" s="330">
        <v>3.8870482450588701E-3</v>
      </c>
      <c r="AM53" s="330">
        <v>4.2508766880173599E-3</v>
      </c>
      <c r="AN53" s="330">
        <v>5.1072311981892196E-3</v>
      </c>
      <c r="AO53" s="330">
        <v>5.12999787020188E-3</v>
      </c>
      <c r="AP53" s="330">
        <v>3.6264650597064301E-3</v>
      </c>
      <c r="AQ53" s="330">
        <v>3.8899975633161599E-3</v>
      </c>
      <c r="AR53" s="330">
        <v>5.28175856806796E-3</v>
      </c>
      <c r="AS53" s="330">
        <v>6.1712770048987604E-3</v>
      </c>
      <c r="AT53" s="330">
        <v>6.8809016643743498E-3</v>
      </c>
      <c r="AU53" s="330">
        <v>2.5110364522908601E-2</v>
      </c>
      <c r="AV53" s="330">
        <v>1.9667480146362801E-2</v>
      </c>
      <c r="AW53" s="330">
        <v>1.19354839563227E-2</v>
      </c>
      <c r="AX53" s="330">
        <v>2.0521725486323299E-2</v>
      </c>
      <c r="AY53" s="330">
        <v>1.5691668009197399E-2</v>
      </c>
      <c r="AZ53" s="330">
        <v>3.2571960918164299E-3</v>
      </c>
      <c r="BA53" s="330">
        <v>1.0412949577742499E-2</v>
      </c>
      <c r="BB53" s="330">
        <v>6.3377211520415496E-3</v>
      </c>
      <c r="BC53" s="330">
        <v>1.78908912859179E-3</v>
      </c>
      <c r="BD53" s="330">
        <v>1.5944244569602701E-3</v>
      </c>
      <c r="BE53" s="330">
        <v>2.1967373520536599E-3</v>
      </c>
      <c r="BF53" s="330">
        <v>3.9701671926865899E-3</v>
      </c>
      <c r="BG53" s="330">
        <v>5.5290925103559799E-3</v>
      </c>
      <c r="BH53" s="330">
        <v>4.45088421706487E-3</v>
      </c>
      <c r="BI53" s="330">
        <v>3.5368962431772599E-3</v>
      </c>
      <c r="BJ53" s="330">
        <v>1.8674449662676501E-3</v>
      </c>
      <c r="BK53" s="330">
        <v>1.06164277265238E-3</v>
      </c>
      <c r="BL53" s="330">
        <v>1.0393425030428699E-3</v>
      </c>
      <c r="BM53" s="330">
        <v>1.9454570573399701E-3</v>
      </c>
      <c r="BN53" s="330">
        <v>2.60961338327297E-3</v>
      </c>
      <c r="BO53" s="330">
        <v>1.5339412663803501E-3</v>
      </c>
      <c r="BP53" s="330">
        <v>2.1570324030102499E-3</v>
      </c>
      <c r="BQ53" s="330">
        <v>2.1028518814985501E-3</v>
      </c>
      <c r="BR53" s="330">
        <v>5.6572745451481405E-4</v>
      </c>
      <c r="BS53" s="492">
        <v>2.7565451029309199E-3</v>
      </c>
      <c r="BT53" s="492">
        <v>4.7348503150668898E-3</v>
      </c>
      <c r="BU53" s="492">
        <v>3.9058039707345199E-3</v>
      </c>
      <c r="BV53" s="492">
        <v>4.3745335573086601E-3</v>
      </c>
      <c r="BW53" s="492">
        <v>5.0011869970910403E-3</v>
      </c>
      <c r="BX53" s="492">
        <v>5.1019154515933602E-3</v>
      </c>
      <c r="BY53" s="492">
        <v>3.7630653479597399E-3</v>
      </c>
      <c r="BZ53" s="492">
        <v>3.9794969110695903E-3</v>
      </c>
      <c r="CA53" s="492">
        <v>5.3556516287517697E-3</v>
      </c>
      <c r="CB53" s="492">
        <v>6.2569282504043701E-3</v>
      </c>
      <c r="CC53" s="492">
        <v>6.8554582266677402E-3</v>
      </c>
      <c r="CD53" s="492">
        <v>2.5179686431457599E-2</v>
      </c>
      <c r="CE53" s="492">
        <v>1.9525518577163E-2</v>
      </c>
      <c r="CF53" s="492">
        <v>1.19233367710902E-2</v>
      </c>
      <c r="CG53" s="492">
        <v>2.13329070699158E-2</v>
      </c>
      <c r="CH53" s="492">
        <v>1.4877298646759201E-2</v>
      </c>
      <c r="CI53" s="492">
        <v>3.3685643759431699E-3</v>
      </c>
      <c r="CJ53" s="492">
        <v>1.04561002881337E-2</v>
      </c>
      <c r="CK53" s="492">
        <v>6.2342720489813501E-3</v>
      </c>
      <c r="CL53" s="492">
        <v>1.71286278487832E-3</v>
      </c>
      <c r="CM53" s="492">
        <v>1.55855738882083E-3</v>
      </c>
      <c r="CN53" s="492">
        <v>2.1522919723819399E-3</v>
      </c>
      <c r="CO53" s="492">
        <v>4.11450496502815E-3</v>
      </c>
      <c r="CP53" s="492">
        <v>5.9109426771493997E-3</v>
      </c>
      <c r="CQ53" s="492">
        <v>4.6906173913368104E-3</v>
      </c>
      <c r="CR53" s="492">
        <v>3.6065880738214498E-3</v>
      </c>
      <c r="CS53" s="492">
        <v>2.0644201722985799E-3</v>
      </c>
      <c r="CT53" s="492">
        <v>1.0908151478536601E-3</v>
      </c>
      <c r="CU53" s="492">
        <v>1.03945429061781E-3</v>
      </c>
      <c r="CV53" s="492">
        <v>1.91708131123918E-3</v>
      </c>
      <c r="CW53" s="492">
        <v>2.7612012201820501E-3</v>
      </c>
      <c r="CX53" s="492">
        <v>1.5377841200002E-3</v>
      </c>
      <c r="CY53" s="492">
        <v>2.2590010157205699E-3</v>
      </c>
      <c r="CZ53" s="492">
        <v>2.1545602133177201E-3</v>
      </c>
      <c r="DA53" s="492">
        <v>5.0359343487571496E-4</v>
      </c>
      <c r="DB53" s="330">
        <v>2.6527384071493702E-3</v>
      </c>
      <c r="DC53" s="330">
        <v>4.7012412550269901E-3</v>
      </c>
      <c r="DD53" s="330">
        <v>3.86137805839642E-3</v>
      </c>
      <c r="DE53" s="330">
        <v>4.3376213600232003E-3</v>
      </c>
      <c r="DF53" s="330">
        <v>4.8392451839348602E-3</v>
      </c>
      <c r="DG53" s="330">
        <v>5.1750527366333501E-3</v>
      </c>
      <c r="DH53" s="330">
        <v>3.6906163365672201E-3</v>
      </c>
      <c r="DI53" s="330">
        <v>3.6937239361009202E-3</v>
      </c>
      <c r="DJ53" s="330">
        <v>5.1376260180082799E-3</v>
      </c>
      <c r="DK53" s="330">
        <v>6.1180877107428096E-3</v>
      </c>
      <c r="DL53" s="330">
        <v>6.5054819612095898E-3</v>
      </c>
      <c r="DM53" s="330">
        <v>2.2962850937068999E-2</v>
      </c>
      <c r="DN53" s="330">
        <v>1.7728133611847201E-2</v>
      </c>
      <c r="DO53" s="330">
        <v>1.1203430419523701E-2</v>
      </c>
      <c r="DP53" s="330">
        <v>2.04298813621091E-2</v>
      </c>
      <c r="DQ53" s="330">
        <v>1.6451475357950999E-2</v>
      </c>
      <c r="DR53" s="330">
        <v>3.4703054196202E-3</v>
      </c>
      <c r="DS53" s="330">
        <v>9.9142975254885492E-3</v>
      </c>
      <c r="DT53" s="330">
        <v>6.0590041025922999E-3</v>
      </c>
      <c r="DU53" s="330">
        <v>1.6911871641386599E-3</v>
      </c>
      <c r="DV53" s="330">
        <v>1.5942300776624499E-3</v>
      </c>
      <c r="DW53" s="330">
        <v>2.11548499121284E-3</v>
      </c>
      <c r="DX53" s="330">
        <v>4.2245540559876296E-3</v>
      </c>
      <c r="DY53" s="330">
        <v>5.3853061169392103E-3</v>
      </c>
      <c r="DZ53" s="330">
        <v>4.5402619153545997E-3</v>
      </c>
      <c r="EA53" s="330">
        <v>4.0116561411096697E-3</v>
      </c>
      <c r="EB53" s="330">
        <v>2.1019947411690101E-3</v>
      </c>
      <c r="EC53" s="330">
        <v>1.1351000168013201E-3</v>
      </c>
      <c r="ED53" s="330">
        <v>1.26394897813527E-3</v>
      </c>
      <c r="EE53" s="330">
        <v>1.8327414824208001E-3</v>
      </c>
      <c r="EF53" s="330">
        <v>2.7726580616477098E-3</v>
      </c>
      <c r="EG53" s="330">
        <v>1.5206104474633499E-3</v>
      </c>
      <c r="EH53" s="330">
        <v>2.31817749363429E-3</v>
      </c>
      <c r="EI53" s="330">
        <v>2.1099041630034099E-3</v>
      </c>
      <c r="EJ53" s="330">
        <v>4.4080567296459801E-4</v>
      </c>
      <c r="EK53" s="492">
        <v>2.3974808332017199E-3</v>
      </c>
      <c r="EL53" s="492">
        <v>4.32380485598467E-3</v>
      </c>
      <c r="EM53" s="492">
        <v>3.7012289335485301E-3</v>
      </c>
      <c r="EN53" s="492">
        <v>4.4854454877576201E-3</v>
      </c>
      <c r="EO53" s="492">
        <v>5.08469851870202E-3</v>
      </c>
      <c r="EP53" s="492">
        <v>4.8663725636282898E-3</v>
      </c>
      <c r="EQ53" s="492">
        <v>3.6497465796458302E-3</v>
      </c>
      <c r="ER53" s="492">
        <v>3.7764207112814699E-3</v>
      </c>
      <c r="ES53" s="492">
        <v>5.1196243869553902E-3</v>
      </c>
      <c r="ET53" s="492">
        <v>6.1508295719476004E-3</v>
      </c>
      <c r="EU53" s="492">
        <v>6.4562243724540502E-3</v>
      </c>
      <c r="EV53" s="492">
        <v>2.21526436065753E-2</v>
      </c>
      <c r="EW53" s="492">
        <v>1.7682035106974098E-2</v>
      </c>
      <c r="EX53" s="492">
        <v>1.1079435295373301E-2</v>
      </c>
      <c r="EY53" s="492">
        <v>2.0613270769691001E-2</v>
      </c>
      <c r="EZ53" s="492">
        <v>1.21061504523123E-2</v>
      </c>
      <c r="FA53" s="492">
        <v>3.2603945955998201E-3</v>
      </c>
      <c r="FB53" s="492">
        <v>9.7439419954553404E-3</v>
      </c>
      <c r="FC53" s="492">
        <v>6.1434270925590896E-3</v>
      </c>
      <c r="FD53" s="492">
        <v>1.6370770946176E-3</v>
      </c>
      <c r="FE53" s="492">
        <v>1.5763650300928799E-3</v>
      </c>
      <c r="FF53" s="492">
        <v>2.0182275121825599E-3</v>
      </c>
      <c r="FG53" s="492">
        <v>3.9727396679060303E-3</v>
      </c>
      <c r="FH53" s="492">
        <v>5.8051599196092098E-3</v>
      </c>
      <c r="FI53" s="492">
        <v>4.6174323140583898E-3</v>
      </c>
      <c r="FJ53" s="492">
        <v>3.4793940945657201E-3</v>
      </c>
      <c r="FK53" s="492">
        <v>2.23757325919608E-3</v>
      </c>
      <c r="FL53" s="492">
        <v>1.1114064277624499E-3</v>
      </c>
      <c r="FM53" s="492">
        <v>1.21230511463737E-3</v>
      </c>
      <c r="FN53" s="492">
        <v>1.8942725413380701E-3</v>
      </c>
      <c r="FO53" s="492">
        <v>2.6533845057864101E-3</v>
      </c>
      <c r="FP53" s="492">
        <v>1.5143105140115901E-3</v>
      </c>
      <c r="FQ53" s="492">
        <v>2.2251607879307501E-3</v>
      </c>
      <c r="FR53" s="492">
        <v>2.1004155057168998E-3</v>
      </c>
      <c r="FS53" s="492">
        <v>4.2773234621057101E-4</v>
      </c>
      <c r="FT53" s="330">
        <v>2.4025088064275699E-3</v>
      </c>
      <c r="FU53" s="330">
        <v>4.0397394366059004E-3</v>
      </c>
      <c r="FV53" s="330">
        <v>3.8162229127022699E-3</v>
      </c>
      <c r="FW53" s="330">
        <v>4.6504809717829903E-3</v>
      </c>
      <c r="FX53" s="330">
        <v>5.3737348227283002E-3</v>
      </c>
      <c r="FY53" s="330">
        <v>5.29240791690554E-3</v>
      </c>
      <c r="FZ53" s="330">
        <v>3.7811058592323601E-3</v>
      </c>
      <c r="GA53" s="330">
        <v>3.6606345045133398E-3</v>
      </c>
      <c r="GB53" s="330">
        <v>4.9278012035285099E-3</v>
      </c>
      <c r="GC53" s="330">
        <v>6.2623585857952899E-3</v>
      </c>
      <c r="GD53" s="330">
        <v>6.5826785837274299E-3</v>
      </c>
      <c r="GE53" s="330">
        <v>2.43409842292522E-2</v>
      </c>
      <c r="GF53" s="330">
        <v>1.91070243833154E-2</v>
      </c>
      <c r="GG53" s="330">
        <v>1.1972233302894E-2</v>
      </c>
      <c r="GH53" s="330">
        <v>2.1575812820581498E-2</v>
      </c>
      <c r="GI53" s="330">
        <v>1.35566366487414E-2</v>
      </c>
      <c r="GJ53" s="330">
        <v>3.2011568422284399E-3</v>
      </c>
      <c r="GK53" s="330">
        <v>1.02214024788075E-2</v>
      </c>
      <c r="GL53" s="330">
        <v>6.4596030503427503E-3</v>
      </c>
      <c r="GM53" s="330">
        <v>1.73714800159309E-3</v>
      </c>
      <c r="GN53" s="330">
        <v>1.59582190996036E-3</v>
      </c>
      <c r="GO53" s="330">
        <v>2.10618166634361E-3</v>
      </c>
      <c r="GP53" s="330">
        <v>4.0548444890244504E-3</v>
      </c>
      <c r="GQ53" s="330">
        <v>5.5501452626219904E-3</v>
      </c>
      <c r="GR53" s="330">
        <v>4.5246431534199704E-3</v>
      </c>
      <c r="GS53" s="330">
        <v>3.5099878510197E-3</v>
      </c>
      <c r="GT53" s="330">
        <v>2.37671677535068E-3</v>
      </c>
      <c r="GU53" s="330">
        <v>1.10779817531776E-3</v>
      </c>
      <c r="GV53" s="330">
        <v>1.1972817886945499E-3</v>
      </c>
      <c r="GW53" s="330">
        <v>1.9598064679090801E-3</v>
      </c>
      <c r="GX53" s="330">
        <v>2.6737483943127601E-3</v>
      </c>
      <c r="GY53" s="330">
        <v>1.56236009700653E-3</v>
      </c>
      <c r="GZ53" s="330">
        <v>2.18938036406357E-3</v>
      </c>
      <c r="HA53" s="330">
        <v>2.1751671441399001E-3</v>
      </c>
      <c r="HB53" s="330">
        <v>3.9058459517542498E-4</v>
      </c>
      <c r="HC53" s="492">
        <v>2.5774119697490102E-3</v>
      </c>
      <c r="HD53" s="492">
        <v>4.3593883911932996E-3</v>
      </c>
      <c r="HE53" s="492">
        <v>4.01665613715518E-3</v>
      </c>
      <c r="HF53" s="492">
        <v>5.0721002882096796E-3</v>
      </c>
      <c r="HG53" s="492">
        <v>5.7144169111367103E-3</v>
      </c>
      <c r="HH53" s="492">
        <v>5.5146320737993601E-3</v>
      </c>
      <c r="HI53" s="492">
        <v>3.9313991161202197E-3</v>
      </c>
      <c r="HJ53" s="492">
        <v>3.93622874545012E-3</v>
      </c>
      <c r="HK53" s="492">
        <v>5.1625852917683004E-3</v>
      </c>
      <c r="HL53" s="492">
        <v>6.7479964170668602E-3</v>
      </c>
      <c r="HM53" s="492">
        <v>7.1706947729761996E-3</v>
      </c>
      <c r="HN53" s="492">
        <v>2.5993546343072101E-2</v>
      </c>
      <c r="HO53" s="492">
        <v>2.0860056048973299E-2</v>
      </c>
      <c r="HP53" s="492">
        <v>1.27024315699363E-2</v>
      </c>
      <c r="HQ53" s="492">
        <v>2.2474736628147099E-2</v>
      </c>
      <c r="HR53" s="492">
        <v>1.36526748829614E-2</v>
      </c>
      <c r="HS53" s="492">
        <v>3.5333950344818301E-3</v>
      </c>
      <c r="HT53" s="492">
        <v>1.10994450924808E-2</v>
      </c>
      <c r="HU53" s="492">
        <v>6.5474486668138099E-3</v>
      </c>
      <c r="HV53" s="492">
        <v>1.7443756761435E-3</v>
      </c>
      <c r="HW53" s="492">
        <v>1.53930295344124E-3</v>
      </c>
      <c r="HX53" s="492">
        <v>2.1749805914705799E-3</v>
      </c>
      <c r="HY53" s="492">
        <v>4.2180264765935603E-3</v>
      </c>
      <c r="HZ53" s="492">
        <v>6.0970219367826603E-3</v>
      </c>
      <c r="IA53" s="492">
        <v>4.8549642642635301E-3</v>
      </c>
      <c r="IB53" s="492">
        <v>3.6966405802612802E-3</v>
      </c>
      <c r="IC53" s="492">
        <v>2.4048437960946601E-3</v>
      </c>
      <c r="ID53" s="492">
        <v>1.14833664907617E-3</v>
      </c>
      <c r="IE53" s="492">
        <v>1.3374158324243001E-3</v>
      </c>
      <c r="IF53" s="492">
        <v>2.0341268844542501E-3</v>
      </c>
      <c r="IG53" s="492">
        <v>2.6706938065654E-3</v>
      </c>
      <c r="IH53" s="492">
        <v>1.6670917020486301E-3</v>
      </c>
      <c r="II53" s="492">
        <v>2.2801325148013398E-3</v>
      </c>
      <c r="IJ53" s="492">
        <v>2.3369046367351098E-3</v>
      </c>
      <c r="IK53" s="492">
        <v>3.7176301762311E-4</v>
      </c>
      <c r="IL53" s="330">
        <v>2.69776296760629E-3</v>
      </c>
      <c r="IM53" s="330">
        <v>4.34101251415152E-3</v>
      </c>
      <c r="IN53" s="330">
        <v>4.1292219009342896E-3</v>
      </c>
      <c r="IO53" s="330">
        <v>5.2193838544407102E-3</v>
      </c>
      <c r="IP53" s="330">
        <v>5.8825182109910699E-3</v>
      </c>
      <c r="IQ53" s="330">
        <v>5.67163832974761E-3</v>
      </c>
      <c r="IR53" s="330">
        <v>4.0776792401036399E-3</v>
      </c>
      <c r="IS53" s="330">
        <v>4.1527732810069098E-3</v>
      </c>
      <c r="IT53" s="330">
        <v>5.2497850627401697E-3</v>
      </c>
      <c r="IU53" s="330">
        <v>6.9400546413608596E-3</v>
      </c>
      <c r="IV53" s="330">
        <v>7.5964398559564298E-3</v>
      </c>
      <c r="IW53" s="330">
        <v>2.69135152631148E-2</v>
      </c>
      <c r="IX53" s="330">
        <v>2.1965912277728601E-2</v>
      </c>
      <c r="IY53" s="330">
        <v>1.2841570854274601E-2</v>
      </c>
      <c r="IZ53" s="330">
        <v>2.2322752616885499E-2</v>
      </c>
      <c r="JA53" s="330">
        <v>1.17564111518467E-2</v>
      </c>
      <c r="JB53" s="330">
        <v>3.66244941752883E-3</v>
      </c>
      <c r="JC53" s="330">
        <v>1.18569351136645E-2</v>
      </c>
      <c r="JD53" s="330">
        <v>6.6559790496495304E-3</v>
      </c>
      <c r="JE53" s="330">
        <v>1.80958867781495E-3</v>
      </c>
      <c r="JF53" s="330">
        <v>1.55436589768993E-3</v>
      </c>
      <c r="JG53" s="330">
        <v>2.2412188926365399E-3</v>
      </c>
      <c r="JH53" s="330">
        <v>4.5186255698017302E-3</v>
      </c>
      <c r="JI53" s="330">
        <v>5.9792269445059403E-3</v>
      </c>
      <c r="JJ53" s="330">
        <v>4.8059325170696299E-3</v>
      </c>
      <c r="JK53" s="330">
        <v>3.8042003411168299E-3</v>
      </c>
      <c r="JL53" s="330">
        <v>2.4670357781016402E-3</v>
      </c>
      <c r="JM53" s="330">
        <v>1.2068665367827201E-3</v>
      </c>
      <c r="JN53" s="330">
        <v>1.3538973504627599E-3</v>
      </c>
      <c r="JO53" s="330">
        <v>2.0871241951755698E-3</v>
      </c>
      <c r="JP53" s="330">
        <v>2.7042266290392301E-3</v>
      </c>
      <c r="JQ53" s="330">
        <v>1.6886134917931501E-3</v>
      </c>
      <c r="JR53" s="330">
        <v>2.30730023440267E-3</v>
      </c>
      <c r="JS53" s="330">
        <v>2.3861876006339598E-3</v>
      </c>
      <c r="JT53" s="330">
        <v>4.0779077230064899E-4</v>
      </c>
      <c r="JU53" s="492">
        <v>2.58034992076356E-3</v>
      </c>
      <c r="JV53" s="492">
        <v>4.0997088813844998E-3</v>
      </c>
      <c r="JW53" s="492">
        <v>3.89618733694596E-3</v>
      </c>
      <c r="JX53" s="492">
        <v>5.2369125370723803E-3</v>
      </c>
      <c r="JY53" s="492">
        <v>5.9439156735083404E-3</v>
      </c>
      <c r="JZ53" s="492">
        <v>5.5956945695599704E-3</v>
      </c>
      <c r="KA53" s="492">
        <v>4.0538209469112201E-3</v>
      </c>
      <c r="KB53" s="492">
        <v>3.9491334255330503E-3</v>
      </c>
      <c r="KC53" s="492">
        <v>5.2108807800163703E-3</v>
      </c>
      <c r="KD53" s="492">
        <v>6.8901385839743303E-3</v>
      </c>
      <c r="KE53" s="492">
        <v>7.8006512079416999E-3</v>
      </c>
      <c r="KF53" s="492">
        <v>2.7087321871458001E-2</v>
      </c>
      <c r="KG53" s="492">
        <v>2.25666195842553E-2</v>
      </c>
      <c r="KH53" s="492">
        <v>1.3091426232336899E-2</v>
      </c>
      <c r="KI53" s="492">
        <v>2.2243638113157799E-2</v>
      </c>
      <c r="KJ53" s="492">
        <v>1.0746694650337099E-2</v>
      </c>
      <c r="KK53" s="492">
        <v>3.50615406539047E-3</v>
      </c>
      <c r="KL53" s="492">
        <v>1.21556079418116E-2</v>
      </c>
      <c r="KM53" s="492">
        <v>6.81170954003801E-3</v>
      </c>
      <c r="KN53" s="492">
        <v>1.73221583418012E-3</v>
      </c>
      <c r="KO53" s="492">
        <v>1.5077519581796E-3</v>
      </c>
      <c r="KP53" s="492">
        <v>2.1843643191987502E-3</v>
      </c>
      <c r="KQ53" s="492">
        <v>4.2695131575599104E-3</v>
      </c>
      <c r="KR53" s="492">
        <v>5.6369950449779499E-3</v>
      </c>
      <c r="KS53" s="492">
        <v>4.65037856798049E-3</v>
      </c>
      <c r="KT53" s="492">
        <v>3.9852438841740199E-3</v>
      </c>
      <c r="KU53" s="492">
        <v>2.4392946637690201E-3</v>
      </c>
      <c r="KV53" s="492">
        <v>1.1609985932112699E-3</v>
      </c>
      <c r="KW53" s="492">
        <v>1.2630835056742899E-3</v>
      </c>
      <c r="KX53" s="492">
        <v>2.0554293944357901E-3</v>
      </c>
      <c r="KY53" s="492">
        <v>2.7577674522390001E-3</v>
      </c>
      <c r="KZ53" s="492">
        <v>1.7184061816834201E-3</v>
      </c>
      <c r="LA53" s="492">
        <v>2.2850582388801999E-3</v>
      </c>
      <c r="LB53" s="492">
        <v>2.3880793357935501E-3</v>
      </c>
      <c r="LC53" s="492">
        <v>3.4932506185042202E-4</v>
      </c>
      <c r="LD53" s="330">
        <v>2.8084430093674902E-3</v>
      </c>
      <c r="LE53" s="330">
        <v>4.5335880012625698E-3</v>
      </c>
      <c r="LF53" s="330">
        <v>4.2874549223442301E-3</v>
      </c>
      <c r="LG53" s="330">
        <v>5.6633761959732501E-3</v>
      </c>
      <c r="LH53" s="330">
        <v>6.6225844024526397E-3</v>
      </c>
      <c r="LI53" s="330">
        <v>6.1664684320093003E-3</v>
      </c>
      <c r="LJ53" s="330">
        <v>4.5116590506458004E-3</v>
      </c>
      <c r="LK53" s="330">
        <v>4.2425354328809598E-3</v>
      </c>
      <c r="LL53" s="330">
        <v>5.4796824939501E-3</v>
      </c>
      <c r="LM53" s="330">
        <v>7.3838933199495797E-3</v>
      </c>
      <c r="LN53" s="330">
        <v>8.5057410406254794E-3</v>
      </c>
      <c r="LO53" s="330">
        <v>3.0533833603814099E-2</v>
      </c>
      <c r="LP53" s="330">
        <v>2.6915851395122301E-2</v>
      </c>
      <c r="LQ53" s="330">
        <v>1.5206589108618799E-2</v>
      </c>
      <c r="LR53" s="330">
        <v>2.5853737245490602E-2</v>
      </c>
      <c r="LS53" s="330">
        <v>1.1486893934004001E-2</v>
      </c>
      <c r="LT53" s="330">
        <v>3.8937002379599798E-3</v>
      </c>
      <c r="LU53" s="330">
        <v>1.35013540835541E-2</v>
      </c>
      <c r="LV53" s="330">
        <v>8.1429545574706001E-3</v>
      </c>
      <c r="LW53" s="330">
        <v>1.8474854504026701E-3</v>
      </c>
      <c r="LX53" s="330">
        <v>1.7319415142925999E-3</v>
      </c>
      <c r="LY53" s="330">
        <v>2.4257464667544401E-3</v>
      </c>
      <c r="LZ53" s="330">
        <v>4.7634679448396904E-3</v>
      </c>
      <c r="MA53" s="330">
        <v>5.8460321196773402E-3</v>
      </c>
      <c r="MB53" s="330">
        <v>5.0951948078488303E-3</v>
      </c>
      <c r="MC53" s="330">
        <v>4.6669852935491297E-3</v>
      </c>
      <c r="MD53" s="330">
        <v>2.6605780486315899E-3</v>
      </c>
      <c r="ME53" s="330">
        <v>1.3238087151415201E-3</v>
      </c>
      <c r="MF53" s="330">
        <v>1.4491189175568099E-3</v>
      </c>
      <c r="MG53" s="330">
        <v>2.3410975787791699E-3</v>
      </c>
      <c r="MH53" s="330">
        <v>3.02852649181838E-3</v>
      </c>
      <c r="MI53" s="330">
        <v>1.9300601562154301E-3</v>
      </c>
      <c r="MJ53" s="330">
        <v>2.5905057091722898E-3</v>
      </c>
      <c r="MK53" s="330">
        <v>2.7297625852989601E-3</v>
      </c>
      <c r="ML53" s="330">
        <v>4.0566658561261401E-4</v>
      </c>
      <c r="MM53" s="492">
        <v>2.6975367005002398E-3</v>
      </c>
      <c r="MN53" s="492">
        <v>4.2110582775415897E-3</v>
      </c>
      <c r="MO53" s="492">
        <v>4.1855517400174597E-3</v>
      </c>
      <c r="MP53" s="492">
        <v>5.35337155986392E-3</v>
      </c>
      <c r="MQ53" s="492">
        <v>5.83777396889498E-3</v>
      </c>
      <c r="MR53" s="492">
        <v>6.1023552498858701E-3</v>
      </c>
      <c r="MS53" s="492">
        <v>4.4777425715796402E-3</v>
      </c>
      <c r="MT53" s="492">
        <v>4.3831483931077104E-3</v>
      </c>
      <c r="MU53" s="492">
        <v>5.4673550811121198E-3</v>
      </c>
      <c r="MV53" s="492">
        <v>7.4333307533929402E-3</v>
      </c>
      <c r="MW53" s="492">
        <v>8.7208635640038407E-3</v>
      </c>
      <c r="MX53" s="492">
        <v>3.2606610833684803E-2</v>
      </c>
      <c r="MY53" s="492">
        <v>2.7185050146813699E-2</v>
      </c>
      <c r="MZ53" s="492">
        <v>1.5717327185300601E-2</v>
      </c>
      <c r="NA53" s="492">
        <v>2.4705164619174401E-2</v>
      </c>
      <c r="NB53" s="492">
        <v>1.12681710948206E-2</v>
      </c>
      <c r="NC53" s="492">
        <v>3.9582104301680004E-3</v>
      </c>
      <c r="ND53" s="492">
        <v>1.4109607839709401E-2</v>
      </c>
      <c r="NE53" s="492">
        <v>7.9899609278741204E-3</v>
      </c>
      <c r="NF53" s="492">
        <v>1.70600712518671E-3</v>
      </c>
      <c r="NG53" s="492">
        <v>1.77674987979502E-3</v>
      </c>
      <c r="NH53" s="492">
        <v>2.4074806880865001E-3</v>
      </c>
      <c r="NI53" s="492">
        <v>4.7311926424980196E-3</v>
      </c>
      <c r="NJ53" s="492">
        <v>5.5062225165948301E-3</v>
      </c>
      <c r="NK53" s="492">
        <v>4.9551686727076702E-3</v>
      </c>
      <c r="NL53" s="492">
        <v>5.0041680335803701E-3</v>
      </c>
      <c r="NM53" s="492">
        <v>2.6160117412848002E-3</v>
      </c>
      <c r="NN53" s="492">
        <v>1.3319634128767599E-3</v>
      </c>
      <c r="NO53" s="492">
        <v>1.51790303089234E-3</v>
      </c>
      <c r="NP53" s="492">
        <v>2.2913205266187199E-3</v>
      </c>
      <c r="NQ53" s="492">
        <v>3.0842178904907599E-3</v>
      </c>
      <c r="NR53" s="492">
        <v>1.9900294381105699E-3</v>
      </c>
      <c r="NS53" s="492">
        <v>2.6347412151420599E-3</v>
      </c>
      <c r="NT53" s="492">
        <v>2.7763236872254699E-3</v>
      </c>
      <c r="NU53" s="492">
        <v>4.6011169067282099E-4</v>
      </c>
      <c r="NV53" s="330">
        <v>2.8819086035048701E-3</v>
      </c>
      <c r="NW53" s="330">
        <v>4.2701488405470899E-3</v>
      </c>
      <c r="NX53" s="330">
        <v>4.3823765597594396E-3</v>
      </c>
      <c r="NY53" s="330">
        <v>5.8180739735573996E-3</v>
      </c>
      <c r="NZ53" s="330">
        <v>6.0651767034460898E-3</v>
      </c>
      <c r="OA53" s="330">
        <v>6.65831485038108E-3</v>
      </c>
      <c r="OB53" s="330">
        <v>4.92541754496016E-3</v>
      </c>
      <c r="OC53" s="330">
        <v>4.8242694230792799E-3</v>
      </c>
      <c r="OD53" s="330">
        <v>5.95255220873758E-3</v>
      </c>
      <c r="OE53" s="330">
        <v>8.2792335582409192E-3</v>
      </c>
      <c r="OF53" s="330">
        <v>9.5813866282530597E-3</v>
      </c>
      <c r="OG53" s="330">
        <v>3.5308763787388502E-2</v>
      </c>
      <c r="OH53" s="330">
        <v>2.8790594951256101E-2</v>
      </c>
      <c r="OI53" s="330">
        <v>1.69145083473718E-2</v>
      </c>
      <c r="OJ53" s="330">
        <v>2.54340332346185E-2</v>
      </c>
      <c r="OK53" s="330">
        <v>1.3214389572703201E-2</v>
      </c>
      <c r="OL53" s="330">
        <v>4.3515989273926496E-3</v>
      </c>
      <c r="OM53" s="330">
        <v>1.5256435659875099E-2</v>
      </c>
      <c r="ON53" s="330">
        <v>7.9993870216058995E-3</v>
      </c>
      <c r="OO53" s="330">
        <v>1.8110067902565299E-3</v>
      </c>
      <c r="OP53" s="330">
        <v>1.84501646909026E-3</v>
      </c>
      <c r="OQ53" s="330">
        <v>2.59916302491776E-3</v>
      </c>
      <c r="OR53" s="330">
        <v>5.1763991794464498E-3</v>
      </c>
      <c r="OS53" s="330">
        <v>6.1280446281899402E-3</v>
      </c>
      <c r="OT53" s="330">
        <v>5.4713938119322399E-3</v>
      </c>
      <c r="OU53" s="330">
        <v>5.8125694625125301E-3</v>
      </c>
      <c r="OV53" s="330">
        <v>2.76101570271149E-3</v>
      </c>
      <c r="OW53" s="330">
        <v>1.3809761250245299E-3</v>
      </c>
      <c r="OX53" s="330">
        <v>1.6185145798208499E-3</v>
      </c>
      <c r="OY53" s="330">
        <v>2.4582812419992502E-3</v>
      </c>
      <c r="OZ53" s="330">
        <v>3.2924113362076501E-3</v>
      </c>
      <c r="PA53" s="330">
        <v>2.2252396661657401E-3</v>
      </c>
      <c r="PB53" s="330">
        <v>2.8964801613004698E-3</v>
      </c>
      <c r="PC53" s="330">
        <v>2.97929827336102E-3</v>
      </c>
      <c r="PD53" s="330">
        <v>6.4714100997705201E-4</v>
      </c>
      <c r="PE53" s="492">
        <v>3.0585513431526301E-3</v>
      </c>
      <c r="PF53" s="492">
        <v>4.8178477016463297E-3</v>
      </c>
      <c r="PG53" s="492">
        <v>4.6091132012394502E-3</v>
      </c>
      <c r="PH53" s="492">
        <v>6.1637216240040902E-3</v>
      </c>
      <c r="PI53" s="492">
        <v>6.4058581615171603E-3</v>
      </c>
      <c r="PJ53" s="492">
        <v>7.0996382367500997E-3</v>
      </c>
      <c r="PK53" s="492">
        <v>5.4069639791811397E-3</v>
      </c>
      <c r="PL53" s="492">
        <v>5.23280914607874E-3</v>
      </c>
      <c r="PM53" s="492">
        <v>6.3322752113138901E-3</v>
      </c>
      <c r="PN53" s="492">
        <v>8.7794378418792306E-3</v>
      </c>
      <c r="PO53" s="492">
        <v>1.04603303371033E-2</v>
      </c>
      <c r="PP53" s="492">
        <v>3.6661510889113201E-2</v>
      </c>
      <c r="PQ53" s="492">
        <v>3.0545083105806801E-2</v>
      </c>
      <c r="PR53" s="492">
        <v>1.75237546943704E-2</v>
      </c>
      <c r="PS53" s="492">
        <v>2.62943308136524E-2</v>
      </c>
      <c r="PT53" s="492">
        <v>1.4324070546972699E-2</v>
      </c>
      <c r="PU53" s="492">
        <v>5.0183982432461501E-3</v>
      </c>
      <c r="PV53" s="492">
        <v>1.6449546643534801E-2</v>
      </c>
      <c r="PW53" s="492">
        <v>8.3562161630116906E-3</v>
      </c>
      <c r="PX53" s="492">
        <v>1.94926282341527E-3</v>
      </c>
      <c r="PY53" s="492">
        <v>1.8595689752876499E-3</v>
      </c>
      <c r="PZ53" s="492">
        <v>2.7860409340075302E-3</v>
      </c>
      <c r="QA53" s="492">
        <v>5.5665610969594E-3</v>
      </c>
      <c r="QB53" s="492">
        <v>6.3689414554710198E-3</v>
      </c>
      <c r="QC53" s="492">
        <v>6.1370136409316101E-3</v>
      </c>
      <c r="QD53" s="492">
        <v>6.4459874783699602E-3</v>
      </c>
      <c r="QE53" s="492">
        <v>2.9438615513151501E-3</v>
      </c>
      <c r="QF53" s="492">
        <v>1.56719580112494E-3</v>
      </c>
      <c r="QG53" s="492">
        <v>1.62856134573629E-3</v>
      </c>
      <c r="QH53" s="492">
        <v>2.7040450403357599E-3</v>
      </c>
      <c r="QI53" s="492">
        <v>3.62987959351777E-3</v>
      </c>
      <c r="QJ53" s="492">
        <v>2.49467737167693E-3</v>
      </c>
      <c r="QK53" s="492">
        <v>3.1601755204040799E-3</v>
      </c>
      <c r="QL53" s="492">
        <v>3.2486214113221401E-3</v>
      </c>
      <c r="QM53" s="492">
        <v>5.3482206321235301E-4</v>
      </c>
      <c r="QN53" s="330">
        <v>3.0580566089423501E-3</v>
      </c>
      <c r="QO53" s="330">
        <v>3.8562818681498602E-3</v>
      </c>
      <c r="QP53" s="330">
        <v>4.5683643035964996E-3</v>
      </c>
      <c r="QQ53" s="330">
        <v>5.8762881041641403E-3</v>
      </c>
      <c r="QR53" s="330">
        <v>6.1525209225025898E-3</v>
      </c>
      <c r="QS53" s="330">
        <v>6.9480762205040699E-3</v>
      </c>
      <c r="QT53" s="330">
        <v>5.34964572110688E-3</v>
      </c>
      <c r="QU53" s="330">
        <v>5.32593708334616E-3</v>
      </c>
      <c r="QV53" s="330">
        <v>6.2641054162872996E-3</v>
      </c>
      <c r="QW53" s="330">
        <v>8.8097913159933695E-3</v>
      </c>
      <c r="QX53" s="330">
        <v>1.0036532768910301E-2</v>
      </c>
      <c r="QY53" s="330">
        <v>3.5457606508121797E-2</v>
      </c>
      <c r="QZ53" s="330">
        <v>2.7798656276994401E-2</v>
      </c>
      <c r="RA53" s="330">
        <v>1.73168148943053E-2</v>
      </c>
      <c r="RB53" s="330">
        <v>2.6082711814276498E-2</v>
      </c>
      <c r="RC53" s="330">
        <v>1.4131445769273601E-2</v>
      </c>
      <c r="RD53" s="330">
        <v>4.8182816153576804E-3</v>
      </c>
      <c r="RE53" s="330">
        <v>1.6635582824586201E-2</v>
      </c>
      <c r="RF53" s="330">
        <v>8.1813692514687997E-3</v>
      </c>
      <c r="RG53" s="330">
        <v>2.0040178707200198E-3</v>
      </c>
      <c r="RH53" s="330">
        <v>1.85272761603092E-3</v>
      </c>
      <c r="RI53" s="330">
        <v>2.8295181486608601E-3</v>
      </c>
      <c r="RJ53" s="330">
        <v>5.47233968574652E-3</v>
      </c>
      <c r="RK53" s="330">
        <v>5.6663481783451796E-3</v>
      </c>
      <c r="RL53" s="330">
        <v>6.3603983942112996E-3</v>
      </c>
      <c r="RM53" s="330">
        <v>6.9108983812748602E-3</v>
      </c>
      <c r="RN53" s="330">
        <v>2.8471042070922201E-3</v>
      </c>
      <c r="RO53" s="330">
        <v>1.63240043629298E-3</v>
      </c>
      <c r="RP53" s="330">
        <v>1.57866278081477E-3</v>
      </c>
      <c r="RQ53" s="330">
        <v>2.7267832894367901E-3</v>
      </c>
      <c r="RR53" s="330">
        <v>3.5890804236449999E-3</v>
      </c>
      <c r="RS53" s="330">
        <v>2.5277268607818999E-3</v>
      </c>
      <c r="RT53" s="330">
        <v>3.13798380017244E-3</v>
      </c>
      <c r="RU53" s="330">
        <v>3.2541148963500101E-3</v>
      </c>
      <c r="RV53" s="330">
        <v>4.8016648019116501E-4</v>
      </c>
      <c r="RW53" s="492">
        <v>2.27478505466398E-3</v>
      </c>
      <c r="RX53" s="492">
        <v>3.1696071291509101E-3</v>
      </c>
      <c r="RY53" s="492">
        <v>3.6963919500128499E-3</v>
      </c>
      <c r="RZ53" s="492">
        <v>4.7275331877351997E-3</v>
      </c>
      <c r="SA53" s="492">
        <v>4.9917223175412204E-3</v>
      </c>
      <c r="SB53" s="492">
        <v>5.4160880830716601E-3</v>
      </c>
      <c r="SC53" s="492">
        <v>4.4362998088607001E-3</v>
      </c>
      <c r="SD53" s="492">
        <v>3.5390329615068998E-3</v>
      </c>
      <c r="SE53" s="492">
        <v>5.1536523449486598E-3</v>
      </c>
      <c r="SF53" s="492">
        <v>7.30930619582812E-3</v>
      </c>
      <c r="SG53" s="492">
        <v>7.9990941014640403E-3</v>
      </c>
      <c r="SH53" s="492">
        <v>2.7749478782476199E-2</v>
      </c>
      <c r="SI53" s="492">
        <v>2.31208730908034E-2</v>
      </c>
      <c r="SJ53" s="492">
        <v>1.4550437528799601E-2</v>
      </c>
      <c r="SK53" s="492">
        <v>2.1796212998776598E-2</v>
      </c>
      <c r="SL53" s="492">
        <v>1.1909826572694E-2</v>
      </c>
      <c r="SM53" s="492">
        <v>3.7617193145881799E-3</v>
      </c>
      <c r="SN53" s="492">
        <v>1.3212382986404999E-2</v>
      </c>
      <c r="SO53" s="492">
        <v>6.0975847992582304E-3</v>
      </c>
      <c r="SP53" s="492">
        <v>1.4996924962197701E-3</v>
      </c>
      <c r="SQ53" s="492">
        <v>1.4427376339625E-3</v>
      </c>
      <c r="SR53" s="492">
        <v>2.2911086396290698E-3</v>
      </c>
      <c r="SS53" s="492">
        <v>4.4379984664793598E-3</v>
      </c>
      <c r="ST53" s="492">
        <v>5.2120724567558804E-3</v>
      </c>
      <c r="SU53" s="492">
        <v>4.9164925847757302E-3</v>
      </c>
      <c r="SV53" s="492">
        <v>5.0489831347289797E-3</v>
      </c>
      <c r="SW53" s="492">
        <v>2.31094181703961E-3</v>
      </c>
      <c r="SX53" s="492">
        <v>1.2294093822028201E-3</v>
      </c>
      <c r="SY53" s="492">
        <v>1.23698571453548E-3</v>
      </c>
      <c r="SZ53" s="492">
        <v>2.3027679448287602E-3</v>
      </c>
      <c r="TA53" s="492">
        <v>2.8612273860252899E-3</v>
      </c>
      <c r="TB53" s="492">
        <v>2.0958837933384199E-3</v>
      </c>
      <c r="TC53" s="492">
        <v>2.5666584059890001E-3</v>
      </c>
      <c r="TD53" s="492">
        <v>2.6436335686154202E-3</v>
      </c>
      <c r="TE53" s="492">
        <v>4.3818541535361701E-4</v>
      </c>
    </row>
    <row r="54" spans="1:525" x14ac:dyDescent="0.25">
      <c r="A54" s="492">
        <v>2.2029281701765901E-3</v>
      </c>
      <c r="B54" s="492">
        <v>4.3272784581219201E-3</v>
      </c>
      <c r="C54" s="492">
        <v>2.2275332521420098E-3</v>
      </c>
      <c r="D54" s="492">
        <v>3.03780701806639E-3</v>
      </c>
      <c r="E54" s="492">
        <v>2.8589081286703598E-3</v>
      </c>
      <c r="F54" s="492">
        <v>3.5180774412265502E-3</v>
      </c>
      <c r="G54" s="492">
        <v>2.53414878507249E-3</v>
      </c>
      <c r="H54" s="492">
        <v>3.7330940650364499E-3</v>
      </c>
      <c r="I54" s="492">
        <v>3.2963986265154102E-3</v>
      </c>
      <c r="J54" s="492">
        <v>3.3021850403466501E-3</v>
      </c>
      <c r="K54" s="492">
        <v>4.0017362203692503E-3</v>
      </c>
      <c r="L54" s="492">
        <v>4.3062872062823799E-3</v>
      </c>
      <c r="M54" s="492">
        <v>1.54045090829552E-2</v>
      </c>
      <c r="N54" s="492">
        <v>3.9831699427310702E-3</v>
      </c>
      <c r="O54" s="492">
        <v>8.1042904787542707E-3</v>
      </c>
      <c r="P54" s="492">
        <v>3.1861195097087902E-3</v>
      </c>
      <c r="Q54" s="492">
        <v>3.1036016943024199E-3</v>
      </c>
      <c r="R54" s="492">
        <v>4.0473889884601703E-3</v>
      </c>
      <c r="S54" s="492">
        <v>3.96337693925652E-3</v>
      </c>
      <c r="T54" s="492">
        <v>1.1475976935202499E-3</v>
      </c>
      <c r="U54" s="492">
        <v>1.0492838938151001E-3</v>
      </c>
      <c r="V54" s="492">
        <v>1.35615729785482E-3</v>
      </c>
      <c r="W54" s="492">
        <v>2.5720665368265398E-3</v>
      </c>
      <c r="X54" s="492">
        <v>2.5022365294987501E-3</v>
      </c>
      <c r="Y54" s="492">
        <v>2.2824649061087502E-3</v>
      </c>
      <c r="Z54" s="492">
        <v>2.4954578751739398E-3</v>
      </c>
      <c r="AA54" s="492">
        <v>9.85247252924343E-4</v>
      </c>
      <c r="AB54" s="492">
        <v>8.6145855107589895E-4</v>
      </c>
      <c r="AC54" s="492">
        <v>5.9065841376722099E-4</v>
      </c>
      <c r="AD54" s="492">
        <v>1.2655322488016099E-3</v>
      </c>
      <c r="AE54" s="492">
        <v>1.6132933631816E-3</v>
      </c>
      <c r="AF54" s="492">
        <v>9.7152723799222502E-4</v>
      </c>
      <c r="AG54" s="492">
        <v>1.1819482494028299E-3</v>
      </c>
      <c r="AH54" s="492">
        <v>1.30674295458827E-3</v>
      </c>
      <c r="AI54" s="492">
        <v>2.42424958687846E-4</v>
      </c>
      <c r="AJ54" s="330">
        <v>2.2913132130521498E-3</v>
      </c>
      <c r="AK54" s="330">
        <v>4.6165377929272599E-3</v>
      </c>
      <c r="AL54" s="330">
        <v>2.3076702628137698E-3</v>
      </c>
      <c r="AM54" s="330">
        <v>3.0930429432026799E-3</v>
      </c>
      <c r="AN54" s="330">
        <v>2.7998451460464501E-3</v>
      </c>
      <c r="AO54" s="330">
        <v>3.6136899457277598E-3</v>
      </c>
      <c r="AP54" s="330">
        <v>2.5273238131068498E-3</v>
      </c>
      <c r="AQ54" s="330">
        <v>3.5015478674554402E-3</v>
      </c>
      <c r="AR54" s="330">
        <v>3.2831153604876801E-3</v>
      </c>
      <c r="AS54" s="330">
        <v>3.35332348538947E-3</v>
      </c>
      <c r="AT54" s="330">
        <v>3.83657322966617E-3</v>
      </c>
      <c r="AU54" s="330">
        <v>4.3614285482591504E-3</v>
      </c>
      <c r="AV54" s="330">
        <v>1.63107601003286E-2</v>
      </c>
      <c r="AW54" s="330">
        <v>3.9106041106184899E-3</v>
      </c>
      <c r="AX54" s="330">
        <v>8.3741942312649201E-3</v>
      </c>
      <c r="AY54" s="330">
        <v>3.5135629174100698E-3</v>
      </c>
      <c r="AZ54" s="330">
        <v>3.3123472633303399E-3</v>
      </c>
      <c r="BA54" s="330">
        <v>4.2470231324951303E-3</v>
      </c>
      <c r="BB54" s="330">
        <v>4.2736879211141198E-3</v>
      </c>
      <c r="BC54" s="330">
        <v>1.11213743289503E-3</v>
      </c>
      <c r="BD54" s="330">
        <v>1.0490692977252599E-3</v>
      </c>
      <c r="BE54" s="330">
        <v>1.35246673454613E-3</v>
      </c>
      <c r="BF54" s="330">
        <v>2.7593181151826002E-3</v>
      </c>
      <c r="BG54" s="330">
        <v>2.89414322154135E-3</v>
      </c>
      <c r="BH54" s="330">
        <v>2.3857203183900002E-3</v>
      </c>
      <c r="BI54" s="330">
        <v>2.6776184451233198E-3</v>
      </c>
      <c r="BJ54" s="330">
        <v>1.00637759743338E-3</v>
      </c>
      <c r="BK54" s="330">
        <v>7.68168313910199E-4</v>
      </c>
      <c r="BL54" s="330">
        <v>6.1482346393501098E-4</v>
      </c>
      <c r="BM54" s="330">
        <v>1.2645617274195001E-3</v>
      </c>
      <c r="BN54" s="330">
        <v>1.9059354860079499E-3</v>
      </c>
      <c r="BO54" s="330">
        <v>1.05791460505864E-3</v>
      </c>
      <c r="BP54" s="330">
        <v>1.2326218180850599E-3</v>
      </c>
      <c r="BQ54" s="330">
        <v>1.28968693694716E-3</v>
      </c>
      <c r="BR54" s="330">
        <v>2.4431664936641899E-4</v>
      </c>
      <c r="BS54" s="492">
        <v>2.71001773993907E-3</v>
      </c>
      <c r="BT54" s="492">
        <v>4.9755124058120997E-3</v>
      </c>
      <c r="BU54" s="492">
        <v>2.5147213561160699E-3</v>
      </c>
      <c r="BV54" s="492">
        <v>3.40571458378523E-3</v>
      </c>
      <c r="BW54" s="492">
        <v>3.01178210567628E-3</v>
      </c>
      <c r="BX54" s="492">
        <v>3.7102106498379198E-3</v>
      </c>
      <c r="BY54" s="492">
        <v>2.76926930078472E-3</v>
      </c>
      <c r="BZ54" s="492">
        <v>3.81604591171264E-3</v>
      </c>
      <c r="CA54" s="492">
        <v>3.5736476667649099E-3</v>
      </c>
      <c r="CB54" s="492">
        <v>3.59253371107681E-3</v>
      </c>
      <c r="CC54" s="492">
        <v>4.6237735915307804E-3</v>
      </c>
      <c r="CD54" s="492">
        <v>4.8097065016432803E-3</v>
      </c>
      <c r="CE54" s="492">
        <v>1.7344538081166601E-2</v>
      </c>
      <c r="CF54" s="492">
        <v>4.2180849314746201E-3</v>
      </c>
      <c r="CG54" s="492">
        <v>9.2024882409969307E-3</v>
      </c>
      <c r="CH54" s="492">
        <v>3.52068992484915E-3</v>
      </c>
      <c r="CI54" s="492">
        <v>3.6533164475850998E-3</v>
      </c>
      <c r="CJ54" s="492">
        <v>4.5367983331625304E-3</v>
      </c>
      <c r="CK54" s="492">
        <v>4.13706410061226E-3</v>
      </c>
      <c r="CL54" s="492">
        <v>1.20279557494142E-3</v>
      </c>
      <c r="CM54" s="492">
        <v>1.0869106863944E-3</v>
      </c>
      <c r="CN54" s="492">
        <v>1.43220113435933E-3</v>
      </c>
      <c r="CO54" s="492">
        <v>2.9896328370237302E-3</v>
      </c>
      <c r="CP54" s="492">
        <v>3.4776264819563799E-3</v>
      </c>
      <c r="CQ54" s="492">
        <v>2.74402824614369E-3</v>
      </c>
      <c r="CR54" s="492">
        <v>2.8975713119558902E-3</v>
      </c>
      <c r="CS54" s="492">
        <v>1.2528178097030199E-3</v>
      </c>
      <c r="CT54" s="492">
        <v>8.9891479946245696E-4</v>
      </c>
      <c r="CU54" s="492">
        <v>6.7952608477391495E-4</v>
      </c>
      <c r="CV54" s="492">
        <v>1.3107178181228599E-3</v>
      </c>
      <c r="CW54" s="492">
        <v>2.0894746813891999E-3</v>
      </c>
      <c r="CX54" s="492">
        <v>1.1860126806469799E-3</v>
      </c>
      <c r="CY54" s="492">
        <v>1.45663498147236E-3</v>
      </c>
      <c r="CZ54" s="492">
        <v>1.42940577026684E-3</v>
      </c>
      <c r="DA54" s="492">
        <v>2.12671114957396E-4</v>
      </c>
      <c r="DB54" s="330">
        <v>2.5843199047938001E-3</v>
      </c>
      <c r="DC54" s="330">
        <v>5.1324049962400897E-3</v>
      </c>
      <c r="DD54" s="330">
        <v>2.4896769408201502E-3</v>
      </c>
      <c r="DE54" s="330">
        <v>3.2658869600751101E-3</v>
      </c>
      <c r="DF54" s="330">
        <v>2.8763881701198901E-3</v>
      </c>
      <c r="DG54" s="330">
        <v>3.73242861406692E-3</v>
      </c>
      <c r="DH54" s="330">
        <v>2.6518830436797502E-3</v>
      </c>
      <c r="DI54" s="330">
        <v>3.5951622089144498E-3</v>
      </c>
      <c r="DJ54" s="330">
        <v>3.40810585473312E-3</v>
      </c>
      <c r="DK54" s="330">
        <v>3.4265061809498698E-3</v>
      </c>
      <c r="DL54" s="330">
        <v>3.9783709074411996E-3</v>
      </c>
      <c r="DM54" s="330">
        <v>4.4803672040189301E-3</v>
      </c>
      <c r="DN54" s="330">
        <v>1.4898494551812301E-2</v>
      </c>
      <c r="DO54" s="330">
        <v>3.9664386895236804E-3</v>
      </c>
      <c r="DP54" s="330">
        <v>8.6087748507246795E-3</v>
      </c>
      <c r="DQ54" s="330">
        <v>3.9173321070743901E-3</v>
      </c>
      <c r="DR54" s="330">
        <v>3.8816305206773398E-3</v>
      </c>
      <c r="DS54" s="330">
        <v>4.3129078408585004E-3</v>
      </c>
      <c r="DT54" s="330">
        <v>4.09113943244779E-3</v>
      </c>
      <c r="DU54" s="330">
        <v>1.1845751095715001E-3</v>
      </c>
      <c r="DV54" s="330">
        <v>1.10607189752704E-3</v>
      </c>
      <c r="DW54" s="330">
        <v>1.4149918063998399E-3</v>
      </c>
      <c r="DX54" s="330">
        <v>3.0738706852071001E-3</v>
      </c>
      <c r="DY54" s="330">
        <v>3.0544342352629302E-3</v>
      </c>
      <c r="DZ54" s="330">
        <v>2.6370058663182801E-3</v>
      </c>
      <c r="EA54" s="330">
        <v>3.2515344993806401E-3</v>
      </c>
      <c r="EB54" s="330">
        <v>1.1987934268751601E-3</v>
      </c>
      <c r="EC54" s="330">
        <v>9.8571310067081504E-4</v>
      </c>
      <c r="ED54" s="330">
        <v>8.71532155529918E-4</v>
      </c>
      <c r="EE54" s="330">
        <v>1.21419314301119E-3</v>
      </c>
      <c r="EF54" s="330">
        <v>2.19910702308659E-3</v>
      </c>
      <c r="EG54" s="330">
        <v>1.1649830079189401E-3</v>
      </c>
      <c r="EH54" s="330">
        <v>1.4143513159520301E-3</v>
      </c>
      <c r="EI54" s="330">
        <v>1.36677595853355E-3</v>
      </c>
      <c r="EJ54" s="330">
        <v>1.8934764824990699E-4</v>
      </c>
      <c r="EK54" s="492">
        <v>2.0452328899434801E-3</v>
      </c>
      <c r="EL54" s="492">
        <v>4.3048098071507201E-3</v>
      </c>
      <c r="EM54" s="492">
        <v>2.2065029045026702E-3</v>
      </c>
      <c r="EN54" s="492">
        <v>3.2031352751968798E-3</v>
      </c>
      <c r="EO54" s="492">
        <v>2.8491391143914899E-3</v>
      </c>
      <c r="EP54" s="492">
        <v>3.0928202424011998E-3</v>
      </c>
      <c r="EQ54" s="492">
        <v>2.4456987556451199E-3</v>
      </c>
      <c r="ER54" s="492">
        <v>3.3641956970779999E-3</v>
      </c>
      <c r="ES54" s="492">
        <v>3.1014893328217899E-3</v>
      </c>
      <c r="ET54" s="492">
        <v>3.2582563615423899E-3</v>
      </c>
      <c r="EU54" s="492">
        <v>3.6273032217593198E-3</v>
      </c>
      <c r="EV54" s="492">
        <v>4.21422191177358E-3</v>
      </c>
      <c r="EW54" s="492">
        <v>1.39181345139015E-2</v>
      </c>
      <c r="EX54" s="492">
        <v>3.76837224430249E-3</v>
      </c>
      <c r="EY54" s="492">
        <v>8.7917014405055095E-3</v>
      </c>
      <c r="EZ54" s="492">
        <v>3.0560202045593499E-3</v>
      </c>
      <c r="FA54" s="492">
        <v>3.16983465640621E-3</v>
      </c>
      <c r="FB54" s="492">
        <v>3.9766379263537098E-3</v>
      </c>
      <c r="FC54" s="492">
        <v>4.0550283896198802E-3</v>
      </c>
      <c r="FD54" s="492">
        <v>1.08068300130463E-3</v>
      </c>
      <c r="FE54" s="492">
        <v>1.0123364762453101E-3</v>
      </c>
      <c r="FF54" s="492">
        <v>1.2302502235077401E-3</v>
      </c>
      <c r="FG54" s="492">
        <v>2.6208934493571799E-3</v>
      </c>
      <c r="FH54" s="492">
        <v>3.04921865432748E-3</v>
      </c>
      <c r="FI54" s="492">
        <v>2.44609878229034E-3</v>
      </c>
      <c r="FJ54" s="492">
        <v>2.6290320616282701E-3</v>
      </c>
      <c r="FK54" s="492">
        <v>1.12690760630373E-3</v>
      </c>
      <c r="FL54" s="492">
        <v>7.8413433947732995E-4</v>
      </c>
      <c r="FM54" s="492">
        <v>7.9419310284848505E-4</v>
      </c>
      <c r="FN54" s="492">
        <v>1.1560715872163301E-3</v>
      </c>
      <c r="FO54" s="492">
        <v>1.84588247958356E-3</v>
      </c>
      <c r="FP54" s="492">
        <v>1.0548551657894999E-3</v>
      </c>
      <c r="FQ54" s="492">
        <v>1.2794538528936299E-3</v>
      </c>
      <c r="FR54" s="492">
        <v>1.27733257557951E-3</v>
      </c>
      <c r="FS54" s="492">
        <v>1.71387941414646E-4</v>
      </c>
      <c r="FT54" s="330">
        <v>1.99971772072258E-3</v>
      </c>
      <c r="FU54" s="330">
        <v>3.79809503121424E-3</v>
      </c>
      <c r="FV54" s="330">
        <v>2.2278428069770801E-3</v>
      </c>
      <c r="FW54" s="330">
        <v>3.3519346060828302E-3</v>
      </c>
      <c r="FX54" s="330">
        <v>2.9497918955865301E-3</v>
      </c>
      <c r="FY54" s="330">
        <v>3.0831465521839502E-3</v>
      </c>
      <c r="FZ54" s="330">
        <v>2.4492704189911499E-3</v>
      </c>
      <c r="GA54" s="330">
        <v>3.1917326418665201E-3</v>
      </c>
      <c r="GB54" s="330">
        <v>2.8873485112303802E-3</v>
      </c>
      <c r="GC54" s="330">
        <v>3.20977350018299E-3</v>
      </c>
      <c r="GD54" s="330">
        <v>3.54794027546179E-3</v>
      </c>
      <c r="GE54" s="330">
        <v>4.1945097677976101E-3</v>
      </c>
      <c r="GF54" s="330">
        <v>1.4255200975362699E-2</v>
      </c>
      <c r="GG54" s="330">
        <v>3.8352271892196101E-3</v>
      </c>
      <c r="GH54" s="330">
        <v>8.9910437326185394E-3</v>
      </c>
      <c r="GI54" s="330">
        <v>3.2916211045642802E-3</v>
      </c>
      <c r="GJ54" s="330">
        <v>2.9340303162549999E-3</v>
      </c>
      <c r="GK54" s="330">
        <v>4.0486872434131096E-3</v>
      </c>
      <c r="GL54" s="330">
        <v>4.2525395033644097E-3</v>
      </c>
      <c r="GM54" s="330">
        <v>1.1085585888938999E-3</v>
      </c>
      <c r="GN54" s="330">
        <v>9.8560904386917601E-4</v>
      </c>
      <c r="GO54" s="330">
        <v>1.22808469267765E-3</v>
      </c>
      <c r="GP54" s="330">
        <v>2.5769207633076102E-3</v>
      </c>
      <c r="GQ54" s="330">
        <v>3.0604417642494399E-3</v>
      </c>
      <c r="GR54" s="330">
        <v>2.38269302094433E-3</v>
      </c>
      <c r="GS54" s="330">
        <v>2.5486379228586999E-3</v>
      </c>
      <c r="GT54" s="330">
        <v>1.0982569022041401E-3</v>
      </c>
      <c r="GU54" s="330">
        <v>6.8938483837692704E-4</v>
      </c>
      <c r="GV54" s="330">
        <v>7.3215124687485802E-4</v>
      </c>
      <c r="GW54" s="330">
        <v>1.1173643098860799E-3</v>
      </c>
      <c r="GX54" s="330">
        <v>1.78045157458832E-3</v>
      </c>
      <c r="GY54" s="330">
        <v>1.0560954416614799E-3</v>
      </c>
      <c r="GZ54" s="330">
        <v>1.2570053743665799E-3</v>
      </c>
      <c r="HA54" s="330">
        <v>1.2916108459434101E-3</v>
      </c>
      <c r="HB54" s="330">
        <v>1.52970200925829E-4</v>
      </c>
      <c r="HC54" s="492">
        <v>2.1286474034569302E-3</v>
      </c>
      <c r="HD54" s="492">
        <v>4.1121184056368701E-3</v>
      </c>
      <c r="HE54" s="492">
        <v>2.31663064691291E-3</v>
      </c>
      <c r="HF54" s="492">
        <v>3.7436491729419602E-3</v>
      </c>
      <c r="HG54" s="492">
        <v>3.1601978757900598E-3</v>
      </c>
      <c r="HH54" s="492">
        <v>3.2568786970296202E-3</v>
      </c>
      <c r="HI54" s="492">
        <v>2.5783804780934302E-3</v>
      </c>
      <c r="HJ54" s="492">
        <v>3.36519984528968E-3</v>
      </c>
      <c r="HK54" s="492">
        <v>2.9771927551062402E-3</v>
      </c>
      <c r="HL54" s="492">
        <v>3.38920648670881E-3</v>
      </c>
      <c r="HM54" s="492">
        <v>3.8632478389228702E-3</v>
      </c>
      <c r="HN54" s="492">
        <v>4.5436455906915103E-3</v>
      </c>
      <c r="HO54" s="492">
        <v>1.55080547870599E-2</v>
      </c>
      <c r="HP54" s="492">
        <v>4.2213525487031899E-3</v>
      </c>
      <c r="HQ54" s="492">
        <v>9.4437784306441001E-3</v>
      </c>
      <c r="HR54" s="492">
        <v>3.5241616337966701E-3</v>
      </c>
      <c r="HS54" s="492">
        <v>3.0500703770288602E-3</v>
      </c>
      <c r="HT54" s="492">
        <v>4.4372484080008002E-3</v>
      </c>
      <c r="HU54" s="492">
        <v>4.4616727220551699E-3</v>
      </c>
      <c r="HV54" s="492">
        <v>1.12478285612674E-3</v>
      </c>
      <c r="HW54" s="492">
        <v>9.6163144203720904E-4</v>
      </c>
      <c r="HX54" s="492">
        <v>1.2779609209719899E-3</v>
      </c>
      <c r="HY54" s="492">
        <v>2.6337166779808602E-3</v>
      </c>
      <c r="HZ54" s="492">
        <v>3.4110060513635799E-3</v>
      </c>
      <c r="IA54" s="492">
        <v>2.6325582354385E-3</v>
      </c>
      <c r="IB54" s="492">
        <v>2.7123567869263799E-3</v>
      </c>
      <c r="IC54" s="492">
        <v>1.13441516525524E-3</v>
      </c>
      <c r="ID54" s="492">
        <v>7.5219867869837E-4</v>
      </c>
      <c r="IE54" s="492">
        <v>8.6443083007188505E-4</v>
      </c>
      <c r="IF54" s="492">
        <v>1.15099205486771E-3</v>
      </c>
      <c r="IG54" s="492">
        <v>1.7481530004539001E-3</v>
      </c>
      <c r="IH54" s="492">
        <v>1.1241121147766899E-3</v>
      </c>
      <c r="II54" s="492">
        <v>1.2647028511288301E-3</v>
      </c>
      <c r="IJ54" s="492">
        <v>1.4192932565539899E-3</v>
      </c>
      <c r="IK54" s="492">
        <v>1.5051956373200999E-4</v>
      </c>
      <c r="IL54" s="330">
        <v>2.2273471372631901E-3</v>
      </c>
      <c r="IM54" s="330">
        <v>4.0250712396761E-3</v>
      </c>
      <c r="IN54" s="330">
        <v>2.3569954161940599E-3</v>
      </c>
      <c r="IO54" s="330">
        <v>3.82764782000314E-3</v>
      </c>
      <c r="IP54" s="330">
        <v>3.1766971844322E-3</v>
      </c>
      <c r="IQ54" s="330">
        <v>3.2681547880600002E-3</v>
      </c>
      <c r="IR54" s="330">
        <v>2.54095698757916E-3</v>
      </c>
      <c r="IS54" s="330">
        <v>3.4093474279402402E-3</v>
      </c>
      <c r="IT54" s="330">
        <v>3.0429436085227099E-3</v>
      </c>
      <c r="IU54" s="330">
        <v>3.4285444432811999E-3</v>
      </c>
      <c r="IV54" s="330">
        <v>3.9763490001836401E-3</v>
      </c>
      <c r="IW54" s="330">
        <v>4.6425581680832996E-3</v>
      </c>
      <c r="IX54" s="330">
        <v>1.53790271578248E-2</v>
      </c>
      <c r="IY54" s="330">
        <v>4.2216825130876696E-3</v>
      </c>
      <c r="IZ54" s="330">
        <v>9.2535171752140908E-3</v>
      </c>
      <c r="JA54" s="330">
        <v>3.21737891990745E-3</v>
      </c>
      <c r="JB54" s="330">
        <v>3.42053944721504E-3</v>
      </c>
      <c r="JC54" s="330">
        <v>4.43319539450271E-3</v>
      </c>
      <c r="JD54" s="330">
        <v>4.4138673111553802E-3</v>
      </c>
      <c r="JE54" s="330">
        <v>1.1375165870843101E-3</v>
      </c>
      <c r="JF54" s="330">
        <v>9.2694294263408097E-4</v>
      </c>
      <c r="JG54" s="330">
        <v>1.28689784060563E-3</v>
      </c>
      <c r="JH54" s="330">
        <v>2.7427939699415701E-3</v>
      </c>
      <c r="JI54" s="330">
        <v>3.3830180855902899E-3</v>
      </c>
      <c r="JJ54" s="330">
        <v>2.64209437033E-3</v>
      </c>
      <c r="JK54" s="330">
        <v>2.7604296858036799E-3</v>
      </c>
      <c r="JL54" s="330">
        <v>1.1582116848159901E-3</v>
      </c>
      <c r="JM54" s="330">
        <v>8.0765230805281596E-4</v>
      </c>
      <c r="JN54" s="330">
        <v>8.5275210518617696E-4</v>
      </c>
      <c r="JO54" s="330">
        <v>1.1571094566414301E-3</v>
      </c>
      <c r="JP54" s="330">
        <v>1.7531644592859599E-3</v>
      </c>
      <c r="JQ54" s="330">
        <v>1.11082164341365E-3</v>
      </c>
      <c r="JR54" s="330">
        <v>1.2956173615226601E-3</v>
      </c>
      <c r="JS54" s="330">
        <v>1.4083348194970299E-3</v>
      </c>
      <c r="JT54" s="330">
        <v>1.5228222431323501E-4</v>
      </c>
      <c r="JU54" s="492">
        <v>2.1118936124022102E-3</v>
      </c>
      <c r="JV54" s="492">
        <v>3.7752177047059399E-3</v>
      </c>
      <c r="JW54" s="492">
        <v>2.2641128352740799E-3</v>
      </c>
      <c r="JX54" s="492">
        <v>3.7886477835690499E-3</v>
      </c>
      <c r="JY54" s="492">
        <v>3.26648666817346E-3</v>
      </c>
      <c r="JZ54" s="492">
        <v>3.1993315774042001E-3</v>
      </c>
      <c r="KA54" s="492">
        <v>2.5625552052826002E-3</v>
      </c>
      <c r="KB54" s="492">
        <v>3.4546817151008499E-3</v>
      </c>
      <c r="KC54" s="492">
        <v>3.0485002216800402E-3</v>
      </c>
      <c r="KD54" s="492">
        <v>3.4626965171537698E-3</v>
      </c>
      <c r="KE54" s="492">
        <v>4.1588834096647704E-3</v>
      </c>
      <c r="KF54" s="492">
        <v>4.9943959433076E-3</v>
      </c>
      <c r="KG54" s="492">
        <v>1.6298283536188701E-2</v>
      </c>
      <c r="KH54" s="492">
        <v>4.3465327330276101E-3</v>
      </c>
      <c r="KI54" s="492">
        <v>9.7158276546308302E-3</v>
      </c>
      <c r="KJ54" s="492">
        <v>3.0241379094150902E-3</v>
      </c>
      <c r="KK54" s="492">
        <v>3.1666509337401798E-3</v>
      </c>
      <c r="KL54" s="492">
        <v>4.5098449201211198E-3</v>
      </c>
      <c r="KM54" s="492">
        <v>4.7896924497246003E-3</v>
      </c>
      <c r="KN54" s="492">
        <v>1.1059198010968301E-3</v>
      </c>
      <c r="KO54" s="492">
        <v>9.1303474872802203E-4</v>
      </c>
      <c r="KP54" s="492">
        <v>1.2686706609839401E-3</v>
      </c>
      <c r="KQ54" s="492">
        <v>2.5636061641840001E-3</v>
      </c>
      <c r="KR54" s="492">
        <v>3.4191170234079199E-3</v>
      </c>
      <c r="KS54" s="492">
        <v>2.7679525994149601E-3</v>
      </c>
      <c r="KT54" s="492">
        <v>2.9406871894736698E-3</v>
      </c>
      <c r="KU54" s="492">
        <v>1.14872960270845E-3</v>
      </c>
      <c r="KV54" s="492">
        <v>7.5361419009037595E-4</v>
      </c>
      <c r="KW54" s="492">
        <v>7.7068981150799196E-4</v>
      </c>
      <c r="KX54" s="492">
        <v>1.1420592589188501E-3</v>
      </c>
      <c r="KY54" s="492">
        <v>1.8280765701743E-3</v>
      </c>
      <c r="KZ54" s="492">
        <v>1.08332325636131E-3</v>
      </c>
      <c r="LA54" s="492">
        <v>1.2974290132415499E-3</v>
      </c>
      <c r="LB54" s="492">
        <v>1.40053048274907E-3</v>
      </c>
      <c r="LC54" s="492">
        <v>1.21759463067043E-4</v>
      </c>
      <c r="LD54" s="330">
        <v>2.5979675214850501E-3</v>
      </c>
      <c r="LE54" s="330">
        <v>4.5483583381059796E-3</v>
      </c>
      <c r="LF54" s="330">
        <v>2.75092102181117E-3</v>
      </c>
      <c r="LG54" s="330">
        <v>4.8642879992268498E-3</v>
      </c>
      <c r="LH54" s="330">
        <v>4.4383631192039998E-3</v>
      </c>
      <c r="LI54" s="330">
        <v>4.1483449812361201E-3</v>
      </c>
      <c r="LJ54" s="330">
        <v>3.2605739552788401E-3</v>
      </c>
      <c r="LK54" s="330">
        <v>4.2068731683188596E-3</v>
      </c>
      <c r="LL54" s="330">
        <v>3.7962970516675202E-3</v>
      </c>
      <c r="LM54" s="330">
        <v>4.4299770904673904E-3</v>
      </c>
      <c r="LN54" s="330">
        <v>6.2809178939732899E-3</v>
      </c>
      <c r="LO54" s="330">
        <v>7.2052528815527697E-3</v>
      </c>
      <c r="LP54" s="330">
        <v>2.5352881049311E-2</v>
      </c>
      <c r="LQ54" s="330">
        <v>6.0516131780236201E-3</v>
      </c>
      <c r="LR54" s="330">
        <v>1.34600975766973E-2</v>
      </c>
      <c r="LS54" s="330">
        <v>3.6572145253411501E-3</v>
      </c>
      <c r="LT54" s="330">
        <v>3.6446660329322298E-3</v>
      </c>
      <c r="LU54" s="330">
        <v>5.9821110500688198E-3</v>
      </c>
      <c r="LV54" s="330">
        <v>6.1737874644604597E-3</v>
      </c>
      <c r="LW54" s="330">
        <v>1.2694718181512699E-3</v>
      </c>
      <c r="LX54" s="330">
        <v>1.15034425599923E-3</v>
      </c>
      <c r="LY54" s="330">
        <v>1.5751954321205101E-3</v>
      </c>
      <c r="LZ54" s="330">
        <v>3.19778878310198E-3</v>
      </c>
      <c r="MA54" s="330">
        <v>4.8244912436692803E-3</v>
      </c>
      <c r="MB54" s="330">
        <v>3.6317620969883902E-3</v>
      </c>
      <c r="MC54" s="330">
        <v>3.8664382630673399E-3</v>
      </c>
      <c r="MD54" s="330">
        <v>1.4648602577411499E-3</v>
      </c>
      <c r="ME54" s="330">
        <v>9.4853195210986899E-4</v>
      </c>
      <c r="MF54" s="330">
        <v>1.0346070392843901E-3</v>
      </c>
      <c r="MG54" s="330">
        <v>1.4617687549708001E-3</v>
      </c>
      <c r="MH54" s="330">
        <v>2.1602021397085702E-3</v>
      </c>
      <c r="MI54" s="330">
        <v>1.3859578364926899E-3</v>
      </c>
      <c r="MJ54" s="330">
        <v>1.80357910205658E-3</v>
      </c>
      <c r="MK54" s="330">
        <v>1.77404111125999E-3</v>
      </c>
      <c r="ML54" s="330">
        <v>1.6420233623773501E-4</v>
      </c>
      <c r="MM54" s="492">
        <v>2.57727518226548E-3</v>
      </c>
      <c r="MN54" s="492">
        <v>4.1301542625198102E-3</v>
      </c>
      <c r="MO54" s="492">
        <v>2.79813242984393E-3</v>
      </c>
      <c r="MP54" s="492">
        <v>4.6547414832374297E-3</v>
      </c>
      <c r="MQ54" s="492">
        <v>4.0938181556450497E-3</v>
      </c>
      <c r="MR54" s="492">
        <v>4.2585459201934196E-3</v>
      </c>
      <c r="MS54" s="492">
        <v>3.3036474114213898E-3</v>
      </c>
      <c r="MT54" s="492">
        <v>4.27409280566353E-3</v>
      </c>
      <c r="MU54" s="492">
        <v>3.8143128211828199E-3</v>
      </c>
      <c r="MV54" s="492">
        <v>4.50742806395109E-3</v>
      </c>
      <c r="MW54" s="492">
        <v>6.2925994414514304E-3</v>
      </c>
      <c r="MX54" s="492">
        <v>7.2974626813326103E-3</v>
      </c>
      <c r="MY54" s="492">
        <v>2.46166728690668E-2</v>
      </c>
      <c r="MZ54" s="492">
        <v>6.1074805680333202E-3</v>
      </c>
      <c r="NA54" s="492">
        <v>1.2981416270231401E-2</v>
      </c>
      <c r="NB54" s="492">
        <v>3.73944673310649E-3</v>
      </c>
      <c r="NC54" s="492">
        <v>3.65509868750786E-3</v>
      </c>
      <c r="ND54" s="492">
        <v>6.0260254131067796E-3</v>
      </c>
      <c r="NE54" s="492">
        <v>6.2268948353616299E-3</v>
      </c>
      <c r="NF54" s="492">
        <v>1.15303872777932E-3</v>
      </c>
      <c r="NG54" s="492">
        <v>1.21138710664958E-3</v>
      </c>
      <c r="NH54" s="492">
        <v>1.60131121638312E-3</v>
      </c>
      <c r="NI54" s="492">
        <v>3.2360202578616999E-3</v>
      </c>
      <c r="NJ54" s="492">
        <v>4.5120148170912696E-3</v>
      </c>
      <c r="NK54" s="492">
        <v>3.6556656499831699E-3</v>
      </c>
      <c r="NL54" s="492">
        <v>4.3794883295430499E-3</v>
      </c>
      <c r="NM54" s="492">
        <v>1.41393761248204E-3</v>
      </c>
      <c r="NN54" s="492">
        <v>9.7025001421815202E-4</v>
      </c>
      <c r="NO54" s="492">
        <v>1.0931654646963299E-3</v>
      </c>
      <c r="NP54" s="492">
        <v>1.4125467916395601E-3</v>
      </c>
      <c r="NQ54" s="492">
        <v>2.2319309058081698E-3</v>
      </c>
      <c r="NR54" s="492">
        <v>1.39476792101792E-3</v>
      </c>
      <c r="NS54" s="492">
        <v>1.85293904135518E-3</v>
      </c>
      <c r="NT54" s="492">
        <v>1.80289070181444E-3</v>
      </c>
      <c r="NU54" s="492">
        <v>1.9167910352368899E-4</v>
      </c>
      <c r="NV54" s="330">
        <v>2.7581632953367001E-3</v>
      </c>
      <c r="NW54" s="330">
        <v>4.1804913138910596E-3</v>
      </c>
      <c r="NX54" s="330">
        <v>2.97593047679417E-3</v>
      </c>
      <c r="NY54" s="330">
        <v>5.2099431972891103E-3</v>
      </c>
      <c r="NZ54" s="330">
        <v>4.4038164353675403E-3</v>
      </c>
      <c r="OA54" s="330">
        <v>4.7862233658596699E-3</v>
      </c>
      <c r="OB54" s="330">
        <v>3.6762983515168501E-3</v>
      </c>
      <c r="OC54" s="330">
        <v>4.6628747589288599E-3</v>
      </c>
      <c r="OD54" s="330">
        <v>4.2162986923298604E-3</v>
      </c>
      <c r="OE54" s="330">
        <v>5.1620746989348596E-3</v>
      </c>
      <c r="OF54" s="330">
        <v>7.0650111858874204E-3</v>
      </c>
      <c r="OG54" s="330">
        <v>8.4348266788374301E-3</v>
      </c>
      <c r="OH54" s="330">
        <v>2.69927956566712E-2</v>
      </c>
      <c r="OI54" s="330">
        <v>6.8634151274316098E-3</v>
      </c>
      <c r="OJ54" s="330">
        <v>1.39602430468674E-2</v>
      </c>
      <c r="OK54" s="330">
        <v>4.5560500488359603E-3</v>
      </c>
      <c r="OL54" s="330">
        <v>3.9449065383291597E-3</v>
      </c>
      <c r="OM54" s="330">
        <v>6.7190123766981301E-3</v>
      </c>
      <c r="ON54" s="330">
        <v>6.3912298457207304E-3</v>
      </c>
      <c r="OO54" s="330">
        <v>1.2370714708230799E-3</v>
      </c>
      <c r="OP54" s="330">
        <v>1.2774113163963E-3</v>
      </c>
      <c r="OQ54" s="330">
        <v>1.7502028997782599E-3</v>
      </c>
      <c r="OR54" s="330">
        <v>3.57204477144987E-3</v>
      </c>
      <c r="OS54" s="330">
        <v>5.0410767649562904E-3</v>
      </c>
      <c r="OT54" s="330">
        <v>4.1755067588779499E-3</v>
      </c>
      <c r="OU54" s="330">
        <v>5.1772118330480699E-3</v>
      </c>
      <c r="OV54" s="330">
        <v>1.5158156807937499E-3</v>
      </c>
      <c r="OW54" s="330">
        <v>1.01430214421702E-3</v>
      </c>
      <c r="OX54" s="330">
        <v>1.1677032822031801E-3</v>
      </c>
      <c r="OY54" s="330">
        <v>1.5159620561580899E-3</v>
      </c>
      <c r="OZ54" s="330">
        <v>2.4103287199306101E-3</v>
      </c>
      <c r="PA54" s="330">
        <v>1.5430035400294899E-3</v>
      </c>
      <c r="PB54" s="330">
        <v>2.0987383904977099E-3</v>
      </c>
      <c r="PC54" s="330">
        <v>1.9678303905553002E-3</v>
      </c>
      <c r="PD54" s="330">
        <v>2.5571740137348998E-4</v>
      </c>
      <c r="PE54" s="492">
        <v>2.9341215501700198E-3</v>
      </c>
      <c r="PF54" s="492">
        <v>4.7425617363117296E-3</v>
      </c>
      <c r="PG54" s="492">
        <v>3.23169964358337E-3</v>
      </c>
      <c r="PH54" s="492">
        <v>5.7894270487035002E-3</v>
      </c>
      <c r="PI54" s="492">
        <v>4.8865581710464297E-3</v>
      </c>
      <c r="PJ54" s="492">
        <v>5.2934247174853096E-3</v>
      </c>
      <c r="PK54" s="492">
        <v>4.1106517716295301E-3</v>
      </c>
      <c r="PL54" s="492">
        <v>5.1861290125436504E-3</v>
      </c>
      <c r="PM54" s="492">
        <v>4.6534228047536604E-3</v>
      </c>
      <c r="PN54" s="492">
        <v>5.6742573362034898E-3</v>
      </c>
      <c r="PO54" s="492">
        <v>8.0036134794715004E-3</v>
      </c>
      <c r="PP54" s="492">
        <v>9.3055471559035895E-3</v>
      </c>
      <c r="PQ54" s="492">
        <v>2.9467498967292699E-2</v>
      </c>
      <c r="PR54" s="492">
        <v>7.3653207436465903E-3</v>
      </c>
      <c r="PS54" s="492">
        <v>1.4637041575199799E-2</v>
      </c>
      <c r="PT54" s="492">
        <v>5.2417815814809997E-3</v>
      </c>
      <c r="PU54" s="492">
        <v>4.5199319279194501E-3</v>
      </c>
      <c r="PV54" s="492">
        <v>7.3764924335125203E-3</v>
      </c>
      <c r="PW54" s="492">
        <v>6.7648743224846897E-3</v>
      </c>
      <c r="PX54" s="492">
        <v>1.33652878319241E-3</v>
      </c>
      <c r="PY54" s="492">
        <v>1.27850238953975E-3</v>
      </c>
      <c r="PZ54" s="492">
        <v>1.92234172275529E-3</v>
      </c>
      <c r="QA54" s="492">
        <v>3.8537371985048899E-3</v>
      </c>
      <c r="QB54" s="492">
        <v>5.1326147987858896E-3</v>
      </c>
      <c r="QC54" s="492">
        <v>4.7018206773961997E-3</v>
      </c>
      <c r="QD54" s="492">
        <v>5.8095982517647497E-3</v>
      </c>
      <c r="QE54" s="492">
        <v>1.6624078241264601E-3</v>
      </c>
      <c r="QF54" s="492">
        <v>1.19140674919396E-3</v>
      </c>
      <c r="QG54" s="492">
        <v>1.18380145100039E-3</v>
      </c>
      <c r="QH54" s="492">
        <v>1.7164115931358401E-3</v>
      </c>
      <c r="QI54" s="492">
        <v>2.6511711878683402E-3</v>
      </c>
      <c r="QJ54" s="492">
        <v>1.73273234234708E-3</v>
      </c>
      <c r="QK54" s="492">
        <v>2.3068663744449601E-3</v>
      </c>
      <c r="QL54" s="492">
        <v>2.1601669643175701E-3</v>
      </c>
      <c r="QM54" s="492">
        <v>2.36370035946387E-4</v>
      </c>
      <c r="QN54" s="330">
        <v>2.7227387713448402E-3</v>
      </c>
      <c r="QO54" s="330">
        <v>3.3378969467330799E-3</v>
      </c>
      <c r="QP54" s="330">
        <v>2.9123919184941699E-3</v>
      </c>
      <c r="QQ54" s="330">
        <v>4.5171167724121402E-3</v>
      </c>
      <c r="QR54" s="330">
        <v>3.8786724679867601E-3</v>
      </c>
      <c r="QS54" s="330">
        <v>4.4869454271563303E-3</v>
      </c>
      <c r="QT54" s="330">
        <v>3.5080066139066201E-3</v>
      </c>
      <c r="QU54" s="330">
        <v>4.6077912849547299E-3</v>
      </c>
      <c r="QV54" s="330">
        <v>3.9448984906264896E-3</v>
      </c>
      <c r="QW54" s="330">
        <v>4.8297260467168599E-3</v>
      </c>
      <c r="QX54" s="330">
        <v>5.8731230006518502E-3</v>
      </c>
      <c r="QY54" s="330">
        <v>6.9194660115847201E-3</v>
      </c>
      <c r="QZ54" s="330">
        <v>2.0545455944314801E-2</v>
      </c>
      <c r="RA54" s="330">
        <v>5.9487182861678901E-3</v>
      </c>
      <c r="RB54" s="330">
        <v>1.2063819587547899E-2</v>
      </c>
      <c r="RC54" s="330">
        <v>4.5033791960028997E-3</v>
      </c>
      <c r="RD54" s="330">
        <v>3.9255472485249503E-3</v>
      </c>
      <c r="RE54" s="330">
        <v>6.3068936746170897E-3</v>
      </c>
      <c r="RF54" s="330">
        <v>6.1810846937483599E-3</v>
      </c>
      <c r="RG54" s="330">
        <v>1.2723781883277399E-3</v>
      </c>
      <c r="RH54" s="330">
        <v>1.1813708562345301E-3</v>
      </c>
      <c r="RI54" s="330">
        <v>1.7886115733349399E-3</v>
      </c>
      <c r="RJ54" s="330">
        <v>3.4289645297001401E-3</v>
      </c>
      <c r="RK54" s="330">
        <v>3.8002483884589898E-3</v>
      </c>
      <c r="RL54" s="330">
        <v>4.39980478552253E-3</v>
      </c>
      <c r="RM54" s="330">
        <v>5.7279681778272104E-3</v>
      </c>
      <c r="RN54" s="330">
        <v>1.45238008586819E-3</v>
      </c>
      <c r="RO54" s="330">
        <v>1.1946417670752601E-3</v>
      </c>
      <c r="RP54" s="330">
        <v>1.0848034324903301E-3</v>
      </c>
      <c r="RQ54" s="330">
        <v>1.5440043223506599E-3</v>
      </c>
      <c r="RR54" s="330">
        <v>2.4288810584343801E-3</v>
      </c>
      <c r="RS54" s="330">
        <v>1.58331699181186E-3</v>
      </c>
      <c r="RT54" s="330">
        <v>1.9030721630053299E-3</v>
      </c>
      <c r="RU54" s="330">
        <v>1.95325338407942E-3</v>
      </c>
      <c r="RV54" s="330">
        <v>1.8408136209925499E-4</v>
      </c>
      <c r="RW54" s="492">
        <v>1.5866376323217201E-3</v>
      </c>
      <c r="RX54" s="492">
        <v>2.4258067329797298E-3</v>
      </c>
      <c r="RY54" s="492">
        <v>2.0162307752733498E-3</v>
      </c>
      <c r="RZ54" s="492">
        <v>3.3601715801723298E-3</v>
      </c>
      <c r="SA54" s="492">
        <v>2.8763051194594402E-3</v>
      </c>
      <c r="SB54" s="492">
        <v>3.1141762941764399E-3</v>
      </c>
      <c r="SC54" s="492">
        <v>2.6096330603583998E-3</v>
      </c>
      <c r="SD54" s="492">
        <v>2.6129097126312202E-3</v>
      </c>
      <c r="SE54" s="492">
        <v>2.88180170022885E-3</v>
      </c>
      <c r="SF54" s="492">
        <v>3.7045762156508199E-3</v>
      </c>
      <c r="SG54" s="492">
        <v>4.3134386194232203E-3</v>
      </c>
      <c r="SH54" s="492">
        <v>5.3324191529825898E-3</v>
      </c>
      <c r="SI54" s="492">
        <v>1.61992313601576E-2</v>
      </c>
      <c r="SJ54" s="492">
        <v>4.8263156532670701E-3</v>
      </c>
      <c r="SK54" s="492">
        <v>9.7800649235792597E-3</v>
      </c>
      <c r="SL54" s="492">
        <v>3.5846180225558798E-3</v>
      </c>
      <c r="SM54" s="492">
        <v>2.3213752133392001E-3</v>
      </c>
      <c r="SN54" s="492">
        <v>4.6320502177308103E-3</v>
      </c>
      <c r="SO54" s="492">
        <v>4.49620868135551E-3</v>
      </c>
      <c r="SP54" s="492">
        <v>8.3218266154425004E-4</v>
      </c>
      <c r="SQ54" s="492">
        <v>8.15281507817747E-4</v>
      </c>
      <c r="SR54" s="492">
        <v>1.2480846298216801E-3</v>
      </c>
      <c r="SS54" s="492">
        <v>2.2848359201328799E-3</v>
      </c>
      <c r="ST54" s="492">
        <v>3.0491871081065299E-3</v>
      </c>
      <c r="SU54" s="492">
        <v>2.7776713831352399E-3</v>
      </c>
      <c r="SV54" s="492">
        <v>3.1116429990281401E-3</v>
      </c>
      <c r="SW54" s="492">
        <v>1.02878843587252E-3</v>
      </c>
      <c r="SX54" s="492">
        <v>6.8508412249180996E-4</v>
      </c>
      <c r="SY54" s="492">
        <v>6.8321432646291402E-4</v>
      </c>
      <c r="SZ54" s="492">
        <v>1.1911123692247001E-3</v>
      </c>
      <c r="TA54" s="492">
        <v>1.58299568065433E-3</v>
      </c>
      <c r="TB54" s="492">
        <v>1.1762156323142101E-3</v>
      </c>
      <c r="TC54" s="492">
        <v>1.41840817139768E-3</v>
      </c>
      <c r="TD54" s="492">
        <v>1.41736688930478E-3</v>
      </c>
      <c r="TE54" s="492">
        <v>1.5968048062263001E-4</v>
      </c>
    </row>
    <row r="55" spans="1:525" x14ac:dyDescent="0.25">
      <c r="A55" s="492">
        <v>1.28041815684355E-3</v>
      </c>
      <c r="B55" s="492">
        <v>2.5314772073546099E-3</v>
      </c>
      <c r="C55" s="492">
        <v>1.85574888620953E-3</v>
      </c>
      <c r="D55" s="492">
        <v>2.62896158440861E-3</v>
      </c>
      <c r="E55" s="492">
        <v>2.7426567840930002E-3</v>
      </c>
      <c r="F55" s="492">
        <v>2.4293232952937302E-3</v>
      </c>
      <c r="G55" s="492">
        <v>2.87675726407102E-3</v>
      </c>
      <c r="H55" s="492">
        <v>2.4890536037082398E-3</v>
      </c>
      <c r="I55" s="492">
        <v>3.2627252576621101E-3</v>
      </c>
      <c r="J55" s="492">
        <v>3.6764493081858098E-3</v>
      </c>
      <c r="K55" s="492">
        <v>3.2864939110516999E-3</v>
      </c>
      <c r="L55" s="492">
        <v>3.9932491808568104E-3</v>
      </c>
      <c r="M55" s="492">
        <v>1.06031568539731E-2</v>
      </c>
      <c r="N55" s="492">
        <v>2.5971970115187398E-2</v>
      </c>
      <c r="O55" s="492">
        <v>1.0800873371554401E-2</v>
      </c>
      <c r="P55" s="492">
        <v>4.2490035284359802E-3</v>
      </c>
      <c r="Q55" s="492">
        <v>3.6373097211602999E-3</v>
      </c>
      <c r="R55" s="492">
        <v>5.0293020353155901E-3</v>
      </c>
      <c r="S55" s="492">
        <v>4.5643034144873798E-3</v>
      </c>
      <c r="T55" s="492">
        <v>2.1622210388763398E-3</v>
      </c>
      <c r="U55" s="492">
        <v>1.7422114792661301E-3</v>
      </c>
      <c r="V55" s="492">
        <v>1.5588251605221401E-3</v>
      </c>
      <c r="W55" s="492">
        <v>2.5231150513131701E-3</v>
      </c>
      <c r="X55" s="492">
        <v>2.7547692297003102E-3</v>
      </c>
      <c r="Y55" s="492">
        <v>2.70986170845587E-3</v>
      </c>
      <c r="Z55" s="492">
        <v>2.6693091042648501E-3</v>
      </c>
      <c r="AA55" s="492">
        <v>3.9562211495468604E-3</v>
      </c>
      <c r="AB55" s="492">
        <v>1.2701498048629299E-3</v>
      </c>
      <c r="AC55" s="492">
        <v>6.85017123413071E-4</v>
      </c>
      <c r="AD55" s="492">
        <v>2.6862964872769401E-3</v>
      </c>
      <c r="AE55" s="492">
        <v>2.2415845263621501E-3</v>
      </c>
      <c r="AF55" s="492">
        <v>1.5987389684642599E-3</v>
      </c>
      <c r="AG55" s="492">
        <v>2.4889022716119398E-3</v>
      </c>
      <c r="AH55" s="492">
        <v>2.0454070325755802E-3</v>
      </c>
      <c r="AI55" s="492">
        <v>4.5661440811479499E-4</v>
      </c>
      <c r="AJ55" s="330">
        <v>1.2586505902091099E-3</v>
      </c>
      <c r="AK55" s="330">
        <v>2.48167986767759E-3</v>
      </c>
      <c r="AL55" s="330">
        <v>1.8761077750888201E-3</v>
      </c>
      <c r="AM55" s="330">
        <v>2.6050281944944098E-3</v>
      </c>
      <c r="AN55" s="330">
        <v>2.71680625809234E-3</v>
      </c>
      <c r="AO55" s="330">
        <v>2.4381019154574302E-3</v>
      </c>
      <c r="AP55" s="330">
        <v>2.7979526837256202E-3</v>
      </c>
      <c r="AQ55" s="330">
        <v>2.2420271411909302E-3</v>
      </c>
      <c r="AR55" s="330">
        <v>3.2141446543809998E-3</v>
      </c>
      <c r="AS55" s="330">
        <v>3.64298078378006E-3</v>
      </c>
      <c r="AT55" s="330">
        <v>3.1658816459564799E-3</v>
      </c>
      <c r="AU55" s="330">
        <v>3.9543109698778603E-3</v>
      </c>
      <c r="AV55" s="330">
        <v>1.06744791241653E-2</v>
      </c>
      <c r="AW55" s="330">
        <v>2.4963877555094199E-2</v>
      </c>
      <c r="AX55" s="330">
        <v>1.11475529748999E-2</v>
      </c>
      <c r="AY55" s="330">
        <v>4.3719901446079203E-3</v>
      </c>
      <c r="AZ55" s="330">
        <v>3.5759654377050701E-3</v>
      </c>
      <c r="BA55" s="330">
        <v>5.0074358521046301E-3</v>
      </c>
      <c r="BB55" s="330">
        <v>4.7609297945194803E-3</v>
      </c>
      <c r="BC55" s="330">
        <v>2.0260738251749498E-3</v>
      </c>
      <c r="BD55" s="330">
        <v>1.6879169294200099E-3</v>
      </c>
      <c r="BE55" s="330">
        <v>1.50238254839705E-3</v>
      </c>
      <c r="BF55" s="330">
        <v>2.70913048351596E-3</v>
      </c>
      <c r="BG55" s="330">
        <v>3.2584546810374799E-3</v>
      </c>
      <c r="BH55" s="330">
        <v>2.7807929340353402E-3</v>
      </c>
      <c r="BI55" s="330">
        <v>2.9508165283179998E-3</v>
      </c>
      <c r="BJ55" s="330">
        <v>3.8020730100705E-3</v>
      </c>
      <c r="BK55" s="330">
        <v>1.2480336310747399E-3</v>
      </c>
      <c r="BL55" s="330">
        <v>7.0511431524360603E-4</v>
      </c>
      <c r="BM55" s="330">
        <v>2.62256625819051E-3</v>
      </c>
      <c r="BN55" s="330">
        <v>2.2689558108017001E-3</v>
      </c>
      <c r="BO55" s="330">
        <v>1.71779326504536E-3</v>
      </c>
      <c r="BP55" s="330">
        <v>2.6542147691680398E-3</v>
      </c>
      <c r="BQ55" s="330">
        <v>2.06357174539578E-3</v>
      </c>
      <c r="BR55" s="330">
        <v>4.7252275328903799E-4</v>
      </c>
      <c r="BS55" s="492">
        <v>1.36669328004645E-3</v>
      </c>
      <c r="BT55" s="492">
        <v>2.5387003705180499E-3</v>
      </c>
      <c r="BU55" s="492">
        <v>1.97389146045785E-3</v>
      </c>
      <c r="BV55" s="492">
        <v>2.71465314869669E-3</v>
      </c>
      <c r="BW55" s="492">
        <v>2.76805737929152E-3</v>
      </c>
      <c r="BX55" s="492">
        <v>2.5607216140679499E-3</v>
      </c>
      <c r="BY55" s="492">
        <v>2.9072351617002901E-3</v>
      </c>
      <c r="BZ55" s="492">
        <v>2.28242637294247E-3</v>
      </c>
      <c r="CA55" s="492">
        <v>3.35603297593776E-3</v>
      </c>
      <c r="CB55" s="492">
        <v>3.8125036105994201E-3</v>
      </c>
      <c r="CC55" s="492">
        <v>3.2479812186120599E-3</v>
      </c>
      <c r="CD55" s="492">
        <v>4.1071828642666799E-3</v>
      </c>
      <c r="CE55" s="492">
        <v>1.10477189973386E-2</v>
      </c>
      <c r="CF55" s="492">
        <v>2.6277555698675101E-2</v>
      </c>
      <c r="CG55" s="492">
        <v>1.18512322795292E-2</v>
      </c>
      <c r="CH55" s="492">
        <v>4.5182485266978397E-3</v>
      </c>
      <c r="CI55" s="492">
        <v>3.6584824536945301E-3</v>
      </c>
      <c r="CJ55" s="492">
        <v>5.0607885897481497E-3</v>
      </c>
      <c r="CK55" s="492">
        <v>4.9548771826912596E-3</v>
      </c>
      <c r="CL55" s="492">
        <v>1.8895992839894E-3</v>
      </c>
      <c r="CM55" s="492">
        <v>1.66494242258839E-3</v>
      </c>
      <c r="CN55" s="492">
        <v>1.5388915097032101E-3</v>
      </c>
      <c r="CO55" s="492">
        <v>2.8152067125293001E-3</v>
      </c>
      <c r="CP55" s="492">
        <v>3.4814445574614899E-3</v>
      </c>
      <c r="CQ55" s="492">
        <v>2.9311001606814398E-3</v>
      </c>
      <c r="CR55" s="492">
        <v>2.9837552279943801E-3</v>
      </c>
      <c r="CS55" s="492">
        <v>4.1738603549150398E-3</v>
      </c>
      <c r="CT55" s="492">
        <v>1.30698201196471E-3</v>
      </c>
      <c r="CU55" s="492">
        <v>7.4092373945519195E-4</v>
      </c>
      <c r="CV55" s="492">
        <v>2.6581275864552799E-3</v>
      </c>
      <c r="CW55" s="492">
        <v>2.4132664307864602E-3</v>
      </c>
      <c r="CX55" s="492">
        <v>1.7270701532795299E-3</v>
      </c>
      <c r="CY55" s="492">
        <v>2.8482620922835001E-3</v>
      </c>
      <c r="CZ55" s="492">
        <v>2.2292716523172099E-3</v>
      </c>
      <c r="DA55" s="492">
        <v>6.4395975964749404E-4</v>
      </c>
      <c r="DB55" s="330">
        <v>1.37990268252626E-3</v>
      </c>
      <c r="DC55" s="330">
        <v>2.6900320358509899E-3</v>
      </c>
      <c r="DD55" s="330">
        <v>2.0241109649812399E-3</v>
      </c>
      <c r="DE55" s="330">
        <v>2.8241190636429901E-3</v>
      </c>
      <c r="DF55" s="330">
        <v>2.8341259863085499E-3</v>
      </c>
      <c r="DG55" s="330">
        <v>2.7588287216133199E-3</v>
      </c>
      <c r="DH55" s="330">
        <v>2.94186048976019E-3</v>
      </c>
      <c r="DI55" s="330">
        <v>2.29905885777944E-3</v>
      </c>
      <c r="DJ55" s="330">
        <v>3.4736046060326801E-3</v>
      </c>
      <c r="DK55" s="330">
        <v>3.9130238811752698E-3</v>
      </c>
      <c r="DL55" s="330">
        <v>3.2768980824187202E-3</v>
      </c>
      <c r="DM55" s="330">
        <v>4.2106621327749E-3</v>
      </c>
      <c r="DN55" s="330">
        <v>1.0916201530745601E-2</v>
      </c>
      <c r="DO55" s="330">
        <v>2.6334092487119602E-2</v>
      </c>
      <c r="DP55" s="330">
        <v>1.20708483053744E-2</v>
      </c>
      <c r="DQ55" s="330">
        <v>5.08878864552232E-3</v>
      </c>
      <c r="DR55" s="330">
        <v>3.8274988901277102E-3</v>
      </c>
      <c r="DS55" s="330">
        <v>5.1042036341731002E-3</v>
      </c>
      <c r="DT55" s="330">
        <v>4.8842146502171002E-3</v>
      </c>
      <c r="DU55" s="330">
        <v>1.8987767448135301E-3</v>
      </c>
      <c r="DV55" s="330">
        <v>1.73130950937723E-3</v>
      </c>
      <c r="DW55" s="330">
        <v>1.5516303170175099E-3</v>
      </c>
      <c r="DX55" s="330">
        <v>3.0486165462630102E-3</v>
      </c>
      <c r="DY55" s="330">
        <v>3.3500496503664099E-3</v>
      </c>
      <c r="DZ55" s="330">
        <v>3.0568470248853001E-3</v>
      </c>
      <c r="EA55" s="330">
        <v>3.3718353706930198E-3</v>
      </c>
      <c r="EB55" s="330">
        <v>4.2650102118048303E-3</v>
      </c>
      <c r="EC55" s="330">
        <v>1.2971687210785799E-3</v>
      </c>
      <c r="ED55" s="330">
        <v>8.8750878693841695E-4</v>
      </c>
      <c r="EE55" s="330">
        <v>2.5489524299559E-3</v>
      </c>
      <c r="EF55" s="330">
        <v>2.5134957731832502E-3</v>
      </c>
      <c r="EG55" s="330">
        <v>1.8064121836188899E-3</v>
      </c>
      <c r="EH55" s="330">
        <v>3.38196490449827E-3</v>
      </c>
      <c r="EI55" s="330">
        <v>2.2054977165243102E-3</v>
      </c>
      <c r="EJ55" s="330">
        <v>3.92012206935574E-4</v>
      </c>
      <c r="EK55" s="492">
        <v>1.5064255583511E-3</v>
      </c>
      <c r="EL55" s="492">
        <v>2.9026017221908001E-3</v>
      </c>
      <c r="EM55" s="492">
        <v>2.3071791939728498E-3</v>
      </c>
      <c r="EN55" s="492">
        <v>3.4354072783442401E-3</v>
      </c>
      <c r="EO55" s="492">
        <v>3.4539788981259702E-3</v>
      </c>
      <c r="EP55" s="492">
        <v>2.9456830069854302E-3</v>
      </c>
      <c r="EQ55" s="492">
        <v>3.4169256971633899E-3</v>
      </c>
      <c r="ER55" s="492">
        <v>2.7711952739610198E-3</v>
      </c>
      <c r="ES55" s="492">
        <v>3.9963895835643101E-3</v>
      </c>
      <c r="ET55" s="492">
        <v>4.5307417162007797E-3</v>
      </c>
      <c r="EU55" s="492">
        <v>3.7630127264553399E-3</v>
      </c>
      <c r="EV55" s="492">
        <v>4.65818015118067E-3</v>
      </c>
      <c r="EW55" s="492">
        <v>1.27325459518196E-2</v>
      </c>
      <c r="EX55" s="492">
        <v>3.06212409678248E-2</v>
      </c>
      <c r="EY55" s="492">
        <v>1.38231021276537E-2</v>
      </c>
      <c r="EZ55" s="492">
        <v>5.1013988579044298E-3</v>
      </c>
      <c r="FA55" s="492">
        <v>4.3761694150707096E-3</v>
      </c>
      <c r="FB55" s="492">
        <v>5.5992090537660896E-3</v>
      </c>
      <c r="FC55" s="492">
        <v>5.6773696280452103E-3</v>
      </c>
      <c r="FD55" s="492">
        <v>2.2325180671627001E-3</v>
      </c>
      <c r="FE55" s="492">
        <v>2.07036953457929E-3</v>
      </c>
      <c r="FF55" s="492">
        <v>1.77733975974199E-3</v>
      </c>
      <c r="FG55" s="492">
        <v>3.2880898825704999E-3</v>
      </c>
      <c r="FH55" s="492">
        <v>4.0343068293684E-3</v>
      </c>
      <c r="FI55" s="492">
        <v>3.5221848636838699E-3</v>
      </c>
      <c r="FJ55" s="492">
        <v>3.51622186869002E-3</v>
      </c>
      <c r="FK55" s="492">
        <v>5.5009330410068199E-3</v>
      </c>
      <c r="FL55" s="492">
        <v>1.6022955461427501E-3</v>
      </c>
      <c r="FM55" s="492">
        <v>1.01626150818901E-3</v>
      </c>
      <c r="FN55" s="492">
        <v>3.0631402269655902E-3</v>
      </c>
      <c r="FO55" s="492">
        <v>2.8398234717722298E-3</v>
      </c>
      <c r="FP55" s="492">
        <v>2.0302023858657101E-3</v>
      </c>
      <c r="FQ55" s="492">
        <v>3.5741632055532701E-3</v>
      </c>
      <c r="FR55" s="492">
        <v>2.6627557134817899E-3</v>
      </c>
      <c r="FS55" s="492">
        <v>5.6345438393016404E-4</v>
      </c>
      <c r="FT55" s="330">
        <v>1.80481849196324E-3</v>
      </c>
      <c r="FU55" s="330">
        <v>3.1400473637032498E-3</v>
      </c>
      <c r="FV55" s="330">
        <v>2.8080939161760098E-3</v>
      </c>
      <c r="FW55" s="330">
        <v>4.3592214283464598E-3</v>
      </c>
      <c r="FX55" s="330">
        <v>4.3694243183328802E-3</v>
      </c>
      <c r="FY55" s="330">
        <v>3.7492828389748801E-3</v>
      </c>
      <c r="FZ55" s="330">
        <v>4.24156786166195E-3</v>
      </c>
      <c r="GA55" s="330">
        <v>3.10845079498712E-3</v>
      </c>
      <c r="GB55" s="330">
        <v>4.6413864978099304E-3</v>
      </c>
      <c r="GC55" s="330">
        <v>5.5608367551393603E-3</v>
      </c>
      <c r="GD55" s="330">
        <v>4.6928563294246703E-3</v>
      </c>
      <c r="GE55" s="330">
        <v>5.6596312506639003E-3</v>
      </c>
      <c r="GF55" s="330">
        <v>1.5783610057350999E-2</v>
      </c>
      <c r="GG55" s="330">
        <v>4.02655577235463E-2</v>
      </c>
      <c r="GH55" s="330">
        <v>1.6266905464694299E-2</v>
      </c>
      <c r="GI55" s="330">
        <v>6.9556231000975901E-3</v>
      </c>
      <c r="GJ55" s="330">
        <v>4.92721556062292E-3</v>
      </c>
      <c r="GK55" s="330">
        <v>6.9882593128549097E-3</v>
      </c>
      <c r="GL55" s="330">
        <v>6.9116601952681498E-3</v>
      </c>
      <c r="GM55" s="330">
        <v>2.9043812711909102E-3</v>
      </c>
      <c r="GN55" s="330">
        <v>2.4803543143529999E-3</v>
      </c>
      <c r="GO55" s="330">
        <v>2.2109338388552799E-3</v>
      </c>
      <c r="GP55" s="330">
        <v>3.8441439769374701E-3</v>
      </c>
      <c r="GQ55" s="330">
        <v>4.6508598460098796E-3</v>
      </c>
      <c r="GR55" s="330">
        <v>4.0395546086261398E-3</v>
      </c>
      <c r="GS55" s="330">
        <v>4.1552949733653002E-3</v>
      </c>
      <c r="GT55" s="330">
        <v>7.1378374053032304E-3</v>
      </c>
      <c r="GU55" s="330">
        <v>1.9275821835164301E-3</v>
      </c>
      <c r="GV55" s="330">
        <v>1.1966311757198699E-3</v>
      </c>
      <c r="GW55" s="330">
        <v>3.74975221467563E-3</v>
      </c>
      <c r="GX55" s="330">
        <v>3.4030202643425401E-3</v>
      </c>
      <c r="GY55" s="330">
        <v>2.3941929696729399E-3</v>
      </c>
      <c r="GZ55" s="330">
        <v>4.0718838469416697E-3</v>
      </c>
      <c r="HA55" s="330">
        <v>3.2776673724816299E-3</v>
      </c>
      <c r="HB55" s="330">
        <v>5.2540528568759798E-4</v>
      </c>
      <c r="HC55" s="492">
        <v>1.86879968312462E-3</v>
      </c>
      <c r="HD55" s="492">
        <v>3.3667944860931399E-3</v>
      </c>
      <c r="HE55" s="492">
        <v>2.8607144785406302E-3</v>
      </c>
      <c r="HF55" s="492">
        <v>4.6217768509216701E-3</v>
      </c>
      <c r="HG55" s="492">
        <v>4.6493990816675297E-3</v>
      </c>
      <c r="HH55" s="492">
        <v>3.8080704640842799E-3</v>
      </c>
      <c r="HI55" s="492">
        <v>4.2739238715498902E-3</v>
      </c>
      <c r="HJ55" s="492">
        <v>3.49383485166008E-3</v>
      </c>
      <c r="HK55" s="492">
        <v>4.80752109240628E-3</v>
      </c>
      <c r="HL55" s="492">
        <v>5.70505976328384E-3</v>
      </c>
      <c r="HM55" s="492">
        <v>5.0614315095087997E-3</v>
      </c>
      <c r="HN55" s="492">
        <v>5.8295621054920603E-3</v>
      </c>
      <c r="HO55" s="492">
        <v>1.64384780951553E-2</v>
      </c>
      <c r="HP55" s="492">
        <v>3.93955443714065E-2</v>
      </c>
      <c r="HQ55" s="492">
        <v>1.6296709584856999E-2</v>
      </c>
      <c r="HR55" s="492">
        <v>6.8048834769147302E-3</v>
      </c>
      <c r="HS55" s="492">
        <v>5.4751609717391004E-3</v>
      </c>
      <c r="HT55" s="492">
        <v>7.3812769579906E-3</v>
      </c>
      <c r="HU55" s="492">
        <v>6.7472545530209696E-3</v>
      </c>
      <c r="HV55" s="492">
        <v>2.7326198610271401E-3</v>
      </c>
      <c r="HW55" s="492">
        <v>2.25648801325537E-3</v>
      </c>
      <c r="HX55" s="492">
        <v>2.2029973509021402E-3</v>
      </c>
      <c r="HY55" s="492">
        <v>3.9907319083237998E-3</v>
      </c>
      <c r="HZ55" s="492">
        <v>5.04682902791595E-3</v>
      </c>
      <c r="IA55" s="492">
        <v>4.3750968854637399E-3</v>
      </c>
      <c r="IB55" s="492">
        <v>4.3943890393092896E-3</v>
      </c>
      <c r="IC55" s="492">
        <v>6.8280483289745297E-3</v>
      </c>
      <c r="ID55" s="492">
        <v>1.88335482902814E-3</v>
      </c>
      <c r="IE55" s="492">
        <v>1.28264694760433E-3</v>
      </c>
      <c r="IF55" s="492">
        <v>3.7798155749015501E-3</v>
      </c>
      <c r="IG55" s="492">
        <v>3.4049661445975199E-3</v>
      </c>
      <c r="IH55" s="492">
        <v>2.6304673078005399E-3</v>
      </c>
      <c r="II55" s="492">
        <v>4.4261131050568397E-3</v>
      </c>
      <c r="IJ55" s="492">
        <v>3.3850390840296802E-3</v>
      </c>
      <c r="IK55" s="492">
        <v>4.5079988950443597E-4</v>
      </c>
      <c r="IL55" s="330">
        <v>1.8733454937145499E-3</v>
      </c>
      <c r="IM55" s="330">
        <v>3.32254469991887E-3</v>
      </c>
      <c r="IN55" s="330">
        <v>2.82743678627911E-3</v>
      </c>
      <c r="IO55" s="330">
        <v>4.6091754304131002E-3</v>
      </c>
      <c r="IP55" s="330">
        <v>4.6791653689844401E-3</v>
      </c>
      <c r="IQ55" s="330">
        <v>3.8202312240367201E-3</v>
      </c>
      <c r="IR55" s="330">
        <v>4.2259345699199998E-3</v>
      </c>
      <c r="IS55" s="330">
        <v>3.6755374705767199E-3</v>
      </c>
      <c r="IT55" s="330">
        <v>4.8487938218859999E-3</v>
      </c>
      <c r="IU55" s="330">
        <v>5.6633389906335799E-3</v>
      </c>
      <c r="IV55" s="330">
        <v>5.21372961246158E-3</v>
      </c>
      <c r="IW55" s="330">
        <v>5.7915457914890604E-3</v>
      </c>
      <c r="IX55" s="330">
        <v>1.6583058868864398E-2</v>
      </c>
      <c r="IY55" s="330">
        <v>3.5482254078939499E-2</v>
      </c>
      <c r="IZ55" s="330">
        <v>1.56927096525608E-2</v>
      </c>
      <c r="JA55" s="330">
        <v>6.0082829601642799E-3</v>
      </c>
      <c r="JB55" s="330">
        <v>5.7117971332534502E-3</v>
      </c>
      <c r="JC55" s="330">
        <v>7.4085948915172803E-3</v>
      </c>
      <c r="JD55" s="330">
        <v>6.4863942998232404E-3</v>
      </c>
      <c r="JE55" s="330">
        <v>2.5616438495334498E-3</v>
      </c>
      <c r="JF55" s="330">
        <v>2.0990941429742701E-3</v>
      </c>
      <c r="JG55" s="330">
        <v>2.1480403566141301E-3</v>
      </c>
      <c r="JH55" s="330">
        <v>4.1189517384441704E-3</v>
      </c>
      <c r="JI55" s="330">
        <v>4.9486108613763903E-3</v>
      </c>
      <c r="JJ55" s="330">
        <v>4.2637012017858102E-3</v>
      </c>
      <c r="JK55" s="330">
        <v>4.32237388799947E-3</v>
      </c>
      <c r="JL55" s="330">
        <v>6.5288470106069302E-3</v>
      </c>
      <c r="JM55" s="330">
        <v>1.8814199378024E-3</v>
      </c>
      <c r="JN55" s="330">
        <v>1.2529042847896901E-3</v>
      </c>
      <c r="JO55" s="330">
        <v>3.6414572024624698E-3</v>
      </c>
      <c r="JP55" s="330">
        <v>3.36712804125736E-3</v>
      </c>
      <c r="JQ55" s="330">
        <v>2.4818689393540801E-3</v>
      </c>
      <c r="JR55" s="330">
        <v>4.1676871062908899E-3</v>
      </c>
      <c r="JS55" s="330">
        <v>3.31177094247958E-3</v>
      </c>
      <c r="JT55" s="330">
        <v>5.2527689416903404E-4</v>
      </c>
      <c r="JU55" s="492">
        <v>1.7955693419544299E-3</v>
      </c>
      <c r="JV55" s="492">
        <v>3.11553563386447E-3</v>
      </c>
      <c r="JW55" s="492">
        <v>2.7028376877765198E-3</v>
      </c>
      <c r="JX55" s="492">
        <v>4.6080933376693497E-3</v>
      </c>
      <c r="JY55" s="492">
        <v>4.5136220967480298E-3</v>
      </c>
      <c r="JZ55" s="492">
        <v>3.7261399262208902E-3</v>
      </c>
      <c r="KA55" s="492">
        <v>4.1326130848217298E-3</v>
      </c>
      <c r="KB55" s="492">
        <v>3.2704419392028099E-3</v>
      </c>
      <c r="KC55" s="492">
        <v>4.8121458518244403E-3</v>
      </c>
      <c r="KD55" s="492">
        <v>5.5369096952766197E-3</v>
      </c>
      <c r="KE55" s="492">
        <v>5.1300208568309203E-3</v>
      </c>
      <c r="KF55" s="492">
        <v>5.9371876209794198E-3</v>
      </c>
      <c r="KG55" s="492">
        <v>1.71152146674565E-2</v>
      </c>
      <c r="KH55" s="492">
        <v>3.60218420983325E-2</v>
      </c>
      <c r="KI55" s="492">
        <v>1.62765061528721E-2</v>
      </c>
      <c r="KJ55" s="492">
        <v>6.1557051619569297E-3</v>
      </c>
      <c r="KK55" s="492">
        <v>5.7318817567683601E-3</v>
      </c>
      <c r="KL55" s="492">
        <v>7.4281809516995798E-3</v>
      </c>
      <c r="KM55" s="492">
        <v>6.8075643663625196E-3</v>
      </c>
      <c r="KN55" s="492">
        <v>2.4023845103562E-3</v>
      </c>
      <c r="KO55" s="492">
        <v>2.0600634644272701E-3</v>
      </c>
      <c r="KP55" s="492">
        <v>2.1133992556126302E-3</v>
      </c>
      <c r="KQ55" s="492">
        <v>3.80364391512888E-3</v>
      </c>
      <c r="KR55" s="492">
        <v>4.5534498506752596E-3</v>
      </c>
      <c r="KS55" s="492">
        <v>4.0629842126802002E-3</v>
      </c>
      <c r="KT55" s="492">
        <v>4.2429420512924698E-3</v>
      </c>
      <c r="KU55" s="492">
        <v>6.3630770583227901E-3</v>
      </c>
      <c r="KV55" s="492">
        <v>1.7504582571868999E-3</v>
      </c>
      <c r="KW55" s="492">
        <v>1.1959310629779201E-3</v>
      </c>
      <c r="KX55" s="492">
        <v>3.62539906244936E-3</v>
      </c>
      <c r="KY55" s="492">
        <v>3.4103663872969E-3</v>
      </c>
      <c r="KZ55" s="492">
        <v>2.9464207361978999E-3</v>
      </c>
      <c r="LA55" s="492">
        <v>4.2159568715449004E-3</v>
      </c>
      <c r="LB55" s="492">
        <v>3.30704885912337E-3</v>
      </c>
      <c r="LC55" s="492">
        <v>3.9325431092031001E-4</v>
      </c>
      <c r="LD55" s="330">
        <v>2.0095423750729198E-3</v>
      </c>
      <c r="LE55" s="330">
        <v>3.4213067371757998E-3</v>
      </c>
      <c r="LF55" s="330">
        <v>3.03648875323532E-3</v>
      </c>
      <c r="LG55" s="330">
        <v>4.9588612743270604E-3</v>
      </c>
      <c r="LH55" s="330">
        <v>4.99177369707254E-3</v>
      </c>
      <c r="LI55" s="330">
        <v>4.1675324579332302E-3</v>
      </c>
      <c r="LJ55" s="330">
        <v>4.5488934306418399E-3</v>
      </c>
      <c r="LK55" s="330">
        <v>3.4693150198981601E-3</v>
      </c>
      <c r="LL55" s="330">
        <v>5.1064378681349E-3</v>
      </c>
      <c r="LM55" s="330">
        <v>5.9055105681443199E-3</v>
      </c>
      <c r="LN55" s="330">
        <v>5.5982085053744596E-3</v>
      </c>
      <c r="LO55" s="330">
        <v>6.6191364394953597E-3</v>
      </c>
      <c r="LP55" s="330">
        <v>1.9543666983792701E-2</v>
      </c>
      <c r="LQ55" s="330">
        <v>4.0607667244795802E-2</v>
      </c>
      <c r="LR55" s="330">
        <v>1.8014928780244601E-2</v>
      </c>
      <c r="LS55" s="330">
        <v>6.7170319135296998E-3</v>
      </c>
      <c r="LT55" s="330">
        <v>6.8775744832231603E-3</v>
      </c>
      <c r="LU55" s="330">
        <v>8.0965155167897901E-3</v>
      </c>
      <c r="LV55" s="330">
        <v>7.9606997146223994E-3</v>
      </c>
      <c r="LW55" s="330">
        <v>2.5025136951362398E-3</v>
      </c>
      <c r="LX55" s="330">
        <v>2.3580627266940302E-3</v>
      </c>
      <c r="LY55" s="330">
        <v>2.4074092210499302E-3</v>
      </c>
      <c r="LZ55" s="330">
        <v>4.17252218543017E-3</v>
      </c>
      <c r="MA55" s="330">
        <v>4.6316104987861803E-3</v>
      </c>
      <c r="MB55" s="330">
        <v>4.4137901652932798E-3</v>
      </c>
      <c r="MC55" s="330">
        <v>4.8721300831627897E-3</v>
      </c>
      <c r="MD55" s="330">
        <v>6.9084553128578603E-3</v>
      </c>
      <c r="ME55" s="330">
        <v>2.0350297879410898E-3</v>
      </c>
      <c r="MF55" s="330">
        <v>1.4373235327373899E-3</v>
      </c>
      <c r="MG55" s="330">
        <v>4.3291457533620797E-3</v>
      </c>
      <c r="MH55" s="330">
        <v>3.8692256960014102E-3</v>
      </c>
      <c r="MI55" s="330">
        <v>3.4774371174537801E-3</v>
      </c>
      <c r="MJ55" s="330">
        <v>4.7587654816424697E-3</v>
      </c>
      <c r="MK55" s="330">
        <v>3.8415013824504101E-3</v>
      </c>
      <c r="ML55" s="330">
        <v>5.1283324579070298E-4</v>
      </c>
      <c r="MM55" s="492">
        <v>1.9965974759244701E-3</v>
      </c>
      <c r="MN55" s="492">
        <v>3.1537233281124701E-3</v>
      </c>
      <c r="MO55" s="492">
        <v>3.15035199794674E-3</v>
      </c>
      <c r="MP55" s="492">
        <v>4.9312429420080104E-3</v>
      </c>
      <c r="MQ55" s="492">
        <v>4.5538704940903396E-3</v>
      </c>
      <c r="MR55" s="492">
        <v>4.3326678408324697E-3</v>
      </c>
      <c r="MS55" s="492">
        <v>4.6930631540951498E-3</v>
      </c>
      <c r="MT55" s="492">
        <v>3.6090335770832902E-3</v>
      </c>
      <c r="MU55" s="492">
        <v>5.3218196610148498E-3</v>
      </c>
      <c r="MV55" s="492">
        <v>6.1381462670481697E-3</v>
      </c>
      <c r="MW55" s="492">
        <v>5.8778870367328998E-3</v>
      </c>
      <c r="MX55" s="492">
        <v>6.98923371609202E-3</v>
      </c>
      <c r="MY55" s="492">
        <v>1.9438155812065101E-2</v>
      </c>
      <c r="MZ55" s="492">
        <v>4.0618072567087597E-2</v>
      </c>
      <c r="NA55" s="492">
        <v>1.81184090941417E-2</v>
      </c>
      <c r="NB55" s="492">
        <v>6.8906024374715798E-3</v>
      </c>
      <c r="NC55" s="492">
        <v>7.4195029960165701E-3</v>
      </c>
      <c r="ND55" s="492">
        <v>8.4466243100711803E-3</v>
      </c>
      <c r="NE55" s="492">
        <v>8.0921213945732203E-3</v>
      </c>
      <c r="NF55" s="492">
        <v>2.36196079233206E-3</v>
      </c>
      <c r="NG55" s="492">
        <v>2.5370100132566802E-3</v>
      </c>
      <c r="NH55" s="492">
        <v>2.5026351162131199E-3</v>
      </c>
      <c r="NI55" s="492">
        <v>4.4607698987682402E-3</v>
      </c>
      <c r="NJ55" s="492">
        <v>4.60332718459135E-3</v>
      </c>
      <c r="NK55" s="492">
        <v>4.5253908037523596E-3</v>
      </c>
      <c r="NL55" s="492">
        <v>5.3975168705295597E-3</v>
      </c>
      <c r="NM55" s="492">
        <v>6.8604135752942403E-3</v>
      </c>
      <c r="NN55" s="492">
        <v>2.1733526821439502E-3</v>
      </c>
      <c r="NO55" s="492">
        <v>1.57195053942323E-3</v>
      </c>
      <c r="NP55" s="492">
        <v>4.49055206784263E-3</v>
      </c>
      <c r="NQ55" s="492">
        <v>4.1084277255065598E-3</v>
      </c>
      <c r="NR55" s="492">
        <v>3.8894373358850298E-3</v>
      </c>
      <c r="NS55" s="492">
        <v>4.9911254658479001E-3</v>
      </c>
      <c r="NT55" s="492">
        <v>4.1472220692060002E-3</v>
      </c>
      <c r="NU55" s="492">
        <v>6.5647418476123896E-4</v>
      </c>
      <c r="NV55" s="330">
        <v>2.3652790695774602E-3</v>
      </c>
      <c r="NW55" s="330">
        <v>3.3915246955758499E-3</v>
      </c>
      <c r="NX55" s="330">
        <v>3.5247731653666099E-3</v>
      </c>
      <c r="NY55" s="330">
        <v>5.5800536699143E-3</v>
      </c>
      <c r="NZ55" s="330">
        <v>5.05951575872723E-3</v>
      </c>
      <c r="OA55" s="330">
        <v>4.9256342070698698E-3</v>
      </c>
      <c r="OB55" s="330">
        <v>5.1720884702470696E-3</v>
      </c>
      <c r="OC55" s="330">
        <v>4.2467302988039102E-3</v>
      </c>
      <c r="OD55" s="330">
        <v>6.1318580333802799E-3</v>
      </c>
      <c r="OE55" s="330">
        <v>7.0768403282469696E-3</v>
      </c>
      <c r="OF55" s="330">
        <v>6.7754017848710201E-3</v>
      </c>
      <c r="OG55" s="330">
        <v>8.0629856451202696E-3</v>
      </c>
      <c r="OH55" s="330">
        <v>2.12426470285512E-2</v>
      </c>
      <c r="OI55" s="330">
        <v>4.1272926741042E-2</v>
      </c>
      <c r="OJ55" s="330">
        <v>1.9045446539118299E-2</v>
      </c>
      <c r="OK55" s="330">
        <v>8.4541445235567798E-3</v>
      </c>
      <c r="OL55" s="330">
        <v>8.44978771958429E-3</v>
      </c>
      <c r="OM55" s="330">
        <v>9.5853856850287508E-3</v>
      </c>
      <c r="ON55" s="330">
        <v>8.1510556364022702E-3</v>
      </c>
      <c r="OO55" s="330">
        <v>2.47717047081094E-3</v>
      </c>
      <c r="OP55" s="330">
        <v>2.5891913476370101E-3</v>
      </c>
      <c r="OQ55" s="330">
        <v>2.7982670454278998E-3</v>
      </c>
      <c r="OR55" s="330">
        <v>4.9942638707551803E-3</v>
      </c>
      <c r="OS55" s="330">
        <v>5.2052730250694403E-3</v>
      </c>
      <c r="OT55" s="330">
        <v>5.1317349292716898E-3</v>
      </c>
      <c r="OU55" s="330">
        <v>6.2652842220400603E-3</v>
      </c>
      <c r="OV55" s="330">
        <v>7.3719025827420704E-3</v>
      </c>
      <c r="OW55" s="330">
        <v>2.3146693697657099E-3</v>
      </c>
      <c r="OX55" s="330">
        <v>1.7138022521090901E-3</v>
      </c>
      <c r="OY55" s="330">
        <v>4.9604740151207001E-3</v>
      </c>
      <c r="OZ55" s="330">
        <v>4.4695096027293898E-3</v>
      </c>
      <c r="PA55" s="330">
        <v>4.64455963901179E-3</v>
      </c>
      <c r="PB55" s="330">
        <v>5.3787880456355004E-3</v>
      </c>
      <c r="PC55" s="330">
        <v>4.50409594911577E-3</v>
      </c>
      <c r="PD55" s="330">
        <v>9.0370929248925302E-4</v>
      </c>
      <c r="PE55" s="492">
        <v>2.38176778107436E-3</v>
      </c>
      <c r="PF55" s="492">
        <v>3.9081748093858304E-3</v>
      </c>
      <c r="PG55" s="492">
        <v>3.6944448950533E-3</v>
      </c>
      <c r="PH55" s="492">
        <v>5.8635333583717999E-3</v>
      </c>
      <c r="PI55" s="492">
        <v>5.2010887521097299E-3</v>
      </c>
      <c r="PJ55" s="492">
        <v>5.1598212626992497E-3</v>
      </c>
      <c r="PK55" s="492">
        <v>5.4706709191422896E-3</v>
      </c>
      <c r="PL55" s="492">
        <v>4.7189093569368502E-3</v>
      </c>
      <c r="PM55" s="492">
        <v>6.6887566885744697E-3</v>
      </c>
      <c r="PN55" s="492">
        <v>7.2794861170168701E-3</v>
      </c>
      <c r="PO55" s="492">
        <v>7.3290468288480801E-3</v>
      </c>
      <c r="PP55" s="492">
        <v>8.4403671293136091E-3</v>
      </c>
      <c r="PQ55" s="492">
        <v>2.1974568737590999E-2</v>
      </c>
      <c r="PR55" s="492">
        <v>4.0748001599953398E-2</v>
      </c>
      <c r="PS55" s="492">
        <v>1.9704873905277E-2</v>
      </c>
      <c r="PT55" s="492">
        <v>9.04894826879E-3</v>
      </c>
      <c r="PU55" s="492">
        <v>1.0307730706576101E-2</v>
      </c>
      <c r="PV55" s="492">
        <v>1.01375906766861E-2</v>
      </c>
      <c r="PW55" s="492">
        <v>8.3041699650116697E-3</v>
      </c>
      <c r="PX55" s="492">
        <v>2.5950457706530698E-3</v>
      </c>
      <c r="PY55" s="492">
        <v>2.49418443744872E-3</v>
      </c>
      <c r="PZ55" s="492">
        <v>2.96218114126022E-3</v>
      </c>
      <c r="QA55" s="492">
        <v>5.3712162804105401E-3</v>
      </c>
      <c r="QB55" s="492">
        <v>5.2486332678524303E-3</v>
      </c>
      <c r="QC55" s="492">
        <v>5.5523416757228203E-3</v>
      </c>
      <c r="QD55" s="492">
        <v>6.8596202544697104E-3</v>
      </c>
      <c r="QE55" s="492">
        <v>7.5229364649661498E-3</v>
      </c>
      <c r="QF55" s="492">
        <v>2.5631814028927399E-3</v>
      </c>
      <c r="QG55" s="492">
        <v>1.7022528765624999E-3</v>
      </c>
      <c r="QH55" s="492">
        <v>5.4345610717591803E-3</v>
      </c>
      <c r="QI55" s="492">
        <v>4.9405645278067902E-3</v>
      </c>
      <c r="QJ55" s="492">
        <v>5.4965238794596602E-3</v>
      </c>
      <c r="QK55" s="492">
        <v>5.7874709020502603E-3</v>
      </c>
      <c r="QL55" s="492">
        <v>4.9658505891095597E-3</v>
      </c>
      <c r="QM55" s="492">
        <v>7.8602431902704303E-4</v>
      </c>
      <c r="QN55" s="330">
        <v>2.58790294479897E-3</v>
      </c>
      <c r="QO55" s="330">
        <v>3.3604841104787398E-3</v>
      </c>
      <c r="QP55" s="330">
        <v>4.0402773240707903E-3</v>
      </c>
      <c r="QQ55" s="330">
        <v>6.2640121589719096E-3</v>
      </c>
      <c r="QR55" s="330">
        <v>5.55768355585445E-3</v>
      </c>
      <c r="QS55" s="330">
        <v>5.4322658697053801E-3</v>
      </c>
      <c r="QT55" s="330">
        <v>5.8413927101936903E-3</v>
      </c>
      <c r="QU55" s="330">
        <v>5.3073400987853096E-3</v>
      </c>
      <c r="QV55" s="330">
        <v>7.1671311574552504E-3</v>
      </c>
      <c r="QW55" s="330">
        <v>7.9061261743516298E-3</v>
      </c>
      <c r="QX55" s="330">
        <v>7.7076646152982103E-3</v>
      </c>
      <c r="QY55" s="330">
        <v>8.5937108466074292E-3</v>
      </c>
      <c r="QZ55" s="330">
        <v>2.1802707976375499E-2</v>
      </c>
      <c r="RA55" s="330">
        <v>4.18597102938447E-2</v>
      </c>
      <c r="RB55" s="330">
        <v>2.1104105164540799E-2</v>
      </c>
      <c r="RC55" s="330">
        <v>8.9529031502282499E-3</v>
      </c>
      <c r="RD55" s="330">
        <v>1.06705433056445E-2</v>
      </c>
      <c r="RE55" s="330">
        <v>1.07944257526673E-2</v>
      </c>
      <c r="RF55" s="330">
        <v>8.7632558648090397E-3</v>
      </c>
      <c r="RG55" s="330">
        <v>2.87585898579007E-3</v>
      </c>
      <c r="RH55" s="330">
        <v>2.6394750819653001E-3</v>
      </c>
      <c r="RI55" s="330">
        <v>3.2117131721128298E-3</v>
      </c>
      <c r="RJ55" s="330">
        <v>5.8133950102808498E-3</v>
      </c>
      <c r="RK55" s="330">
        <v>5.2709701190212198E-3</v>
      </c>
      <c r="RL55" s="330">
        <v>6.1552463245091197E-3</v>
      </c>
      <c r="RM55" s="330">
        <v>7.6404878046044599E-3</v>
      </c>
      <c r="RN55" s="330">
        <v>7.11411217840437E-3</v>
      </c>
      <c r="RO55" s="330">
        <v>2.7740333774520401E-3</v>
      </c>
      <c r="RP55" s="330">
        <v>1.70758122669932E-3</v>
      </c>
      <c r="RQ55" s="330">
        <v>5.69458197198453E-3</v>
      </c>
      <c r="RR55" s="330">
        <v>5.1469219449499703E-3</v>
      </c>
      <c r="RS55" s="330">
        <v>6.1085607600310302E-3</v>
      </c>
      <c r="RT55" s="330">
        <v>6.2059995925229303E-3</v>
      </c>
      <c r="RU55" s="330">
        <v>5.3474006170765699E-3</v>
      </c>
      <c r="RV55" s="330">
        <v>9.8022454871471106E-4</v>
      </c>
      <c r="RW55" s="492">
        <v>2.2027967068075E-3</v>
      </c>
      <c r="RX55" s="492">
        <v>3.2435905473998401E-3</v>
      </c>
      <c r="RY55" s="492">
        <v>3.4676131507118601E-3</v>
      </c>
      <c r="RZ55" s="492">
        <v>5.3157371549977898E-3</v>
      </c>
      <c r="SA55" s="492">
        <v>4.7865241508082898E-3</v>
      </c>
      <c r="SB55" s="492">
        <v>4.6318019172635304E-3</v>
      </c>
      <c r="SC55" s="492">
        <v>5.0705981764706002E-3</v>
      </c>
      <c r="SD55" s="492">
        <v>3.80877330616351E-3</v>
      </c>
      <c r="SE55" s="492">
        <v>6.3894742677059399E-3</v>
      </c>
      <c r="SF55" s="492">
        <v>7.1198076920326097E-3</v>
      </c>
      <c r="SG55" s="492">
        <v>6.7041779978212496E-3</v>
      </c>
      <c r="SH55" s="492">
        <v>7.8967641600520399E-3</v>
      </c>
      <c r="SI55" s="492">
        <v>1.96722245426042E-2</v>
      </c>
      <c r="SJ55" s="492">
        <v>3.7026278947669203E-2</v>
      </c>
      <c r="SK55" s="492">
        <v>1.9426765916829399E-2</v>
      </c>
      <c r="SL55" s="492">
        <v>8.5546854921470794E-3</v>
      </c>
      <c r="SM55" s="492">
        <v>9.2614632342876198E-3</v>
      </c>
      <c r="SN55" s="492">
        <v>9.5399712733053501E-3</v>
      </c>
      <c r="SO55" s="492">
        <v>7.2184460418657798E-3</v>
      </c>
      <c r="SP55" s="492">
        <v>2.29918872832599E-3</v>
      </c>
      <c r="SQ55" s="492">
        <v>2.1485652699711599E-3</v>
      </c>
      <c r="SR55" s="492">
        <v>2.78046888499687E-3</v>
      </c>
      <c r="SS55" s="492">
        <v>4.9072881594229298E-3</v>
      </c>
      <c r="ST55" s="492">
        <v>4.88222505386335E-3</v>
      </c>
      <c r="SU55" s="492">
        <v>5.14943273903382E-3</v>
      </c>
      <c r="SV55" s="492">
        <v>6.1909283328166797E-3</v>
      </c>
      <c r="SW55" s="492">
        <v>6.4511358156958904E-3</v>
      </c>
      <c r="SX55" s="492">
        <v>2.1520129929300299E-3</v>
      </c>
      <c r="SY55" s="492">
        <v>1.4420137493761701E-3</v>
      </c>
      <c r="SZ55" s="492">
        <v>4.8650046955512902E-3</v>
      </c>
      <c r="TA55" s="492">
        <v>4.3426763695320397E-3</v>
      </c>
      <c r="TB55" s="492">
        <v>5.3120118544552203E-3</v>
      </c>
      <c r="TC55" s="492">
        <v>5.4687876480648398E-3</v>
      </c>
      <c r="TD55" s="492">
        <v>4.5779908531160297E-3</v>
      </c>
      <c r="TE55" s="492">
        <v>7.5366212841571805E-4</v>
      </c>
    </row>
    <row r="56" spans="1:525" x14ac:dyDescent="0.25">
      <c r="A56" s="492">
        <v>1.52352123274107E-3</v>
      </c>
      <c r="B56" s="492">
        <v>1.86979347254258E-3</v>
      </c>
      <c r="C56" s="492">
        <v>1.64032527614034E-3</v>
      </c>
      <c r="D56" s="492">
        <v>1.7989150504935101E-3</v>
      </c>
      <c r="E56" s="492">
        <v>2.0347083147287202E-3</v>
      </c>
      <c r="F56" s="492">
        <v>1.9622284882418899E-3</v>
      </c>
      <c r="G56" s="492">
        <v>1.49512145480917E-3</v>
      </c>
      <c r="H56" s="492">
        <v>1.8887296814188101E-3</v>
      </c>
      <c r="I56" s="492">
        <v>1.79410303297983E-3</v>
      </c>
      <c r="J56" s="492">
        <v>1.8767643216372201E-3</v>
      </c>
      <c r="K56" s="492">
        <v>2.27060789501655E-3</v>
      </c>
      <c r="L56" s="492">
        <v>2.2024306336473E-3</v>
      </c>
      <c r="M56" s="492">
        <v>3.9786188421486396E-3</v>
      </c>
      <c r="N56" s="492">
        <v>2.1542990459037501E-3</v>
      </c>
      <c r="O56" s="492">
        <v>2.92846582165017E-2</v>
      </c>
      <c r="P56" s="492">
        <v>1.87110654848878E-3</v>
      </c>
      <c r="Q56" s="492">
        <v>1.46399408568117E-3</v>
      </c>
      <c r="R56" s="492">
        <v>1.8722959230837799E-3</v>
      </c>
      <c r="S56" s="492">
        <v>7.0622660866109903E-3</v>
      </c>
      <c r="T56" s="492">
        <v>1.6688428638808801E-3</v>
      </c>
      <c r="U56" s="492">
        <v>1.30629148701479E-3</v>
      </c>
      <c r="V56" s="492">
        <v>1.1304815933645301E-3</v>
      </c>
      <c r="W56" s="492">
        <v>5.3149132894035897E-3</v>
      </c>
      <c r="X56" s="492">
        <v>6.7810165607965498E-3</v>
      </c>
      <c r="Y56" s="492">
        <v>8.3657209482121807E-3</v>
      </c>
      <c r="Z56" s="492">
        <v>4.2311074661842696E-3</v>
      </c>
      <c r="AA56" s="492">
        <v>1.27624090862413E-3</v>
      </c>
      <c r="AB56" s="492">
        <v>7.5603809614980199E-4</v>
      </c>
      <c r="AC56" s="492">
        <v>4.0286601938567301E-4</v>
      </c>
      <c r="AD56" s="492">
        <v>1.46789039589989E-3</v>
      </c>
      <c r="AE56" s="492">
        <v>2.66731683165328E-3</v>
      </c>
      <c r="AF56" s="492">
        <v>7.9856393992339201E-4</v>
      </c>
      <c r="AG56" s="492">
        <v>9.1172535015643505E-4</v>
      </c>
      <c r="AH56" s="492">
        <v>1.63277622460109E-3</v>
      </c>
      <c r="AI56" s="492">
        <v>1.37670839803597E-4</v>
      </c>
      <c r="AJ56" s="330">
        <v>1.8095905399330701E-3</v>
      </c>
      <c r="AK56" s="330">
        <v>2.0635660224702199E-3</v>
      </c>
      <c r="AL56" s="330">
        <v>1.9396865361753701E-3</v>
      </c>
      <c r="AM56" s="330">
        <v>2.0153157537416799E-3</v>
      </c>
      <c r="AN56" s="330">
        <v>2.2145064052858702E-3</v>
      </c>
      <c r="AO56" s="330">
        <v>2.2301434858339399E-3</v>
      </c>
      <c r="AP56" s="330">
        <v>1.65492690037842E-3</v>
      </c>
      <c r="AQ56" s="330">
        <v>1.9044678858386301E-3</v>
      </c>
      <c r="AR56" s="330">
        <v>1.9864419608165099E-3</v>
      </c>
      <c r="AS56" s="330">
        <v>2.1398477237246001E-3</v>
      </c>
      <c r="AT56" s="330">
        <v>2.4296560847392899E-3</v>
      </c>
      <c r="AU56" s="330">
        <v>2.4736984992621502E-3</v>
      </c>
      <c r="AV56" s="330">
        <v>4.4986027025043403E-3</v>
      </c>
      <c r="AW56" s="330">
        <v>2.3927819138826901E-3</v>
      </c>
      <c r="AX56" s="330">
        <v>3.5122478022784502E-2</v>
      </c>
      <c r="AY56" s="330">
        <v>2.1527392233106702E-3</v>
      </c>
      <c r="AZ56" s="330">
        <v>1.6840216910500199E-3</v>
      </c>
      <c r="BA56" s="330">
        <v>2.1632129591255102E-3</v>
      </c>
      <c r="BB56" s="330">
        <v>8.2812189197430403E-3</v>
      </c>
      <c r="BC56" s="330">
        <v>1.7213178080154601E-3</v>
      </c>
      <c r="BD56" s="330">
        <v>1.5406581311148599E-3</v>
      </c>
      <c r="BE56" s="330">
        <v>1.29169461992635E-3</v>
      </c>
      <c r="BF56" s="330">
        <v>6.5788723763649699E-3</v>
      </c>
      <c r="BG56" s="330">
        <v>1.3644035643771601E-2</v>
      </c>
      <c r="BH56" s="330">
        <v>1.10632515286147E-2</v>
      </c>
      <c r="BI56" s="330">
        <v>5.2782428841799999E-3</v>
      </c>
      <c r="BJ56" s="330">
        <v>1.4758826431880701E-3</v>
      </c>
      <c r="BK56" s="330">
        <v>8.3003854166677096E-4</v>
      </c>
      <c r="BL56" s="330">
        <v>4.6325355473275897E-4</v>
      </c>
      <c r="BM56" s="330">
        <v>1.7375191834585E-3</v>
      </c>
      <c r="BN56" s="330">
        <v>3.0738024210422198E-3</v>
      </c>
      <c r="BO56" s="330">
        <v>9.4868439241427305E-4</v>
      </c>
      <c r="BP56" s="330">
        <v>1.0595982172641699E-3</v>
      </c>
      <c r="BQ56" s="330">
        <v>1.9228274050073801E-3</v>
      </c>
      <c r="BR56" s="330">
        <v>1.54753506962578E-4</v>
      </c>
      <c r="BS56" s="492">
        <v>2.4244329758900001E-3</v>
      </c>
      <c r="BT56" s="492">
        <v>2.3672604906999099E-3</v>
      </c>
      <c r="BU56" s="492">
        <v>2.2604553912432901E-3</v>
      </c>
      <c r="BV56" s="492">
        <v>2.21879301988757E-3</v>
      </c>
      <c r="BW56" s="492">
        <v>2.4380977620530602E-3</v>
      </c>
      <c r="BX56" s="492">
        <v>2.5493920991625698E-3</v>
      </c>
      <c r="BY56" s="492">
        <v>1.8253851338268601E-3</v>
      </c>
      <c r="BZ56" s="492">
        <v>2.0657342702735202E-3</v>
      </c>
      <c r="CA56" s="492">
        <v>2.1734754178862198E-3</v>
      </c>
      <c r="CB56" s="492">
        <v>2.3073926541036698E-3</v>
      </c>
      <c r="CC56" s="492">
        <v>2.6769509247462401E-3</v>
      </c>
      <c r="CD56" s="492">
        <v>2.7143189601913798E-3</v>
      </c>
      <c r="CE56" s="492">
        <v>4.8929756158816503E-3</v>
      </c>
      <c r="CF56" s="492">
        <v>2.60717470632519E-3</v>
      </c>
      <c r="CG56" s="492">
        <v>4.0046827432819197E-2</v>
      </c>
      <c r="CH56" s="492">
        <v>2.3326572821226201E-3</v>
      </c>
      <c r="CI56" s="492">
        <v>1.89073927782935E-3</v>
      </c>
      <c r="CJ56" s="492">
        <v>2.55223512175078E-3</v>
      </c>
      <c r="CK56" s="492">
        <v>8.5622492210977105E-3</v>
      </c>
      <c r="CL56" s="492">
        <v>1.77617324723536E-3</v>
      </c>
      <c r="CM56" s="492">
        <v>1.64480160262818E-3</v>
      </c>
      <c r="CN56" s="492">
        <v>1.40783610215456E-3</v>
      </c>
      <c r="CO56" s="492">
        <v>7.5707320806027399E-3</v>
      </c>
      <c r="CP56" s="492">
        <v>1.49973787035924E-2</v>
      </c>
      <c r="CQ56" s="492">
        <v>1.2490142853738799E-2</v>
      </c>
      <c r="CR56" s="492">
        <v>5.9163756513298301E-3</v>
      </c>
      <c r="CS56" s="492">
        <v>1.6882673979875099E-3</v>
      </c>
      <c r="CT56" s="492">
        <v>9.3081915280077805E-4</v>
      </c>
      <c r="CU56" s="492">
        <v>5.1500509559986897E-4</v>
      </c>
      <c r="CV56" s="492">
        <v>1.7951261948617799E-3</v>
      </c>
      <c r="CW56" s="492">
        <v>3.8271654637032099E-3</v>
      </c>
      <c r="CX56" s="492">
        <v>1.01524774716283E-3</v>
      </c>
      <c r="CY56" s="492">
        <v>1.19233134427725E-3</v>
      </c>
      <c r="CZ56" s="492">
        <v>2.0798739666584702E-3</v>
      </c>
      <c r="DA56" s="492">
        <v>1.4275004701408899E-4</v>
      </c>
      <c r="DB56" s="330">
        <v>2.3575928858805498E-3</v>
      </c>
      <c r="DC56" s="330">
        <v>2.53429144033534E-3</v>
      </c>
      <c r="DD56" s="330">
        <v>2.2954048562022502E-3</v>
      </c>
      <c r="DE56" s="330">
        <v>2.3513822020985601E-3</v>
      </c>
      <c r="DF56" s="330">
        <v>2.5057997848343901E-3</v>
      </c>
      <c r="DG56" s="330">
        <v>2.7098222153731301E-3</v>
      </c>
      <c r="DH56" s="330">
        <v>1.8947018756059601E-3</v>
      </c>
      <c r="DI56" s="330">
        <v>2.0744505840126098E-3</v>
      </c>
      <c r="DJ56" s="330">
        <v>2.1747329963859902E-3</v>
      </c>
      <c r="DK56" s="330">
        <v>2.3273444165926999E-3</v>
      </c>
      <c r="DL56" s="330">
        <v>2.68224344604275E-3</v>
      </c>
      <c r="DM56" s="330">
        <v>2.8760401864599801E-3</v>
      </c>
      <c r="DN56" s="330">
        <v>4.6409953979534299E-3</v>
      </c>
      <c r="DO56" s="330">
        <v>2.5897714287315601E-3</v>
      </c>
      <c r="DP56" s="330">
        <v>3.9329287674024799E-2</v>
      </c>
      <c r="DQ56" s="330">
        <v>2.6566973756160998E-3</v>
      </c>
      <c r="DR56" s="330">
        <v>2.0792562040636599E-3</v>
      </c>
      <c r="DS56" s="330">
        <v>2.6517698135809001E-3</v>
      </c>
      <c r="DT56" s="330">
        <v>8.4932393169865304E-3</v>
      </c>
      <c r="DU56" s="330">
        <v>1.81588007426121E-3</v>
      </c>
      <c r="DV56" s="330">
        <v>1.70751225772653E-3</v>
      </c>
      <c r="DW56" s="330">
        <v>1.4727219628560999E-3</v>
      </c>
      <c r="DX56" s="330">
        <v>8.1115984778446192E-3</v>
      </c>
      <c r="DY56" s="330">
        <v>1.41995902004099E-2</v>
      </c>
      <c r="DZ56" s="330">
        <v>1.1752805548956099E-2</v>
      </c>
      <c r="EA56" s="330">
        <v>7.3329014599560196E-3</v>
      </c>
      <c r="EB56" s="330">
        <v>1.7714366143241501E-3</v>
      </c>
      <c r="EC56" s="330">
        <v>9.6742462487238098E-4</v>
      </c>
      <c r="ED56" s="330">
        <v>7.6242786414190797E-4</v>
      </c>
      <c r="EE56" s="330">
        <v>1.7127134505777299E-3</v>
      </c>
      <c r="EF56" s="330">
        <v>3.9555649333725199E-3</v>
      </c>
      <c r="EG56" s="330">
        <v>9.9526984317263806E-4</v>
      </c>
      <c r="EH56" s="330">
        <v>1.25950075139083E-3</v>
      </c>
      <c r="EI56" s="330">
        <v>2.08344090785951E-3</v>
      </c>
      <c r="EJ56" s="330">
        <v>1.2535294472312201E-4</v>
      </c>
      <c r="EK56" s="492">
        <v>2.0905115479533799E-3</v>
      </c>
      <c r="EL56" s="492">
        <v>2.2292020202860402E-3</v>
      </c>
      <c r="EM56" s="492">
        <v>2.24994115781376E-3</v>
      </c>
      <c r="EN56" s="492">
        <v>2.4605890590064399E-3</v>
      </c>
      <c r="EO56" s="492">
        <v>2.6210712187192601E-3</v>
      </c>
      <c r="EP56" s="492">
        <v>2.4816142982197701E-3</v>
      </c>
      <c r="EQ56" s="492">
        <v>1.9160012212327E-3</v>
      </c>
      <c r="ER56" s="492">
        <v>2.0195222376481799E-3</v>
      </c>
      <c r="ES56" s="492">
        <v>2.13794291573376E-3</v>
      </c>
      <c r="ET56" s="492">
        <v>2.3693229447049199E-3</v>
      </c>
      <c r="EU56" s="492">
        <v>2.58573827244206E-3</v>
      </c>
      <c r="EV56" s="492">
        <v>2.7575851459080399E-3</v>
      </c>
      <c r="EW56" s="492">
        <v>4.4824989157660903E-3</v>
      </c>
      <c r="EX56" s="492">
        <v>2.5755579581271202E-3</v>
      </c>
      <c r="EY56" s="492">
        <v>4.0577619022295702E-2</v>
      </c>
      <c r="EZ56" s="492">
        <v>2.1641265419246498E-3</v>
      </c>
      <c r="FA56" s="492">
        <v>1.90348230848921E-3</v>
      </c>
      <c r="FB56" s="492">
        <v>2.3837344160008399E-3</v>
      </c>
      <c r="FC56" s="492">
        <v>9.1492839220954098E-3</v>
      </c>
      <c r="FD56" s="492">
        <v>1.7228511586156201E-3</v>
      </c>
      <c r="FE56" s="492">
        <v>1.6869881422160199E-3</v>
      </c>
      <c r="FF56" s="492">
        <v>1.3866929371454399E-3</v>
      </c>
      <c r="FG56" s="492">
        <v>7.7005940215268097E-3</v>
      </c>
      <c r="FH56" s="492">
        <v>1.71670167540364E-2</v>
      </c>
      <c r="FI56" s="492">
        <v>1.2860506651778E-2</v>
      </c>
      <c r="FJ56" s="492">
        <v>5.70124360322493E-3</v>
      </c>
      <c r="FK56" s="492">
        <v>1.8483986946789201E-3</v>
      </c>
      <c r="FL56" s="492">
        <v>9.5896153224368699E-4</v>
      </c>
      <c r="FM56" s="492">
        <v>6.9300323519739496E-4</v>
      </c>
      <c r="FN56" s="492">
        <v>1.77426389584889E-3</v>
      </c>
      <c r="FO56" s="492">
        <v>3.8404235722145201E-3</v>
      </c>
      <c r="FP56" s="492">
        <v>1.0142537597849701E-3</v>
      </c>
      <c r="FQ56" s="492">
        <v>1.1989226895075999E-3</v>
      </c>
      <c r="FR56" s="492">
        <v>2.0497635522633102E-3</v>
      </c>
      <c r="FS56" s="492">
        <v>1.6248214901612101E-4</v>
      </c>
      <c r="FT56" s="330">
        <v>2.27590688744233E-3</v>
      </c>
      <c r="FU56" s="330">
        <v>2.2898841319316399E-3</v>
      </c>
      <c r="FV56" s="330">
        <v>2.5093840720078401E-3</v>
      </c>
      <c r="FW56" s="330">
        <v>2.7939926029549099E-3</v>
      </c>
      <c r="FX56" s="330">
        <v>2.9947050434503599E-3</v>
      </c>
      <c r="FY56" s="330">
        <v>2.8377745792837199E-3</v>
      </c>
      <c r="FZ56" s="330">
        <v>2.1838411694746398E-3</v>
      </c>
      <c r="GA56" s="330">
        <v>2.0501029538520401E-3</v>
      </c>
      <c r="GB56" s="330">
        <v>2.2945850008479298E-3</v>
      </c>
      <c r="GC56" s="330">
        <v>2.6438549328015501E-3</v>
      </c>
      <c r="GD56" s="330">
        <v>2.8314857021031598E-3</v>
      </c>
      <c r="GE56" s="330">
        <v>3.0023290448159099E-3</v>
      </c>
      <c r="GF56" s="330">
        <v>4.7823022770157996E-3</v>
      </c>
      <c r="GG56" s="330">
        <v>2.8012218994237499E-3</v>
      </c>
      <c r="GH56" s="330">
        <v>4.4046971202033498E-2</v>
      </c>
      <c r="GI56" s="330">
        <v>2.6037441308827099E-3</v>
      </c>
      <c r="GJ56" s="330">
        <v>1.9991885775782498E-3</v>
      </c>
      <c r="GK56" s="330">
        <v>2.6773943825491799E-3</v>
      </c>
      <c r="GL56" s="330">
        <v>1.0258444263238501E-2</v>
      </c>
      <c r="GM56" s="330">
        <v>1.9342036058957401E-3</v>
      </c>
      <c r="GN56" s="330">
        <v>1.8292679799484801E-3</v>
      </c>
      <c r="GO56" s="330">
        <v>1.53052098943233E-3</v>
      </c>
      <c r="GP56" s="330">
        <v>8.5722670179246493E-3</v>
      </c>
      <c r="GQ56" s="330">
        <v>1.6235216136009301E-2</v>
      </c>
      <c r="GR56" s="330">
        <v>1.26956171279247E-2</v>
      </c>
      <c r="GS56" s="330">
        <v>6.1403767102200801E-3</v>
      </c>
      <c r="GT56" s="330">
        <v>1.97817477205376E-3</v>
      </c>
      <c r="GU56" s="330">
        <v>1.0598226942022E-3</v>
      </c>
      <c r="GV56" s="330">
        <v>7.1371956517489205E-4</v>
      </c>
      <c r="GW56" s="330">
        <v>1.8922390916356301E-3</v>
      </c>
      <c r="GX56" s="330">
        <v>4.0542491627806399E-3</v>
      </c>
      <c r="GY56" s="330">
        <v>1.15924311332121E-3</v>
      </c>
      <c r="GZ56" s="330">
        <v>1.30138619834022E-3</v>
      </c>
      <c r="HA56" s="330">
        <v>2.18290767296352E-3</v>
      </c>
      <c r="HB56" s="330">
        <v>1.7908647499555901E-4</v>
      </c>
      <c r="HC56" s="492">
        <v>2.4725266278084398E-3</v>
      </c>
      <c r="HD56" s="492">
        <v>2.3998238256371001E-3</v>
      </c>
      <c r="HE56" s="492">
        <v>2.5645345126713401E-3</v>
      </c>
      <c r="HF56" s="492">
        <v>2.9357423276317901E-3</v>
      </c>
      <c r="HG56" s="492">
        <v>3.02292127176082E-3</v>
      </c>
      <c r="HH56" s="492">
        <v>3.0165456247898599E-3</v>
      </c>
      <c r="HI56" s="492">
        <v>2.2399346911300402E-3</v>
      </c>
      <c r="HJ56" s="492">
        <v>2.23728002141754E-3</v>
      </c>
      <c r="HK56" s="492">
        <v>2.3061250460139999E-3</v>
      </c>
      <c r="HL56" s="492">
        <v>2.7450681999203401E-3</v>
      </c>
      <c r="HM56" s="492">
        <v>2.9903096186404102E-3</v>
      </c>
      <c r="HN56" s="492">
        <v>3.2017118964039202E-3</v>
      </c>
      <c r="HO56" s="492">
        <v>5.1806376007724501E-3</v>
      </c>
      <c r="HP56" s="492">
        <v>2.9615518033048998E-3</v>
      </c>
      <c r="HQ56" s="492">
        <v>4.5877366789140103E-2</v>
      </c>
      <c r="HR56" s="492">
        <v>2.7009202367108101E-3</v>
      </c>
      <c r="HS56" s="492">
        <v>2.1143761955955201E-3</v>
      </c>
      <c r="HT56" s="492">
        <v>2.8588026122103702E-3</v>
      </c>
      <c r="HU56" s="492">
        <v>9.6078226322860397E-3</v>
      </c>
      <c r="HV56" s="492">
        <v>1.9112836311022999E-3</v>
      </c>
      <c r="HW56" s="492">
        <v>1.65397134266673E-3</v>
      </c>
      <c r="HX56" s="492">
        <v>1.5402437695942099E-3</v>
      </c>
      <c r="HY56" s="492">
        <v>8.8691893366169006E-3</v>
      </c>
      <c r="HZ56" s="492">
        <v>1.8836819324488899E-2</v>
      </c>
      <c r="IA56" s="492">
        <v>1.41013199091054E-2</v>
      </c>
      <c r="IB56" s="492">
        <v>6.2813590392789996E-3</v>
      </c>
      <c r="IC56" s="492">
        <v>1.89036158405629E-3</v>
      </c>
      <c r="ID56" s="492">
        <v>1.0231428507483601E-3</v>
      </c>
      <c r="IE56" s="492">
        <v>7.9300169802880001E-4</v>
      </c>
      <c r="IF56" s="492">
        <v>1.7999695054487801E-3</v>
      </c>
      <c r="IG56" s="492">
        <v>3.8215249877371002E-3</v>
      </c>
      <c r="IH56" s="492">
        <v>1.1729386906098201E-3</v>
      </c>
      <c r="II56" s="492">
        <v>1.27976083601221E-3</v>
      </c>
      <c r="IJ56" s="492">
        <v>2.2613646533824801E-3</v>
      </c>
      <c r="IK56" s="492">
        <v>1.8634614976619201E-4</v>
      </c>
      <c r="IL56" s="330">
        <v>2.5849126305431702E-3</v>
      </c>
      <c r="IM56" s="330">
        <v>2.4419106769551701E-3</v>
      </c>
      <c r="IN56" s="330">
        <v>2.6527003581856999E-3</v>
      </c>
      <c r="IO56" s="330">
        <v>3.0352451059476502E-3</v>
      </c>
      <c r="IP56" s="330">
        <v>3.1113982948258599E-3</v>
      </c>
      <c r="IQ56" s="330">
        <v>3.1076905318542002E-3</v>
      </c>
      <c r="IR56" s="330">
        <v>2.3149120166529999E-3</v>
      </c>
      <c r="IS56" s="330">
        <v>2.4254855545388799E-3</v>
      </c>
      <c r="IT56" s="330">
        <v>2.36740927334633E-3</v>
      </c>
      <c r="IU56" s="330">
        <v>2.8370389200568398E-3</v>
      </c>
      <c r="IV56" s="330">
        <v>3.1569513773183101E-3</v>
      </c>
      <c r="IW56" s="330">
        <v>3.39376180468191E-3</v>
      </c>
      <c r="IX56" s="330">
        <v>5.6312976583068703E-3</v>
      </c>
      <c r="IY56" s="330">
        <v>3.0345920517813401E-3</v>
      </c>
      <c r="IZ56" s="330">
        <v>4.3929995399620302E-2</v>
      </c>
      <c r="JA56" s="330">
        <v>2.5611125312768198E-3</v>
      </c>
      <c r="JB56" s="330">
        <v>2.1465858431548202E-3</v>
      </c>
      <c r="JC56" s="330">
        <v>3.0322433003077999E-3</v>
      </c>
      <c r="JD56" s="330">
        <v>9.7383635357711391E-3</v>
      </c>
      <c r="JE56" s="330">
        <v>2.0404584149798198E-3</v>
      </c>
      <c r="JF56" s="330">
        <v>1.7010339354094101E-3</v>
      </c>
      <c r="JG56" s="330">
        <v>1.57280865106869E-3</v>
      </c>
      <c r="JH56" s="330">
        <v>9.4341431236032308E-3</v>
      </c>
      <c r="JI56" s="330">
        <v>1.61320532106391E-2</v>
      </c>
      <c r="JJ56" s="330">
        <v>1.3565266958469E-2</v>
      </c>
      <c r="JK56" s="330">
        <v>6.4868461535833102E-3</v>
      </c>
      <c r="JL56" s="330">
        <v>1.9561183460343298E-3</v>
      </c>
      <c r="JM56" s="330">
        <v>1.08214163675461E-3</v>
      </c>
      <c r="JN56" s="330">
        <v>7.9711934101999696E-4</v>
      </c>
      <c r="JO56" s="330">
        <v>1.85028879959743E-3</v>
      </c>
      <c r="JP56" s="330">
        <v>3.5080569558172399E-3</v>
      </c>
      <c r="JQ56" s="330">
        <v>1.20029597801356E-3</v>
      </c>
      <c r="JR56" s="330">
        <v>1.3063991138230399E-3</v>
      </c>
      <c r="JS56" s="330">
        <v>2.2706141368576799E-3</v>
      </c>
      <c r="JT56" s="330">
        <v>2.2689174502118101E-4</v>
      </c>
      <c r="JU56" s="492">
        <v>2.4981826883939801E-3</v>
      </c>
      <c r="JV56" s="492">
        <v>2.3798940874795202E-3</v>
      </c>
      <c r="JW56" s="492">
        <v>2.5480902135224998E-3</v>
      </c>
      <c r="JX56" s="492">
        <v>3.03964947164625E-3</v>
      </c>
      <c r="JY56" s="492">
        <v>3.1301814287088398E-3</v>
      </c>
      <c r="JZ56" s="492">
        <v>3.0888708386376399E-3</v>
      </c>
      <c r="KA56" s="492">
        <v>2.3301926707472902E-3</v>
      </c>
      <c r="KB56" s="492">
        <v>2.3443098948889699E-3</v>
      </c>
      <c r="KC56" s="492">
        <v>2.4050775089275202E-3</v>
      </c>
      <c r="KD56" s="492">
        <v>2.8673514601455E-3</v>
      </c>
      <c r="KE56" s="492">
        <v>3.3653232054844402E-3</v>
      </c>
      <c r="KF56" s="492">
        <v>3.5310644148921801E-3</v>
      </c>
      <c r="KG56" s="492">
        <v>6.1965673743605097E-3</v>
      </c>
      <c r="KH56" s="492">
        <v>3.0219542190729801E-3</v>
      </c>
      <c r="KI56" s="492">
        <v>4.38883585481704E-2</v>
      </c>
      <c r="KJ56" s="492">
        <v>2.5547097296237499E-3</v>
      </c>
      <c r="KK56" s="492">
        <v>2.1585514408545498E-3</v>
      </c>
      <c r="KL56" s="492">
        <v>3.2402444790060499E-3</v>
      </c>
      <c r="KM56" s="492">
        <v>9.8480960989915708E-3</v>
      </c>
      <c r="KN56" s="492">
        <v>2.0269297361829699E-3</v>
      </c>
      <c r="KO56" s="492">
        <v>1.6392495829730799E-3</v>
      </c>
      <c r="KP56" s="492">
        <v>1.5655867403342001E-3</v>
      </c>
      <c r="KQ56" s="492">
        <v>8.92365542045849E-3</v>
      </c>
      <c r="KR56" s="492">
        <v>1.4410106609030001E-2</v>
      </c>
      <c r="KS56" s="492">
        <v>1.1709581661535601E-2</v>
      </c>
      <c r="KT56" s="492">
        <v>6.79632868387481E-3</v>
      </c>
      <c r="KU56" s="492">
        <v>1.9293991969558499E-3</v>
      </c>
      <c r="KV56" s="492">
        <v>1.0387788594912501E-3</v>
      </c>
      <c r="KW56" s="492">
        <v>7.4270865744501696E-4</v>
      </c>
      <c r="KX56" s="492">
        <v>1.78634392094538E-3</v>
      </c>
      <c r="KY56" s="492">
        <v>3.53076610520585E-3</v>
      </c>
      <c r="KZ56" s="492">
        <v>1.2654453304189899E-3</v>
      </c>
      <c r="LA56" s="492">
        <v>1.2830200412911E-3</v>
      </c>
      <c r="LB56" s="492">
        <v>2.3564627251509902E-3</v>
      </c>
      <c r="LC56" s="492">
        <v>2.00117262956825E-4</v>
      </c>
      <c r="LD56" s="330">
        <v>2.6017130060295699E-3</v>
      </c>
      <c r="LE56" s="330">
        <v>2.4963305618768399E-3</v>
      </c>
      <c r="LF56" s="330">
        <v>2.72437784643546E-3</v>
      </c>
      <c r="LG56" s="330">
        <v>3.20217886858359E-3</v>
      </c>
      <c r="LH56" s="330">
        <v>3.3396404510555502E-3</v>
      </c>
      <c r="LI56" s="330">
        <v>3.35149225466697E-3</v>
      </c>
      <c r="LJ56" s="330">
        <v>2.5355690325663499E-3</v>
      </c>
      <c r="LK56" s="330">
        <v>2.4460633324205399E-3</v>
      </c>
      <c r="LL56" s="330">
        <v>2.5285719012784502E-3</v>
      </c>
      <c r="LM56" s="330">
        <v>3.0139067416066899E-3</v>
      </c>
      <c r="LN56" s="330">
        <v>3.6902929484562501E-3</v>
      </c>
      <c r="LO56" s="330">
        <v>3.8303147467406598E-3</v>
      </c>
      <c r="LP56" s="330">
        <v>7.16722271344763E-3</v>
      </c>
      <c r="LQ56" s="330">
        <v>3.3544450880389201E-3</v>
      </c>
      <c r="LR56" s="330">
        <v>4.8478808676549398E-2</v>
      </c>
      <c r="LS56" s="330">
        <v>2.69202373610186E-3</v>
      </c>
      <c r="LT56" s="330">
        <v>2.40355717898132E-3</v>
      </c>
      <c r="LU56" s="330">
        <v>3.6047294706640799E-3</v>
      </c>
      <c r="LV56" s="330">
        <v>1.15460489394053E-2</v>
      </c>
      <c r="LW56" s="330">
        <v>2.18152315979981E-3</v>
      </c>
      <c r="LX56" s="330">
        <v>1.8720645875862499E-3</v>
      </c>
      <c r="LY56" s="330">
        <v>1.73241296272286E-3</v>
      </c>
      <c r="LZ56" s="330">
        <v>9.4493523344500504E-3</v>
      </c>
      <c r="MA56" s="330">
        <v>1.2783951216116401E-2</v>
      </c>
      <c r="MB56" s="330">
        <v>1.16855303722716E-2</v>
      </c>
      <c r="MC56" s="330">
        <v>7.6666559081738197E-3</v>
      </c>
      <c r="MD56" s="330">
        <v>2.0248040321511401E-3</v>
      </c>
      <c r="ME56" s="330">
        <v>1.1528792489543E-3</v>
      </c>
      <c r="MF56" s="330">
        <v>9.0411382391126897E-4</v>
      </c>
      <c r="MG56" s="330">
        <v>1.9478123934386199E-3</v>
      </c>
      <c r="MH56" s="330">
        <v>3.6486677013673201E-3</v>
      </c>
      <c r="MI56" s="330">
        <v>1.3968191624422299E-3</v>
      </c>
      <c r="MJ56" s="330">
        <v>1.4351625975136601E-3</v>
      </c>
      <c r="MK56" s="330">
        <v>2.6677723060778702E-3</v>
      </c>
      <c r="ML56" s="330">
        <v>2.2917230768341299E-4</v>
      </c>
      <c r="MM56" s="492">
        <v>2.4993096969633298E-3</v>
      </c>
      <c r="MN56" s="492">
        <v>2.2129759975188499E-3</v>
      </c>
      <c r="MO56" s="492">
        <v>2.6391578878027298E-3</v>
      </c>
      <c r="MP56" s="492">
        <v>2.981774465296E-3</v>
      </c>
      <c r="MQ56" s="492">
        <v>2.9437428294788398E-3</v>
      </c>
      <c r="MR56" s="492">
        <v>3.3373660118857802E-3</v>
      </c>
      <c r="MS56" s="492">
        <v>2.4453797973187702E-3</v>
      </c>
      <c r="MT56" s="492">
        <v>2.3940570715254399E-3</v>
      </c>
      <c r="MU56" s="492">
        <v>2.47536919616459E-3</v>
      </c>
      <c r="MV56" s="492">
        <v>2.9277821509064699E-3</v>
      </c>
      <c r="MW56" s="492">
        <v>3.69847521276851E-3</v>
      </c>
      <c r="MX56" s="492">
        <v>3.7236878538746501E-3</v>
      </c>
      <c r="MY56" s="492">
        <v>6.6674929323583404E-3</v>
      </c>
      <c r="MZ56" s="492">
        <v>3.2437567053324101E-3</v>
      </c>
      <c r="NA56" s="492">
        <v>4.4462707178592201E-2</v>
      </c>
      <c r="NB56" s="492">
        <v>2.5911888865099001E-3</v>
      </c>
      <c r="NC56" s="492">
        <v>2.2916127887527499E-3</v>
      </c>
      <c r="ND56" s="492">
        <v>3.6191277026773401E-3</v>
      </c>
      <c r="NE56" s="492">
        <v>1.13532229528661E-2</v>
      </c>
      <c r="NF56" s="492">
        <v>1.9889024053755399E-3</v>
      </c>
      <c r="NG56" s="492">
        <v>1.9610691285610101E-3</v>
      </c>
      <c r="NH56" s="492">
        <v>1.7092881346576099E-3</v>
      </c>
      <c r="NI56" s="492">
        <v>9.1094360535742096E-3</v>
      </c>
      <c r="NJ56" s="492">
        <v>1.20141282184401E-2</v>
      </c>
      <c r="NK56" s="492">
        <v>1.11037612164663E-2</v>
      </c>
      <c r="NL56" s="492">
        <v>8.2804765407640604E-3</v>
      </c>
      <c r="NM56" s="492">
        <v>1.9022532675551801E-3</v>
      </c>
      <c r="NN56" s="492">
        <v>1.14884613266369E-3</v>
      </c>
      <c r="NO56" s="492">
        <v>9.1475785396617705E-4</v>
      </c>
      <c r="NP56" s="492">
        <v>1.82783311452979E-3</v>
      </c>
      <c r="NQ56" s="492">
        <v>3.8526002107104099E-3</v>
      </c>
      <c r="NR56" s="492">
        <v>1.3975529482044499E-3</v>
      </c>
      <c r="NS56" s="492">
        <v>1.4273654394477101E-3</v>
      </c>
      <c r="NT56" s="492">
        <v>2.6706076969595701E-3</v>
      </c>
      <c r="NU56" s="492">
        <v>2.8328638258071602E-4</v>
      </c>
      <c r="NV56" s="330">
        <v>2.7656627453217101E-3</v>
      </c>
      <c r="NW56" s="330">
        <v>2.1337869834323199E-3</v>
      </c>
      <c r="NX56" s="330">
        <v>2.7719614206080999E-3</v>
      </c>
      <c r="NY56" s="330">
        <v>3.1212502368518102E-3</v>
      </c>
      <c r="NZ56" s="330">
        <v>3.0500013454811798E-3</v>
      </c>
      <c r="OA56" s="330">
        <v>3.6286977832724501E-3</v>
      </c>
      <c r="OB56" s="330">
        <v>2.6417652168647301E-3</v>
      </c>
      <c r="OC56" s="330">
        <v>2.6657053468932602E-3</v>
      </c>
      <c r="OD56" s="330">
        <v>2.6404773140288702E-3</v>
      </c>
      <c r="OE56" s="330">
        <v>3.1822708320157298E-3</v>
      </c>
      <c r="OF56" s="330">
        <v>4.0107190339905199E-3</v>
      </c>
      <c r="OG56" s="330">
        <v>4.0609369853780598E-3</v>
      </c>
      <c r="OH56" s="330">
        <v>6.9111412265288998E-3</v>
      </c>
      <c r="OI56" s="330">
        <v>3.34913394132447E-3</v>
      </c>
      <c r="OJ56" s="330">
        <v>4.3396699233595501E-2</v>
      </c>
      <c r="OK56" s="330">
        <v>3.0397661679442398E-3</v>
      </c>
      <c r="OL56" s="330">
        <v>2.4401457289144599E-3</v>
      </c>
      <c r="OM56" s="330">
        <v>4.03971092919235E-3</v>
      </c>
      <c r="ON56" s="330">
        <v>1.08486133898665E-2</v>
      </c>
      <c r="OO56" s="330">
        <v>2.07096155224973E-3</v>
      </c>
      <c r="OP56" s="330">
        <v>1.94558238843485E-3</v>
      </c>
      <c r="OQ56" s="330">
        <v>1.8406071754070599E-3</v>
      </c>
      <c r="OR56" s="330">
        <v>9.6503851206230506E-3</v>
      </c>
      <c r="OS56" s="330">
        <v>1.3345515891109499E-2</v>
      </c>
      <c r="OT56" s="330">
        <v>1.13697169797845E-2</v>
      </c>
      <c r="OU56" s="330">
        <v>9.9852567701388308E-3</v>
      </c>
      <c r="OV56" s="330">
        <v>1.8568625787349E-3</v>
      </c>
      <c r="OW56" s="330">
        <v>1.1508387897331601E-3</v>
      </c>
      <c r="OX56" s="330">
        <v>9.9020102389803309E-4</v>
      </c>
      <c r="OY56" s="330">
        <v>1.84402474103044E-3</v>
      </c>
      <c r="OZ56" s="330">
        <v>4.0325859693433504E-3</v>
      </c>
      <c r="PA56" s="330">
        <v>1.4961369839073201E-3</v>
      </c>
      <c r="PB56" s="330">
        <v>1.4872612485863699E-3</v>
      </c>
      <c r="PC56" s="330">
        <v>2.6140384105974002E-3</v>
      </c>
      <c r="PD56" s="330">
        <v>4.1167530381167099E-4</v>
      </c>
      <c r="PE56" s="492">
        <v>3.0054873657715999E-3</v>
      </c>
      <c r="PF56" s="492">
        <v>2.4524686013329901E-3</v>
      </c>
      <c r="PG56" s="492">
        <v>3.0121227190677302E-3</v>
      </c>
      <c r="PH56" s="492">
        <v>3.3943202611396799E-3</v>
      </c>
      <c r="PI56" s="492">
        <v>3.27295099899813E-3</v>
      </c>
      <c r="PJ56" s="492">
        <v>4.0844052523367202E-3</v>
      </c>
      <c r="PK56" s="492">
        <v>2.9767291289504801E-3</v>
      </c>
      <c r="PL56" s="492">
        <v>2.9355056671204502E-3</v>
      </c>
      <c r="PM56" s="492">
        <v>2.8585252058432398E-3</v>
      </c>
      <c r="PN56" s="492">
        <v>3.4585030217789301E-3</v>
      </c>
      <c r="PO56" s="492">
        <v>4.5898185525124601E-3</v>
      </c>
      <c r="PP56" s="492">
        <v>4.4586744330073801E-3</v>
      </c>
      <c r="PQ56" s="492">
        <v>7.7812459378726702E-3</v>
      </c>
      <c r="PR56" s="492">
        <v>3.5834896673085301E-3</v>
      </c>
      <c r="PS56" s="492">
        <v>4.5163725961625698E-2</v>
      </c>
      <c r="PT56" s="492">
        <v>3.4463041185360602E-3</v>
      </c>
      <c r="PU56" s="492">
        <v>2.8682627815915401E-3</v>
      </c>
      <c r="PV56" s="492">
        <v>4.6387315511398804E-3</v>
      </c>
      <c r="PW56" s="492">
        <v>1.13708555346414E-2</v>
      </c>
      <c r="PX56" s="492">
        <v>2.3625144788089699E-3</v>
      </c>
      <c r="PY56" s="492">
        <v>2.0075421956404901E-3</v>
      </c>
      <c r="PZ56" s="492">
        <v>2.0640300552436899E-3</v>
      </c>
      <c r="QA56" s="492">
        <v>1.03688421225846E-2</v>
      </c>
      <c r="QB56" s="492">
        <v>1.43890170899498E-2</v>
      </c>
      <c r="QC56" s="492">
        <v>1.29290319971318E-2</v>
      </c>
      <c r="QD56" s="492">
        <v>1.1292899898405999E-2</v>
      </c>
      <c r="QE56" s="492">
        <v>2.0363043279721898E-3</v>
      </c>
      <c r="QF56" s="492">
        <v>1.33529326818947E-3</v>
      </c>
      <c r="QG56" s="492">
        <v>1.0931066578332099E-3</v>
      </c>
      <c r="QH56" s="492">
        <v>2.0068551855201601E-3</v>
      </c>
      <c r="QI56" s="492">
        <v>4.4640328419016002E-3</v>
      </c>
      <c r="QJ56" s="492">
        <v>1.72284374773936E-3</v>
      </c>
      <c r="QK56" s="492">
        <v>1.65559646357657E-3</v>
      </c>
      <c r="QL56" s="492">
        <v>2.9049128294661099E-3</v>
      </c>
      <c r="QM56" s="492">
        <v>3.2947365673967501E-4</v>
      </c>
      <c r="QN56" s="330">
        <v>3.0063175830634102E-3</v>
      </c>
      <c r="QO56" s="330">
        <v>1.9580517696502599E-3</v>
      </c>
      <c r="QP56" s="330">
        <v>2.9634187868310901E-3</v>
      </c>
      <c r="QQ56" s="330">
        <v>3.2462341564362899E-3</v>
      </c>
      <c r="QR56" s="330">
        <v>3.1240099834114201E-3</v>
      </c>
      <c r="QS56" s="330">
        <v>4.0031588016306496E-3</v>
      </c>
      <c r="QT56" s="330">
        <v>2.91987202325977E-3</v>
      </c>
      <c r="QU56" s="330">
        <v>3.02470019261015E-3</v>
      </c>
      <c r="QV56" s="330">
        <v>2.7861479008578298E-3</v>
      </c>
      <c r="QW56" s="330">
        <v>3.3970760536168199E-3</v>
      </c>
      <c r="QX56" s="330">
        <v>4.3246875025936002E-3</v>
      </c>
      <c r="QY56" s="330">
        <v>4.13957148385217E-3</v>
      </c>
      <c r="QZ56" s="330">
        <v>6.8916773518895597E-3</v>
      </c>
      <c r="RA56" s="330">
        <v>3.41143793900238E-3</v>
      </c>
      <c r="RB56" s="330">
        <v>4.4470329985795302E-2</v>
      </c>
      <c r="RC56" s="330">
        <v>3.3117218691873099E-3</v>
      </c>
      <c r="RD56" s="330">
        <v>2.63163465476204E-3</v>
      </c>
      <c r="RE56" s="330">
        <v>4.7794425018762802E-3</v>
      </c>
      <c r="RF56" s="330">
        <v>1.1552654223363301E-2</v>
      </c>
      <c r="RG56" s="330">
        <v>2.3985023442828599E-3</v>
      </c>
      <c r="RH56" s="330">
        <v>2.02227277120204E-3</v>
      </c>
      <c r="RI56" s="330">
        <v>2.0611594942044698E-3</v>
      </c>
      <c r="RJ56" s="330">
        <v>9.8714804622380605E-3</v>
      </c>
      <c r="RK56" s="330">
        <v>1.1154358429258099E-2</v>
      </c>
      <c r="RL56" s="330">
        <v>1.2925908470837201E-2</v>
      </c>
      <c r="RM56" s="330">
        <v>1.34040867684092E-2</v>
      </c>
      <c r="RN56" s="330">
        <v>1.9647496790272901E-3</v>
      </c>
      <c r="RO56" s="330">
        <v>1.3581276570758399E-3</v>
      </c>
      <c r="RP56" s="330">
        <v>1.1603116333752199E-3</v>
      </c>
      <c r="RQ56" s="330">
        <v>1.9356192263574499E-3</v>
      </c>
      <c r="RR56" s="330">
        <v>4.5075535725604904E-3</v>
      </c>
      <c r="RS56" s="330">
        <v>1.65809383237745E-3</v>
      </c>
      <c r="RT56" s="330">
        <v>1.60040749231784E-3</v>
      </c>
      <c r="RU56" s="330">
        <v>2.7469163606870799E-3</v>
      </c>
      <c r="RV56" s="330">
        <v>2.2426278772553899E-4</v>
      </c>
      <c r="RW56" s="492">
        <v>1.89501090048658E-3</v>
      </c>
      <c r="RX56" s="492">
        <v>1.49469264149691E-3</v>
      </c>
      <c r="RY56" s="492">
        <v>2.1244315536899398E-3</v>
      </c>
      <c r="RZ56" s="492">
        <v>2.4637156505406799E-3</v>
      </c>
      <c r="SA56" s="492">
        <v>2.33332182633899E-3</v>
      </c>
      <c r="SB56" s="492">
        <v>2.7271829600494101E-3</v>
      </c>
      <c r="SC56" s="492">
        <v>2.2534026728955599E-3</v>
      </c>
      <c r="SD56" s="492">
        <v>1.8743579605172199E-3</v>
      </c>
      <c r="SE56" s="492">
        <v>2.0887035956160698E-3</v>
      </c>
      <c r="SF56" s="492">
        <v>2.6708610321240999E-3</v>
      </c>
      <c r="SG56" s="492">
        <v>3.1282703651138799E-3</v>
      </c>
      <c r="SH56" s="492">
        <v>3.2452795367604302E-3</v>
      </c>
      <c r="SI56" s="492">
        <v>5.1205072492586197E-3</v>
      </c>
      <c r="SJ56" s="492">
        <v>2.7043220873113698E-3</v>
      </c>
      <c r="SK56" s="492">
        <v>3.7111679508648902E-2</v>
      </c>
      <c r="SL56" s="492">
        <v>2.8180463465133001E-3</v>
      </c>
      <c r="SM56" s="492">
        <v>1.94973744635373E-3</v>
      </c>
      <c r="SN56" s="492">
        <v>3.1432082689315001E-3</v>
      </c>
      <c r="SO56" s="492">
        <v>7.5700304692131702E-3</v>
      </c>
      <c r="SP56" s="492">
        <v>1.6543742514308201E-3</v>
      </c>
      <c r="SQ56" s="492">
        <v>1.4473057965940399E-3</v>
      </c>
      <c r="SR56" s="492">
        <v>1.5821205725746201E-3</v>
      </c>
      <c r="SS56" s="492">
        <v>7.7650887665548802E-3</v>
      </c>
      <c r="ST56" s="492">
        <v>1.2372237654875599E-2</v>
      </c>
      <c r="SU56" s="492">
        <v>1.0098563629807201E-2</v>
      </c>
      <c r="SV56" s="492">
        <v>7.64388874087893E-3</v>
      </c>
      <c r="SW56" s="492">
        <v>1.4661379686058699E-3</v>
      </c>
      <c r="SX56" s="492">
        <v>9.8298409691322496E-4</v>
      </c>
      <c r="SY56" s="492">
        <v>7.3054922659203402E-4</v>
      </c>
      <c r="SZ56" s="492">
        <v>1.5870332462100799E-3</v>
      </c>
      <c r="TA56" s="492">
        <v>3.6218626778124498E-3</v>
      </c>
      <c r="TB56" s="492">
        <v>1.29892379602989E-3</v>
      </c>
      <c r="TC56" s="492">
        <v>1.18204021069832E-3</v>
      </c>
      <c r="TD56" s="492">
        <v>2.2306023769518499E-3</v>
      </c>
      <c r="TE56" s="492">
        <v>2.17472115876647E-4</v>
      </c>
    </row>
    <row r="57" spans="1:525" x14ac:dyDescent="0.25">
      <c r="A57" s="492">
        <v>3.0910755178386597E-4</v>
      </c>
      <c r="B57" s="492">
        <v>3.40597367580502E-4</v>
      </c>
      <c r="C57" s="492">
        <v>3.8018181682503599E-4</v>
      </c>
      <c r="D57" s="492">
        <v>8.3956586107247495E-4</v>
      </c>
      <c r="E57" s="492">
        <v>7.6978890675196397E-4</v>
      </c>
      <c r="F57" s="492">
        <v>7.6161853731600705E-4</v>
      </c>
      <c r="G57" s="492">
        <v>5.0238677229984903E-4</v>
      </c>
      <c r="H57" s="492">
        <v>5.3857235480623297E-4</v>
      </c>
      <c r="I57" s="492">
        <v>5.6999364630788902E-4</v>
      </c>
      <c r="J57" s="492">
        <v>6.16673255800796E-4</v>
      </c>
      <c r="K57" s="492">
        <v>8.1768556205313696E-4</v>
      </c>
      <c r="L57" s="492">
        <v>1.0161514385810999E-3</v>
      </c>
      <c r="M57" s="492">
        <v>9.4267150939046499E-4</v>
      </c>
      <c r="N57" s="492">
        <v>7.1101114653464997E-4</v>
      </c>
      <c r="O57" s="492">
        <v>1.1310532739947901E-3</v>
      </c>
      <c r="P57" s="492">
        <v>2.1687489853240201E-3</v>
      </c>
      <c r="Q57" s="492">
        <v>3.6730225482311098E-4</v>
      </c>
      <c r="R57" s="492">
        <v>7.4872331232556403E-4</v>
      </c>
      <c r="S57" s="492">
        <v>4.7513424690132598E-4</v>
      </c>
      <c r="T57" s="492">
        <v>2.41282345116232E-4</v>
      </c>
      <c r="U57" s="492">
        <v>2.3926897835757001E-4</v>
      </c>
      <c r="V57" s="492">
        <v>3.7224585684810798E-4</v>
      </c>
      <c r="W57" s="492">
        <v>3.8671782275786999E-4</v>
      </c>
      <c r="X57" s="492">
        <v>4.4209618701022502E-4</v>
      </c>
      <c r="Y57" s="492">
        <v>4.2968476244793801E-4</v>
      </c>
      <c r="Z57" s="492">
        <v>3.8395869303038899E-4</v>
      </c>
      <c r="AA57" s="492">
        <v>2.0000592815877901E-4</v>
      </c>
      <c r="AB57" s="492">
        <v>1.9980662659023E-4</v>
      </c>
      <c r="AC57" s="492">
        <v>1.87613916626375E-4</v>
      </c>
      <c r="AD57" s="492">
        <v>3.1207745829981001E-4</v>
      </c>
      <c r="AE57" s="492">
        <v>4.6568548145788801E-4</v>
      </c>
      <c r="AF57" s="492">
        <v>3.3178724435537502E-4</v>
      </c>
      <c r="AG57" s="492">
        <v>2.8233994950263499E-4</v>
      </c>
      <c r="AH57" s="492">
        <v>6.7669827039079698E-4</v>
      </c>
      <c r="AI57" s="492">
        <v>9.7816513118651697E-4</v>
      </c>
      <c r="AJ57" s="330">
        <v>2.8997515569074398E-4</v>
      </c>
      <c r="AK57" s="330">
        <v>3.3427806651427502E-4</v>
      </c>
      <c r="AL57" s="330">
        <v>3.7379170463059899E-4</v>
      </c>
      <c r="AM57" s="330">
        <v>8.3172753751274697E-4</v>
      </c>
      <c r="AN57" s="330">
        <v>7.2671626608425204E-4</v>
      </c>
      <c r="AO57" s="330">
        <v>7.5864892914802903E-4</v>
      </c>
      <c r="AP57" s="330">
        <v>4.7669836302342399E-4</v>
      </c>
      <c r="AQ57" s="330">
        <v>3.9436985087659302E-4</v>
      </c>
      <c r="AR57" s="330">
        <v>5.4573546880449099E-4</v>
      </c>
      <c r="AS57" s="330">
        <v>6.1362701161932199E-4</v>
      </c>
      <c r="AT57" s="330">
        <v>7.7939338734539499E-4</v>
      </c>
      <c r="AU57" s="330">
        <v>9.5356106325297904E-4</v>
      </c>
      <c r="AV57" s="330">
        <v>9.1813026987352996E-4</v>
      </c>
      <c r="AW57" s="330">
        <v>6.7048993149034105E-4</v>
      </c>
      <c r="AX57" s="330">
        <v>1.1516747383110101E-3</v>
      </c>
      <c r="AY57" s="330">
        <v>2.4252206189515802E-3</v>
      </c>
      <c r="AZ57" s="330">
        <v>3.6109631003118599E-4</v>
      </c>
      <c r="BA57" s="330">
        <v>7.3517178093831495E-4</v>
      </c>
      <c r="BB57" s="330">
        <v>4.7703040433676403E-4</v>
      </c>
      <c r="BC57" s="330">
        <v>2.24148165040571E-4</v>
      </c>
      <c r="BD57" s="330">
        <v>2.3969996969791001E-4</v>
      </c>
      <c r="BE57" s="330">
        <v>3.4646723429184698E-4</v>
      </c>
      <c r="BF57" s="330">
        <v>4.0419386321444698E-4</v>
      </c>
      <c r="BG57" s="330">
        <v>5.05629536394095E-4</v>
      </c>
      <c r="BH57" s="330">
        <v>4.66610191194109E-4</v>
      </c>
      <c r="BI57" s="330">
        <v>3.8318530046566301E-4</v>
      </c>
      <c r="BJ57" s="330">
        <v>1.9610396411204499E-4</v>
      </c>
      <c r="BK57" s="330">
        <v>1.8966005875213301E-4</v>
      </c>
      <c r="BL57" s="330">
        <v>1.8570232533360599E-4</v>
      </c>
      <c r="BM57" s="330">
        <v>2.9717801656607202E-4</v>
      </c>
      <c r="BN57" s="330">
        <v>4.9899802338825103E-4</v>
      </c>
      <c r="BO57" s="330">
        <v>3.4812293412604997E-4</v>
      </c>
      <c r="BP57" s="330">
        <v>2.8188416941113599E-4</v>
      </c>
      <c r="BQ57" s="330">
        <v>6.4872448907647695E-4</v>
      </c>
      <c r="BR57" s="330">
        <v>9.7330497349504795E-4</v>
      </c>
      <c r="BS57" s="492">
        <v>2.5705167734911902E-4</v>
      </c>
      <c r="BT57" s="492">
        <v>3.0792936268248102E-4</v>
      </c>
      <c r="BU57" s="492">
        <v>3.4303900878789398E-4</v>
      </c>
      <c r="BV57" s="492">
        <v>7.8027300568562997E-4</v>
      </c>
      <c r="BW57" s="492">
        <v>6.1785073071685896E-4</v>
      </c>
      <c r="BX57" s="492">
        <v>7.03839117432002E-4</v>
      </c>
      <c r="BY57" s="492">
        <v>4.90901911387399E-4</v>
      </c>
      <c r="BZ57" s="492">
        <v>3.8984188922927098E-4</v>
      </c>
      <c r="CA57" s="492">
        <v>5.2330316589155497E-4</v>
      </c>
      <c r="CB57" s="492">
        <v>5.8030206666371403E-4</v>
      </c>
      <c r="CC57" s="492">
        <v>8.4593782717294803E-4</v>
      </c>
      <c r="CD57" s="492">
        <v>9.9881739021570604E-4</v>
      </c>
      <c r="CE57" s="492">
        <v>9.1151756652713297E-4</v>
      </c>
      <c r="CF57" s="492">
        <v>6.5326953845418504E-4</v>
      </c>
      <c r="CG57" s="492">
        <v>1.18091544177332E-3</v>
      </c>
      <c r="CH57" s="492">
        <v>2.19319835074117E-3</v>
      </c>
      <c r="CI57" s="492">
        <v>3.0745279732738998E-4</v>
      </c>
      <c r="CJ57" s="492">
        <v>7.6605109827102696E-4</v>
      </c>
      <c r="CK57" s="492">
        <v>5.0620761470357499E-4</v>
      </c>
      <c r="CL57" s="492">
        <v>1.9434378208971201E-4</v>
      </c>
      <c r="CM57" s="492">
        <v>2.06872943500139E-4</v>
      </c>
      <c r="CN57" s="492">
        <v>3.2827174234667397E-4</v>
      </c>
      <c r="CO57" s="492">
        <v>3.6373863122879699E-4</v>
      </c>
      <c r="CP57" s="492">
        <v>4.8814943241409602E-4</v>
      </c>
      <c r="CQ57" s="492">
        <v>4.2880673815114503E-4</v>
      </c>
      <c r="CR57" s="492">
        <v>3.4749115506215898E-4</v>
      </c>
      <c r="CS57" s="492">
        <v>2.02759929826686E-4</v>
      </c>
      <c r="CT57" s="492">
        <v>1.7122323205880801E-4</v>
      </c>
      <c r="CU57" s="492">
        <v>1.6207936765305801E-4</v>
      </c>
      <c r="CV57" s="492">
        <v>2.6767740822382098E-4</v>
      </c>
      <c r="CW57" s="492">
        <v>5.0268415828685702E-4</v>
      </c>
      <c r="CX57" s="492">
        <v>3.0911423390063701E-4</v>
      </c>
      <c r="CY57" s="492">
        <v>2.8379917636026401E-4</v>
      </c>
      <c r="CZ57" s="492">
        <v>4.7680967437791302E-4</v>
      </c>
      <c r="DA57" s="492">
        <v>4.9147680723063403E-4</v>
      </c>
      <c r="DB57" s="330">
        <v>2.28012964538068E-4</v>
      </c>
      <c r="DC57" s="330">
        <v>3.0855309779730903E-4</v>
      </c>
      <c r="DD57" s="330">
        <v>3.3621914950746599E-4</v>
      </c>
      <c r="DE57" s="330">
        <v>7.5508689714668699E-4</v>
      </c>
      <c r="DF57" s="330">
        <v>5.6706353911329397E-4</v>
      </c>
      <c r="DG57" s="330">
        <v>7.0606266686019199E-4</v>
      </c>
      <c r="DH57" s="330">
        <v>4.4778610673565898E-4</v>
      </c>
      <c r="DI57" s="330">
        <v>3.1219252266795198E-4</v>
      </c>
      <c r="DJ57" s="330">
        <v>4.9903711966013502E-4</v>
      </c>
      <c r="DK57" s="330">
        <v>5.4827648160828298E-4</v>
      </c>
      <c r="DL57" s="330">
        <v>7.85267552521992E-4</v>
      </c>
      <c r="DM57" s="330">
        <v>8.7801658570777798E-4</v>
      </c>
      <c r="DN57" s="330">
        <v>8.5161963483503097E-4</v>
      </c>
      <c r="DO57" s="330">
        <v>6.1555700881042903E-4</v>
      </c>
      <c r="DP57" s="330">
        <v>1.13992585189046E-3</v>
      </c>
      <c r="DQ57" s="330">
        <v>2.3281361152826599E-3</v>
      </c>
      <c r="DR57" s="330">
        <v>3.2656285901437799E-4</v>
      </c>
      <c r="DS57" s="330">
        <v>7.3815169847281901E-4</v>
      </c>
      <c r="DT57" s="330">
        <v>4.7378512167666902E-4</v>
      </c>
      <c r="DU57" s="330">
        <v>1.8178402772699601E-4</v>
      </c>
      <c r="DV57" s="330">
        <v>2.08204460910112E-4</v>
      </c>
      <c r="DW57" s="330">
        <v>3.1038246284449602E-4</v>
      </c>
      <c r="DX57" s="330">
        <v>3.7753692457008497E-4</v>
      </c>
      <c r="DY57" s="330">
        <v>4.4795597111002702E-4</v>
      </c>
      <c r="DZ57" s="330">
        <v>3.9723688407901603E-4</v>
      </c>
      <c r="EA57" s="330">
        <v>3.7651320367050898E-4</v>
      </c>
      <c r="EB57" s="330">
        <v>2.1079642778114299E-4</v>
      </c>
      <c r="EC57" s="330">
        <v>1.8472045167758201E-4</v>
      </c>
      <c r="ED57" s="330">
        <v>2.0811148716303799E-4</v>
      </c>
      <c r="EE57" s="330">
        <v>2.63633881418257E-4</v>
      </c>
      <c r="EF57" s="330">
        <v>4.79752447438511E-4</v>
      </c>
      <c r="EG57" s="330">
        <v>3.0804658399811899E-4</v>
      </c>
      <c r="EH57" s="330">
        <v>2.9312298636775499E-4</v>
      </c>
      <c r="EI57" s="330">
        <v>4.7433492326597201E-4</v>
      </c>
      <c r="EJ57" s="330">
        <v>4.8597924599555502E-4</v>
      </c>
      <c r="EK57" s="492">
        <v>2.31964300331514E-4</v>
      </c>
      <c r="EL57" s="492">
        <v>2.9518308644692202E-4</v>
      </c>
      <c r="EM57" s="492">
        <v>3.4681873135391199E-4</v>
      </c>
      <c r="EN57" s="492">
        <v>8.3371801708621699E-4</v>
      </c>
      <c r="EO57" s="492">
        <v>6.5921888913795103E-4</v>
      </c>
      <c r="EP57" s="492">
        <v>7.0412059266769598E-4</v>
      </c>
      <c r="EQ57" s="492">
        <v>4.69297461753437E-4</v>
      </c>
      <c r="ER57" s="492">
        <v>3.0445107824489902E-4</v>
      </c>
      <c r="ES57" s="492">
        <v>5.2708904213606797E-4</v>
      </c>
      <c r="ET57" s="492">
        <v>5.7512438650768501E-4</v>
      </c>
      <c r="EU57" s="492">
        <v>8.0173351855365802E-4</v>
      </c>
      <c r="EV57" s="492">
        <v>8.6577532963580297E-4</v>
      </c>
      <c r="EW57" s="492">
        <v>8.7351641792413797E-4</v>
      </c>
      <c r="EX57" s="492">
        <v>6.3638281006693801E-4</v>
      </c>
      <c r="EY57" s="492">
        <v>1.20569504495198E-3</v>
      </c>
      <c r="EZ57" s="492">
        <v>2.3510648685784101E-3</v>
      </c>
      <c r="FA57" s="492">
        <v>3.1610688409826001E-4</v>
      </c>
      <c r="FB57" s="492">
        <v>7.60355805533394E-4</v>
      </c>
      <c r="FC57" s="492">
        <v>4.7215473563917601E-4</v>
      </c>
      <c r="FD57" s="492">
        <v>1.8796575818203699E-4</v>
      </c>
      <c r="FE57" s="492">
        <v>2.2160034064736101E-4</v>
      </c>
      <c r="FF57" s="492">
        <v>3.19039761459982E-4</v>
      </c>
      <c r="FG57" s="492">
        <v>4.1372023919947199E-4</v>
      </c>
      <c r="FH57" s="492">
        <v>4.9912522274076095E-4</v>
      </c>
      <c r="FI57" s="492">
        <v>4.3437758570120998E-4</v>
      </c>
      <c r="FJ57" s="492">
        <v>3.5174942493803799E-4</v>
      </c>
      <c r="FK57" s="492">
        <v>2.3285087406329201E-4</v>
      </c>
      <c r="FL57" s="492">
        <v>1.95305847787817E-4</v>
      </c>
      <c r="FM57" s="492">
        <v>2.0760555275164001E-4</v>
      </c>
      <c r="FN57" s="492">
        <v>2.6873800656703302E-4</v>
      </c>
      <c r="FO57" s="492">
        <v>3.9729038448949402E-4</v>
      </c>
      <c r="FP57" s="492">
        <v>3.2906974693103902E-4</v>
      </c>
      <c r="FQ57" s="492">
        <v>2.8962003706728997E-4</v>
      </c>
      <c r="FR57" s="492">
        <v>5.2929383707070996E-4</v>
      </c>
      <c r="FS57" s="492">
        <v>6.6733995712796399E-4</v>
      </c>
      <c r="FT57" s="330">
        <v>2.4669966037188501E-4</v>
      </c>
      <c r="FU57" s="330">
        <v>2.9142213055868398E-4</v>
      </c>
      <c r="FV57" s="330">
        <v>3.7074068049053701E-4</v>
      </c>
      <c r="FW57" s="330">
        <v>9.0566081085956805E-4</v>
      </c>
      <c r="FX57" s="330">
        <v>7.3666924904716897E-4</v>
      </c>
      <c r="FY57" s="330">
        <v>6.9677497195094697E-4</v>
      </c>
      <c r="FZ57" s="330">
        <v>5.1126324068316196E-4</v>
      </c>
      <c r="GA57" s="330">
        <v>3.1429660766902202E-4</v>
      </c>
      <c r="GB57" s="330">
        <v>5.2578808701274598E-4</v>
      </c>
      <c r="GC57" s="330">
        <v>6.0657227591312405E-4</v>
      </c>
      <c r="GD57" s="330">
        <v>5.51409976511747E-4</v>
      </c>
      <c r="GE57" s="330">
        <v>9.9424961138568795E-4</v>
      </c>
      <c r="GF57" s="330">
        <v>1.0167003307482399E-3</v>
      </c>
      <c r="GG57" s="330">
        <v>7.5658413367518901E-4</v>
      </c>
      <c r="GH57" s="330">
        <v>1.31827615702832E-3</v>
      </c>
      <c r="GI57" s="330">
        <v>3.1459380244984502E-3</v>
      </c>
      <c r="GJ57" s="330">
        <v>3.2520331920610798E-4</v>
      </c>
      <c r="GK57" s="330">
        <v>7.9606215026229604E-4</v>
      </c>
      <c r="GL57" s="330">
        <v>5.0158285056142997E-4</v>
      </c>
      <c r="GM57" s="330">
        <v>2.0920192841367201E-4</v>
      </c>
      <c r="GN57" s="330">
        <v>2.35098114392841E-4</v>
      </c>
      <c r="GO57" s="330">
        <v>3.5161077491404702E-4</v>
      </c>
      <c r="GP57" s="330">
        <v>4.4524681507936999E-4</v>
      </c>
      <c r="GQ57" s="330">
        <v>5.0817738065882896E-4</v>
      </c>
      <c r="GR57" s="330">
        <v>4.86680767562118E-4</v>
      </c>
      <c r="GS57" s="330">
        <v>3.72465535108186E-4</v>
      </c>
      <c r="GT57" s="330">
        <v>2.5617938028197202E-4</v>
      </c>
      <c r="GU57" s="330">
        <v>1.9329376151428301E-4</v>
      </c>
      <c r="GV57" s="330">
        <v>2.0280660379477501E-4</v>
      </c>
      <c r="GW57" s="330">
        <v>2.7686161982450801E-4</v>
      </c>
      <c r="GX57" s="330">
        <v>4.0702840080873498E-4</v>
      </c>
      <c r="GY57" s="330">
        <v>3.4051153801122199E-4</v>
      </c>
      <c r="GZ57" s="330">
        <v>2.93291438310011E-4</v>
      </c>
      <c r="HA57" s="330">
        <v>5.4159247973641002E-4</v>
      </c>
      <c r="HB57" s="330">
        <v>6.4947683606232599E-4</v>
      </c>
      <c r="HC57" s="492">
        <v>2.5347822484308102E-4</v>
      </c>
      <c r="HD57" s="492">
        <v>3.0002099056196803E-4</v>
      </c>
      <c r="HE57" s="492">
        <v>3.7716838602189402E-4</v>
      </c>
      <c r="HF57" s="492">
        <v>9.6619225478696501E-4</v>
      </c>
      <c r="HG57" s="492">
        <v>7.7350005569171002E-4</v>
      </c>
      <c r="HH57" s="492">
        <v>6.37343069184522E-4</v>
      </c>
      <c r="HI57" s="492">
        <v>5.1939085897785304E-4</v>
      </c>
      <c r="HJ57" s="492">
        <v>3.3820359174594399E-4</v>
      </c>
      <c r="HK57" s="492">
        <v>5.3687734294993901E-4</v>
      </c>
      <c r="HL57" s="492">
        <v>6.3077613539011296E-4</v>
      </c>
      <c r="HM57" s="492">
        <v>6.3798188557026797E-4</v>
      </c>
      <c r="HN57" s="492">
        <v>1.0424048723982999E-3</v>
      </c>
      <c r="HO57" s="492">
        <v>1.0543231603321499E-3</v>
      </c>
      <c r="HP57" s="492">
        <v>7.6469974646773103E-4</v>
      </c>
      <c r="HQ57" s="492">
        <v>1.3462751853902299E-3</v>
      </c>
      <c r="HR57" s="492">
        <v>3.2366363217754498E-3</v>
      </c>
      <c r="HS57" s="492">
        <v>3.37273147980706E-4</v>
      </c>
      <c r="HT57" s="492">
        <v>8.3501660622520605E-4</v>
      </c>
      <c r="HU57" s="492">
        <v>4.73040560748246E-4</v>
      </c>
      <c r="HV57" s="492">
        <v>1.9614893458909101E-4</v>
      </c>
      <c r="HW57" s="492">
        <v>2.0733346415434899E-4</v>
      </c>
      <c r="HX57" s="492">
        <v>3.3658857989995301E-4</v>
      </c>
      <c r="HY57" s="492">
        <v>4.4291447460056098E-4</v>
      </c>
      <c r="HZ57" s="492">
        <v>5.2855139093844995E-4</v>
      </c>
      <c r="IA57" s="492">
        <v>4.9244123248683603E-4</v>
      </c>
      <c r="IB57" s="492">
        <v>3.73111075230942E-4</v>
      </c>
      <c r="IC57" s="492">
        <v>2.4734193909331498E-4</v>
      </c>
      <c r="ID57" s="492">
        <v>1.81729297186008E-4</v>
      </c>
      <c r="IE57" s="492">
        <v>2.0375343117553501E-4</v>
      </c>
      <c r="IF57" s="492">
        <v>2.6191145040880198E-4</v>
      </c>
      <c r="IG57" s="492">
        <v>3.9267766563706198E-4</v>
      </c>
      <c r="IH57" s="492">
        <v>3.1661759024960299E-4</v>
      </c>
      <c r="II57" s="492">
        <v>2.8144786488377299E-4</v>
      </c>
      <c r="IJ57" s="492">
        <v>5.1438389438299799E-4</v>
      </c>
      <c r="IK57" s="492">
        <v>4.9285051879930796E-4</v>
      </c>
      <c r="IL57" s="330">
        <v>2.5809124548119202E-4</v>
      </c>
      <c r="IM57" s="330">
        <v>2.9804691172021901E-4</v>
      </c>
      <c r="IN57" s="330">
        <v>3.89082953938459E-4</v>
      </c>
      <c r="IO57" s="330">
        <v>9.7638024807393997E-4</v>
      </c>
      <c r="IP57" s="330">
        <v>7.9364262600510496E-4</v>
      </c>
      <c r="IQ57" s="330">
        <v>6.3429718269932304E-4</v>
      </c>
      <c r="IR57" s="330">
        <v>5.5038209416686699E-4</v>
      </c>
      <c r="IS57" s="330">
        <v>3.3367316946177999E-4</v>
      </c>
      <c r="IT57" s="330">
        <v>5.4557884425043704E-4</v>
      </c>
      <c r="IU57" s="330">
        <v>6.4687831761273097E-4</v>
      </c>
      <c r="IV57" s="330">
        <v>6.2029594435723302E-4</v>
      </c>
      <c r="IW57" s="330">
        <v>1.10921630770391E-3</v>
      </c>
      <c r="IX57" s="330">
        <v>1.1179574290289E-3</v>
      </c>
      <c r="IY57" s="330">
        <v>7.5999506225475004E-4</v>
      </c>
      <c r="IZ57" s="330">
        <v>1.3747003815878401E-3</v>
      </c>
      <c r="JA57" s="330">
        <v>3.5272290089064001E-3</v>
      </c>
      <c r="JB57" s="330">
        <v>3.5284758974862899E-4</v>
      </c>
      <c r="JC57" s="330">
        <v>8.6146090892171403E-4</v>
      </c>
      <c r="JD57" s="330">
        <v>4.8325176116247699E-4</v>
      </c>
      <c r="JE57" s="330">
        <v>2.03144641457908E-4</v>
      </c>
      <c r="JF57" s="330">
        <v>2.0978225581436599E-4</v>
      </c>
      <c r="JG57" s="330">
        <v>3.3112705305240201E-4</v>
      </c>
      <c r="JH57" s="330">
        <v>5.0265977104246298E-4</v>
      </c>
      <c r="JI57" s="330">
        <v>5.2169327058717901E-4</v>
      </c>
      <c r="JJ57" s="330">
        <v>5.1619602075956401E-4</v>
      </c>
      <c r="JK57" s="330">
        <v>3.7851379777311002E-4</v>
      </c>
      <c r="JL57" s="330">
        <v>2.5315468421356499E-4</v>
      </c>
      <c r="JM57" s="330">
        <v>1.88202022784722E-4</v>
      </c>
      <c r="JN57" s="330">
        <v>2.24004784777109E-4</v>
      </c>
      <c r="JO57" s="330">
        <v>2.6844038510830901E-4</v>
      </c>
      <c r="JP57" s="330">
        <v>3.8146710561313702E-4</v>
      </c>
      <c r="JQ57" s="330">
        <v>3.1223069413344802E-4</v>
      </c>
      <c r="JR57" s="330">
        <v>2.9307861861948301E-4</v>
      </c>
      <c r="JS57" s="330">
        <v>5.3524935089312598E-4</v>
      </c>
      <c r="JT57" s="330">
        <v>7.0156717370032198E-4</v>
      </c>
      <c r="JU57" s="492">
        <v>2.5814819493808502E-4</v>
      </c>
      <c r="JV57" s="492">
        <v>2.8798937999184902E-4</v>
      </c>
      <c r="JW57" s="492">
        <v>3.7482668959986601E-4</v>
      </c>
      <c r="JX57" s="492">
        <v>9.4604610181404404E-4</v>
      </c>
      <c r="JY57" s="492">
        <v>7.8698366336888001E-4</v>
      </c>
      <c r="JZ57" s="492">
        <v>6.02791906340528E-4</v>
      </c>
      <c r="KA57" s="492">
        <v>5.4040904276249195E-4</v>
      </c>
      <c r="KB57" s="492">
        <v>3.2027431777085499E-4</v>
      </c>
      <c r="KC57" s="492">
        <v>5.3639646393845197E-4</v>
      </c>
      <c r="KD57" s="492">
        <v>6.4677305175166904E-4</v>
      </c>
      <c r="KE57" s="492">
        <v>5.8653598695328202E-4</v>
      </c>
      <c r="KF57" s="492">
        <v>1.1135225178057599E-3</v>
      </c>
      <c r="KG57" s="492">
        <v>1.13167624018296E-3</v>
      </c>
      <c r="KH57" s="492">
        <v>7.6053608709820595E-4</v>
      </c>
      <c r="KI57" s="492">
        <v>1.36415850170591E-3</v>
      </c>
      <c r="KJ57" s="492">
        <v>3.9638511325205397E-3</v>
      </c>
      <c r="KK57" s="492">
        <v>3.5131588945249001E-4</v>
      </c>
      <c r="KL57" s="492">
        <v>8.7096771350188003E-4</v>
      </c>
      <c r="KM57" s="492">
        <v>4.8655830111127702E-4</v>
      </c>
      <c r="KN57" s="492">
        <v>1.9399535805742299E-4</v>
      </c>
      <c r="KO57" s="492">
        <v>1.9812652099771301E-4</v>
      </c>
      <c r="KP57" s="492">
        <v>3.2131657605146303E-4</v>
      </c>
      <c r="KQ57" s="492">
        <v>4.8691718449238899E-4</v>
      </c>
      <c r="KR57" s="492">
        <v>4.9272755706834901E-4</v>
      </c>
      <c r="KS57" s="492">
        <v>5.0991044766505902E-4</v>
      </c>
      <c r="KT57" s="492">
        <v>3.9135037218481498E-4</v>
      </c>
      <c r="KU57" s="492">
        <v>2.4504021778009699E-4</v>
      </c>
      <c r="KV57" s="492">
        <v>1.7756239414703099E-4</v>
      </c>
      <c r="KW57" s="492">
        <v>1.9764927120585399E-4</v>
      </c>
      <c r="KX57" s="492">
        <v>2.57189865948159E-4</v>
      </c>
      <c r="KY57" s="492">
        <v>3.8074832364969101E-4</v>
      </c>
      <c r="KZ57" s="492">
        <v>3.0172001215602099E-4</v>
      </c>
      <c r="LA57" s="492">
        <v>2.8741254301120601E-4</v>
      </c>
      <c r="LB57" s="492">
        <v>4.9869391941317204E-4</v>
      </c>
      <c r="LC57" s="492">
        <v>5.9928551838560697E-4</v>
      </c>
      <c r="LD57" s="330">
        <v>2.6517411182610802E-4</v>
      </c>
      <c r="LE57" s="330">
        <v>3.0680061767787399E-4</v>
      </c>
      <c r="LF57" s="330">
        <v>3.9907530318897402E-4</v>
      </c>
      <c r="LG57" s="330">
        <v>1.0703712808276199E-3</v>
      </c>
      <c r="LH57" s="330">
        <v>8.4924750409154002E-4</v>
      </c>
      <c r="LI57" s="330">
        <v>6.3868250828277905E-4</v>
      </c>
      <c r="LJ57" s="330">
        <v>5.8016763200390595E-4</v>
      </c>
      <c r="LK57" s="330">
        <v>3.3515628510958099E-4</v>
      </c>
      <c r="LL57" s="330">
        <v>5.5792342888535897E-4</v>
      </c>
      <c r="LM57" s="330">
        <v>6.8540368241147304E-4</v>
      </c>
      <c r="LN57" s="330">
        <v>6.3097432652594698E-4</v>
      </c>
      <c r="LO57" s="330">
        <v>1.2415182206348099E-3</v>
      </c>
      <c r="LP57" s="330">
        <v>1.32051565091937E-3</v>
      </c>
      <c r="LQ57" s="330">
        <v>8.5087577964769901E-4</v>
      </c>
      <c r="LR57" s="330">
        <v>1.5620632804198399E-3</v>
      </c>
      <c r="LS57" s="330">
        <v>3.8769177748297699E-3</v>
      </c>
      <c r="LT57" s="330">
        <v>3.86600004698973E-4</v>
      </c>
      <c r="LU57" s="330">
        <v>9.2879924665382997E-4</v>
      </c>
      <c r="LV57" s="330">
        <v>5.6931752402164797E-4</v>
      </c>
      <c r="LW57" s="330">
        <v>2.0445689881967499E-4</v>
      </c>
      <c r="LX57" s="330">
        <v>2.17214651523126E-4</v>
      </c>
      <c r="LY57" s="330">
        <v>3.3847958656774401E-4</v>
      </c>
      <c r="LZ57" s="330">
        <v>5.5013868948064297E-4</v>
      </c>
      <c r="MA57" s="330">
        <v>5.1400609243229902E-4</v>
      </c>
      <c r="MB57" s="330">
        <v>5.3829762715566299E-4</v>
      </c>
      <c r="MC57" s="330">
        <v>4.4732348045301701E-4</v>
      </c>
      <c r="MD57" s="330">
        <v>2.5943294352926999E-4</v>
      </c>
      <c r="ME57" s="330">
        <v>1.9196317682225499E-4</v>
      </c>
      <c r="MF57" s="330">
        <v>2.2544470823538599E-4</v>
      </c>
      <c r="MG57" s="330">
        <v>2.7662726536185699E-4</v>
      </c>
      <c r="MH57" s="330">
        <v>3.9300218530708602E-4</v>
      </c>
      <c r="MI57" s="330">
        <v>3.17603199258167E-4</v>
      </c>
      <c r="MJ57" s="330">
        <v>3.1057365806503901E-4</v>
      </c>
      <c r="MK57" s="330">
        <v>5.0251360729739998E-4</v>
      </c>
      <c r="ML57" s="330">
        <v>5.6398310967564801E-4</v>
      </c>
      <c r="MM57" s="492">
        <v>2.68713639774934E-4</v>
      </c>
      <c r="MN57" s="492">
        <v>2.9805159239586898E-4</v>
      </c>
      <c r="MO57" s="492">
        <v>4.1458554186287198E-4</v>
      </c>
      <c r="MP57" s="492">
        <v>1.1923477023865999E-3</v>
      </c>
      <c r="MQ57" s="492">
        <v>8.1740566054160101E-4</v>
      </c>
      <c r="MR57" s="492">
        <v>6.6353285423563502E-4</v>
      </c>
      <c r="MS57" s="492">
        <v>6.0548543171637902E-4</v>
      </c>
      <c r="MT57" s="492">
        <v>3.7830739107995697E-4</v>
      </c>
      <c r="MU57" s="492">
        <v>5.8390248015523997E-4</v>
      </c>
      <c r="MV57" s="492">
        <v>7.2299823648696703E-4</v>
      </c>
      <c r="MW57" s="492">
        <v>7.0203060096165498E-4</v>
      </c>
      <c r="MX57" s="492">
        <v>1.3538724757092299E-3</v>
      </c>
      <c r="MY57" s="492">
        <v>1.37253577848371E-3</v>
      </c>
      <c r="MZ57" s="492">
        <v>9.0440599140856196E-4</v>
      </c>
      <c r="NA57" s="492">
        <v>1.52318945941486E-3</v>
      </c>
      <c r="NB57" s="492">
        <v>4.4353421913794402E-3</v>
      </c>
      <c r="NC57" s="492">
        <v>4.3757360495984E-4</v>
      </c>
      <c r="ND57" s="492">
        <v>9.8335085749820007E-4</v>
      </c>
      <c r="NE57" s="492">
        <v>5.6828385498753004E-4</v>
      </c>
      <c r="NF57" s="492">
        <v>2.0049286265446401E-4</v>
      </c>
      <c r="NG57" s="492">
        <v>2.30727053190966E-4</v>
      </c>
      <c r="NH57" s="492">
        <v>3.4358615848389598E-4</v>
      </c>
      <c r="NI57" s="492">
        <v>6.3904043888985405E-4</v>
      </c>
      <c r="NJ57" s="492">
        <v>5.2260927010943801E-4</v>
      </c>
      <c r="NK57" s="492">
        <v>5.7381758523184401E-4</v>
      </c>
      <c r="NL57" s="492">
        <v>4.8720436548234998E-4</v>
      </c>
      <c r="NM57" s="492">
        <v>2.7485052569813703E-4</v>
      </c>
      <c r="NN57" s="492">
        <v>2.06992918822616E-4</v>
      </c>
      <c r="NO57" s="492">
        <v>2.29141303664446E-4</v>
      </c>
      <c r="NP57" s="492">
        <v>2.8124431783878398E-4</v>
      </c>
      <c r="NQ57" s="492">
        <v>4.0289402544675603E-4</v>
      </c>
      <c r="NR57" s="492">
        <v>3.6630629981558002E-4</v>
      </c>
      <c r="NS57" s="492">
        <v>3.2914851204931601E-4</v>
      </c>
      <c r="NT57" s="492">
        <v>5.3489969369774001E-4</v>
      </c>
      <c r="NU57" s="492">
        <v>7.1142878457000397E-4</v>
      </c>
      <c r="NV57" s="330">
        <v>2.9891925251215802E-4</v>
      </c>
      <c r="NW57" s="330">
        <v>3.1477049267994298E-4</v>
      </c>
      <c r="NX57" s="330">
        <v>4.5872854379608698E-4</v>
      </c>
      <c r="NY57" s="330">
        <v>1.50946696754576E-3</v>
      </c>
      <c r="NZ57" s="330">
        <v>8.7637968243355004E-4</v>
      </c>
      <c r="OA57" s="330">
        <v>7.24787565140867E-4</v>
      </c>
      <c r="OB57" s="330">
        <v>6.9195198294539002E-4</v>
      </c>
      <c r="OC57" s="330">
        <v>4.40736945459781E-4</v>
      </c>
      <c r="OD57" s="330">
        <v>6.6306861458122603E-4</v>
      </c>
      <c r="OE57" s="330">
        <v>8.3481655272074596E-4</v>
      </c>
      <c r="OF57" s="330">
        <v>8.0995978647473599E-4</v>
      </c>
      <c r="OG57" s="330">
        <v>1.57687262750328E-3</v>
      </c>
      <c r="OH57" s="330">
        <v>1.5331426664888001E-3</v>
      </c>
      <c r="OI57" s="330">
        <v>1.0181982637015401E-3</v>
      </c>
      <c r="OJ57" s="330">
        <v>1.6566534194196699E-3</v>
      </c>
      <c r="OK57" s="330">
        <v>7.2674471961454599E-3</v>
      </c>
      <c r="OL57" s="330">
        <v>5.7026997670298497E-4</v>
      </c>
      <c r="OM57" s="330">
        <v>1.09785820174697E-3</v>
      </c>
      <c r="ON57" s="330">
        <v>6.0222566932803404E-4</v>
      </c>
      <c r="OO57" s="330">
        <v>2.2628516060756599E-4</v>
      </c>
      <c r="OP57" s="330">
        <v>2.5554972953134402E-4</v>
      </c>
      <c r="OQ57" s="330">
        <v>3.9461936722891099E-4</v>
      </c>
      <c r="OR57" s="330">
        <v>8.46128743773861E-4</v>
      </c>
      <c r="OS57" s="330">
        <v>5.9256942389151004E-4</v>
      </c>
      <c r="OT57" s="330">
        <v>7.2149060018908298E-4</v>
      </c>
      <c r="OU57" s="330">
        <v>5.8482896433245896E-4</v>
      </c>
      <c r="OV57" s="330">
        <v>3.2499630926394901E-4</v>
      </c>
      <c r="OW57" s="330">
        <v>2.2566561334220201E-4</v>
      </c>
      <c r="OX57" s="330">
        <v>2.4725510580189398E-4</v>
      </c>
      <c r="OY57" s="330">
        <v>3.1828111751499498E-4</v>
      </c>
      <c r="OZ57" s="330">
        <v>4.3322861114655699E-4</v>
      </c>
      <c r="PA57" s="330">
        <v>4.3468596291728202E-4</v>
      </c>
      <c r="PB57" s="330">
        <v>3.7556067921167197E-4</v>
      </c>
      <c r="PC57" s="330">
        <v>6.4562626694724702E-4</v>
      </c>
      <c r="PD57" s="330">
        <v>1.2842317249363801E-3</v>
      </c>
      <c r="PE57" s="492">
        <v>3.3300779641894302E-4</v>
      </c>
      <c r="PF57" s="492">
        <v>3.71446049866396E-4</v>
      </c>
      <c r="PG57" s="492">
        <v>5.1713425836674102E-4</v>
      </c>
      <c r="PH57" s="492">
        <v>1.6775908856759101E-3</v>
      </c>
      <c r="PI57" s="492">
        <v>9.8156908727910306E-4</v>
      </c>
      <c r="PJ57" s="492">
        <v>8.0379523689646604E-4</v>
      </c>
      <c r="PK57" s="492">
        <v>8.2570157021169598E-4</v>
      </c>
      <c r="PL57" s="492">
        <v>5.1849584730239199E-4</v>
      </c>
      <c r="PM57" s="492">
        <v>7.3354238520619897E-4</v>
      </c>
      <c r="PN57" s="492">
        <v>9.3352576367838099E-4</v>
      </c>
      <c r="PO57" s="492">
        <v>9.6838975902358297E-4</v>
      </c>
      <c r="PP57" s="492">
        <v>1.73777856720309E-3</v>
      </c>
      <c r="PQ57" s="492">
        <v>1.71920479876777E-3</v>
      </c>
      <c r="PR57" s="492">
        <v>1.11064385850895E-3</v>
      </c>
      <c r="PS57" s="492">
        <v>1.77985943726089E-3</v>
      </c>
      <c r="PT57" s="492">
        <v>9.1277783950344492E-3</v>
      </c>
      <c r="PU57" s="492">
        <v>6.8820646189751505E-4</v>
      </c>
      <c r="PV57" s="492">
        <v>1.2367963375862899E-3</v>
      </c>
      <c r="PW57" s="492">
        <v>6.5016139815497005E-4</v>
      </c>
      <c r="PX57" s="492">
        <v>2.5405994298453697E-4</v>
      </c>
      <c r="PY57" s="492">
        <v>2.7466028070458602E-4</v>
      </c>
      <c r="PZ57" s="492">
        <v>4.4857768096173299E-4</v>
      </c>
      <c r="QA57" s="492">
        <v>1.03941240996818E-3</v>
      </c>
      <c r="QB57" s="492">
        <v>6.2871613293260002E-4</v>
      </c>
      <c r="QC57" s="492">
        <v>8.37119386384505E-4</v>
      </c>
      <c r="QD57" s="492">
        <v>6.6811766345928098E-4</v>
      </c>
      <c r="QE57" s="492">
        <v>3.7579416439737401E-4</v>
      </c>
      <c r="QF57" s="492">
        <v>2.7877001238217099E-4</v>
      </c>
      <c r="QG57" s="492">
        <v>2.6036022909677899E-4</v>
      </c>
      <c r="QH57" s="492">
        <v>3.64933340569906E-4</v>
      </c>
      <c r="QI57" s="492">
        <v>4.8435036581731398E-4</v>
      </c>
      <c r="QJ57" s="492">
        <v>5.4612011465875502E-4</v>
      </c>
      <c r="QK57" s="492">
        <v>4.2974942608710499E-4</v>
      </c>
      <c r="QL57" s="492">
        <v>6.7968259326986599E-4</v>
      </c>
      <c r="QM57" s="492">
        <v>1.11865710755933E-3</v>
      </c>
      <c r="QN57" s="330">
        <v>3.3153252319621503E-4</v>
      </c>
      <c r="QO57" s="330">
        <v>2.9883762284070299E-4</v>
      </c>
      <c r="QP57" s="330">
        <v>5.1060741934800397E-4</v>
      </c>
      <c r="QQ57" s="330">
        <v>1.7220951099276201E-3</v>
      </c>
      <c r="QR57" s="330">
        <v>9.4909290372488801E-4</v>
      </c>
      <c r="QS57" s="330">
        <v>7.68613765915943E-4</v>
      </c>
      <c r="QT57" s="330">
        <v>7.7047869059726005E-4</v>
      </c>
      <c r="QU57" s="330">
        <v>5.3802236292995202E-4</v>
      </c>
      <c r="QV57" s="330">
        <v>7.4076894143846304E-4</v>
      </c>
      <c r="QW57" s="330">
        <v>9.4231016977868105E-4</v>
      </c>
      <c r="QX57" s="330">
        <v>9.2311057916935699E-4</v>
      </c>
      <c r="QY57" s="330">
        <v>1.60395654681514E-3</v>
      </c>
      <c r="QZ57" s="330">
        <v>1.5461962720697501E-3</v>
      </c>
      <c r="RA57" s="330">
        <v>1.09495006947428E-3</v>
      </c>
      <c r="RB57" s="330">
        <v>1.77884380406743E-3</v>
      </c>
      <c r="RC57" s="330">
        <v>8.0382998375851406E-3</v>
      </c>
      <c r="RD57" s="330">
        <v>6.4434308141996497E-4</v>
      </c>
      <c r="RE57" s="330">
        <v>1.18087962389741E-3</v>
      </c>
      <c r="RF57" s="330">
        <v>6.47438723325672E-4</v>
      </c>
      <c r="RG57" s="330">
        <v>2.5771824762784302E-4</v>
      </c>
      <c r="RH57" s="330">
        <v>2.6692853294284398E-4</v>
      </c>
      <c r="RI57" s="330">
        <v>4.5431199401528398E-4</v>
      </c>
      <c r="RJ57" s="330">
        <v>1.03079963160521E-3</v>
      </c>
      <c r="RK57" s="330">
        <v>5.9080219205487404E-4</v>
      </c>
      <c r="RL57" s="330">
        <v>8.3272587906690605E-4</v>
      </c>
      <c r="RM57" s="330">
        <v>6.9560885406751399E-4</v>
      </c>
      <c r="RN57" s="330">
        <v>3.8710304170194899E-4</v>
      </c>
      <c r="RO57" s="330">
        <v>2.7496391591115403E-4</v>
      </c>
      <c r="RP57" s="330">
        <v>2.41728818119644E-4</v>
      </c>
      <c r="RQ57" s="330">
        <v>3.6163682520720197E-4</v>
      </c>
      <c r="RR57" s="330">
        <v>4.6713752900259001E-4</v>
      </c>
      <c r="RS57" s="330">
        <v>5.2948304163412299E-4</v>
      </c>
      <c r="RT57" s="330">
        <v>4.3243272808331999E-4</v>
      </c>
      <c r="RU57" s="330">
        <v>6.30839875407011E-4</v>
      </c>
      <c r="RV57" s="330">
        <v>9.2086801575426403E-4</v>
      </c>
      <c r="RW57" s="492">
        <v>2.46809084713722E-4</v>
      </c>
      <c r="RX57" s="492">
        <v>2.4596720088764299E-4</v>
      </c>
      <c r="RY57" s="492">
        <v>4.0539931249981501E-4</v>
      </c>
      <c r="RZ57" s="492">
        <v>1.3575837415362401E-3</v>
      </c>
      <c r="SA57" s="492">
        <v>7.6566939370109903E-4</v>
      </c>
      <c r="SB57" s="492">
        <v>5.9092922470232599E-4</v>
      </c>
      <c r="SC57" s="492">
        <v>6.3720446532108E-4</v>
      </c>
      <c r="SD57" s="492">
        <v>3.5265846928098999E-4</v>
      </c>
      <c r="SE57" s="492">
        <v>5.9454099247490603E-4</v>
      </c>
      <c r="SF57" s="492">
        <v>7.7557048294818096E-4</v>
      </c>
      <c r="SG57" s="492">
        <v>7.0451966297104603E-4</v>
      </c>
      <c r="SH57" s="492">
        <v>1.2498394694819199E-3</v>
      </c>
      <c r="SI57" s="492">
        <v>1.25566948445511E-3</v>
      </c>
      <c r="SJ57" s="492">
        <v>8.9952053231292096E-4</v>
      </c>
      <c r="SK57" s="492">
        <v>1.4771544782821E-3</v>
      </c>
      <c r="SL57" s="492">
        <v>7.8107529403455001E-3</v>
      </c>
      <c r="SM57" s="492">
        <v>5.3009253187904202E-4</v>
      </c>
      <c r="SN57" s="492">
        <v>9.0442802289141899E-4</v>
      </c>
      <c r="SO57" s="492">
        <v>4.7282845130978301E-4</v>
      </c>
      <c r="SP57" s="492">
        <v>1.9227932652347501E-4</v>
      </c>
      <c r="SQ57" s="492">
        <v>2.10929665359669E-4</v>
      </c>
      <c r="SR57" s="492">
        <v>3.6299444877154499E-4</v>
      </c>
      <c r="SS57" s="492">
        <v>8.4178453288946795E-4</v>
      </c>
      <c r="ST57" s="492">
        <v>5.0565616177920196E-4</v>
      </c>
      <c r="SU57" s="492">
        <v>6.2991016127982198E-4</v>
      </c>
      <c r="SV57" s="492">
        <v>5.2198566439266001E-4</v>
      </c>
      <c r="SW57" s="492">
        <v>3.3440355871829401E-4</v>
      </c>
      <c r="SX57" s="492">
        <v>2.1308974666672101E-4</v>
      </c>
      <c r="SY57" s="492">
        <v>1.9411562389716E-4</v>
      </c>
      <c r="SZ57" s="492">
        <v>2.9753843216694402E-4</v>
      </c>
      <c r="TA57" s="492">
        <v>3.5296960496798398E-4</v>
      </c>
      <c r="TB57" s="492">
        <v>3.9192314159044301E-4</v>
      </c>
      <c r="TC57" s="492">
        <v>3.4397797659862101E-4</v>
      </c>
      <c r="TD57" s="492">
        <v>4.8565976631442299E-4</v>
      </c>
      <c r="TE57" s="492">
        <v>7.4559693863042497E-4</v>
      </c>
    </row>
    <row r="58" spans="1:525" x14ac:dyDescent="0.25">
      <c r="A58" s="492">
        <v>9.7099587125597199E-4</v>
      </c>
      <c r="B58" s="492">
        <v>9.51838027039033E-4</v>
      </c>
      <c r="C58" s="492">
        <v>1.27017748328375E-3</v>
      </c>
      <c r="D58" s="492">
        <v>2.3309436482008899E-3</v>
      </c>
      <c r="E58" s="492">
        <v>2.4133669918791401E-3</v>
      </c>
      <c r="F58" s="492">
        <v>1.4990966163997701E-3</v>
      </c>
      <c r="G58" s="492">
        <v>1.6474632953296E-3</v>
      </c>
      <c r="H58" s="492">
        <v>1.4169195488898301E-3</v>
      </c>
      <c r="I58" s="492">
        <v>2.4983889914572E-3</v>
      </c>
      <c r="J58" s="492">
        <v>2.5455495642447302E-3</v>
      </c>
      <c r="K58" s="492">
        <v>2.1854254868986399E-3</v>
      </c>
      <c r="L58" s="492">
        <v>2.10888213003825E-3</v>
      </c>
      <c r="M58" s="492">
        <v>2.1945042908132098E-3</v>
      </c>
      <c r="N58" s="492">
        <v>1.9746581800807101E-3</v>
      </c>
      <c r="O58" s="492">
        <v>2.7037975067810598E-3</v>
      </c>
      <c r="P58" s="492">
        <v>2.0367692003933299E-3</v>
      </c>
      <c r="Q58" s="492">
        <v>1.21210840907344E-3</v>
      </c>
      <c r="R58" s="492">
        <v>1.6173595584820101E-3</v>
      </c>
      <c r="S58" s="492">
        <v>1.06967458238094E-3</v>
      </c>
      <c r="T58" s="492">
        <v>5.5819898872326297E-4</v>
      </c>
      <c r="U58" s="492">
        <v>5.0038172138348099E-4</v>
      </c>
      <c r="V58" s="492">
        <v>8.0296743929436697E-4</v>
      </c>
      <c r="W58" s="492">
        <v>9.3509694390571298E-4</v>
      </c>
      <c r="X58" s="492">
        <v>1.28908635893321E-3</v>
      </c>
      <c r="Y58" s="492">
        <v>1.1263011587304399E-3</v>
      </c>
      <c r="Z58" s="492">
        <v>9.1095424163639704E-4</v>
      </c>
      <c r="AA58" s="492">
        <v>5.4305704078048305E-4</v>
      </c>
      <c r="AB58" s="492">
        <v>4.2688690490623601E-4</v>
      </c>
      <c r="AC58" s="492">
        <v>2.5741274418477299E-4</v>
      </c>
      <c r="AD58" s="492">
        <v>5.9555668408359903E-4</v>
      </c>
      <c r="AE58" s="492">
        <v>6.9437248859274803E-4</v>
      </c>
      <c r="AF58" s="492">
        <v>4.8381109169920802E-4</v>
      </c>
      <c r="AG58" s="492">
        <v>8.90071471331964E-4</v>
      </c>
      <c r="AH58" s="492">
        <v>6.8598056930176501E-4</v>
      </c>
      <c r="AI58" s="492">
        <v>1.35585462175475E-4</v>
      </c>
      <c r="AJ58" s="330">
        <v>9.9231847684587795E-4</v>
      </c>
      <c r="AK58" s="330">
        <v>9.9671173161819198E-4</v>
      </c>
      <c r="AL58" s="330">
        <v>1.3255856656270201E-3</v>
      </c>
      <c r="AM58" s="330">
        <v>2.5048838364393399E-3</v>
      </c>
      <c r="AN58" s="330">
        <v>2.4048904950696001E-3</v>
      </c>
      <c r="AO58" s="330">
        <v>1.5591229635001801E-3</v>
      </c>
      <c r="AP58" s="330">
        <v>1.66778614194754E-3</v>
      </c>
      <c r="AQ58" s="330">
        <v>1.2171125206891799E-3</v>
      </c>
      <c r="AR58" s="330">
        <v>2.60481756893671E-3</v>
      </c>
      <c r="AS58" s="330">
        <v>2.7139778071990301E-3</v>
      </c>
      <c r="AT58" s="330">
        <v>1.9848623692796E-3</v>
      </c>
      <c r="AU58" s="330">
        <v>2.1359654730064201E-3</v>
      </c>
      <c r="AV58" s="330">
        <v>2.3317981129129702E-3</v>
      </c>
      <c r="AW58" s="330">
        <v>2.0032008837949601E-3</v>
      </c>
      <c r="AX58" s="330">
        <v>2.9803558518098198E-3</v>
      </c>
      <c r="AY58" s="330">
        <v>2.2665627713762898E-3</v>
      </c>
      <c r="AZ58" s="330">
        <v>1.19600045535012E-3</v>
      </c>
      <c r="BA58" s="330">
        <v>1.68854763156603E-3</v>
      </c>
      <c r="BB58" s="330">
        <v>1.1793113749298E-3</v>
      </c>
      <c r="BC58" s="330">
        <v>5.3925532249303205E-4</v>
      </c>
      <c r="BD58" s="330">
        <v>5.1006969952530502E-4</v>
      </c>
      <c r="BE58" s="330">
        <v>7.8408846033082799E-4</v>
      </c>
      <c r="BF58" s="330">
        <v>1.0413417561849301E-3</v>
      </c>
      <c r="BG58" s="330">
        <v>1.5943395816540101E-3</v>
      </c>
      <c r="BH58" s="330">
        <v>1.2004633508021E-3</v>
      </c>
      <c r="BI58" s="330">
        <v>1.00661877163387E-3</v>
      </c>
      <c r="BJ58" s="330">
        <v>5.5296280617807996E-4</v>
      </c>
      <c r="BK58" s="330">
        <v>4.30308828406177E-4</v>
      </c>
      <c r="BL58" s="330">
        <v>2.68882232024341E-4</v>
      </c>
      <c r="BM58" s="330">
        <v>6.0633368653755101E-4</v>
      </c>
      <c r="BN58" s="330">
        <v>7.4490021496909401E-4</v>
      </c>
      <c r="BO58" s="330">
        <v>5.2163830168664696E-4</v>
      </c>
      <c r="BP58" s="330">
        <v>9.44642628944374E-4</v>
      </c>
      <c r="BQ58" s="330">
        <v>6.9644151673414604E-4</v>
      </c>
      <c r="BR58" s="330">
        <v>1.4211241378674799E-4</v>
      </c>
      <c r="BS58" s="492">
        <v>9.9704026285868798E-4</v>
      </c>
      <c r="BT58" s="492">
        <v>9.9424832435161792E-4</v>
      </c>
      <c r="BU58" s="492">
        <v>1.30878361383311E-3</v>
      </c>
      <c r="BV58" s="492">
        <v>2.51058188797172E-3</v>
      </c>
      <c r="BW58" s="492">
        <v>2.33989360620389E-3</v>
      </c>
      <c r="BX58" s="492">
        <v>1.5453681464089901E-3</v>
      </c>
      <c r="BY58" s="492">
        <v>1.69197838144044E-3</v>
      </c>
      <c r="BZ58" s="492">
        <v>1.21809635476409E-3</v>
      </c>
      <c r="CA58" s="492">
        <v>2.59398436203559E-3</v>
      </c>
      <c r="CB58" s="492">
        <v>2.6850741263698E-3</v>
      </c>
      <c r="CC58" s="492">
        <v>1.9825945969188202E-3</v>
      </c>
      <c r="CD58" s="492">
        <v>2.1268737941386698E-3</v>
      </c>
      <c r="CE58" s="492">
        <v>2.3214620700060498E-3</v>
      </c>
      <c r="CF58" s="492">
        <v>1.9951658601084698E-3</v>
      </c>
      <c r="CG58" s="492">
        <v>3.07696623962036E-3</v>
      </c>
      <c r="CH58" s="492">
        <v>2.1169247956067702E-3</v>
      </c>
      <c r="CI58" s="492">
        <v>1.2748020538830599E-3</v>
      </c>
      <c r="CJ58" s="492">
        <v>1.68807018653635E-3</v>
      </c>
      <c r="CK58" s="492">
        <v>1.15037377402054E-3</v>
      </c>
      <c r="CL58" s="492">
        <v>5.0259369434832999E-4</v>
      </c>
      <c r="CM58" s="492">
        <v>4.9619394091394997E-4</v>
      </c>
      <c r="CN58" s="492">
        <v>7.6999283427000599E-4</v>
      </c>
      <c r="CO58" s="492">
        <v>1.0562549937509201E-3</v>
      </c>
      <c r="CP58" s="492">
        <v>1.57875874408509E-3</v>
      </c>
      <c r="CQ58" s="492">
        <v>1.24663390529022E-3</v>
      </c>
      <c r="CR58" s="492">
        <v>1.00265819522784E-3</v>
      </c>
      <c r="CS58" s="492">
        <v>5.9211164600631505E-4</v>
      </c>
      <c r="CT58" s="492">
        <v>4.4561013508395301E-4</v>
      </c>
      <c r="CU58" s="492">
        <v>2.7245697548039201E-4</v>
      </c>
      <c r="CV58" s="492">
        <v>6.0154965934970195E-4</v>
      </c>
      <c r="CW58" s="492">
        <v>7.7088997149074405E-4</v>
      </c>
      <c r="CX58" s="492">
        <v>5.2422690303303402E-4</v>
      </c>
      <c r="CY58" s="492">
        <v>9.6962540894173898E-4</v>
      </c>
      <c r="CZ58" s="492">
        <v>7.1584795579529396E-4</v>
      </c>
      <c r="DA58" s="492">
        <v>1.16600167543458E-4</v>
      </c>
      <c r="DB58" s="330">
        <v>1.00158042007943E-3</v>
      </c>
      <c r="DC58" s="330">
        <v>1.04806412229323E-3</v>
      </c>
      <c r="DD58" s="330">
        <v>1.3727565432362799E-3</v>
      </c>
      <c r="DE58" s="330">
        <v>2.55174338078854E-3</v>
      </c>
      <c r="DF58" s="330">
        <v>2.3068673839043699E-3</v>
      </c>
      <c r="DG58" s="330">
        <v>1.6587533319595801E-3</v>
      </c>
      <c r="DH58" s="330">
        <v>1.7005785468346699E-3</v>
      </c>
      <c r="DI58" s="330">
        <v>1.16120867922627E-3</v>
      </c>
      <c r="DJ58" s="330">
        <v>2.4985158900559801E-3</v>
      </c>
      <c r="DK58" s="330">
        <v>2.6555006971248E-3</v>
      </c>
      <c r="DL58" s="330">
        <v>1.94823555312036E-3</v>
      </c>
      <c r="DM58" s="330">
        <v>2.0618618574850599E-3</v>
      </c>
      <c r="DN58" s="330">
        <v>2.1992294322175001E-3</v>
      </c>
      <c r="DO58" s="330">
        <v>1.94563992954855E-3</v>
      </c>
      <c r="DP58" s="330">
        <v>3.0253602942326898E-3</v>
      </c>
      <c r="DQ58" s="330">
        <v>2.3894623712485902E-3</v>
      </c>
      <c r="DR58" s="330">
        <v>1.3637843263451699E-3</v>
      </c>
      <c r="DS58" s="330">
        <v>1.68805044608914E-3</v>
      </c>
      <c r="DT58" s="330">
        <v>1.15206771173512E-3</v>
      </c>
      <c r="DU58" s="330">
        <v>5.0879075014778998E-4</v>
      </c>
      <c r="DV58" s="330">
        <v>5.2039937998535704E-4</v>
      </c>
      <c r="DW58" s="330">
        <v>7.8220221522960905E-4</v>
      </c>
      <c r="DX58" s="330">
        <v>1.1002855977162501E-3</v>
      </c>
      <c r="DY58" s="330">
        <v>1.49108689041824E-3</v>
      </c>
      <c r="DZ58" s="330">
        <v>1.2291616679219E-3</v>
      </c>
      <c r="EA58" s="330">
        <v>1.08197410771147E-3</v>
      </c>
      <c r="EB58" s="330">
        <v>6.2046452202294499E-4</v>
      </c>
      <c r="EC58" s="330">
        <v>4.6250054561903598E-4</v>
      </c>
      <c r="ED58" s="330">
        <v>3.3669071711544402E-4</v>
      </c>
      <c r="EE58" s="330">
        <v>5.83720469836085E-4</v>
      </c>
      <c r="EF58" s="330">
        <v>7.9986320944976802E-4</v>
      </c>
      <c r="EG58" s="330">
        <v>5.4613393593754304E-4</v>
      </c>
      <c r="EH58" s="330">
        <v>1.0116983543439801E-3</v>
      </c>
      <c r="EI58" s="330">
        <v>7.2128079953457096E-4</v>
      </c>
      <c r="EJ58" s="330">
        <v>1.03319191847825E-4</v>
      </c>
      <c r="EK58" s="492">
        <v>8.8948171528329203E-4</v>
      </c>
      <c r="EL58" s="492">
        <v>9.2358929368545198E-4</v>
      </c>
      <c r="EM58" s="492">
        <v>1.2754298900555701E-3</v>
      </c>
      <c r="EN58" s="492">
        <v>2.48335383939599E-3</v>
      </c>
      <c r="EO58" s="492">
        <v>2.3103893688372402E-3</v>
      </c>
      <c r="EP58" s="492">
        <v>1.4962404709090999E-3</v>
      </c>
      <c r="EQ58" s="492">
        <v>1.6123682794511099E-3</v>
      </c>
      <c r="ER58" s="492">
        <v>1.1480973449733401E-3</v>
      </c>
      <c r="ES58" s="492">
        <v>2.3095980312356902E-3</v>
      </c>
      <c r="ET58" s="492">
        <v>2.4608158757054798E-3</v>
      </c>
      <c r="EU58" s="492">
        <v>1.8396264768122E-3</v>
      </c>
      <c r="EV58" s="492">
        <v>1.83866437610647E-3</v>
      </c>
      <c r="EW58" s="492">
        <v>2.0243897553169402E-3</v>
      </c>
      <c r="EX58" s="492">
        <v>1.79756197711485E-3</v>
      </c>
      <c r="EY58" s="492">
        <v>2.7626459202966299E-3</v>
      </c>
      <c r="EZ58" s="492">
        <v>1.7761022393771599E-3</v>
      </c>
      <c r="FA58" s="492">
        <v>1.4306556525893199E-3</v>
      </c>
      <c r="FB58" s="492">
        <v>1.4989922301763901E-3</v>
      </c>
      <c r="FC58" s="492">
        <v>1.06502699604957E-3</v>
      </c>
      <c r="FD58" s="492">
        <v>4.65940591036766E-4</v>
      </c>
      <c r="FE58" s="492">
        <v>4.9215336361331096E-4</v>
      </c>
      <c r="FF58" s="492">
        <v>7.1610804990265701E-4</v>
      </c>
      <c r="FG58" s="492">
        <v>9.8097824504391894E-4</v>
      </c>
      <c r="FH58" s="492">
        <v>1.4738650910201599E-3</v>
      </c>
      <c r="FI58" s="492">
        <v>1.1883698640294E-3</v>
      </c>
      <c r="FJ58" s="492">
        <v>9.3893274591900404E-4</v>
      </c>
      <c r="FK58" s="492">
        <v>6.0721532638048897E-4</v>
      </c>
      <c r="FL58" s="492">
        <v>4.3466544980754298E-4</v>
      </c>
      <c r="FM58" s="492">
        <v>3.0646905877899097E-4</v>
      </c>
      <c r="FN58" s="492">
        <v>5.6797343809301905E-4</v>
      </c>
      <c r="FO58" s="492">
        <v>7.2997133604557596E-4</v>
      </c>
      <c r="FP58" s="492">
        <v>5.14607563271881E-4</v>
      </c>
      <c r="FQ58" s="492">
        <v>9.1126664354587098E-4</v>
      </c>
      <c r="FR58" s="492">
        <v>6.8941372997584403E-4</v>
      </c>
      <c r="FS58" s="492">
        <v>1.0886858328087E-4</v>
      </c>
      <c r="FT58" s="330">
        <v>9.3269334778115301E-4</v>
      </c>
      <c r="FU58" s="330">
        <v>8.8604524950083798E-4</v>
      </c>
      <c r="FV58" s="330">
        <v>1.3650953804307099E-3</v>
      </c>
      <c r="FW58" s="330">
        <v>2.7362578657226301E-3</v>
      </c>
      <c r="FX58" s="330">
        <v>2.6291164047854399E-3</v>
      </c>
      <c r="FY58" s="330">
        <v>1.7356997118537E-3</v>
      </c>
      <c r="FZ58" s="330">
        <v>1.7534022514506099E-3</v>
      </c>
      <c r="GA58" s="330">
        <v>1.1176338724595801E-3</v>
      </c>
      <c r="GB58" s="330">
        <v>2.4019975725925401E-3</v>
      </c>
      <c r="GC58" s="330">
        <v>2.6409466486949701E-3</v>
      </c>
      <c r="GD58" s="330">
        <v>1.8992874208642401E-3</v>
      </c>
      <c r="GE58" s="330">
        <v>1.9491712634102799E-3</v>
      </c>
      <c r="GF58" s="330">
        <v>2.1221846521505602E-3</v>
      </c>
      <c r="GG58" s="330">
        <v>1.9681883113112802E-3</v>
      </c>
      <c r="GH58" s="330">
        <v>2.9480223201665198E-3</v>
      </c>
      <c r="GI58" s="330">
        <v>2.0653294567440101E-3</v>
      </c>
      <c r="GJ58" s="330">
        <v>1.52193309368104E-3</v>
      </c>
      <c r="GK58" s="330">
        <v>1.6030582855588601E-3</v>
      </c>
      <c r="GL58" s="330">
        <v>1.14497707307944E-3</v>
      </c>
      <c r="GM58" s="330">
        <v>5.07540995629915E-4</v>
      </c>
      <c r="GN58" s="330">
        <v>5.1363619468944104E-4</v>
      </c>
      <c r="GO58" s="330">
        <v>7.7728777338059805E-4</v>
      </c>
      <c r="GP58" s="330">
        <v>1.00244461342008E-3</v>
      </c>
      <c r="GQ58" s="330">
        <v>1.5262287765871101E-3</v>
      </c>
      <c r="GR58" s="330">
        <v>1.24809996959777E-3</v>
      </c>
      <c r="GS58" s="330">
        <v>9.7281217988993203E-4</v>
      </c>
      <c r="GT58" s="330">
        <v>6.5046285844469899E-4</v>
      </c>
      <c r="GU58" s="330">
        <v>4.6309655606091598E-4</v>
      </c>
      <c r="GV58" s="330">
        <v>3.19578399297619E-4</v>
      </c>
      <c r="GW58" s="330">
        <v>6.0582678514200497E-4</v>
      </c>
      <c r="GX58" s="330">
        <v>7.72426717766204E-4</v>
      </c>
      <c r="GY58" s="330">
        <v>5.5998664282853102E-4</v>
      </c>
      <c r="GZ58" s="330">
        <v>9.4003077371199498E-4</v>
      </c>
      <c r="HA58" s="330">
        <v>7.3360048927835801E-4</v>
      </c>
      <c r="HB58" s="330">
        <v>1.1110045685089401E-4</v>
      </c>
      <c r="HC58" s="492">
        <v>9.8637142783253393E-4</v>
      </c>
      <c r="HD58" s="492">
        <v>9.914050655454071E-4</v>
      </c>
      <c r="HE58" s="492">
        <v>1.42503662705438E-3</v>
      </c>
      <c r="HF58" s="492">
        <v>2.9060091648627599E-3</v>
      </c>
      <c r="HG58" s="492">
        <v>2.69954808740102E-3</v>
      </c>
      <c r="HH58" s="492">
        <v>1.8535182407537301E-3</v>
      </c>
      <c r="HI58" s="492">
        <v>1.8879401549650901E-3</v>
      </c>
      <c r="HJ58" s="492">
        <v>1.18470129540139E-3</v>
      </c>
      <c r="HK58" s="492">
        <v>2.5265113836045101E-3</v>
      </c>
      <c r="HL58" s="492">
        <v>2.8205068416357298E-3</v>
      </c>
      <c r="HM58" s="492">
        <v>2.0411809856151E-3</v>
      </c>
      <c r="HN58" s="492">
        <v>2.1593813807185601E-3</v>
      </c>
      <c r="HO58" s="492">
        <v>2.3504271871033502E-3</v>
      </c>
      <c r="HP58" s="492">
        <v>2.0954809508442799E-3</v>
      </c>
      <c r="HQ58" s="492">
        <v>3.1089679154249501E-3</v>
      </c>
      <c r="HR58" s="492">
        <v>2.1676560396077199E-3</v>
      </c>
      <c r="HS58" s="492">
        <v>1.70958246294666E-3</v>
      </c>
      <c r="HT58" s="492">
        <v>1.72789884138196E-3</v>
      </c>
      <c r="HU58" s="492">
        <v>1.18336374660132E-3</v>
      </c>
      <c r="HV58" s="492">
        <v>5.2514675394954395E-4</v>
      </c>
      <c r="HW58" s="492">
        <v>5.1921830490947397E-4</v>
      </c>
      <c r="HX58" s="492">
        <v>8.1695420704860802E-4</v>
      </c>
      <c r="HY58" s="492">
        <v>1.05082119641342E-3</v>
      </c>
      <c r="HZ58" s="492">
        <v>1.6227355600410701E-3</v>
      </c>
      <c r="IA58" s="492">
        <v>1.3309948684821599E-3</v>
      </c>
      <c r="IB58" s="492">
        <v>1.06232879804948E-3</v>
      </c>
      <c r="IC58" s="492">
        <v>6.7489555642370096E-4</v>
      </c>
      <c r="ID58" s="492">
        <v>4.7976813432597102E-4</v>
      </c>
      <c r="IE58" s="492">
        <v>3.73751934382681E-4</v>
      </c>
      <c r="IF58" s="492">
        <v>6.3698322886726296E-4</v>
      </c>
      <c r="IG58" s="492">
        <v>8.1086211599275997E-4</v>
      </c>
      <c r="IH58" s="492">
        <v>6.3896784781294403E-4</v>
      </c>
      <c r="II58" s="492">
        <v>9.9970374467972306E-4</v>
      </c>
      <c r="IJ58" s="492">
        <v>8.1383589015855695E-4</v>
      </c>
      <c r="IK58" s="492">
        <v>1.0632309954995901E-4</v>
      </c>
      <c r="IL58" s="330">
        <v>1.0274937785632601E-3</v>
      </c>
      <c r="IM58" s="330">
        <v>1.02702163036975E-3</v>
      </c>
      <c r="IN58" s="330">
        <v>1.5282871222132401E-3</v>
      </c>
      <c r="IO58" s="330">
        <v>2.8953256077230202E-3</v>
      </c>
      <c r="IP58" s="330">
        <v>2.7530971407810799E-3</v>
      </c>
      <c r="IQ58" s="330">
        <v>1.90594727405803E-3</v>
      </c>
      <c r="IR58" s="330">
        <v>2.0207761316359701E-3</v>
      </c>
      <c r="IS58" s="330">
        <v>1.3762002950230699E-3</v>
      </c>
      <c r="IT58" s="330">
        <v>2.5958978823358301E-3</v>
      </c>
      <c r="IU58" s="330">
        <v>2.8795451023051299E-3</v>
      </c>
      <c r="IV58" s="330">
        <v>2.2462287470437102E-3</v>
      </c>
      <c r="IW58" s="330">
        <v>2.4249765244300698E-3</v>
      </c>
      <c r="IX58" s="330">
        <v>2.5581033972041601E-3</v>
      </c>
      <c r="IY58" s="330">
        <v>2.14874143469811E-3</v>
      </c>
      <c r="IZ58" s="330">
        <v>3.1989305779693E-3</v>
      </c>
      <c r="JA58" s="330">
        <v>2.0288173012898499E-3</v>
      </c>
      <c r="JB58" s="330">
        <v>2.03254769866946E-3</v>
      </c>
      <c r="JC58" s="330">
        <v>1.8615590018748001E-3</v>
      </c>
      <c r="JD58" s="330">
        <v>1.26180806435567E-3</v>
      </c>
      <c r="JE58" s="330">
        <v>5.83535428450986E-4</v>
      </c>
      <c r="JF58" s="330">
        <v>5.4549005902632803E-4</v>
      </c>
      <c r="JG58" s="330">
        <v>8.65321922816752E-4</v>
      </c>
      <c r="JH58" s="330">
        <v>1.19904032630522E-3</v>
      </c>
      <c r="JI58" s="330">
        <v>1.68799895221073E-3</v>
      </c>
      <c r="JJ58" s="330">
        <v>1.3498111977472201E-3</v>
      </c>
      <c r="JK58" s="330">
        <v>1.13389987995115E-3</v>
      </c>
      <c r="JL58" s="330">
        <v>7.1883062876643296E-4</v>
      </c>
      <c r="JM58" s="330">
        <v>5.3520403200941005E-4</v>
      </c>
      <c r="JN58" s="330">
        <v>3.7812783656845098E-4</v>
      </c>
      <c r="JO58" s="330">
        <v>6.7962063639665795E-4</v>
      </c>
      <c r="JP58" s="330">
        <v>8.56238836263053E-4</v>
      </c>
      <c r="JQ58" s="330">
        <v>7.0444708917975405E-4</v>
      </c>
      <c r="JR58" s="330">
        <v>1.04548746614496E-3</v>
      </c>
      <c r="JS58" s="330">
        <v>8.5892361192648403E-4</v>
      </c>
      <c r="JT58" s="330">
        <v>1.17756790750452E-4</v>
      </c>
      <c r="JU58" s="492">
        <v>1.03488552924404E-3</v>
      </c>
      <c r="JV58" s="492">
        <v>1.0245064318660699E-3</v>
      </c>
      <c r="JW58" s="492">
        <v>1.5171524343027001E-3</v>
      </c>
      <c r="JX58" s="492">
        <v>2.9915240122978999E-3</v>
      </c>
      <c r="JY58" s="492">
        <v>2.7929894217972899E-3</v>
      </c>
      <c r="JZ58" s="492">
        <v>1.9655322515595998E-3</v>
      </c>
      <c r="KA58" s="492">
        <v>2.13553460096642E-3</v>
      </c>
      <c r="KB58" s="492">
        <v>1.35134663853042E-3</v>
      </c>
      <c r="KC58" s="492">
        <v>2.6882481508047501E-3</v>
      </c>
      <c r="KD58" s="492">
        <v>2.9633834757618999E-3</v>
      </c>
      <c r="KE58" s="492">
        <v>2.3171835849356099E-3</v>
      </c>
      <c r="KF58" s="492">
        <v>2.4211555457405E-3</v>
      </c>
      <c r="KG58" s="492">
        <v>2.6388553043867002E-3</v>
      </c>
      <c r="KH58" s="492">
        <v>2.1784329213722902E-3</v>
      </c>
      <c r="KI58" s="492">
        <v>3.2547297801350898E-3</v>
      </c>
      <c r="KJ58" s="492">
        <v>1.9760461387307998E-3</v>
      </c>
      <c r="KK58" s="492">
        <v>1.8537757049898499E-3</v>
      </c>
      <c r="KL58" s="492">
        <v>1.9161376475321E-3</v>
      </c>
      <c r="KM58" s="492">
        <v>1.27043880874774E-3</v>
      </c>
      <c r="KN58" s="492">
        <v>5.7560210027439299E-4</v>
      </c>
      <c r="KO58" s="492">
        <v>5.53361158433835E-4</v>
      </c>
      <c r="KP58" s="492">
        <v>8.7380203061849897E-4</v>
      </c>
      <c r="KQ58" s="492">
        <v>1.13891685917543E-3</v>
      </c>
      <c r="KR58" s="492">
        <v>1.6507805240064701E-3</v>
      </c>
      <c r="KS58" s="492">
        <v>1.29585868005513E-3</v>
      </c>
      <c r="KT58" s="492">
        <v>1.19277719599445E-3</v>
      </c>
      <c r="KU58" s="492">
        <v>7.0857620582637096E-4</v>
      </c>
      <c r="KV58" s="492">
        <v>5.1836477328548198E-4</v>
      </c>
      <c r="KW58" s="492">
        <v>3.6963053964603502E-4</v>
      </c>
      <c r="KX58" s="492">
        <v>6.6871595614487504E-4</v>
      </c>
      <c r="KY58" s="492">
        <v>8.8864263860667203E-4</v>
      </c>
      <c r="KZ58" s="492">
        <v>7.2596331012356099E-4</v>
      </c>
      <c r="LA58" s="492">
        <v>1.0323206548615001E-3</v>
      </c>
      <c r="LB58" s="492">
        <v>8.5324840161326904E-4</v>
      </c>
      <c r="LC58" s="492">
        <v>9.2062488661586199E-5</v>
      </c>
      <c r="LD58" s="330">
        <v>1.10451227198991E-3</v>
      </c>
      <c r="LE58" s="330">
        <v>1.08504382689479E-3</v>
      </c>
      <c r="LF58" s="330">
        <v>1.6457773629398799E-3</v>
      </c>
      <c r="LG58" s="330">
        <v>3.0917477954040002E-3</v>
      </c>
      <c r="LH58" s="330">
        <v>3.0789207919415199E-3</v>
      </c>
      <c r="LI58" s="330">
        <v>2.1669230905822E-3</v>
      </c>
      <c r="LJ58" s="330">
        <v>2.3494938594640202E-3</v>
      </c>
      <c r="LK58" s="330">
        <v>1.31717256981166E-3</v>
      </c>
      <c r="LL58" s="330">
        <v>2.7873627418305499E-3</v>
      </c>
      <c r="LM58" s="330">
        <v>3.1572418084332798E-3</v>
      </c>
      <c r="LN58" s="330">
        <v>2.5522575283641298E-3</v>
      </c>
      <c r="LO58" s="330">
        <v>2.6605631032982201E-3</v>
      </c>
      <c r="LP58" s="330">
        <v>3.2564541180611201E-3</v>
      </c>
      <c r="LQ58" s="330">
        <v>2.4991925131212E-3</v>
      </c>
      <c r="LR58" s="330">
        <v>3.7664370712618199E-3</v>
      </c>
      <c r="LS58" s="330">
        <v>2.11043019489372E-3</v>
      </c>
      <c r="LT58" s="330">
        <v>1.84433554177617E-3</v>
      </c>
      <c r="LU58" s="330">
        <v>2.14334924478829E-3</v>
      </c>
      <c r="LV58" s="330">
        <v>1.56680009379044E-3</v>
      </c>
      <c r="LW58" s="330">
        <v>6.2907586247558898E-4</v>
      </c>
      <c r="LX58" s="330">
        <v>6.1084290861282897E-4</v>
      </c>
      <c r="LY58" s="330">
        <v>9.4522809345088299E-4</v>
      </c>
      <c r="LZ58" s="330">
        <v>1.2386793636090399E-3</v>
      </c>
      <c r="MA58" s="330">
        <v>1.72082360543317E-3</v>
      </c>
      <c r="MB58" s="330">
        <v>1.3939580855250001E-3</v>
      </c>
      <c r="MC58" s="330">
        <v>1.3729173365221901E-3</v>
      </c>
      <c r="MD58" s="330">
        <v>7.6080043735996395E-4</v>
      </c>
      <c r="ME58" s="330">
        <v>5.7061989793979302E-4</v>
      </c>
      <c r="MF58" s="330">
        <v>4.39452623750851E-4</v>
      </c>
      <c r="MG58" s="330">
        <v>7.4436846966316396E-4</v>
      </c>
      <c r="MH58" s="330">
        <v>9.4752041421321904E-4</v>
      </c>
      <c r="MI58" s="330">
        <v>7.9004777495812403E-4</v>
      </c>
      <c r="MJ58" s="330">
        <v>1.1003151181090999E-3</v>
      </c>
      <c r="MK58" s="330">
        <v>9.5057467196624798E-4</v>
      </c>
      <c r="ML58" s="330">
        <v>1.0685809255548101E-4</v>
      </c>
      <c r="MM58" s="492">
        <v>1.10319761580989E-3</v>
      </c>
      <c r="MN58" s="492">
        <v>1.00761306019153E-3</v>
      </c>
      <c r="MO58" s="492">
        <v>1.70074356253975E-3</v>
      </c>
      <c r="MP58" s="492">
        <v>2.9300425411645501E-3</v>
      </c>
      <c r="MQ58" s="492">
        <v>2.7807798012189802E-3</v>
      </c>
      <c r="MR58" s="492">
        <v>2.26882839683563E-3</v>
      </c>
      <c r="MS58" s="492">
        <v>2.4395641201881099E-3</v>
      </c>
      <c r="MT58" s="492">
        <v>1.4567251572370401E-3</v>
      </c>
      <c r="MU58" s="492">
        <v>2.8720460623992698E-3</v>
      </c>
      <c r="MV58" s="492">
        <v>3.25115056732529E-3</v>
      </c>
      <c r="MW58" s="492">
        <v>2.7023746833301299E-3</v>
      </c>
      <c r="MX58" s="492">
        <v>2.8557641552322301E-3</v>
      </c>
      <c r="MY58" s="492">
        <v>3.2557229665538499E-3</v>
      </c>
      <c r="MZ58" s="492">
        <v>2.5612980652741698E-3</v>
      </c>
      <c r="NA58" s="492">
        <v>3.65446726421926E-3</v>
      </c>
      <c r="NB58" s="492">
        <v>2.1408888912488001E-3</v>
      </c>
      <c r="NC58" s="492">
        <v>1.7053983216764601E-3</v>
      </c>
      <c r="ND58" s="492">
        <v>2.2769863129395601E-3</v>
      </c>
      <c r="NE58" s="492">
        <v>1.59062447159438E-3</v>
      </c>
      <c r="NF58" s="492">
        <v>6.0424616197571595E-4</v>
      </c>
      <c r="NG58" s="492">
        <v>6.5960798822986197E-4</v>
      </c>
      <c r="NH58" s="492">
        <v>1.0028990226908501E-3</v>
      </c>
      <c r="NI58" s="492">
        <v>1.29479956063728E-3</v>
      </c>
      <c r="NJ58" s="492">
        <v>1.75282151199205E-3</v>
      </c>
      <c r="NK58" s="492">
        <v>1.4380661546473099E-3</v>
      </c>
      <c r="NL58" s="492">
        <v>1.5022236958266799E-3</v>
      </c>
      <c r="NM58" s="492">
        <v>7.7930645602881596E-4</v>
      </c>
      <c r="NN58" s="492">
        <v>5.9875675470999403E-4</v>
      </c>
      <c r="NO58" s="492">
        <v>5.0969477004133104E-4</v>
      </c>
      <c r="NP58" s="492">
        <v>7.6863522947973897E-4</v>
      </c>
      <c r="NQ58" s="492">
        <v>1.01377318821909E-3</v>
      </c>
      <c r="NR58" s="492">
        <v>8.5065275185940896E-4</v>
      </c>
      <c r="NS58" s="492">
        <v>1.1459494179603001E-3</v>
      </c>
      <c r="NT58" s="492">
        <v>1.00572530563672E-3</v>
      </c>
      <c r="NU58" s="492">
        <v>1.34746329362034E-4</v>
      </c>
      <c r="NV58" s="330">
        <v>1.12681809107263E-3</v>
      </c>
      <c r="NW58" s="330">
        <v>9.6148976186236697E-4</v>
      </c>
      <c r="NX58" s="330">
        <v>1.7376883864775399E-3</v>
      </c>
      <c r="NY58" s="330">
        <v>2.9838445725978899E-3</v>
      </c>
      <c r="NZ58" s="330">
        <v>2.68939844469874E-3</v>
      </c>
      <c r="OA58" s="330">
        <v>2.37395680703826E-3</v>
      </c>
      <c r="OB58" s="330">
        <v>2.5755403929096201E-3</v>
      </c>
      <c r="OC58" s="330">
        <v>1.5299266001425E-3</v>
      </c>
      <c r="OD58" s="330">
        <v>3.0142433879884602E-3</v>
      </c>
      <c r="OE58" s="330">
        <v>3.5127668339404701E-3</v>
      </c>
      <c r="OF58" s="330">
        <v>2.8706258875938299E-3</v>
      </c>
      <c r="OG58" s="330">
        <v>3.0049246067994401E-3</v>
      </c>
      <c r="OH58" s="330">
        <v>3.4055666870522199E-3</v>
      </c>
      <c r="OI58" s="330">
        <v>2.6523034475871101E-3</v>
      </c>
      <c r="OJ58" s="330">
        <v>3.6564440314122201E-3</v>
      </c>
      <c r="OK58" s="330">
        <v>2.4653553335155301E-3</v>
      </c>
      <c r="OL58" s="330">
        <v>1.8715666178494199E-3</v>
      </c>
      <c r="OM58" s="330">
        <v>2.41869424600145E-3</v>
      </c>
      <c r="ON58" s="330">
        <v>1.5956137569051599E-3</v>
      </c>
      <c r="OO58" s="330">
        <v>6.3269048831865503E-4</v>
      </c>
      <c r="OP58" s="330">
        <v>6.6716011110680396E-4</v>
      </c>
      <c r="OQ58" s="330">
        <v>1.0350840530999499E-3</v>
      </c>
      <c r="OR58" s="330">
        <v>1.40998754397103E-3</v>
      </c>
      <c r="OS58" s="330">
        <v>1.87597426417778E-3</v>
      </c>
      <c r="OT58" s="330">
        <v>1.5345409369365299E-3</v>
      </c>
      <c r="OU58" s="330">
        <v>1.66747899944409E-3</v>
      </c>
      <c r="OV58" s="330">
        <v>7.9432627207407099E-4</v>
      </c>
      <c r="OW58" s="330">
        <v>6.0941601318082698E-4</v>
      </c>
      <c r="OX58" s="330">
        <v>5.1006299455594404E-4</v>
      </c>
      <c r="OY58" s="330">
        <v>8.0175760656109004E-4</v>
      </c>
      <c r="OZ58" s="330">
        <v>1.0398197955487E-3</v>
      </c>
      <c r="PA58" s="330">
        <v>9.0645979442166103E-4</v>
      </c>
      <c r="PB58" s="330">
        <v>1.21189030552878E-3</v>
      </c>
      <c r="PC58" s="330">
        <v>1.03471546676363E-3</v>
      </c>
      <c r="PD58" s="330">
        <v>1.9677754254157899E-4</v>
      </c>
      <c r="PE58" s="492">
        <v>1.13334642328648E-3</v>
      </c>
      <c r="PF58" s="492">
        <v>1.0167854927844199E-3</v>
      </c>
      <c r="PG58" s="492">
        <v>1.7716207788498401E-3</v>
      </c>
      <c r="PH58" s="492">
        <v>2.8891376457160201E-3</v>
      </c>
      <c r="PI58" s="492">
        <v>2.6525063545764301E-3</v>
      </c>
      <c r="PJ58" s="492">
        <v>2.38927772106544E-3</v>
      </c>
      <c r="PK58" s="492">
        <v>2.6170767222668599E-3</v>
      </c>
      <c r="PL58" s="492">
        <v>1.5623258682874099E-3</v>
      </c>
      <c r="PM58" s="492">
        <v>2.9580693493206898E-3</v>
      </c>
      <c r="PN58" s="492">
        <v>3.5070679524936499E-3</v>
      </c>
      <c r="PO58" s="492">
        <v>2.8552409833392202E-3</v>
      </c>
      <c r="PP58" s="492">
        <v>3.0103694474818599E-3</v>
      </c>
      <c r="PQ58" s="492">
        <v>3.4925876052134199E-3</v>
      </c>
      <c r="PR58" s="492">
        <v>2.6507887933199599E-3</v>
      </c>
      <c r="PS58" s="492">
        <v>3.6724902681845402E-3</v>
      </c>
      <c r="PT58" s="492">
        <v>2.59645558179956E-3</v>
      </c>
      <c r="PU58" s="492">
        <v>1.8738050489811101E-3</v>
      </c>
      <c r="PV58" s="492">
        <v>2.47469425026041E-3</v>
      </c>
      <c r="PW58" s="492">
        <v>1.6023418787737601E-3</v>
      </c>
      <c r="PX58" s="492">
        <v>6.5914977121154399E-4</v>
      </c>
      <c r="PY58" s="492">
        <v>6.4040338190039803E-4</v>
      </c>
      <c r="PZ58" s="492">
        <v>1.0490246055358901E-3</v>
      </c>
      <c r="QA58" s="492">
        <v>1.45427756712291E-3</v>
      </c>
      <c r="QB58" s="492">
        <v>1.82933264722931E-3</v>
      </c>
      <c r="QC58" s="492">
        <v>1.6011785963761999E-3</v>
      </c>
      <c r="QD58" s="492">
        <v>1.75370240377714E-3</v>
      </c>
      <c r="QE58" s="492">
        <v>8.0135561912114499E-4</v>
      </c>
      <c r="QF58" s="492">
        <v>6.6238525552364796E-4</v>
      </c>
      <c r="QG58" s="492">
        <v>4.7046847624053202E-4</v>
      </c>
      <c r="QH58" s="492">
        <v>8.2712520093818802E-4</v>
      </c>
      <c r="QI58" s="492">
        <v>1.0731944394568301E-3</v>
      </c>
      <c r="QJ58" s="492">
        <v>9.5271402595682199E-4</v>
      </c>
      <c r="QK58" s="492">
        <v>1.22202490523464E-3</v>
      </c>
      <c r="QL58" s="492">
        <v>1.0534705523467E-3</v>
      </c>
      <c r="QM58" s="492">
        <v>1.7107431992581499E-4</v>
      </c>
      <c r="QN58" s="330">
        <v>1.1839346587981499E-3</v>
      </c>
      <c r="QO58" s="330">
        <v>8.3969243396181002E-4</v>
      </c>
      <c r="QP58" s="330">
        <v>1.84565174908705E-3</v>
      </c>
      <c r="QQ58" s="330">
        <v>2.9136688518784002E-3</v>
      </c>
      <c r="QR58" s="330">
        <v>2.6265565968153501E-3</v>
      </c>
      <c r="QS58" s="330">
        <v>2.4443445472407299E-3</v>
      </c>
      <c r="QT58" s="330">
        <v>2.6775534610286901E-3</v>
      </c>
      <c r="QU58" s="330">
        <v>1.7015289335253099E-3</v>
      </c>
      <c r="QV58" s="330">
        <v>3.0928547206129E-3</v>
      </c>
      <c r="QW58" s="330">
        <v>3.6982979158279102E-3</v>
      </c>
      <c r="QX58" s="330">
        <v>2.8239606791682502E-3</v>
      </c>
      <c r="QY58" s="330">
        <v>2.9585174400988501E-3</v>
      </c>
      <c r="QZ58" s="330">
        <v>3.2212784958648602E-3</v>
      </c>
      <c r="RA58" s="330">
        <v>2.72814668612739E-3</v>
      </c>
      <c r="RB58" s="330">
        <v>3.7716508258455999E-3</v>
      </c>
      <c r="RC58" s="330">
        <v>2.6349216802465398E-3</v>
      </c>
      <c r="RD58" s="330">
        <v>1.9048803801190999E-3</v>
      </c>
      <c r="RE58" s="330">
        <v>2.5298631069548601E-3</v>
      </c>
      <c r="RF58" s="330">
        <v>1.6570218893086101E-3</v>
      </c>
      <c r="RG58" s="330">
        <v>7.0190508674377997E-4</v>
      </c>
      <c r="RH58" s="330">
        <v>6.6447485013219096E-4</v>
      </c>
      <c r="RI58" s="330">
        <v>1.11350993944262E-3</v>
      </c>
      <c r="RJ58" s="330">
        <v>1.47766113213334E-3</v>
      </c>
      <c r="RK58" s="330">
        <v>1.88164203759802E-3</v>
      </c>
      <c r="RL58" s="330">
        <v>1.76244541611035E-3</v>
      </c>
      <c r="RM58" s="330">
        <v>1.82895577641816E-3</v>
      </c>
      <c r="RN58" s="330">
        <v>8.2197561159389398E-4</v>
      </c>
      <c r="RO58" s="330">
        <v>7.0676931794157801E-4</v>
      </c>
      <c r="RP58" s="330">
        <v>4.65148965617117E-4</v>
      </c>
      <c r="RQ58" s="330">
        <v>8.5534205262858198E-4</v>
      </c>
      <c r="RR58" s="330">
        <v>1.10169352827382E-3</v>
      </c>
      <c r="RS58" s="330">
        <v>9.9254226841935609E-4</v>
      </c>
      <c r="RT58" s="330">
        <v>1.2629568326195701E-3</v>
      </c>
      <c r="RU58" s="330">
        <v>1.0848664130113201E-3</v>
      </c>
      <c r="RV58" s="330">
        <v>1.389615063977E-4</v>
      </c>
      <c r="RW58" s="492">
        <v>1.0185524255612399E-3</v>
      </c>
      <c r="RX58" s="492">
        <v>7.7959280306681895E-4</v>
      </c>
      <c r="RY58" s="492">
        <v>1.6645240130414101E-3</v>
      </c>
      <c r="RZ58" s="492">
        <v>2.49431642919422E-3</v>
      </c>
      <c r="SA58" s="492">
        <v>2.3033065883786199E-3</v>
      </c>
      <c r="SB58" s="492">
        <v>2.0902298449760898E-3</v>
      </c>
      <c r="SC58" s="492">
        <v>2.40311251350502E-3</v>
      </c>
      <c r="SD58" s="492">
        <v>1.52181263768305E-3</v>
      </c>
      <c r="SE58" s="492">
        <v>2.7432696326303201E-3</v>
      </c>
      <c r="SF58" s="492">
        <v>3.3316893581840901E-3</v>
      </c>
      <c r="SG58" s="492">
        <v>2.39175852896611E-3</v>
      </c>
      <c r="SH58" s="492">
        <v>2.53148547758098E-3</v>
      </c>
      <c r="SI58" s="492">
        <v>2.8389417618305901E-3</v>
      </c>
      <c r="SJ58" s="492">
        <v>2.4472309949024099E-3</v>
      </c>
      <c r="SK58" s="492">
        <v>3.33449687934044E-3</v>
      </c>
      <c r="SL58" s="492">
        <v>2.43282142226477E-3</v>
      </c>
      <c r="SM58" s="492">
        <v>1.75365922259014E-3</v>
      </c>
      <c r="SN58" s="492">
        <v>2.14117815116119E-3</v>
      </c>
      <c r="SO58" s="492">
        <v>1.33135415096718E-3</v>
      </c>
      <c r="SP58" s="492">
        <v>6.0765267157596896E-4</v>
      </c>
      <c r="SQ58" s="492">
        <v>5.9547075115573198E-4</v>
      </c>
      <c r="SR58" s="492">
        <v>1.00023845261551E-3</v>
      </c>
      <c r="SS58" s="492">
        <v>1.3285215771877E-3</v>
      </c>
      <c r="ST58" s="492">
        <v>1.7289404632411299E-3</v>
      </c>
      <c r="SU58" s="492">
        <v>1.5167058644959799E-3</v>
      </c>
      <c r="SV58" s="492">
        <v>1.55414677546667E-3</v>
      </c>
      <c r="SW58" s="492">
        <v>7.1895211316869796E-4</v>
      </c>
      <c r="SX58" s="492">
        <v>6.2158105947686295E-4</v>
      </c>
      <c r="SY58" s="492">
        <v>4.0106931542856298E-4</v>
      </c>
      <c r="SZ58" s="492">
        <v>7.8927008781958397E-4</v>
      </c>
      <c r="TA58" s="492">
        <v>9.5765409311992004E-4</v>
      </c>
      <c r="TB58" s="492">
        <v>8.8822147595555797E-4</v>
      </c>
      <c r="TC58" s="492">
        <v>1.1243391041806799E-3</v>
      </c>
      <c r="TD58" s="492">
        <v>9.5779460981088396E-4</v>
      </c>
      <c r="TE58" s="492">
        <v>1.31961277527379E-4</v>
      </c>
    </row>
    <row r="59" spans="1:525" x14ac:dyDescent="0.25">
      <c r="A59" s="492">
        <v>5.2360976659097101E-4</v>
      </c>
      <c r="B59" s="492">
        <v>5.86215971889515E-4</v>
      </c>
      <c r="C59" s="492">
        <v>7.1223235436094503E-4</v>
      </c>
      <c r="D59" s="492">
        <v>1.1403314849538801E-3</v>
      </c>
      <c r="E59" s="492">
        <v>1.2962659881663801E-3</v>
      </c>
      <c r="F59" s="492">
        <v>8.7696924629308002E-4</v>
      </c>
      <c r="G59" s="492">
        <v>8.4598883117192804E-4</v>
      </c>
      <c r="H59" s="492">
        <v>1.0099683916667099E-3</v>
      </c>
      <c r="I59" s="492">
        <v>1.22175012626078E-3</v>
      </c>
      <c r="J59" s="492">
        <v>1.19572646640174E-3</v>
      </c>
      <c r="K59" s="492">
        <v>1.33482733300786E-3</v>
      </c>
      <c r="L59" s="492">
        <v>1.05806370252129E-3</v>
      </c>
      <c r="M59" s="492">
        <v>1.21057672923739E-3</v>
      </c>
      <c r="N59" s="492">
        <v>1.1710862364225801E-3</v>
      </c>
      <c r="O59" s="492">
        <v>1.4374399860096201E-3</v>
      </c>
      <c r="P59" s="492">
        <v>1.0513225617008301E-3</v>
      </c>
      <c r="Q59" s="492">
        <v>5.4635382818535696E-4</v>
      </c>
      <c r="R59" s="492">
        <v>9.6542035738682503E-4</v>
      </c>
      <c r="S59" s="492">
        <v>6.1001867136735997E-4</v>
      </c>
      <c r="T59" s="492">
        <v>4.07275606310486E-4</v>
      </c>
      <c r="U59" s="492">
        <v>3.3604546508665402E-4</v>
      </c>
      <c r="V59" s="492">
        <v>4.8021394405236997E-4</v>
      </c>
      <c r="W59" s="492">
        <v>6.1476960267768405E-4</v>
      </c>
      <c r="X59" s="492">
        <v>1.13411244741187E-3</v>
      </c>
      <c r="Y59" s="492">
        <v>8.6876786734697495E-4</v>
      </c>
      <c r="Z59" s="492">
        <v>6.3366109537491997E-4</v>
      </c>
      <c r="AA59" s="492">
        <v>4.0192936431352198E-4</v>
      </c>
      <c r="AB59" s="492">
        <v>3.4408640620698099E-4</v>
      </c>
      <c r="AC59" s="492">
        <v>1.82951121020581E-4</v>
      </c>
      <c r="AD59" s="492">
        <v>4.1900181600170599E-4</v>
      </c>
      <c r="AE59" s="492">
        <v>4.35674342264334E-4</v>
      </c>
      <c r="AF59" s="492">
        <v>2.87704703591064E-4</v>
      </c>
      <c r="AG59" s="492">
        <v>4.9795586975187199E-4</v>
      </c>
      <c r="AH59" s="492">
        <v>4.6330317425984698E-4</v>
      </c>
      <c r="AI59" s="492">
        <v>8.4163101763839204E-5</v>
      </c>
      <c r="AJ59" s="330">
        <v>5.1785602469594204E-4</v>
      </c>
      <c r="AK59" s="330">
        <v>6.15531200040827E-4</v>
      </c>
      <c r="AL59" s="330">
        <v>7.3183448217895703E-4</v>
      </c>
      <c r="AM59" s="330">
        <v>1.15263297511647E-3</v>
      </c>
      <c r="AN59" s="330">
        <v>1.2260198166168699E-3</v>
      </c>
      <c r="AO59" s="330">
        <v>8.80758674331727E-4</v>
      </c>
      <c r="AP59" s="330">
        <v>8.27314707097644E-4</v>
      </c>
      <c r="AQ59" s="330">
        <v>7.9010043850111504E-4</v>
      </c>
      <c r="AR59" s="330">
        <v>1.18615839399524E-3</v>
      </c>
      <c r="AS59" s="330">
        <v>1.19066580862538E-3</v>
      </c>
      <c r="AT59" s="330">
        <v>1.12149134223688E-3</v>
      </c>
      <c r="AU59" s="330">
        <v>1.0317949723911901E-3</v>
      </c>
      <c r="AV59" s="330">
        <v>1.2086792749533E-3</v>
      </c>
      <c r="AW59" s="330">
        <v>1.1184036186093001E-3</v>
      </c>
      <c r="AX59" s="330">
        <v>1.4985870263638E-3</v>
      </c>
      <c r="AY59" s="330">
        <v>1.1191115480523599E-3</v>
      </c>
      <c r="AZ59" s="330">
        <v>6.5450181492606298E-4</v>
      </c>
      <c r="BA59" s="330">
        <v>9.4719594631632897E-4</v>
      </c>
      <c r="BB59" s="330">
        <v>7.0621489782981401E-4</v>
      </c>
      <c r="BC59" s="330">
        <v>4.1849415264614301E-4</v>
      </c>
      <c r="BD59" s="330">
        <v>3.6235961170542701E-4</v>
      </c>
      <c r="BE59" s="330">
        <v>4.9295784291847301E-4</v>
      </c>
      <c r="BF59" s="330">
        <v>7.0917548648967996E-4</v>
      </c>
      <c r="BG59" s="330">
        <v>1.3113621571208E-3</v>
      </c>
      <c r="BH59" s="330">
        <v>9.0489445711757095E-4</v>
      </c>
      <c r="BI59" s="330">
        <v>8.0716254191290403E-4</v>
      </c>
      <c r="BJ59" s="330">
        <v>4.7194867490859502E-4</v>
      </c>
      <c r="BK59" s="330">
        <v>3.63287665935941E-4</v>
      </c>
      <c r="BL59" s="330">
        <v>2.27603741684134E-4</v>
      </c>
      <c r="BM59" s="330">
        <v>4.2537755921922101E-4</v>
      </c>
      <c r="BN59" s="330">
        <v>5.1005647838394199E-4</v>
      </c>
      <c r="BO59" s="330">
        <v>4.19028971733E-4</v>
      </c>
      <c r="BP59" s="330">
        <v>6.3502133519920904E-4</v>
      </c>
      <c r="BQ59" s="330">
        <v>5.1790189201732402E-4</v>
      </c>
      <c r="BR59" s="330">
        <v>8.4577714840007094E-5</v>
      </c>
      <c r="BS59" s="492">
        <v>5.2374930308178504E-4</v>
      </c>
      <c r="BT59" s="492">
        <v>5.98934744637579E-4</v>
      </c>
      <c r="BU59" s="492">
        <v>7.2538800546255596E-4</v>
      </c>
      <c r="BV59" s="492">
        <v>1.1552680460942999E-3</v>
      </c>
      <c r="BW59" s="492">
        <v>1.19627723993883E-3</v>
      </c>
      <c r="BX59" s="492">
        <v>8.9983663748506397E-4</v>
      </c>
      <c r="BY59" s="492">
        <v>8.3308175905727195E-4</v>
      </c>
      <c r="BZ59" s="492">
        <v>7.8520883463429399E-4</v>
      </c>
      <c r="CA59" s="492">
        <v>1.17775602373405E-3</v>
      </c>
      <c r="CB59" s="492">
        <v>1.1749997569121999E-3</v>
      </c>
      <c r="CC59" s="492">
        <v>1.1111404239385601E-3</v>
      </c>
      <c r="CD59" s="492">
        <v>1.0196812775744399E-3</v>
      </c>
      <c r="CE59" s="492">
        <v>1.1913940021543699E-3</v>
      </c>
      <c r="CF59" s="492">
        <v>1.10094328245809E-3</v>
      </c>
      <c r="CG59" s="492">
        <v>1.5448784122560301E-3</v>
      </c>
      <c r="CH59" s="492">
        <v>1.0602659835485899E-3</v>
      </c>
      <c r="CI59" s="492">
        <v>6.35075384216827E-4</v>
      </c>
      <c r="CJ59" s="492">
        <v>9.5653390555648795E-4</v>
      </c>
      <c r="CK59" s="492">
        <v>6.6601357860808096E-4</v>
      </c>
      <c r="CL59" s="492">
        <v>3.7256370937480398E-4</v>
      </c>
      <c r="CM59" s="492">
        <v>3.4366075359808798E-4</v>
      </c>
      <c r="CN59" s="492">
        <v>4.78269516545519E-4</v>
      </c>
      <c r="CO59" s="492">
        <v>7.0546405594489904E-4</v>
      </c>
      <c r="CP59" s="492">
        <v>1.29621603589607E-3</v>
      </c>
      <c r="CQ59" s="492">
        <v>9.3569247227574402E-4</v>
      </c>
      <c r="CR59" s="492">
        <v>7.57340980377039E-4</v>
      </c>
      <c r="CS59" s="492">
        <v>4.8325084283430301E-4</v>
      </c>
      <c r="CT59" s="492">
        <v>3.7531630714873201E-4</v>
      </c>
      <c r="CU59" s="492">
        <v>2.41846505017216E-4</v>
      </c>
      <c r="CV59" s="492">
        <v>4.1889537305719898E-4</v>
      </c>
      <c r="CW59" s="492">
        <v>5.0325745664664705E-4</v>
      </c>
      <c r="CX59" s="492">
        <v>3.8723105920103799E-4</v>
      </c>
      <c r="CY59" s="492">
        <v>6.1794881150748198E-4</v>
      </c>
      <c r="CZ59" s="492">
        <v>5.2115034525314797E-4</v>
      </c>
      <c r="DA59" s="492">
        <v>7.2252592336625006E-5</v>
      </c>
      <c r="DB59" s="330">
        <v>5.1787396554609302E-4</v>
      </c>
      <c r="DC59" s="330">
        <v>6.3381950527596005E-4</v>
      </c>
      <c r="DD59" s="330">
        <v>7.4533436727026103E-4</v>
      </c>
      <c r="DE59" s="330">
        <v>1.1603128529550099E-3</v>
      </c>
      <c r="DF59" s="330">
        <v>1.1675026404221599E-3</v>
      </c>
      <c r="DG59" s="330">
        <v>9.1637097296987005E-4</v>
      </c>
      <c r="DH59" s="330">
        <v>8.1414303259112601E-4</v>
      </c>
      <c r="DI59" s="330">
        <v>7.0377757869600197E-4</v>
      </c>
      <c r="DJ59" s="330">
        <v>1.10718597404336E-3</v>
      </c>
      <c r="DK59" s="330">
        <v>1.13004033013808E-3</v>
      </c>
      <c r="DL59" s="330">
        <v>1.04060479591363E-3</v>
      </c>
      <c r="DM59" s="330">
        <v>9.7727887465816799E-4</v>
      </c>
      <c r="DN59" s="330">
        <v>1.1112251959975001E-3</v>
      </c>
      <c r="DO59" s="330">
        <v>1.06603004765026E-3</v>
      </c>
      <c r="DP59" s="330">
        <v>1.4845362078701901E-3</v>
      </c>
      <c r="DQ59" s="330">
        <v>1.1582148161917E-3</v>
      </c>
      <c r="DR59" s="330">
        <v>7.0217456573994801E-4</v>
      </c>
      <c r="DS59" s="330">
        <v>9.38530189859178E-4</v>
      </c>
      <c r="DT59" s="330">
        <v>6.8331455335797996E-4</v>
      </c>
      <c r="DU59" s="330">
        <v>3.8844036586763598E-4</v>
      </c>
      <c r="DV59" s="330">
        <v>3.70391153237474E-4</v>
      </c>
      <c r="DW59" s="330">
        <v>4.9249008994576302E-4</v>
      </c>
      <c r="DX59" s="330">
        <v>7.2989392486900605E-4</v>
      </c>
      <c r="DY59" s="330">
        <v>1.1900938248272401E-3</v>
      </c>
      <c r="DZ59" s="330">
        <v>9.0641178219275195E-4</v>
      </c>
      <c r="EA59" s="330">
        <v>7.8009117662395798E-4</v>
      </c>
      <c r="EB59" s="330">
        <v>5.4513477062848698E-4</v>
      </c>
      <c r="EC59" s="330">
        <v>3.9317178891253002E-4</v>
      </c>
      <c r="ED59" s="330">
        <v>4.2956326898629802E-4</v>
      </c>
      <c r="EE59" s="330">
        <v>4.06536923424101E-4</v>
      </c>
      <c r="EF59" s="330">
        <v>5.3258636917550401E-4</v>
      </c>
      <c r="EG59" s="330">
        <v>4.3400495238711003E-4</v>
      </c>
      <c r="EH59" s="330">
        <v>6.87638702859086E-4</v>
      </c>
      <c r="EI59" s="330">
        <v>5.4554311357304605E-4</v>
      </c>
      <c r="EJ59" s="330">
        <v>6.3004761271283203E-5</v>
      </c>
      <c r="EK59" s="492">
        <v>4.9202577856240898E-4</v>
      </c>
      <c r="EL59" s="492">
        <v>5.8967299540257402E-4</v>
      </c>
      <c r="EM59" s="492">
        <v>7.4157536132070205E-4</v>
      </c>
      <c r="EN59" s="492">
        <v>1.23131146311152E-3</v>
      </c>
      <c r="EO59" s="492">
        <v>1.2836380038323001E-3</v>
      </c>
      <c r="EP59" s="492">
        <v>9.0037231023376704E-4</v>
      </c>
      <c r="EQ59" s="492">
        <v>8.3897827721196399E-4</v>
      </c>
      <c r="ER59" s="492">
        <v>7.2345997774056199E-4</v>
      </c>
      <c r="ES59" s="492">
        <v>1.12947710356097E-3</v>
      </c>
      <c r="ET59" s="492">
        <v>1.1686976019946299E-3</v>
      </c>
      <c r="EU59" s="492">
        <v>1.0930992056735901E-3</v>
      </c>
      <c r="EV59" s="492">
        <v>9.98178955584475E-4</v>
      </c>
      <c r="EW59" s="492">
        <v>1.2053439030121601E-3</v>
      </c>
      <c r="EX59" s="492">
        <v>1.19607979024284E-3</v>
      </c>
      <c r="EY59" s="492">
        <v>1.6032818656122299E-3</v>
      </c>
      <c r="EZ59" s="492">
        <v>9.8226790117180492E-4</v>
      </c>
      <c r="FA59" s="492">
        <v>6.2974830626112504E-4</v>
      </c>
      <c r="FB59" s="492">
        <v>9.5578389438423798E-4</v>
      </c>
      <c r="FC59" s="492">
        <v>6.6649544343084003E-4</v>
      </c>
      <c r="FD59" s="492">
        <v>3.6281572311987198E-4</v>
      </c>
      <c r="FE59" s="492">
        <v>3.57750565018819E-4</v>
      </c>
      <c r="FF59" s="492">
        <v>4.5630181625739598E-4</v>
      </c>
      <c r="FG59" s="492">
        <v>6.8284241720610096E-4</v>
      </c>
      <c r="FH59" s="492">
        <v>1.27713310789054E-3</v>
      </c>
      <c r="FI59" s="492">
        <v>9.6052393529971302E-4</v>
      </c>
      <c r="FJ59" s="492">
        <v>6.8227414296844304E-4</v>
      </c>
      <c r="FK59" s="492">
        <v>5.0000077821463695E-4</v>
      </c>
      <c r="FL59" s="492">
        <v>3.7774216109442001E-4</v>
      </c>
      <c r="FM59" s="492">
        <v>3.1719422609703598E-4</v>
      </c>
      <c r="FN59" s="492">
        <v>4.2434535026803503E-4</v>
      </c>
      <c r="FO59" s="492">
        <v>4.9178065612328703E-4</v>
      </c>
      <c r="FP59" s="492">
        <v>3.5098599187924503E-4</v>
      </c>
      <c r="FQ59" s="492">
        <v>5.5128575729614104E-4</v>
      </c>
      <c r="FR59" s="492">
        <v>5.0858153527779E-4</v>
      </c>
      <c r="FS59" s="492">
        <v>7.36308586219962E-5</v>
      </c>
      <c r="FT59" s="330">
        <v>4.5676762984748202E-4</v>
      </c>
      <c r="FU59" s="330">
        <v>4.9924899245694105E-4</v>
      </c>
      <c r="FV59" s="330">
        <v>7.0059708588923796E-4</v>
      </c>
      <c r="FW59" s="330">
        <v>1.20130046179474E-3</v>
      </c>
      <c r="FX59" s="330">
        <v>1.3126282402264101E-3</v>
      </c>
      <c r="FY59" s="330">
        <v>9.2934433772516101E-4</v>
      </c>
      <c r="FZ59" s="330">
        <v>8.0914902961470403E-4</v>
      </c>
      <c r="GA59" s="330">
        <v>6.1937643906433604E-4</v>
      </c>
      <c r="GB59" s="330">
        <v>1.0343684059383601E-3</v>
      </c>
      <c r="GC59" s="330">
        <v>1.1034098226293499E-3</v>
      </c>
      <c r="GD59" s="330">
        <v>9.6331071478147001E-4</v>
      </c>
      <c r="GE59" s="330">
        <v>9.1326507895776103E-4</v>
      </c>
      <c r="GF59" s="330">
        <v>1.12701881243651E-3</v>
      </c>
      <c r="GG59" s="330">
        <v>1.18817952573525E-3</v>
      </c>
      <c r="GH59" s="330">
        <v>1.52272616013035E-3</v>
      </c>
      <c r="GI59" s="330">
        <v>1.0249238139450501E-3</v>
      </c>
      <c r="GJ59" s="330">
        <v>5.3955255446937102E-4</v>
      </c>
      <c r="GK59" s="330">
        <v>8.9966082551610896E-4</v>
      </c>
      <c r="GL59" s="330">
        <v>6.2090994096310702E-4</v>
      </c>
      <c r="GM59" s="330">
        <v>3.4054131532633902E-4</v>
      </c>
      <c r="GN59" s="330">
        <v>3.2647093897697098E-4</v>
      </c>
      <c r="GO59" s="330">
        <v>4.3088287637877001E-4</v>
      </c>
      <c r="GP59" s="330">
        <v>6.3767407908538903E-4</v>
      </c>
      <c r="GQ59" s="330">
        <v>1.18753602472242E-3</v>
      </c>
      <c r="GR59" s="330">
        <v>9.1046989797664401E-4</v>
      </c>
      <c r="GS59" s="330">
        <v>6.1651887518857096E-4</v>
      </c>
      <c r="GT59" s="330">
        <v>4.6193506094854299E-4</v>
      </c>
      <c r="GU59" s="330">
        <v>3.6665057337494198E-4</v>
      </c>
      <c r="GV59" s="330">
        <v>2.3163252633220599E-4</v>
      </c>
      <c r="GW59" s="330">
        <v>3.9923081978823798E-4</v>
      </c>
      <c r="GX59" s="330">
        <v>4.4597216145255E-4</v>
      </c>
      <c r="GY59" s="330">
        <v>3.15140229589107E-4</v>
      </c>
      <c r="GZ59" s="330">
        <v>4.7709976381190699E-4</v>
      </c>
      <c r="HA59" s="330">
        <v>4.66826545260614E-4</v>
      </c>
      <c r="HB59" s="330">
        <v>8.0600333961206095E-5</v>
      </c>
      <c r="HC59" s="492">
        <v>4.9013389969197599E-4</v>
      </c>
      <c r="HD59" s="492">
        <v>5.6753659325578195E-4</v>
      </c>
      <c r="HE59" s="492">
        <v>7.3819214538293403E-4</v>
      </c>
      <c r="HF59" s="492">
        <v>1.30827699892302E-3</v>
      </c>
      <c r="HG59" s="492">
        <v>1.35258114539361E-3</v>
      </c>
      <c r="HH59" s="492">
        <v>9.6799151310289304E-4</v>
      </c>
      <c r="HI59" s="492">
        <v>8.7117891675454599E-4</v>
      </c>
      <c r="HJ59" s="492">
        <v>6.72599552009837E-4</v>
      </c>
      <c r="HK59" s="492">
        <v>1.10219189127257E-3</v>
      </c>
      <c r="HL59" s="492">
        <v>1.2013635344767801E-3</v>
      </c>
      <c r="HM59" s="492">
        <v>1.0146326225574701E-3</v>
      </c>
      <c r="HN59" s="492">
        <v>1.0014469504679401E-3</v>
      </c>
      <c r="HO59" s="492">
        <v>1.29509475823212E-3</v>
      </c>
      <c r="HP59" s="492">
        <v>1.3683914174598901E-3</v>
      </c>
      <c r="HQ59" s="492">
        <v>1.65819354972096E-3</v>
      </c>
      <c r="HR59" s="492">
        <v>1.0845324837592499E-3</v>
      </c>
      <c r="HS59" s="492">
        <v>6.9308322830630598E-4</v>
      </c>
      <c r="HT59" s="492">
        <v>9.8676996311987809E-4</v>
      </c>
      <c r="HU59" s="492">
        <v>6.9172994608013695E-4</v>
      </c>
      <c r="HV59" s="492">
        <v>3.7439960005841401E-4</v>
      </c>
      <c r="HW59" s="492">
        <v>3.4321364640415599E-4</v>
      </c>
      <c r="HX59" s="492">
        <v>4.7486578851899699E-4</v>
      </c>
      <c r="HY59" s="492">
        <v>6.9661970939023903E-4</v>
      </c>
      <c r="HZ59" s="492">
        <v>1.24115149007403E-3</v>
      </c>
      <c r="IA59" s="492">
        <v>9.8073455120393301E-4</v>
      </c>
      <c r="IB59" s="492">
        <v>7.6002242757384803E-4</v>
      </c>
      <c r="IC59" s="492">
        <v>5.2446953056556702E-4</v>
      </c>
      <c r="ID59" s="492">
        <v>3.8851401301388702E-4</v>
      </c>
      <c r="IE59" s="492">
        <v>4.3130770612468002E-4</v>
      </c>
      <c r="IF59" s="492">
        <v>4.3098229901336398E-4</v>
      </c>
      <c r="IG59" s="492">
        <v>5.0347632281532004E-4</v>
      </c>
      <c r="IH59" s="492">
        <v>3.8890979082863202E-4</v>
      </c>
      <c r="II59" s="492">
        <v>5.7403960933843999E-4</v>
      </c>
      <c r="IJ59" s="492">
        <v>5.43227519715468E-4</v>
      </c>
      <c r="IK59" s="492">
        <v>8.2435031754223402E-5</v>
      </c>
      <c r="IL59" s="330">
        <v>4.9746817010392404E-4</v>
      </c>
      <c r="IM59" s="330">
        <v>5.6985501681201399E-4</v>
      </c>
      <c r="IN59" s="330">
        <v>7.4967486957041901E-4</v>
      </c>
      <c r="IO59" s="330">
        <v>1.26224111078233E-3</v>
      </c>
      <c r="IP59" s="330">
        <v>1.2986116673903E-3</v>
      </c>
      <c r="IQ59" s="330">
        <v>9.4579979236169502E-4</v>
      </c>
      <c r="IR59" s="330">
        <v>8.7870550422297904E-4</v>
      </c>
      <c r="IS59" s="330">
        <v>7.4267930545972901E-4</v>
      </c>
      <c r="IT59" s="330">
        <v>1.0966383556019501E-3</v>
      </c>
      <c r="IU59" s="330">
        <v>1.1800465212554801E-3</v>
      </c>
      <c r="IV59" s="330">
        <v>1.08032530315928E-3</v>
      </c>
      <c r="IW59" s="330">
        <v>1.0329648389331601E-3</v>
      </c>
      <c r="IX59" s="330">
        <v>1.3021280968696599E-3</v>
      </c>
      <c r="IY59" s="330">
        <v>1.1927053251347701E-3</v>
      </c>
      <c r="IZ59" s="330">
        <v>1.55727383563094E-3</v>
      </c>
      <c r="JA59" s="330">
        <v>9.7469319630077598E-4</v>
      </c>
      <c r="JB59" s="330">
        <v>6.93461387329146E-4</v>
      </c>
      <c r="JC59" s="330">
        <v>1.00191807089528E-3</v>
      </c>
      <c r="JD59" s="330">
        <v>6.7883550908277802E-4</v>
      </c>
      <c r="JE59" s="330">
        <v>3.8897342549744802E-4</v>
      </c>
      <c r="JF59" s="330">
        <v>3.3793732491810697E-4</v>
      </c>
      <c r="JG59" s="330">
        <v>4.8764057498747599E-4</v>
      </c>
      <c r="JH59" s="330">
        <v>7.6933880259497697E-4</v>
      </c>
      <c r="JI59" s="330">
        <v>1.23054435964604E-3</v>
      </c>
      <c r="JJ59" s="330">
        <v>9.2342844253788504E-4</v>
      </c>
      <c r="JK59" s="330">
        <v>7.68427937776452E-4</v>
      </c>
      <c r="JL59" s="330">
        <v>5.1314393064952205E-4</v>
      </c>
      <c r="JM59" s="330">
        <v>4.1599534625364599E-4</v>
      </c>
      <c r="JN59" s="330">
        <v>4.1626814884036198E-4</v>
      </c>
      <c r="JO59" s="330">
        <v>4.2910428446286898E-4</v>
      </c>
      <c r="JP59" s="330">
        <v>5.0658026265986496E-4</v>
      </c>
      <c r="JQ59" s="330">
        <v>3.9441133600259798E-4</v>
      </c>
      <c r="JR59" s="330">
        <v>5.8508360139800705E-4</v>
      </c>
      <c r="JS59" s="330">
        <v>5.3771513210554701E-4</v>
      </c>
      <c r="JT59" s="330">
        <v>8.6413172343377797E-5</v>
      </c>
      <c r="JU59" s="492">
        <v>4.8827958568388203E-4</v>
      </c>
      <c r="JV59" s="492">
        <v>5.3488699771200995E-4</v>
      </c>
      <c r="JW59" s="492">
        <v>7.1884313699812404E-4</v>
      </c>
      <c r="JX59" s="492">
        <v>1.2770292742395001E-3</v>
      </c>
      <c r="JY59" s="492">
        <v>1.2929078922095101E-3</v>
      </c>
      <c r="JZ59" s="492">
        <v>9.2526748225641396E-4</v>
      </c>
      <c r="KA59" s="492">
        <v>8.7851122060738404E-4</v>
      </c>
      <c r="KB59" s="492">
        <v>7.1633976220457699E-4</v>
      </c>
      <c r="KC59" s="492">
        <v>1.09062800857364E-3</v>
      </c>
      <c r="KD59" s="492">
        <v>1.17861081559142E-3</v>
      </c>
      <c r="KE59" s="492">
        <v>1.0617772671669501E-3</v>
      </c>
      <c r="KF59" s="492">
        <v>1.05793895088334E-3</v>
      </c>
      <c r="KG59" s="492">
        <v>1.32128455552318E-3</v>
      </c>
      <c r="KH59" s="492">
        <v>1.1802053927699801E-3</v>
      </c>
      <c r="KI59" s="492">
        <v>1.5686805117848901E-3</v>
      </c>
      <c r="KJ59" s="492">
        <v>9.3292599321893302E-4</v>
      </c>
      <c r="KK59" s="492">
        <v>6.4877009406029201E-4</v>
      </c>
      <c r="KL59" s="492">
        <v>1.03904942124802E-3</v>
      </c>
      <c r="KM59" s="492">
        <v>6.8861367597867205E-4</v>
      </c>
      <c r="KN59" s="492">
        <v>3.7241652039348902E-4</v>
      </c>
      <c r="KO59" s="492">
        <v>3.1956588744240299E-4</v>
      </c>
      <c r="KP59" s="492">
        <v>4.8180292691639399E-4</v>
      </c>
      <c r="KQ59" s="492">
        <v>7.0308284038099304E-4</v>
      </c>
      <c r="KR59" s="492">
        <v>1.2187426691146199E-3</v>
      </c>
      <c r="KS59" s="492">
        <v>8.5801771700629297E-4</v>
      </c>
      <c r="KT59" s="492">
        <v>7.7271348535810501E-4</v>
      </c>
      <c r="KU59" s="492">
        <v>4.9558055109503595E-4</v>
      </c>
      <c r="KV59" s="492">
        <v>3.8912532474554798E-4</v>
      </c>
      <c r="KW59" s="492">
        <v>3.2646296764250998E-4</v>
      </c>
      <c r="KX59" s="492">
        <v>4.1016780989514099E-4</v>
      </c>
      <c r="KY59" s="492">
        <v>5.1327419186133702E-4</v>
      </c>
      <c r="KZ59" s="492">
        <v>4.3424424119285998E-4</v>
      </c>
      <c r="LA59" s="492">
        <v>5.4994444048947803E-4</v>
      </c>
      <c r="LB59" s="492">
        <v>5.2079586244699295E-4</v>
      </c>
      <c r="LC59" s="492">
        <v>6.0721564721506703E-5</v>
      </c>
      <c r="LD59" s="330">
        <v>5.0163071090771505E-4</v>
      </c>
      <c r="LE59" s="330">
        <v>5.2991191490211901E-4</v>
      </c>
      <c r="LF59" s="330">
        <v>7.4470135896298603E-4</v>
      </c>
      <c r="LG59" s="330">
        <v>1.28668048185844E-3</v>
      </c>
      <c r="LH59" s="330">
        <v>1.35063604274815E-3</v>
      </c>
      <c r="LI59" s="330">
        <v>9.6367824669360395E-4</v>
      </c>
      <c r="LJ59" s="330">
        <v>9.1944717845885695E-4</v>
      </c>
      <c r="LK59" s="330">
        <v>6.4958852292039599E-4</v>
      </c>
      <c r="LL59" s="330">
        <v>1.07560660882585E-3</v>
      </c>
      <c r="LM59" s="330">
        <v>1.1930130511937601E-3</v>
      </c>
      <c r="LN59" s="330">
        <v>1.0922613040266101E-3</v>
      </c>
      <c r="LO59" s="330">
        <v>1.1126110009638699E-3</v>
      </c>
      <c r="LP59" s="330">
        <v>1.52549166616922E-3</v>
      </c>
      <c r="LQ59" s="330">
        <v>1.2832637244507301E-3</v>
      </c>
      <c r="LR59" s="330">
        <v>1.7075027517198199E-3</v>
      </c>
      <c r="LS59" s="330">
        <v>9.4391698021714101E-4</v>
      </c>
      <c r="LT59" s="330">
        <v>6.5700208218719602E-4</v>
      </c>
      <c r="LU59" s="330">
        <v>1.07023516822055E-3</v>
      </c>
      <c r="LV59" s="330">
        <v>9.2695224890148795E-4</v>
      </c>
      <c r="LW59" s="330">
        <v>4.0204335677735997E-4</v>
      </c>
      <c r="LX59" s="330">
        <v>3.4676728651035997E-4</v>
      </c>
      <c r="LY59" s="330">
        <v>5.1087304258346801E-4</v>
      </c>
      <c r="LZ59" s="330">
        <v>7.1443140706443095E-4</v>
      </c>
      <c r="MA59" s="330">
        <v>1.1673641841498099E-3</v>
      </c>
      <c r="MB59" s="330">
        <v>8.6806644218910599E-4</v>
      </c>
      <c r="MC59" s="330">
        <v>8.64261227607781E-4</v>
      </c>
      <c r="MD59" s="330">
        <v>5.1312017433960595E-4</v>
      </c>
      <c r="ME59" s="330">
        <v>4.1144869314226399E-4</v>
      </c>
      <c r="MF59" s="330">
        <v>4.2402177703019898E-4</v>
      </c>
      <c r="MG59" s="330">
        <v>4.4154005404036201E-4</v>
      </c>
      <c r="MH59" s="330">
        <v>5.3586044296462904E-4</v>
      </c>
      <c r="MI59" s="330">
        <v>4.6948894047304498E-4</v>
      </c>
      <c r="MJ59" s="330">
        <v>5.8814505555415805E-4</v>
      </c>
      <c r="MK59" s="330">
        <v>5.6217665566827299E-4</v>
      </c>
      <c r="ML59" s="330">
        <v>6.5468271914835799E-5</v>
      </c>
      <c r="MM59" s="492">
        <v>4.74759730290424E-4</v>
      </c>
      <c r="MN59" s="492">
        <v>4.8170183749086601E-4</v>
      </c>
      <c r="MO59" s="492">
        <v>7.2699526281236099E-4</v>
      </c>
      <c r="MP59" s="492">
        <v>1.18415005480753E-3</v>
      </c>
      <c r="MQ59" s="492">
        <v>1.1776243230469201E-3</v>
      </c>
      <c r="MR59" s="492">
        <v>9.4726718867437496E-4</v>
      </c>
      <c r="MS59" s="492">
        <v>8.9251894204631901E-4</v>
      </c>
      <c r="MT59" s="492">
        <v>6.7903978424316801E-4</v>
      </c>
      <c r="MU59" s="492">
        <v>1.04892669710071E-3</v>
      </c>
      <c r="MV59" s="492">
        <v>1.15597737100075E-3</v>
      </c>
      <c r="MW59" s="492">
        <v>1.0996532673281699E-3</v>
      </c>
      <c r="MX59" s="492">
        <v>1.1130613740266001E-3</v>
      </c>
      <c r="MY59" s="492">
        <v>1.5017466700123099E-3</v>
      </c>
      <c r="MZ59" s="492">
        <v>1.2019221164396099E-3</v>
      </c>
      <c r="NA59" s="492">
        <v>1.5698340969513599E-3</v>
      </c>
      <c r="NB59" s="492">
        <v>9.03337003988115E-4</v>
      </c>
      <c r="NC59" s="492">
        <v>6.4920705557186401E-4</v>
      </c>
      <c r="ND59" s="492">
        <v>1.07255110457005E-3</v>
      </c>
      <c r="NE59" s="492">
        <v>9.5554000520633195E-4</v>
      </c>
      <c r="NF59" s="492">
        <v>3.7460002868916899E-4</v>
      </c>
      <c r="NG59" s="492">
        <v>3.6647329034357901E-4</v>
      </c>
      <c r="NH59" s="492">
        <v>5.0410077981825397E-4</v>
      </c>
      <c r="NI59" s="492">
        <v>7.0057851325404895E-4</v>
      </c>
      <c r="NJ59" s="492">
        <v>1.1938775929086699E-3</v>
      </c>
      <c r="NK59" s="492">
        <v>8.7393999516441898E-4</v>
      </c>
      <c r="NL59" s="492">
        <v>9.4180163759794604E-4</v>
      </c>
      <c r="NM59" s="492">
        <v>5.0546046809436004E-4</v>
      </c>
      <c r="NN59" s="492">
        <v>3.9733411534450798E-4</v>
      </c>
      <c r="NO59" s="492">
        <v>4.55455908142138E-4</v>
      </c>
      <c r="NP59" s="492">
        <v>4.2214778845159399E-4</v>
      </c>
      <c r="NQ59" s="492">
        <v>5.4004702409798499E-4</v>
      </c>
      <c r="NR59" s="492">
        <v>4.7240780221074298E-4</v>
      </c>
      <c r="NS59" s="492">
        <v>5.8988310448928303E-4</v>
      </c>
      <c r="NT59" s="492">
        <v>5.6370602559149103E-4</v>
      </c>
      <c r="NU59" s="492">
        <v>8.1191506503127894E-5</v>
      </c>
      <c r="NV59" s="330">
        <v>4.8704661943166599E-4</v>
      </c>
      <c r="NW59" s="330">
        <v>4.57998547951313E-4</v>
      </c>
      <c r="NX59" s="330">
        <v>7.4953176463571098E-4</v>
      </c>
      <c r="NY59" s="330">
        <v>1.20468235205484E-3</v>
      </c>
      <c r="NZ59" s="330">
        <v>1.12105055622595E-3</v>
      </c>
      <c r="OA59" s="330">
        <v>9.967461300037189E-4</v>
      </c>
      <c r="OB59" s="330">
        <v>9.4722861599663699E-4</v>
      </c>
      <c r="OC59" s="330">
        <v>7.0044326599065304E-4</v>
      </c>
      <c r="OD59" s="330">
        <v>1.1094745927241799E-3</v>
      </c>
      <c r="OE59" s="330">
        <v>1.25242878589156E-3</v>
      </c>
      <c r="OF59" s="330">
        <v>1.1802106563703399E-3</v>
      </c>
      <c r="OG59" s="330">
        <v>1.18535921842726E-3</v>
      </c>
      <c r="OH59" s="330">
        <v>1.53791215846304E-3</v>
      </c>
      <c r="OI59" s="330">
        <v>1.22378548790709E-3</v>
      </c>
      <c r="OJ59" s="330">
        <v>1.5805326532343301E-3</v>
      </c>
      <c r="OK59" s="330">
        <v>1.0619202904366301E-3</v>
      </c>
      <c r="OL59" s="330">
        <v>6.80123234675965E-4</v>
      </c>
      <c r="OM59" s="330">
        <v>1.14857419333878E-3</v>
      </c>
      <c r="ON59" s="330">
        <v>9.4620292870048397E-4</v>
      </c>
      <c r="OO59" s="330">
        <v>3.94910172370403E-4</v>
      </c>
      <c r="OP59" s="330">
        <v>3.7210989626678E-4</v>
      </c>
      <c r="OQ59" s="330">
        <v>5.1558646371556503E-4</v>
      </c>
      <c r="OR59" s="330">
        <v>7.5463903067023695E-4</v>
      </c>
      <c r="OS59" s="330">
        <v>1.2893010646897801E-3</v>
      </c>
      <c r="OT59" s="330">
        <v>8.91181928645895E-4</v>
      </c>
      <c r="OU59" s="330">
        <v>1.0096623365121601E-3</v>
      </c>
      <c r="OV59" s="330">
        <v>5.1066300165843203E-4</v>
      </c>
      <c r="OW59" s="330">
        <v>4.01772581087525E-4</v>
      </c>
      <c r="OX59" s="330">
        <v>4.3574998612126801E-4</v>
      </c>
      <c r="OY59" s="330">
        <v>4.3895871822017602E-4</v>
      </c>
      <c r="OZ59" s="330">
        <v>5.5351784992927204E-4</v>
      </c>
      <c r="PA59" s="330">
        <v>4.8241685905437402E-4</v>
      </c>
      <c r="PB59" s="330">
        <v>6.2085538827614899E-4</v>
      </c>
      <c r="PC59" s="330">
        <v>5.80549235008126E-4</v>
      </c>
      <c r="PD59" s="330">
        <v>1.1096087607388499E-4</v>
      </c>
      <c r="PE59" s="492">
        <v>4.8715789906323299E-4</v>
      </c>
      <c r="PF59" s="492">
        <v>4.8009402172867997E-4</v>
      </c>
      <c r="PG59" s="492">
        <v>7.6762072402319101E-4</v>
      </c>
      <c r="PH59" s="492">
        <v>1.1969227677831201E-3</v>
      </c>
      <c r="PI59" s="492">
        <v>1.11606162831873E-3</v>
      </c>
      <c r="PJ59" s="492">
        <v>1.0022774666975001E-3</v>
      </c>
      <c r="PK59" s="492">
        <v>9.6976306594362697E-4</v>
      </c>
      <c r="PL59" s="492">
        <v>7.1145752727277403E-4</v>
      </c>
      <c r="PM59" s="492">
        <v>1.09745012078177E-3</v>
      </c>
      <c r="PN59" s="492">
        <v>1.25186547449282E-3</v>
      </c>
      <c r="PO59" s="492">
        <v>1.1779820813897801E-3</v>
      </c>
      <c r="PP59" s="492">
        <v>1.1938176036809501E-3</v>
      </c>
      <c r="PQ59" s="492">
        <v>1.5736719732189E-3</v>
      </c>
      <c r="PR59" s="492">
        <v>1.2122724193866701E-3</v>
      </c>
      <c r="PS59" s="492">
        <v>1.5886947271061399E-3</v>
      </c>
      <c r="PT59" s="492">
        <v>1.13606218130656E-3</v>
      </c>
      <c r="PU59" s="492">
        <v>7.3202269019436198E-4</v>
      </c>
      <c r="PV59" s="492">
        <v>1.1802093081780499E-3</v>
      </c>
      <c r="PW59" s="492">
        <v>9.42875895476753E-4</v>
      </c>
      <c r="PX59" s="492">
        <v>4.19354709985948E-4</v>
      </c>
      <c r="PY59" s="492">
        <v>3.57304066848968E-4</v>
      </c>
      <c r="PZ59" s="492">
        <v>5.2838714071975601E-4</v>
      </c>
      <c r="QA59" s="492">
        <v>7.7861170828949901E-4</v>
      </c>
      <c r="QB59" s="492">
        <v>1.1856616283225901E-3</v>
      </c>
      <c r="QC59" s="492">
        <v>9.1285249763473303E-4</v>
      </c>
      <c r="QD59" s="492">
        <v>1.0613408652684799E-3</v>
      </c>
      <c r="QE59" s="492">
        <v>5.1432554215621504E-4</v>
      </c>
      <c r="QF59" s="492">
        <v>4.4609008950139702E-4</v>
      </c>
      <c r="QG59" s="492">
        <v>4.2178630966904199E-4</v>
      </c>
      <c r="QH59" s="492">
        <v>4.54513239716871E-4</v>
      </c>
      <c r="QI59" s="492">
        <v>5.6762640037552603E-4</v>
      </c>
      <c r="QJ59" s="492">
        <v>5.0701283164464198E-4</v>
      </c>
      <c r="QK59" s="492">
        <v>6.4537983244336496E-4</v>
      </c>
      <c r="QL59" s="492">
        <v>6.0801617422304795E-4</v>
      </c>
      <c r="QM59" s="492">
        <v>1.01765455472217E-4</v>
      </c>
      <c r="QN59" s="330">
        <v>4.9925566584357601E-4</v>
      </c>
      <c r="QO59" s="330">
        <v>3.9136535942259002E-4</v>
      </c>
      <c r="QP59" s="330">
        <v>7.8142793166751799E-4</v>
      </c>
      <c r="QQ59" s="330">
        <v>1.18917725493253E-3</v>
      </c>
      <c r="QR59" s="330">
        <v>1.07984606338806E-3</v>
      </c>
      <c r="QS59" s="330">
        <v>1.0126718013279E-3</v>
      </c>
      <c r="QT59" s="330">
        <v>9.7402434561044097E-4</v>
      </c>
      <c r="QU59" s="330">
        <v>7.4399657282298297E-4</v>
      </c>
      <c r="QV59" s="330">
        <v>1.11327312093798E-3</v>
      </c>
      <c r="QW59" s="330">
        <v>1.28845132209746E-3</v>
      </c>
      <c r="QX59" s="330">
        <v>1.1405566920689001E-3</v>
      </c>
      <c r="QY59" s="330">
        <v>1.1512616232679E-3</v>
      </c>
      <c r="QZ59" s="330">
        <v>1.40698840833234E-3</v>
      </c>
      <c r="RA59" s="330">
        <v>1.2165919585898301E-3</v>
      </c>
      <c r="RB59" s="330">
        <v>1.5882370231719201E-3</v>
      </c>
      <c r="RC59" s="330">
        <v>1.12493046589772E-3</v>
      </c>
      <c r="RD59" s="330">
        <v>7.1697525607790401E-4</v>
      </c>
      <c r="RE59" s="330">
        <v>1.1731578534262101E-3</v>
      </c>
      <c r="RF59" s="330">
        <v>1.12964836862746E-3</v>
      </c>
      <c r="RG59" s="330">
        <v>4.3649380404574999E-4</v>
      </c>
      <c r="RH59" s="330">
        <v>3.7598562364922299E-4</v>
      </c>
      <c r="RI59" s="330">
        <v>5.6565955664381203E-4</v>
      </c>
      <c r="RJ59" s="330">
        <v>7.6497318009222104E-4</v>
      </c>
      <c r="RK59" s="330">
        <v>1.25443478721245E-3</v>
      </c>
      <c r="RL59" s="330">
        <v>1.0004486730529E-3</v>
      </c>
      <c r="RM59" s="330">
        <v>1.1363468579824599E-3</v>
      </c>
      <c r="RN59" s="330">
        <v>5.5942224121196702E-4</v>
      </c>
      <c r="RO59" s="330">
        <v>4.6317940150538198E-4</v>
      </c>
      <c r="RP59" s="330">
        <v>5.9083075995331705E-4</v>
      </c>
      <c r="RQ59" s="330">
        <v>4.4889659299347199E-4</v>
      </c>
      <c r="RR59" s="330">
        <v>5.6410158241375602E-4</v>
      </c>
      <c r="RS59" s="330">
        <v>5.1705678696996403E-4</v>
      </c>
      <c r="RT59" s="330">
        <v>6.4947591656873004E-4</v>
      </c>
      <c r="RU59" s="330">
        <v>6.1382051340001505E-4</v>
      </c>
      <c r="RV59" s="330">
        <v>7.5677990030269897E-5</v>
      </c>
      <c r="RW59" s="492">
        <v>4.8065391617907699E-4</v>
      </c>
      <c r="RX59" s="492">
        <v>4.2507162237631201E-4</v>
      </c>
      <c r="RY59" s="492">
        <v>7.9016013796159802E-4</v>
      </c>
      <c r="RZ59" s="492">
        <v>1.1352802800389499E-3</v>
      </c>
      <c r="SA59" s="492">
        <v>1.0542344963098799E-3</v>
      </c>
      <c r="SB59" s="492">
        <v>9.74676445622939E-4</v>
      </c>
      <c r="SC59" s="492">
        <v>9.8497445752661903E-4</v>
      </c>
      <c r="SD59" s="492">
        <v>6.8341782805321602E-4</v>
      </c>
      <c r="SE59" s="492">
        <v>1.12428110166138E-3</v>
      </c>
      <c r="SF59" s="492">
        <v>1.3167601314443399E-3</v>
      </c>
      <c r="SG59" s="492">
        <v>1.1038311999676199E-3</v>
      </c>
      <c r="SH59" s="492">
        <v>1.13699144151898E-3</v>
      </c>
      <c r="SI59" s="492">
        <v>1.40574407942322E-3</v>
      </c>
      <c r="SJ59" s="492">
        <v>1.2288527293256701E-3</v>
      </c>
      <c r="SK59" s="492">
        <v>1.6010736513071399E-3</v>
      </c>
      <c r="SL59" s="492">
        <v>1.19883636164954E-3</v>
      </c>
      <c r="SM59" s="492">
        <v>6.9648116521200704E-4</v>
      </c>
      <c r="SN59" s="492">
        <v>1.1357838668564701E-3</v>
      </c>
      <c r="SO59" s="492">
        <v>9.3802655636465097E-4</v>
      </c>
      <c r="SP59" s="492">
        <v>4.2275751051725798E-4</v>
      </c>
      <c r="SQ59" s="492">
        <v>3.7870020987023999E-4</v>
      </c>
      <c r="SR59" s="492">
        <v>5.6784523923817905E-4</v>
      </c>
      <c r="SS59" s="492">
        <v>7.7213051370131098E-4</v>
      </c>
      <c r="ST59" s="492">
        <v>1.2421246780767101E-3</v>
      </c>
      <c r="SU59" s="492">
        <v>9.7208347862147004E-4</v>
      </c>
      <c r="SV59" s="492">
        <v>1.12307395141928E-3</v>
      </c>
      <c r="SW59" s="492">
        <v>5.5242645629533795E-4</v>
      </c>
      <c r="SX59" s="492">
        <v>4.6620115818726902E-4</v>
      </c>
      <c r="SY59" s="492">
        <v>5.9329110020363404E-4</v>
      </c>
      <c r="SZ59" s="492">
        <v>4.72325060599331E-4</v>
      </c>
      <c r="TA59" s="492">
        <v>5.6310371898468897E-4</v>
      </c>
      <c r="TB59" s="492">
        <v>5.1843433529461099E-4</v>
      </c>
      <c r="TC59" s="492">
        <v>6.5659148452985503E-4</v>
      </c>
      <c r="TD59" s="492">
        <v>6.0343154564149203E-4</v>
      </c>
      <c r="TE59" s="492">
        <v>8.2922388346703905E-5</v>
      </c>
    </row>
    <row r="60" spans="1:525" x14ac:dyDescent="0.25">
      <c r="A60" s="492">
        <v>4.3057944797482097E-4</v>
      </c>
      <c r="B60" s="492">
        <v>4.2783569147151302E-4</v>
      </c>
      <c r="C60" s="492">
        <v>5.7978114638732904E-4</v>
      </c>
      <c r="D60" s="492">
        <v>9.8720476448135408E-4</v>
      </c>
      <c r="E60" s="492">
        <v>1.1988902248772199E-3</v>
      </c>
      <c r="F60" s="492">
        <v>6.53707128363109E-4</v>
      </c>
      <c r="G60" s="492">
        <v>6.1862467827989505E-4</v>
      </c>
      <c r="H60" s="492">
        <v>5.4638995948239001E-4</v>
      </c>
      <c r="I60" s="492">
        <v>9.1459013206299895E-4</v>
      </c>
      <c r="J60" s="492">
        <v>9.3994507405324604E-4</v>
      </c>
      <c r="K60" s="492">
        <v>7.77061192629394E-4</v>
      </c>
      <c r="L60" s="492">
        <v>7.26507121643312E-4</v>
      </c>
      <c r="M60" s="492">
        <v>8.5103065688285E-4</v>
      </c>
      <c r="N60" s="492">
        <v>8.0862496412518602E-4</v>
      </c>
      <c r="O60" s="492">
        <v>1.1943878703859401E-3</v>
      </c>
      <c r="P60" s="492">
        <v>7.7909623224159299E-4</v>
      </c>
      <c r="Q60" s="492">
        <v>3.7347233788157902E-4</v>
      </c>
      <c r="R60" s="492">
        <v>6.1171824488629801E-4</v>
      </c>
      <c r="S60" s="492">
        <v>4.5879869859285003E-4</v>
      </c>
      <c r="T60" s="492">
        <v>2.6728984072450101E-4</v>
      </c>
      <c r="U60" s="492">
        <v>2.19246908006005E-4</v>
      </c>
      <c r="V60" s="492">
        <v>3.5704285067922098E-4</v>
      </c>
      <c r="W60" s="492">
        <v>4.6278926487002198E-4</v>
      </c>
      <c r="X60" s="492">
        <v>7.4660470906173098E-4</v>
      </c>
      <c r="Y60" s="492">
        <v>5.7403580976053096E-4</v>
      </c>
      <c r="Z60" s="492">
        <v>4.5622383430482901E-4</v>
      </c>
      <c r="AA60" s="492">
        <v>2.51243651325885E-4</v>
      </c>
      <c r="AB60" s="492">
        <v>1.9311632277065801E-4</v>
      </c>
      <c r="AC60" s="492">
        <v>1.0094829392456401E-4</v>
      </c>
      <c r="AD60" s="492">
        <v>2.61545196108648E-4</v>
      </c>
      <c r="AE60" s="492">
        <v>2.9556927655712299E-4</v>
      </c>
      <c r="AF60" s="492">
        <v>1.8554864840346599E-4</v>
      </c>
      <c r="AG60" s="492">
        <v>3.4352702531869098E-4</v>
      </c>
      <c r="AH60" s="492">
        <v>2.8882123284345798E-4</v>
      </c>
      <c r="AI60" s="492">
        <v>6.1977167840847699E-5</v>
      </c>
      <c r="AJ60" s="330">
        <v>4.3254868818312701E-4</v>
      </c>
      <c r="AK60" s="330">
        <v>4.46670890225196E-4</v>
      </c>
      <c r="AL60" s="330">
        <v>6.0209789791792101E-4</v>
      </c>
      <c r="AM60" s="330">
        <v>1.0330487884605301E-3</v>
      </c>
      <c r="AN60" s="330">
        <v>1.1673800299733101E-3</v>
      </c>
      <c r="AO60" s="330">
        <v>6.73189844545011E-4</v>
      </c>
      <c r="AP60" s="330">
        <v>6.1742488443013296E-4</v>
      </c>
      <c r="AQ60" s="330">
        <v>4.82575840732928E-4</v>
      </c>
      <c r="AR60" s="330">
        <v>9.34985943905967E-4</v>
      </c>
      <c r="AS60" s="330">
        <v>9.8183005392810303E-4</v>
      </c>
      <c r="AT60" s="330">
        <v>7.26347662408528E-4</v>
      </c>
      <c r="AU60" s="330">
        <v>7.3517427890818496E-4</v>
      </c>
      <c r="AV60" s="330">
        <v>8.9121221184825102E-4</v>
      </c>
      <c r="AW60" s="330">
        <v>8.1050528831934799E-4</v>
      </c>
      <c r="AX60" s="330">
        <v>1.34321666787938E-3</v>
      </c>
      <c r="AY60" s="330">
        <v>8.6453463898473603E-4</v>
      </c>
      <c r="AZ60" s="330">
        <v>3.93199258540502E-4</v>
      </c>
      <c r="BA60" s="330">
        <v>6.3928313202709004E-4</v>
      </c>
      <c r="BB60" s="330">
        <v>5.1104393955385603E-4</v>
      </c>
      <c r="BC60" s="330">
        <v>2.6155306052491601E-4</v>
      </c>
      <c r="BD60" s="330">
        <v>2.3021579177197199E-4</v>
      </c>
      <c r="BE60" s="330">
        <v>3.5204737297707698E-4</v>
      </c>
      <c r="BF60" s="330">
        <v>5.2426314902964395E-4</v>
      </c>
      <c r="BG60" s="330">
        <v>9.0086014436210502E-4</v>
      </c>
      <c r="BH60" s="330">
        <v>6.1528164588703002E-4</v>
      </c>
      <c r="BI60" s="330">
        <v>5.0648577080871795E-4</v>
      </c>
      <c r="BJ60" s="330">
        <v>2.5324171892463502E-4</v>
      </c>
      <c r="BK60" s="330">
        <v>1.9488318012402401E-4</v>
      </c>
      <c r="BL60" s="330">
        <v>1.05318241411684E-4</v>
      </c>
      <c r="BM60" s="330">
        <v>2.6567471298142502E-4</v>
      </c>
      <c r="BN60" s="330">
        <v>3.22354400175527E-4</v>
      </c>
      <c r="BO60" s="330">
        <v>2.0634466740110201E-4</v>
      </c>
      <c r="BP60" s="330">
        <v>3.6414004276940899E-4</v>
      </c>
      <c r="BQ60" s="330">
        <v>2.95896947147462E-4</v>
      </c>
      <c r="BR60" s="330">
        <v>6.4705605494677398E-5</v>
      </c>
      <c r="BS60" s="492">
        <v>4.5500727946441499E-4</v>
      </c>
      <c r="BT60" s="492">
        <v>4.5753844237942601E-4</v>
      </c>
      <c r="BU60" s="492">
        <v>6.18922953636876E-4</v>
      </c>
      <c r="BV60" s="492">
        <v>1.0817194416438899E-3</v>
      </c>
      <c r="BW60" s="492">
        <v>1.19064034519344E-3</v>
      </c>
      <c r="BX60" s="492">
        <v>6.9679267066210702E-4</v>
      </c>
      <c r="BY60" s="492">
        <v>6.5001342278622298E-4</v>
      </c>
      <c r="BZ60" s="492">
        <v>4.92170712527867E-4</v>
      </c>
      <c r="CA60" s="492">
        <v>9.74616782255278E-4</v>
      </c>
      <c r="CB60" s="492">
        <v>1.0167714836353499E-3</v>
      </c>
      <c r="CC60" s="492">
        <v>7.4958339415110299E-4</v>
      </c>
      <c r="CD60" s="492">
        <v>7.5979574374636003E-4</v>
      </c>
      <c r="CE60" s="492">
        <v>9.2354564853699603E-4</v>
      </c>
      <c r="CF60" s="492">
        <v>8.4993398966999199E-4</v>
      </c>
      <c r="CG60" s="492">
        <v>1.42544330646107E-3</v>
      </c>
      <c r="CH60" s="492">
        <v>8.47399285926814E-4</v>
      </c>
      <c r="CI60" s="492">
        <v>4.0999610328513498E-4</v>
      </c>
      <c r="CJ60" s="492">
        <v>6.7360138480493197E-4</v>
      </c>
      <c r="CK60" s="492">
        <v>5.1256942492437297E-4</v>
      </c>
      <c r="CL60" s="492">
        <v>2.5000940968005901E-4</v>
      </c>
      <c r="CM60" s="492">
        <v>2.3078318720953501E-4</v>
      </c>
      <c r="CN60" s="492">
        <v>3.5702313923736099E-4</v>
      </c>
      <c r="CO60" s="492">
        <v>5.4761021704290505E-4</v>
      </c>
      <c r="CP60" s="492">
        <v>9.10111047834484E-4</v>
      </c>
      <c r="CQ60" s="492">
        <v>6.6617284833038796E-4</v>
      </c>
      <c r="CR60" s="492">
        <v>5.1548812291270002E-4</v>
      </c>
      <c r="CS60" s="492">
        <v>2.7985461145114097E-4</v>
      </c>
      <c r="CT60" s="492">
        <v>2.0781925597039799E-4</v>
      </c>
      <c r="CU60" s="492">
        <v>1.11395516538402E-4</v>
      </c>
      <c r="CV60" s="492">
        <v>2.7191144350019301E-4</v>
      </c>
      <c r="CW60" s="492">
        <v>3.4445113028475901E-4</v>
      </c>
      <c r="CX60" s="492">
        <v>2.13627768482142E-4</v>
      </c>
      <c r="CY60" s="492">
        <v>3.8912000210138202E-4</v>
      </c>
      <c r="CZ60" s="492">
        <v>3.1613800116117401E-4</v>
      </c>
      <c r="DA60" s="492">
        <v>5.41804150855675E-5</v>
      </c>
      <c r="DB60" s="330">
        <v>4.8870032945103601E-4</v>
      </c>
      <c r="DC60" s="330">
        <v>5.1261990694502805E-4</v>
      </c>
      <c r="DD60" s="330">
        <v>6.9454361922856604E-4</v>
      </c>
      <c r="DE60" s="330">
        <v>1.18123519578171E-3</v>
      </c>
      <c r="DF60" s="330">
        <v>1.23297556310225E-3</v>
      </c>
      <c r="DG60" s="330">
        <v>7.8862169055175595E-4</v>
      </c>
      <c r="DH60" s="330">
        <v>6.9408423651818999E-4</v>
      </c>
      <c r="DI60" s="330">
        <v>5.1475782555690801E-4</v>
      </c>
      <c r="DJ60" s="330">
        <v>9.9416105846827202E-4</v>
      </c>
      <c r="DK60" s="330">
        <v>1.06479180191599E-3</v>
      </c>
      <c r="DL60" s="330">
        <v>7.7379617269921798E-4</v>
      </c>
      <c r="DM60" s="330">
        <v>7.9120773948604698E-4</v>
      </c>
      <c r="DN60" s="330">
        <v>9.2059109655349004E-4</v>
      </c>
      <c r="DO60" s="330">
        <v>8.6677731312310904E-4</v>
      </c>
      <c r="DP60" s="330">
        <v>1.47617052117195E-3</v>
      </c>
      <c r="DQ60" s="330">
        <v>1.01000772017997E-3</v>
      </c>
      <c r="DR60" s="330">
        <v>4.7038423849889702E-4</v>
      </c>
      <c r="DS60" s="330">
        <v>7.1271577798428804E-4</v>
      </c>
      <c r="DT60" s="330">
        <v>5.43596582971719E-4</v>
      </c>
      <c r="DU60" s="330">
        <v>2.75834928882029E-4</v>
      </c>
      <c r="DV60" s="330">
        <v>2.6348506626024798E-4</v>
      </c>
      <c r="DW60" s="330">
        <v>3.8273342027143301E-4</v>
      </c>
      <c r="DX60" s="330">
        <v>6.2643014551516099E-4</v>
      </c>
      <c r="DY60" s="330">
        <v>9.1663618010075503E-4</v>
      </c>
      <c r="DZ60" s="330">
        <v>7.0943758729730697E-4</v>
      </c>
      <c r="EA60" s="330">
        <v>5.8643138772665102E-4</v>
      </c>
      <c r="EB60" s="330">
        <v>3.1312999566575301E-4</v>
      </c>
      <c r="EC60" s="330">
        <v>2.3009728749241401E-4</v>
      </c>
      <c r="ED60" s="330">
        <v>1.4814771148493301E-4</v>
      </c>
      <c r="EE60" s="330">
        <v>2.7777315797671102E-4</v>
      </c>
      <c r="EF60" s="330">
        <v>3.7867331088550701E-4</v>
      </c>
      <c r="EG60" s="330">
        <v>2.3559610490038799E-4</v>
      </c>
      <c r="EH60" s="330">
        <v>4.35841907153617E-4</v>
      </c>
      <c r="EI60" s="330">
        <v>3.4113382963983402E-4</v>
      </c>
      <c r="EJ60" s="330">
        <v>5.1330615205700603E-5</v>
      </c>
      <c r="EK60" s="492">
        <v>4.8583944285084498E-4</v>
      </c>
      <c r="EL60" s="492">
        <v>5.0205832848236804E-4</v>
      </c>
      <c r="EM60" s="492">
        <v>7.3192856487626302E-4</v>
      </c>
      <c r="EN60" s="492">
        <v>1.3069741344089499E-3</v>
      </c>
      <c r="EO60" s="492">
        <v>1.4290266039586001E-3</v>
      </c>
      <c r="EP60" s="492">
        <v>7.9825151255123999E-4</v>
      </c>
      <c r="EQ60" s="492">
        <v>7.50765881006374E-4</v>
      </c>
      <c r="ER60" s="492">
        <v>5.4744587558789096E-4</v>
      </c>
      <c r="ES60" s="492">
        <v>1.0534398439460801E-3</v>
      </c>
      <c r="ET60" s="492">
        <v>1.1335911187693899E-3</v>
      </c>
      <c r="EU60" s="492">
        <v>8.2299986847239397E-4</v>
      </c>
      <c r="EV60" s="492">
        <v>8.0577517229467105E-4</v>
      </c>
      <c r="EW60" s="492">
        <v>9.6696752170604403E-4</v>
      </c>
      <c r="EX60" s="492">
        <v>9.3260692499367497E-4</v>
      </c>
      <c r="EY60" s="492">
        <v>1.55676884591251E-3</v>
      </c>
      <c r="EZ60" s="492">
        <v>8.7431709992244195E-4</v>
      </c>
      <c r="FA60" s="492">
        <v>4.68804878837651E-4</v>
      </c>
      <c r="FB60" s="492">
        <v>7.2263202108660595E-4</v>
      </c>
      <c r="FC60" s="492">
        <v>5.7075841609913398E-4</v>
      </c>
      <c r="FD60" s="492">
        <v>2.83650491047131E-4</v>
      </c>
      <c r="FE60" s="492">
        <v>2.7805340904336602E-4</v>
      </c>
      <c r="FF60" s="492">
        <v>3.9119230285384699E-4</v>
      </c>
      <c r="FG60" s="492">
        <v>6.2847947663095805E-4</v>
      </c>
      <c r="FH60" s="492">
        <v>1.0594678105979201E-3</v>
      </c>
      <c r="FI60" s="492">
        <v>8.0051409353140398E-4</v>
      </c>
      <c r="FJ60" s="492">
        <v>5.6859420217052399E-4</v>
      </c>
      <c r="FK60" s="492">
        <v>3.4661695798066799E-4</v>
      </c>
      <c r="FL60" s="492">
        <v>2.4294069978542601E-4</v>
      </c>
      <c r="FM60" s="492">
        <v>1.51900925189895E-4</v>
      </c>
      <c r="FN60" s="492">
        <v>3.0552170608073002E-4</v>
      </c>
      <c r="FO60" s="492">
        <v>3.8937948973178998E-4</v>
      </c>
      <c r="FP60" s="492">
        <v>2.4637425910268098E-4</v>
      </c>
      <c r="FQ60" s="492">
        <v>4.3802574891460701E-4</v>
      </c>
      <c r="FR60" s="492">
        <v>3.6971876842498201E-4</v>
      </c>
      <c r="FS60" s="492">
        <v>6.3832329425749301E-5</v>
      </c>
      <c r="FT60" s="330">
        <v>4.8538864089632501E-4</v>
      </c>
      <c r="FU60" s="330">
        <v>4.4378899198449501E-4</v>
      </c>
      <c r="FV60" s="330">
        <v>7.4291855906397997E-4</v>
      </c>
      <c r="FW60" s="330">
        <v>1.3738089220351501E-3</v>
      </c>
      <c r="FX60" s="330">
        <v>1.5873409234652401E-3</v>
      </c>
      <c r="FY60" s="330">
        <v>8.55151345363859E-4</v>
      </c>
      <c r="FZ60" s="330">
        <v>7.6736595738888897E-4</v>
      </c>
      <c r="GA60" s="330">
        <v>4.95335431036579E-4</v>
      </c>
      <c r="GB60" s="330">
        <v>1.04565894427921E-3</v>
      </c>
      <c r="GC60" s="330">
        <v>1.17158270594789E-3</v>
      </c>
      <c r="GD60" s="330">
        <v>7.8966381055513204E-4</v>
      </c>
      <c r="GE60" s="330">
        <v>8.0225345946137298E-4</v>
      </c>
      <c r="GF60" s="330">
        <v>9.7360877324559195E-4</v>
      </c>
      <c r="GG60" s="330">
        <v>1.0120830169548999E-3</v>
      </c>
      <c r="GH60" s="330">
        <v>1.6029346151870301E-3</v>
      </c>
      <c r="GI60" s="330">
        <v>9.73988701509087E-4</v>
      </c>
      <c r="GJ60" s="330">
        <v>4.3537770871288301E-4</v>
      </c>
      <c r="GK60" s="330">
        <v>7.2399309047381695E-4</v>
      </c>
      <c r="GL60" s="330">
        <v>5.8245559779802403E-4</v>
      </c>
      <c r="GM60" s="330">
        <v>2.8834940531767902E-4</v>
      </c>
      <c r="GN60" s="330">
        <v>2.6876406307952202E-4</v>
      </c>
      <c r="GO60" s="330">
        <v>3.9800799970466901E-4</v>
      </c>
      <c r="GP60" s="330">
        <v>6.18757717441103E-4</v>
      </c>
      <c r="GQ60" s="330">
        <v>1.0014831781485201E-3</v>
      </c>
      <c r="GR60" s="330">
        <v>7.7850088941801602E-4</v>
      </c>
      <c r="GS60" s="330">
        <v>5.5577113255058904E-4</v>
      </c>
      <c r="GT60" s="330">
        <v>3.5239130821855102E-4</v>
      </c>
      <c r="GU60" s="330">
        <v>2.3661154801586499E-4</v>
      </c>
      <c r="GV60" s="330">
        <v>1.4614237013280099E-4</v>
      </c>
      <c r="GW60" s="330">
        <v>3.07507767517364E-4</v>
      </c>
      <c r="GX60" s="330">
        <v>3.8861868510291599E-4</v>
      </c>
      <c r="GY60" s="330">
        <v>2.5159465783337897E-4</v>
      </c>
      <c r="GZ60" s="330">
        <v>4.2954135728756599E-4</v>
      </c>
      <c r="HA60" s="330">
        <v>3.6851819928270001E-4</v>
      </c>
      <c r="HB60" s="330">
        <v>5.9449058661382297E-5</v>
      </c>
      <c r="HC60" s="492">
        <v>4.8477523460047398E-4</v>
      </c>
      <c r="HD60" s="492">
        <v>4.5742450456904502E-4</v>
      </c>
      <c r="HE60" s="492">
        <v>7.3737286868973205E-4</v>
      </c>
      <c r="HF60" s="492">
        <v>1.40672267750236E-3</v>
      </c>
      <c r="HG60" s="492">
        <v>1.55041737484937E-3</v>
      </c>
      <c r="HH60" s="492">
        <v>8.5901887729895301E-4</v>
      </c>
      <c r="HI60" s="492">
        <v>7.7699819732601403E-4</v>
      </c>
      <c r="HJ60" s="492">
        <v>5.1500529532218697E-4</v>
      </c>
      <c r="HK60" s="492">
        <v>1.06401014389681E-3</v>
      </c>
      <c r="HL60" s="492">
        <v>1.2092664621981401E-3</v>
      </c>
      <c r="HM60" s="492">
        <v>8.1470706754825704E-4</v>
      </c>
      <c r="HN60" s="492">
        <v>8.3703823024663298E-4</v>
      </c>
      <c r="HO60" s="492">
        <v>1.04042042736874E-3</v>
      </c>
      <c r="HP60" s="492">
        <v>1.04151413321249E-3</v>
      </c>
      <c r="HQ60" s="492">
        <v>1.64325066392809E-3</v>
      </c>
      <c r="HR60" s="492">
        <v>9.8243641597748309E-4</v>
      </c>
      <c r="HS60" s="492">
        <v>4.64637172867473E-4</v>
      </c>
      <c r="HT60" s="492">
        <v>7.4661781748388905E-4</v>
      </c>
      <c r="HU60" s="492">
        <v>5.73357769475516E-4</v>
      </c>
      <c r="HV60" s="492">
        <v>2.7957587592024801E-4</v>
      </c>
      <c r="HW60" s="492">
        <v>2.5123348928587799E-4</v>
      </c>
      <c r="HX60" s="492">
        <v>3.92394271042105E-4</v>
      </c>
      <c r="HY60" s="492">
        <v>6.1382050157691005E-4</v>
      </c>
      <c r="HZ60" s="492">
        <v>1.00554392728897E-3</v>
      </c>
      <c r="IA60" s="492">
        <v>7.8396873692402496E-4</v>
      </c>
      <c r="IB60" s="492">
        <v>5.6567226499275205E-4</v>
      </c>
      <c r="IC60" s="492">
        <v>3.4581256164415298E-4</v>
      </c>
      <c r="ID60" s="492">
        <v>2.3696563971274399E-4</v>
      </c>
      <c r="IE60" s="492">
        <v>1.6008084588306899E-4</v>
      </c>
      <c r="IF60" s="492">
        <v>3.0835388204801198E-4</v>
      </c>
      <c r="IG60" s="492">
        <v>3.8369549615858799E-4</v>
      </c>
      <c r="IH60" s="492">
        <v>2.5733046168032998E-4</v>
      </c>
      <c r="II60" s="492">
        <v>4.3610456799377803E-4</v>
      </c>
      <c r="IJ60" s="492">
        <v>3.8056613214992901E-4</v>
      </c>
      <c r="IK60" s="492">
        <v>5.3217727526584497E-5</v>
      </c>
      <c r="IL60" s="330">
        <v>5.0751247963827897E-4</v>
      </c>
      <c r="IM60" s="330">
        <v>4.7827626711110301E-4</v>
      </c>
      <c r="IN60" s="330">
        <v>7.8554270300017096E-4</v>
      </c>
      <c r="IO60" s="330">
        <v>1.38577681713839E-3</v>
      </c>
      <c r="IP60" s="330">
        <v>1.5355558347613599E-3</v>
      </c>
      <c r="IQ60" s="330">
        <v>8.8169845820310901E-4</v>
      </c>
      <c r="IR60" s="330">
        <v>8.2232751456184298E-4</v>
      </c>
      <c r="IS60" s="330">
        <v>5.7711569802667401E-4</v>
      </c>
      <c r="IT60" s="330">
        <v>1.08741537750787E-3</v>
      </c>
      <c r="IU60" s="330">
        <v>1.23413329699805E-3</v>
      </c>
      <c r="IV60" s="330">
        <v>8.9571777359480397E-4</v>
      </c>
      <c r="IW60" s="330">
        <v>9.13356653480196E-4</v>
      </c>
      <c r="IX60" s="330">
        <v>1.1292887074018001E-3</v>
      </c>
      <c r="IY60" s="330">
        <v>1.03758867262151E-3</v>
      </c>
      <c r="IZ60" s="330">
        <v>1.6661217780832901E-3</v>
      </c>
      <c r="JA60" s="330">
        <v>9.2861088873797402E-4</v>
      </c>
      <c r="JB60" s="330">
        <v>4.8969563346046296E-4</v>
      </c>
      <c r="JC60" s="330">
        <v>8.0369182499183097E-4</v>
      </c>
      <c r="JD60" s="330">
        <v>5.97418623081969E-4</v>
      </c>
      <c r="JE60" s="330">
        <v>3.0420832670861701E-4</v>
      </c>
      <c r="JF60" s="330">
        <v>2.6123241151780098E-4</v>
      </c>
      <c r="JG60" s="330">
        <v>4.0978434591458799E-4</v>
      </c>
      <c r="JH60" s="330">
        <v>6.7874161457477297E-4</v>
      </c>
      <c r="JI60" s="330">
        <v>1.02006558738951E-3</v>
      </c>
      <c r="JJ60" s="330">
        <v>7.7641318882018398E-4</v>
      </c>
      <c r="JK60" s="330">
        <v>5.9117184136515304E-4</v>
      </c>
      <c r="JL60" s="330">
        <v>3.5533000037111102E-4</v>
      </c>
      <c r="JM60" s="330">
        <v>2.5861096853575902E-4</v>
      </c>
      <c r="JN60" s="330">
        <v>1.6645173750191701E-4</v>
      </c>
      <c r="JO60" s="330">
        <v>3.22438085433412E-4</v>
      </c>
      <c r="JP60" s="330">
        <v>4.0027230016025599E-4</v>
      </c>
      <c r="JQ60" s="330">
        <v>2.6823822819671002E-4</v>
      </c>
      <c r="JR60" s="330">
        <v>4.5025033971836902E-4</v>
      </c>
      <c r="JS60" s="330">
        <v>3.9119499417640898E-4</v>
      </c>
      <c r="JT60" s="330">
        <v>5.9798735953891198E-5</v>
      </c>
      <c r="JU60" s="492">
        <v>5.0829591910581497E-4</v>
      </c>
      <c r="JV60" s="492">
        <v>4.5456532339117802E-4</v>
      </c>
      <c r="JW60" s="492">
        <v>7.6724365163777404E-4</v>
      </c>
      <c r="JX60" s="492">
        <v>1.41212138693672E-3</v>
      </c>
      <c r="JY60" s="492">
        <v>1.5211063625352201E-3</v>
      </c>
      <c r="JZ60" s="492">
        <v>8.8989666990800704E-4</v>
      </c>
      <c r="KA60" s="492">
        <v>8.4348061054859797E-4</v>
      </c>
      <c r="KB60" s="492">
        <v>5.6117892226368996E-4</v>
      </c>
      <c r="KC60" s="492">
        <v>1.1048816238693399E-3</v>
      </c>
      <c r="KD60" s="492">
        <v>1.2543815980140299E-3</v>
      </c>
      <c r="KE60" s="492">
        <v>8.9806533208701704E-4</v>
      </c>
      <c r="KF60" s="492">
        <v>9.2984014338544103E-4</v>
      </c>
      <c r="KG60" s="492">
        <v>1.1664667660783901E-3</v>
      </c>
      <c r="KH60" s="492">
        <v>1.0300250069452601E-3</v>
      </c>
      <c r="KI60" s="492">
        <v>1.68660782002913E-3</v>
      </c>
      <c r="KJ60" s="492">
        <v>8.9034941537852099E-4</v>
      </c>
      <c r="KK60" s="492">
        <v>4.9218679682339202E-4</v>
      </c>
      <c r="KL60" s="492">
        <v>8.1615405845943405E-4</v>
      </c>
      <c r="KM60" s="492">
        <v>6.1458480564541295E-4</v>
      </c>
      <c r="KN60" s="492">
        <v>2.9551710883836602E-4</v>
      </c>
      <c r="KO60" s="492">
        <v>2.4870542513132202E-4</v>
      </c>
      <c r="KP60" s="492">
        <v>4.0134653539723698E-4</v>
      </c>
      <c r="KQ60" s="492">
        <v>6.1674819554418498E-4</v>
      </c>
      <c r="KR60" s="492">
        <v>9.7275096097225596E-4</v>
      </c>
      <c r="KS60" s="492">
        <v>7.1141912487190798E-4</v>
      </c>
      <c r="KT60" s="492">
        <v>6.16156917594282E-4</v>
      </c>
      <c r="KU60" s="492">
        <v>3.3411924085523801E-4</v>
      </c>
      <c r="KV60" s="492">
        <v>2.39661894311087E-4</v>
      </c>
      <c r="KW60" s="492">
        <v>1.5625692494953999E-4</v>
      </c>
      <c r="KX60" s="492">
        <v>3.0772464884535299E-4</v>
      </c>
      <c r="KY60" s="492">
        <v>4.0456330458780299E-4</v>
      </c>
      <c r="KZ60" s="492">
        <v>2.7428843339416E-4</v>
      </c>
      <c r="LA60" s="492">
        <v>4.3787561134534501E-4</v>
      </c>
      <c r="LB60" s="492">
        <v>3.8086478088819202E-4</v>
      </c>
      <c r="LC60" s="492">
        <v>4.6386989074911802E-5</v>
      </c>
      <c r="LD60" s="330">
        <v>5.5734883003969501E-4</v>
      </c>
      <c r="LE60" s="330">
        <v>4.73284061863058E-4</v>
      </c>
      <c r="LF60" s="330">
        <v>8.49226431668778E-4</v>
      </c>
      <c r="LG60" s="330">
        <v>1.4807930373359601E-3</v>
      </c>
      <c r="LH60" s="330">
        <v>1.67236850496335E-3</v>
      </c>
      <c r="LI60" s="330">
        <v>9.973742005926049E-4</v>
      </c>
      <c r="LJ60" s="330">
        <v>9.3708622449740705E-4</v>
      </c>
      <c r="LK60" s="330">
        <v>5.6462077149647104E-4</v>
      </c>
      <c r="LL60" s="330">
        <v>1.1520006916162901E-3</v>
      </c>
      <c r="LM60" s="330">
        <v>1.35101148108824E-3</v>
      </c>
      <c r="LN60" s="330">
        <v>9.9216456240670803E-4</v>
      </c>
      <c r="LO60" s="330">
        <v>1.05771383378761E-3</v>
      </c>
      <c r="LP60" s="330">
        <v>1.43391799624685E-3</v>
      </c>
      <c r="LQ60" s="330">
        <v>1.1790614270215799E-3</v>
      </c>
      <c r="LR60" s="330">
        <v>1.9472899401165901E-3</v>
      </c>
      <c r="LS60" s="330">
        <v>9.5533677914374203E-4</v>
      </c>
      <c r="LT60" s="330">
        <v>5.4517838339549201E-4</v>
      </c>
      <c r="LU60" s="330">
        <v>9.15899116550478E-4</v>
      </c>
      <c r="LV60" s="330">
        <v>7.9645941141618195E-4</v>
      </c>
      <c r="LW60" s="330">
        <v>3.3720905680079903E-4</v>
      </c>
      <c r="LX60" s="330">
        <v>2.86501313167095E-4</v>
      </c>
      <c r="LY60" s="330">
        <v>4.4766378439596002E-4</v>
      </c>
      <c r="LZ60" s="330">
        <v>6.7210391153240095E-4</v>
      </c>
      <c r="MA60" s="330">
        <v>1.0008132131422E-3</v>
      </c>
      <c r="MB60" s="330">
        <v>7.7203419340367199E-4</v>
      </c>
      <c r="MC60" s="330">
        <v>7.0774704660412204E-4</v>
      </c>
      <c r="MD60" s="330">
        <v>3.6284632925626901E-4</v>
      </c>
      <c r="ME60" s="330">
        <v>2.7358114368786001E-4</v>
      </c>
      <c r="MF60" s="330">
        <v>1.9331492664263999E-4</v>
      </c>
      <c r="MG60" s="330">
        <v>3.4909450902747299E-4</v>
      </c>
      <c r="MH60" s="330">
        <v>4.3953713651245302E-4</v>
      </c>
      <c r="MI60" s="330">
        <v>3.1506975930081099E-4</v>
      </c>
      <c r="MJ60" s="330">
        <v>4.76024524385155E-4</v>
      </c>
      <c r="MK60" s="330">
        <v>4.31297056458393E-4</v>
      </c>
      <c r="ML60" s="330">
        <v>5.86237717684079E-5</v>
      </c>
      <c r="MM60" s="492">
        <v>5.5002534198614198E-4</v>
      </c>
      <c r="MN60" s="492">
        <v>4.4263913217909101E-4</v>
      </c>
      <c r="MO60" s="492">
        <v>8.6853062284130398E-4</v>
      </c>
      <c r="MP60" s="492">
        <v>1.3872322177915699E-3</v>
      </c>
      <c r="MQ60" s="492">
        <v>1.50575906965843E-3</v>
      </c>
      <c r="MR60" s="492">
        <v>1.03377097097026E-3</v>
      </c>
      <c r="MS60" s="492">
        <v>9.4881292950238299E-4</v>
      </c>
      <c r="MT60" s="492">
        <v>6.1785482455755302E-4</v>
      </c>
      <c r="MU60" s="492">
        <v>1.1511565348495899E-3</v>
      </c>
      <c r="MV60" s="492">
        <v>1.3490517493814601E-3</v>
      </c>
      <c r="MW60" s="492">
        <v>1.0403300158059699E-3</v>
      </c>
      <c r="MX60" s="492">
        <v>1.1174675248966899E-3</v>
      </c>
      <c r="MY60" s="492">
        <v>1.4290832891789701E-3</v>
      </c>
      <c r="MZ60" s="492">
        <v>1.1942954957655399E-3</v>
      </c>
      <c r="NA60" s="492">
        <v>1.87850454527975E-3</v>
      </c>
      <c r="NB60" s="492">
        <v>9.6464245058200198E-4</v>
      </c>
      <c r="NC60" s="492">
        <v>5.6566626539860504E-4</v>
      </c>
      <c r="ND60" s="492">
        <v>9.4876924504239905E-4</v>
      </c>
      <c r="NE60" s="492">
        <v>8.2382446581362998E-4</v>
      </c>
      <c r="NF60" s="492">
        <v>3.2496284618580798E-4</v>
      </c>
      <c r="NG60" s="492">
        <v>3.10316914766856E-4</v>
      </c>
      <c r="NH60" s="492">
        <v>4.5763465778802902E-4</v>
      </c>
      <c r="NI60" s="492">
        <v>6.9740161090338197E-4</v>
      </c>
      <c r="NJ60" s="492">
        <v>1.0181310060303199E-3</v>
      </c>
      <c r="NK60" s="492">
        <v>7.8135365888016097E-4</v>
      </c>
      <c r="NL60" s="492">
        <v>7.9166744130151705E-4</v>
      </c>
      <c r="NM60" s="492">
        <v>3.6623014927790199E-4</v>
      </c>
      <c r="NN60" s="492">
        <v>2.7791236502170801E-4</v>
      </c>
      <c r="NO60" s="492">
        <v>2.0675750402880701E-4</v>
      </c>
      <c r="NP60" s="492">
        <v>3.5104962472869199E-4</v>
      </c>
      <c r="NQ60" s="492">
        <v>4.5946638240581698E-4</v>
      </c>
      <c r="NR60" s="492">
        <v>3.3610044584838299E-4</v>
      </c>
      <c r="NS60" s="492">
        <v>4.8609739604384302E-4</v>
      </c>
      <c r="NT60" s="492">
        <v>4.5081442391022697E-4</v>
      </c>
      <c r="NU60" s="492">
        <v>7.2577922350313496E-5</v>
      </c>
      <c r="NV60" s="330">
        <v>5.5667077403754597E-4</v>
      </c>
      <c r="NW60" s="330">
        <v>4.17235004925474E-4</v>
      </c>
      <c r="NX60" s="330">
        <v>8.7303844390294102E-4</v>
      </c>
      <c r="NY60" s="330">
        <v>1.3752193275508699E-3</v>
      </c>
      <c r="NZ60" s="330">
        <v>1.3798812086834201E-3</v>
      </c>
      <c r="OA60" s="330">
        <v>1.0711736258645201E-3</v>
      </c>
      <c r="OB60" s="330">
        <v>9.8936958754258504E-4</v>
      </c>
      <c r="OC60" s="330">
        <v>6.4390900275397903E-4</v>
      </c>
      <c r="OD60" s="330">
        <v>1.19754569580343E-3</v>
      </c>
      <c r="OE60" s="330">
        <v>1.4386425076322699E-3</v>
      </c>
      <c r="OF60" s="330">
        <v>1.0851831312620301E-3</v>
      </c>
      <c r="OG60" s="330">
        <v>1.17106231483086E-3</v>
      </c>
      <c r="OH60" s="330">
        <v>1.4845186523719E-3</v>
      </c>
      <c r="OI60" s="330">
        <v>1.2235412359516301E-3</v>
      </c>
      <c r="OJ60" s="330">
        <v>1.86455012545691E-3</v>
      </c>
      <c r="OK60" s="330">
        <v>1.1204426882647899E-3</v>
      </c>
      <c r="OL60" s="330">
        <v>5.8952458845420996E-4</v>
      </c>
      <c r="OM60" s="330">
        <v>9.998601622140679E-4</v>
      </c>
      <c r="ON60" s="330">
        <v>8.1967899041669701E-4</v>
      </c>
      <c r="OO60" s="330">
        <v>3.34455042640872E-4</v>
      </c>
      <c r="OP60" s="330">
        <v>3.1277310376735899E-4</v>
      </c>
      <c r="OQ60" s="330">
        <v>4.7263101701011797E-4</v>
      </c>
      <c r="OR60" s="330">
        <v>7.3956770768287801E-4</v>
      </c>
      <c r="OS60" s="330">
        <v>1.1061794147628301E-3</v>
      </c>
      <c r="OT60" s="330">
        <v>8.2719368711642999E-4</v>
      </c>
      <c r="OU60" s="330">
        <v>8.6907899960236802E-4</v>
      </c>
      <c r="OV60" s="330">
        <v>3.7427827371711101E-4</v>
      </c>
      <c r="OW60" s="330">
        <v>2.8246879895482203E-4</v>
      </c>
      <c r="OX60" s="330">
        <v>2.1458504873914601E-4</v>
      </c>
      <c r="OY60" s="330">
        <v>3.6428887201994599E-4</v>
      </c>
      <c r="OZ60" s="330">
        <v>4.6913116559863302E-4</v>
      </c>
      <c r="PA60" s="330">
        <v>3.5933725708831103E-4</v>
      </c>
      <c r="PB60" s="330">
        <v>5.0838399810024097E-4</v>
      </c>
      <c r="PC60" s="330">
        <v>4.6193121677923303E-4</v>
      </c>
      <c r="PD60" s="330">
        <v>1.1060274957648801E-4</v>
      </c>
      <c r="PE60" s="492">
        <v>5.6586107748881102E-4</v>
      </c>
      <c r="PF60" s="492">
        <v>4.4996915545236099E-4</v>
      </c>
      <c r="PG60" s="492">
        <v>9.0450298192724205E-4</v>
      </c>
      <c r="PH60" s="492">
        <v>1.3474408780994301E-3</v>
      </c>
      <c r="PI60" s="492">
        <v>1.37269305066667E-3</v>
      </c>
      <c r="PJ60" s="492">
        <v>1.10156567634931E-3</v>
      </c>
      <c r="PK60" s="492">
        <v>1.02065632535812E-3</v>
      </c>
      <c r="PL60" s="492">
        <v>6.7317913649461399E-4</v>
      </c>
      <c r="PM60" s="492">
        <v>1.18791827924098E-3</v>
      </c>
      <c r="PN60" s="492">
        <v>1.4529836669137501E-3</v>
      </c>
      <c r="PO60" s="492">
        <v>1.13014423066001E-3</v>
      </c>
      <c r="PP60" s="492">
        <v>1.1926652465556601E-3</v>
      </c>
      <c r="PQ60" s="492">
        <v>1.5451792926071E-3</v>
      </c>
      <c r="PR60" s="492">
        <v>1.22208950660761E-3</v>
      </c>
      <c r="PS60" s="492">
        <v>1.8714315009357399E-3</v>
      </c>
      <c r="PT60" s="492">
        <v>1.2720235362843101E-3</v>
      </c>
      <c r="PU60" s="492">
        <v>6.4730118994579897E-4</v>
      </c>
      <c r="PV60" s="492">
        <v>1.0494069226901701E-3</v>
      </c>
      <c r="PW60" s="492">
        <v>8.2897895342363102E-4</v>
      </c>
      <c r="PX60" s="492">
        <v>3.5055832342327801E-4</v>
      </c>
      <c r="PY60" s="492">
        <v>3.0384173313306701E-4</v>
      </c>
      <c r="PZ60" s="492">
        <v>4.9076039488960596E-4</v>
      </c>
      <c r="QA60" s="492">
        <v>7.6530102458740896E-4</v>
      </c>
      <c r="QB60" s="492">
        <v>1.08706360592788E-3</v>
      </c>
      <c r="QC60" s="492">
        <v>8.6802461276005104E-4</v>
      </c>
      <c r="QD60" s="492">
        <v>9.1678267698645105E-4</v>
      </c>
      <c r="QE60" s="492">
        <v>3.8208580225661601E-4</v>
      </c>
      <c r="QF60" s="492">
        <v>3.0954961076161202E-4</v>
      </c>
      <c r="QG60" s="492">
        <v>2.1345320651510401E-4</v>
      </c>
      <c r="QH60" s="492">
        <v>3.8074265339822902E-4</v>
      </c>
      <c r="QI60" s="492">
        <v>4.8383331366564503E-4</v>
      </c>
      <c r="QJ60" s="492">
        <v>3.9051584684555101E-4</v>
      </c>
      <c r="QK60" s="492">
        <v>5.1932475622508303E-4</v>
      </c>
      <c r="QL60" s="492">
        <v>4.8070993289011797E-4</v>
      </c>
      <c r="QM60" s="492">
        <v>1.10130445684856E-4</v>
      </c>
      <c r="QN60" s="330">
        <v>5.5064464501798302E-4</v>
      </c>
      <c r="QO60" s="330">
        <v>3.4729159242189301E-4</v>
      </c>
      <c r="QP60" s="330">
        <v>8.8278290513506199E-4</v>
      </c>
      <c r="QQ60" s="330">
        <v>1.2944820256660099E-3</v>
      </c>
      <c r="QR60" s="330">
        <v>1.2782168397929799E-3</v>
      </c>
      <c r="QS60" s="330">
        <v>1.06462224744429E-3</v>
      </c>
      <c r="QT60" s="330">
        <v>9.9072527511368902E-4</v>
      </c>
      <c r="QU60" s="330">
        <v>6.5728295372373901E-4</v>
      </c>
      <c r="QV60" s="330">
        <v>1.1609421150335199E-3</v>
      </c>
      <c r="QW60" s="330">
        <v>1.43748543116731E-3</v>
      </c>
      <c r="QX60" s="330">
        <v>1.0585110078772701E-3</v>
      </c>
      <c r="QY60" s="330">
        <v>1.1060453123904999E-3</v>
      </c>
      <c r="QZ60" s="330">
        <v>1.3425658818568701E-3</v>
      </c>
      <c r="RA60" s="330">
        <v>1.1854656801661601E-3</v>
      </c>
      <c r="RB60" s="330">
        <v>1.83000292207423E-3</v>
      </c>
      <c r="RC60" s="330">
        <v>1.1970856101688799E-3</v>
      </c>
      <c r="RD60" s="330">
        <v>5.92733600078363E-4</v>
      </c>
      <c r="RE60" s="330">
        <v>1.0234511350992099E-3</v>
      </c>
      <c r="RF60" s="330">
        <v>8.0629024745991799E-4</v>
      </c>
      <c r="RG60" s="330">
        <v>3.4336416260796E-4</v>
      </c>
      <c r="RH60" s="330">
        <v>2.9840238961330702E-4</v>
      </c>
      <c r="RI60" s="330">
        <v>4.8908311251732702E-4</v>
      </c>
      <c r="RJ60" s="330">
        <v>7.4880564375347301E-4</v>
      </c>
      <c r="RK60" s="330">
        <v>1.0536092710738301E-3</v>
      </c>
      <c r="RL60" s="330">
        <v>8.9466389939409595E-4</v>
      </c>
      <c r="RM60" s="330">
        <v>9.2092707188270399E-4</v>
      </c>
      <c r="RN60" s="330">
        <v>3.6962645071036699E-4</v>
      </c>
      <c r="RO60" s="330">
        <v>3.1115631518456599E-4</v>
      </c>
      <c r="RP60" s="330">
        <v>2.0646666797726501E-4</v>
      </c>
      <c r="RQ60" s="330">
        <v>3.6639727869182398E-4</v>
      </c>
      <c r="RR60" s="330">
        <v>4.7185717876155298E-4</v>
      </c>
      <c r="RS60" s="330">
        <v>3.8305501127186E-4</v>
      </c>
      <c r="RT60" s="330">
        <v>5.0331041286308398E-4</v>
      </c>
      <c r="RU60" s="330">
        <v>4.6532620028810902E-4</v>
      </c>
      <c r="RV60" s="330">
        <v>7.67737258592358E-5</v>
      </c>
      <c r="RW60" s="492">
        <v>4.85709974883713E-4</v>
      </c>
      <c r="RX60" s="492">
        <v>3.4707310487884198E-4</v>
      </c>
      <c r="RY60" s="492">
        <v>8.1825467891199805E-4</v>
      </c>
      <c r="RZ60" s="492">
        <v>1.13716113082003E-3</v>
      </c>
      <c r="SA60" s="492">
        <v>1.1298571979912E-3</v>
      </c>
      <c r="SB60" s="492">
        <v>9.3341332332069803E-4</v>
      </c>
      <c r="SC60" s="492">
        <v>9.2133500665791197E-4</v>
      </c>
      <c r="SD60" s="492">
        <v>5.36094802196185E-4</v>
      </c>
      <c r="SE60" s="492">
        <v>1.07229908488456E-3</v>
      </c>
      <c r="SF60" s="492">
        <v>1.34518050265045E-3</v>
      </c>
      <c r="SG60" s="492">
        <v>9.3251976256508197E-4</v>
      </c>
      <c r="SH60" s="492">
        <v>9.9631901386695995E-4</v>
      </c>
      <c r="SI60" s="492">
        <v>1.2306818222061399E-3</v>
      </c>
      <c r="SJ60" s="492">
        <v>1.11000161123778E-3</v>
      </c>
      <c r="SK60" s="492">
        <v>1.70518656479511E-3</v>
      </c>
      <c r="SL60" s="492">
        <v>1.18329858112452E-3</v>
      </c>
      <c r="SM60" s="492">
        <v>5.3281123425424405E-4</v>
      </c>
      <c r="SN60" s="492">
        <v>9.0903610191397596E-4</v>
      </c>
      <c r="SO60" s="492">
        <v>6.5416303053187697E-4</v>
      </c>
      <c r="SP60" s="492">
        <v>3.1511446571691199E-4</v>
      </c>
      <c r="SQ60" s="492">
        <v>2.7744699229116399E-4</v>
      </c>
      <c r="SR60" s="492">
        <v>4.5647691668033102E-4</v>
      </c>
      <c r="SS60" s="492">
        <v>7.0357609554242903E-4</v>
      </c>
      <c r="ST60" s="492">
        <v>1.00356825371773E-3</v>
      </c>
      <c r="SU60" s="492">
        <v>8.0211019930155896E-4</v>
      </c>
      <c r="SV60" s="492">
        <v>7.9644006649039396E-4</v>
      </c>
      <c r="SW60" s="492">
        <v>3.4087806020678999E-4</v>
      </c>
      <c r="SX60" s="492">
        <v>2.8772914485945198E-4</v>
      </c>
      <c r="SY60" s="492">
        <v>1.8390158090631799E-4</v>
      </c>
      <c r="SZ60" s="492">
        <v>3.5150636570266701E-4</v>
      </c>
      <c r="TA60" s="492">
        <v>4.2906104194285799E-4</v>
      </c>
      <c r="TB60" s="492">
        <v>3.57592690637345E-4</v>
      </c>
      <c r="TC60" s="492">
        <v>4.64529654357848E-4</v>
      </c>
      <c r="TD60" s="492">
        <v>4.2578569137221602E-4</v>
      </c>
      <c r="TE60" s="492">
        <v>7.9762272982293603E-5</v>
      </c>
    </row>
    <row r="61" spans="1:525" x14ac:dyDescent="0.25">
      <c r="A61" s="492">
        <v>2.36073341947301E-3</v>
      </c>
      <c r="B61" s="492">
        <v>2.2897016483173099E-3</v>
      </c>
      <c r="C61" s="492">
        <v>3.0870263625767799E-3</v>
      </c>
      <c r="D61" s="492">
        <v>5.2376919652652098E-3</v>
      </c>
      <c r="E61" s="492">
        <v>8.2273743753893003E-3</v>
      </c>
      <c r="F61" s="492">
        <v>3.3054877523293999E-3</v>
      </c>
      <c r="G61" s="492">
        <v>3.22990672437992E-3</v>
      </c>
      <c r="H61" s="492">
        <v>3.50132032460811E-3</v>
      </c>
      <c r="I61" s="492">
        <v>4.8784452720463398E-3</v>
      </c>
      <c r="J61" s="492">
        <v>4.95825831844348E-3</v>
      </c>
      <c r="K61" s="492">
        <v>4.5328914390488102E-3</v>
      </c>
      <c r="L61" s="492">
        <v>4.0818699761945203E-3</v>
      </c>
      <c r="M61" s="492">
        <v>4.7742498559443097E-3</v>
      </c>
      <c r="N61" s="492">
        <v>4.38892338491754E-3</v>
      </c>
      <c r="O61" s="492">
        <v>5.9687990769293703E-3</v>
      </c>
      <c r="P61" s="492">
        <v>4.1728227430336299E-3</v>
      </c>
      <c r="Q61" s="492">
        <v>2.2309681518240098E-3</v>
      </c>
      <c r="R61" s="492">
        <v>3.2887208268478898E-3</v>
      </c>
      <c r="S61" s="492">
        <v>2.3470846640439801E-3</v>
      </c>
      <c r="T61" s="492">
        <v>1.3301274879931599E-3</v>
      </c>
      <c r="U61" s="492">
        <v>1.0699902684497601E-3</v>
      </c>
      <c r="V61" s="492">
        <v>1.8365836939636599E-3</v>
      </c>
      <c r="W61" s="492">
        <v>2.3930641008709798E-3</v>
      </c>
      <c r="X61" s="492">
        <v>3.1824786419042601E-3</v>
      </c>
      <c r="Y61" s="492">
        <v>2.78384133926303E-3</v>
      </c>
      <c r="Z61" s="492">
        <v>2.6937395526259399E-3</v>
      </c>
      <c r="AA61" s="492">
        <v>1.1722934064810999E-3</v>
      </c>
      <c r="AB61" s="492">
        <v>9.5836420554265404E-4</v>
      </c>
      <c r="AC61" s="492">
        <v>5.1167901162622301E-4</v>
      </c>
      <c r="AD61" s="492">
        <v>1.2989892647602499E-3</v>
      </c>
      <c r="AE61" s="492">
        <v>1.49298189161034E-3</v>
      </c>
      <c r="AF61" s="492">
        <v>9.9584336861176194E-4</v>
      </c>
      <c r="AG61" s="492">
        <v>1.8204424544438901E-3</v>
      </c>
      <c r="AH61" s="492">
        <v>1.46627853176943E-3</v>
      </c>
      <c r="AI61" s="492">
        <v>2.9851206330068801E-4</v>
      </c>
      <c r="AJ61" s="330">
        <v>2.4703922352055999E-3</v>
      </c>
      <c r="AK61" s="330">
        <v>2.3908846649344701E-3</v>
      </c>
      <c r="AL61" s="330">
        <v>3.2893511318814799E-3</v>
      </c>
      <c r="AM61" s="330">
        <v>5.5684351394498302E-3</v>
      </c>
      <c r="AN61" s="330">
        <v>8.0229981127802295E-3</v>
      </c>
      <c r="AO61" s="330">
        <v>3.4672310217023802E-3</v>
      </c>
      <c r="AP61" s="330">
        <v>3.26227427226602E-3</v>
      </c>
      <c r="AQ61" s="330">
        <v>2.6308439150910198E-3</v>
      </c>
      <c r="AR61" s="330">
        <v>4.9935041867435401E-3</v>
      </c>
      <c r="AS61" s="330">
        <v>5.2406296479473903E-3</v>
      </c>
      <c r="AT61" s="330">
        <v>4.0697516299189199E-3</v>
      </c>
      <c r="AU61" s="330">
        <v>4.1669511023070798E-3</v>
      </c>
      <c r="AV61" s="330">
        <v>5.0495786987006797E-3</v>
      </c>
      <c r="AW61" s="330">
        <v>4.4002621353796097E-3</v>
      </c>
      <c r="AX61" s="330">
        <v>6.5157534384716002E-3</v>
      </c>
      <c r="AY61" s="330">
        <v>4.8594590647583298E-3</v>
      </c>
      <c r="AZ61" s="330">
        <v>2.4972390126107298E-3</v>
      </c>
      <c r="BA61" s="330">
        <v>3.4897933476094501E-3</v>
      </c>
      <c r="BB61" s="330">
        <v>2.6145832783149498E-3</v>
      </c>
      <c r="BC61" s="330">
        <v>1.3534452296017499E-3</v>
      </c>
      <c r="BD61" s="330">
        <v>1.1309132029142801E-3</v>
      </c>
      <c r="BE61" s="330">
        <v>1.8543071332912601E-3</v>
      </c>
      <c r="BF61" s="330">
        <v>2.5754683295577401E-3</v>
      </c>
      <c r="BG61" s="330">
        <v>3.7682647664659002E-3</v>
      </c>
      <c r="BH61" s="330">
        <v>2.93502028848216E-3</v>
      </c>
      <c r="BI61" s="330">
        <v>2.7776393243053102E-3</v>
      </c>
      <c r="BJ61" s="330">
        <v>1.18640727422119E-3</v>
      </c>
      <c r="BK61" s="330">
        <v>9.2071836651147704E-4</v>
      </c>
      <c r="BL61" s="330">
        <v>5.2852388663596705E-4</v>
      </c>
      <c r="BM61" s="330">
        <v>1.2936232043636101E-3</v>
      </c>
      <c r="BN61" s="330">
        <v>1.67629360811427E-3</v>
      </c>
      <c r="BO61" s="330">
        <v>1.1208381752580701E-3</v>
      </c>
      <c r="BP61" s="330">
        <v>1.9395946723146601E-3</v>
      </c>
      <c r="BQ61" s="330">
        <v>1.4646179814766999E-3</v>
      </c>
      <c r="BR61" s="330">
        <v>3.0670747573896101E-4</v>
      </c>
      <c r="BS61" s="492">
        <v>2.8533195269011902E-3</v>
      </c>
      <c r="BT61" s="492">
        <v>2.62849627649595E-3</v>
      </c>
      <c r="BU61" s="492">
        <v>3.6472035967420398E-3</v>
      </c>
      <c r="BV61" s="492">
        <v>5.9522732626287704E-3</v>
      </c>
      <c r="BW61" s="492">
        <v>7.8621478864220606E-3</v>
      </c>
      <c r="BX61" s="492">
        <v>3.69788929946562E-3</v>
      </c>
      <c r="BY61" s="492">
        <v>3.5087235063166102E-3</v>
      </c>
      <c r="BZ61" s="492">
        <v>2.65778443347334E-3</v>
      </c>
      <c r="CA61" s="492">
        <v>5.3351988113075899E-3</v>
      </c>
      <c r="CB61" s="492">
        <v>5.56830272635476E-3</v>
      </c>
      <c r="CC61" s="492">
        <v>4.0881883101332502E-3</v>
      </c>
      <c r="CD61" s="492">
        <v>4.5012985223619904E-3</v>
      </c>
      <c r="CE61" s="492">
        <v>5.4510518117365904E-3</v>
      </c>
      <c r="CF61" s="492">
        <v>4.6880162520541099E-3</v>
      </c>
      <c r="CG61" s="492">
        <v>7.1823957423723696E-3</v>
      </c>
      <c r="CH61" s="492">
        <v>4.9261055259933904E-3</v>
      </c>
      <c r="CI61" s="492">
        <v>2.8879740679802002E-3</v>
      </c>
      <c r="CJ61" s="492">
        <v>3.7586830423482999E-3</v>
      </c>
      <c r="CK61" s="492">
        <v>2.7072728560234502E-3</v>
      </c>
      <c r="CL61" s="492">
        <v>1.3724313548468699E-3</v>
      </c>
      <c r="CM61" s="492">
        <v>1.17847484724891E-3</v>
      </c>
      <c r="CN61" s="492">
        <v>1.9551057234334598E-3</v>
      </c>
      <c r="CO61" s="492">
        <v>2.8397530826706498E-3</v>
      </c>
      <c r="CP61" s="492">
        <v>4.0306896682348204E-3</v>
      </c>
      <c r="CQ61" s="492">
        <v>3.24955609002561E-3</v>
      </c>
      <c r="CR61" s="492">
        <v>3.0362549139170102E-3</v>
      </c>
      <c r="CS61" s="492">
        <v>1.3511340873576499E-3</v>
      </c>
      <c r="CT61" s="492">
        <v>9.8093617962671407E-4</v>
      </c>
      <c r="CU61" s="492">
        <v>5.7532951091535404E-4</v>
      </c>
      <c r="CV61" s="492">
        <v>1.3382824077842899E-3</v>
      </c>
      <c r="CW61" s="492">
        <v>1.8598524016972E-3</v>
      </c>
      <c r="CX61" s="492">
        <v>1.2245370474186501E-3</v>
      </c>
      <c r="CY61" s="492">
        <v>2.14288921486712E-3</v>
      </c>
      <c r="CZ61" s="492">
        <v>1.59488177000633E-3</v>
      </c>
      <c r="DA61" s="492">
        <v>2.7618113896230598E-4</v>
      </c>
      <c r="DB61" s="330">
        <v>2.8572291819681799E-3</v>
      </c>
      <c r="DC61" s="330">
        <v>2.8468489976303702E-3</v>
      </c>
      <c r="DD61" s="330">
        <v>3.85747162915968E-3</v>
      </c>
      <c r="DE61" s="330">
        <v>6.1951584577609499E-3</v>
      </c>
      <c r="DF61" s="330">
        <v>7.8574771236978001E-3</v>
      </c>
      <c r="DG61" s="330">
        <v>4.05600417977679E-3</v>
      </c>
      <c r="DH61" s="330">
        <v>3.6320800153285498E-3</v>
      </c>
      <c r="DI61" s="330">
        <v>2.7349936886549098E-3</v>
      </c>
      <c r="DJ61" s="330">
        <v>5.3475275419073501E-3</v>
      </c>
      <c r="DK61" s="330">
        <v>5.6959633530052501E-3</v>
      </c>
      <c r="DL61" s="330">
        <v>4.1626437630860802E-3</v>
      </c>
      <c r="DM61" s="330">
        <v>4.6670850482219304E-3</v>
      </c>
      <c r="DN61" s="330">
        <v>5.2350410872484899E-3</v>
      </c>
      <c r="DO61" s="330">
        <v>4.6794525166854103E-3</v>
      </c>
      <c r="DP61" s="330">
        <v>7.2356494336761803E-3</v>
      </c>
      <c r="DQ61" s="330">
        <v>5.6333394509399497E-3</v>
      </c>
      <c r="DR61" s="330">
        <v>3.04166990511679E-3</v>
      </c>
      <c r="DS61" s="330">
        <v>3.8350587708616498E-3</v>
      </c>
      <c r="DT61" s="330">
        <v>2.7625555582504202E-3</v>
      </c>
      <c r="DU61" s="330">
        <v>1.39033372187346E-3</v>
      </c>
      <c r="DV61" s="330">
        <v>1.2561529577898101E-3</v>
      </c>
      <c r="DW61" s="330">
        <v>2.02371916465804E-3</v>
      </c>
      <c r="DX61" s="330">
        <v>3.0070606070813099E-3</v>
      </c>
      <c r="DY61" s="330">
        <v>3.8863963364097901E-3</v>
      </c>
      <c r="DZ61" s="330">
        <v>3.3420881517957101E-3</v>
      </c>
      <c r="EA61" s="330">
        <v>3.2104242136730401E-3</v>
      </c>
      <c r="EB61" s="330">
        <v>1.4555390797664099E-3</v>
      </c>
      <c r="EC61" s="330">
        <v>1.04780694628368E-3</v>
      </c>
      <c r="ED61" s="330">
        <v>7.41878774398542E-4</v>
      </c>
      <c r="EE61" s="330">
        <v>1.3434245036476201E-3</v>
      </c>
      <c r="EF61" s="330">
        <v>1.92462839217183E-3</v>
      </c>
      <c r="EG61" s="330">
        <v>1.2643380502343801E-3</v>
      </c>
      <c r="EH61" s="330">
        <v>2.2930226304274598E-3</v>
      </c>
      <c r="EI61" s="330">
        <v>1.6742141140329799E-3</v>
      </c>
      <c r="EJ61" s="330">
        <v>2.4776041532592803E-4</v>
      </c>
      <c r="EK61" s="492">
        <v>2.6922433304673601E-3</v>
      </c>
      <c r="EL61" s="492">
        <v>2.8054901653304801E-3</v>
      </c>
      <c r="EM61" s="492">
        <v>3.90432213996828E-3</v>
      </c>
      <c r="EN61" s="492">
        <v>7.0156466242746298E-3</v>
      </c>
      <c r="EO61" s="492">
        <v>1.01456969534541E-2</v>
      </c>
      <c r="EP61" s="492">
        <v>4.0706921229260304E-3</v>
      </c>
      <c r="EQ61" s="492">
        <v>3.8574930638967499E-3</v>
      </c>
      <c r="ER61" s="492">
        <v>2.9633396920490402E-3</v>
      </c>
      <c r="ES61" s="492">
        <v>5.6246641121138197E-3</v>
      </c>
      <c r="ET61" s="492">
        <v>6.0452420440500702E-3</v>
      </c>
      <c r="EU61" s="492">
        <v>4.4313717474294204E-3</v>
      </c>
      <c r="EV61" s="492">
        <v>4.8432197006182398E-3</v>
      </c>
      <c r="EW61" s="492">
        <v>5.5044168466104803E-3</v>
      </c>
      <c r="EX61" s="492">
        <v>5.0252719606157896E-3</v>
      </c>
      <c r="EY61" s="492">
        <v>7.6311932527423302E-3</v>
      </c>
      <c r="EZ61" s="492">
        <v>4.9171242240325297E-3</v>
      </c>
      <c r="FA61" s="492">
        <v>2.80608316518937E-3</v>
      </c>
      <c r="FB61" s="492">
        <v>3.8837523268086499E-3</v>
      </c>
      <c r="FC61" s="492">
        <v>2.8547768241178801E-3</v>
      </c>
      <c r="FD61" s="492">
        <v>1.3946168229796399E-3</v>
      </c>
      <c r="FE61" s="492">
        <v>1.3002669011909201E-3</v>
      </c>
      <c r="FF61" s="492">
        <v>1.9828240162794802E-3</v>
      </c>
      <c r="FG61" s="492">
        <v>2.8483497057930898E-3</v>
      </c>
      <c r="FH61" s="492">
        <v>4.2562874564442696E-3</v>
      </c>
      <c r="FI61" s="492">
        <v>3.6694233395209901E-3</v>
      </c>
      <c r="FJ61" s="492">
        <v>2.9701111976077402E-3</v>
      </c>
      <c r="FK61" s="492">
        <v>1.59567739934584E-3</v>
      </c>
      <c r="FL61" s="492">
        <v>1.10672888491235E-3</v>
      </c>
      <c r="FM61" s="492">
        <v>7.6415584394227997E-4</v>
      </c>
      <c r="FN61" s="492">
        <v>1.47158743326771E-3</v>
      </c>
      <c r="FO61" s="492">
        <v>1.90883268812653E-3</v>
      </c>
      <c r="FP61" s="492">
        <v>1.26280172876775E-3</v>
      </c>
      <c r="FQ61" s="492">
        <v>2.2672324582777401E-3</v>
      </c>
      <c r="FR61" s="492">
        <v>1.8015908136040299E-3</v>
      </c>
      <c r="FS61" s="492">
        <v>2.8800949740350498E-4</v>
      </c>
      <c r="FT61" s="330">
        <v>2.9025465409012298E-3</v>
      </c>
      <c r="FU61" s="330">
        <v>2.76830810703413E-3</v>
      </c>
      <c r="FV61" s="330">
        <v>4.2777123685226797E-3</v>
      </c>
      <c r="FW61" s="330">
        <v>7.6858557086900503E-3</v>
      </c>
      <c r="FX61" s="330">
        <v>1.18045241626004E-2</v>
      </c>
      <c r="FY61" s="330">
        <v>4.7081687848955101E-3</v>
      </c>
      <c r="FZ61" s="330">
        <v>4.1167124715431004E-3</v>
      </c>
      <c r="GA61" s="330">
        <v>3.0735565343847598E-3</v>
      </c>
      <c r="GB61" s="330">
        <v>5.9025963497435496E-3</v>
      </c>
      <c r="GC61" s="330">
        <v>6.4788012269281102E-3</v>
      </c>
      <c r="GD61" s="330">
        <v>4.8988893295850303E-3</v>
      </c>
      <c r="GE61" s="330">
        <v>5.1331135371650901E-3</v>
      </c>
      <c r="GF61" s="330">
        <v>5.6295907820287303E-3</v>
      </c>
      <c r="GG61" s="330">
        <v>5.7912224100655401E-3</v>
      </c>
      <c r="GH61" s="330">
        <v>8.0885445449518506E-3</v>
      </c>
      <c r="GI61" s="330">
        <v>5.8640637678726596E-3</v>
      </c>
      <c r="GJ61" s="330">
        <v>2.89771307013276E-3</v>
      </c>
      <c r="GK61" s="330">
        <v>4.2366245761296098E-3</v>
      </c>
      <c r="GL61" s="330">
        <v>3.03572588481462E-3</v>
      </c>
      <c r="GM61" s="330">
        <v>1.5461487306379501E-3</v>
      </c>
      <c r="GN61" s="330">
        <v>1.37009910253913E-3</v>
      </c>
      <c r="GO61" s="330">
        <v>2.1449019706757302E-3</v>
      </c>
      <c r="GP61" s="330">
        <v>2.9727693691927598E-3</v>
      </c>
      <c r="GQ61" s="330">
        <v>4.4355812164066297E-3</v>
      </c>
      <c r="GR61" s="330">
        <v>3.7912108571081901E-3</v>
      </c>
      <c r="GS61" s="330">
        <v>3.1916579398325999E-3</v>
      </c>
      <c r="GT61" s="330">
        <v>1.75403316607279E-3</v>
      </c>
      <c r="GU61" s="330">
        <v>1.1524431883089901E-3</v>
      </c>
      <c r="GV61" s="330">
        <v>8.0114605033805304E-4</v>
      </c>
      <c r="GW61" s="330">
        <v>1.5959872993936901E-3</v>
      </c>
      <c r="GX61" s="330">
        <v>2.0440310814305199E-3</v>
      </c>
      <c r="GY61" s="330">
        <v>1.40525354859153E-3</v>
      </c>
      <c r="GZ61" s="330">
        <v>2.3747647221523099E-3</v>
      </c>
      <c r="HA61" s="330">
        <v>1.93931917742719E-3</v>
      </c>
      <c r="HB61" s="330">
        <v>2.9548322800983999E-4</v>
      </c>
      <c r="HC61" s="492">
        <v>2.9796079313139899E-3</v>
      </c>
      <c r="HD61" s="492">
        <v>2.8261821197522099E-3</v>
      </c>
      <c r="HE61" s="492">
        <v>4.3895044664462902E-3</v>
      </c>
      <c r="HF61" s="492">
        <v>8.2608074361316397E-3</v>
      </c>
      <c r="HG61" s="492">
        <v>1.0690787494710099E-2</v>
      </c>
      <c r="HH61" s="492">
        <v>4.7901294892118704E-3</v>
      </c>
      <c r="HI61" s="492">
        <v>4.3266661298318899E-3</v>
      </c>
      <c r="HJ61" s="492">
        <v>3.11962857736111E-3</v>
      </c>
      <c r="HK61" s="492">
        <v>6.2004838951510996E-3</v>
      </c>
      <c r="HL61" s="492">
        <v>6.9422635028777904E-3</v>
      </c>
      <c r="HM61" s="492">
        <v>4.8883207200420596E-3</v>
      </c>
      <c r="HN61" s="492">
        <v>5.27537046100582E-3</v>
      </c>
      <c r="HO61" s="492">
        <v>6.0374282493504397E-3</v>
      </c>
      <c r="HP61" s="492">
        <v>5.9811333308655299E-3</v>
      </c>
      <c r="HQ61" s="492">
        <v>8.3211490714972108E-3</v>
      </c>
      <c r="HR61" s="492">
        <v>6.0700432534028003E-3</v>
      </c>
      <c r="HS61" s="492">
        <v>3.02066276197703E-3</v>
      </c>
      <c r="HT61" s="492">
        <v>4.3239752489837796E-3</v>
      </c>
      <c r="HU61" s="492">
        <v>3.03868445143102E-3</v>
      </c>
      <c r="HV61" s="492">
        <v>1.4925287398858799E-3</v>
      </c>
      <c r="HW61" s="492">
        <v>1.2902069975649301E-3</v>
      </c>
      <c r="HX61" s="492">
        <v>2.1568922649098298E-3</v>
      </c>
      <c r="HY61" s="492">
        <v>3.0327577262684899E-3</v>
      </c>
      <c r="HZ61" s="492">
        <v>4.5726318730384598E-3</v>
      </c>
      <c r="IA61" s="492">
        <v>3.8586171323547599E-3</v>
      </c>
      <c r="IB61" s="492">
        <v>3.3311405622554E-3</v>
      </c>
      <c r="IC61" s="492">
        <v>1.7452151189746099E-3</v>
      </c>
      <c r="ID61" s="492">
        <v>1.1547659183204599E-3</v>
      </c>
      <c r="IE61" s="492">
        <v>8.6878198829142103E-4</v>
      </c>
      <c r="IF61" s="492">
        <v>1.6084185937045099E-3</v>
      </c>
      <c r="IG61" s="492">
        <v>2.0193577230978401E-3</v>
      </c>
      <c r="IH61" s="492">
        <v>1.4368302786778801E-3</v>
      </c>
      <c r="II61" s="492">
        <v>2.45119542744573E-3</v>
      </c>
      <c r="IJ61" s="492">
        <v>1.99643273678517E-3</v>
      </c>
      <c r="IK61" s="492">
        <v>2.7719985339834797E-4</v>
      </c>
      <c r="IL61" s="330">
        <v>2.7867802864743902E-3</v>
      </c>
      <c r="IM61" s="330">
        <v>2.5671187299792799E-3</v>
      </c>
      <c r="IN61" s="330">
        <v>4.2028104601226496E-3</v>
      </c>
      <c r="IO61" s="330">
        <v>7.8296523119817003E-3</v>
      </c>
      <c r="IP61" s="330">
        <v>1.0464335583313699E-2</v>
      </c>
      <c r="IQ61" s="330">
        <v>4.5222218199337501E-3</v>
      </c>
      <c r="IR61" s="330">
        <v>4.2221329048659799E-3</v>
      </c>
      <c r="IS61" s="330">
        <v>3.0061429062801901E-3</v>
      </c>
      <c r="IT61" s="330">
        <v>5.8503532785345999E-3</v>
      </c>
      <c r="IU61" s="330">
        <v>6.5501317852853496E-3</v>
      </c>
      <c r="IV61" s="330">
        <v>5.1062850286371798E-3</v>
      </c>
      <c r="IW61" s="330">
        <v>5.1619257413019299E-3</v>
      </c>
      <c r="IX61" s="330">
        <v>5.9810245967544104E-3</v>
      </c>
      <c r="IY61" s="330">
        <v>5.5375488384305201E-3</v>
      </c>
      <c r="IZ61" s="330">
        <v>7.9014480979611498E-3</v>
      </c>
      <c r="JA61" s="330">
        <v>5.4197432724370203E-3</v>
      </c>
      <c r="JB61" s="330">
        <v>2.8826540728038E-3</v>
      </c>
      <c r="JC61" s="330">
        <v>4.3532536725205901E-3</v>
      </c>
      <c r="JD61" s="330">
        <v>2.9058780808826198E-3</v>
      </c>
      <c r="JE61" s="330">
        <v>1.4442317409194001E-3</v>
      </c>
      <c r="JF61" s="330">
        <v>1.21125990569542E-3</v>
      </c>
      <c r="JG61" s="330">
        <v>2.0711290348411101E-3</v>
      </c>
      <c r="JH61" s="330">
        <v>3.0415084464370402E-3</v>
      </c>
      <c r="JI61" s="330">
        <v>4.3631029233495598E-3</v>
      </c>
      <c r="JJ61" s="330">
        <v>3.6276127400401998E-3</v>
      </c>
      <c r="JK61" s="330">
        <v>3.1303501775407001E-3</v>
      </c>
      <c r="JL61" s="330">
        <v>1.6642689834895899E-3</v>
      </c>
      <c r="JM61" s="330">
        <v>1.15020768635701E-3</v>
      </c>
      <c r="JN61" s="330">
        <v>8.2082511437701498E-4</v>
      </c>
      <c r="JO61" s="330">
        <v>1.5475215097328499E-3</v>
      </c>
      <c r="JP61" s="330">
        <v>1.9255656653952001E-3</v>
      </c>
      <c r="JQ61" s="330">
        <v>1.37643847848171E-3</v>
      </c>
      <c r="JR61" s="330">
        <v>2.3175616498259202E-3</v>
      </c>
      <c r="JS61" s="330">
        <v>1.90604414943199E-3</v>
      </c>
      <c r="JT61" s="330">
        <v>3.0283023963671702E-4</v>
      </c>
      <c r="JU61" s="492">
        <v>2.7388286088962399E-3</v>
      </c>
      <c r="JV61" s="492">
        <v>2.44341977060329E-3</v>
      </c>
      <c r="JW61" s="492">
        <v>4.0522649815545996E-3</v>
      </c>
      <c r="JX61" s="492">
        <v>7.8924009003236394E-3</v>
      </c>
      <c r="JY61" s="492">
        <v>1.0670864191676E-2</v>
      </c>
      <c r="JZ61" s="492">
        <v>4.4457807949406496E-3</v>
      </c>
      <c r="KA61" s="492">
        <v>4.3682557248000001E-3</v>
      </c>
      <c r="KB61" s="492">
        <v>3.0802840203333799E-3</v>
      </c>
      <c r="KC61" s="492">
        <v>5.8624963430718297E-3</v>
      </c>
      <c r="KD61" s="492">
        <v>6.6208707616972002E-3</v>
      </c>
      <c r="KE61" s="492">
        <v>4.7009041191159503E-3</v>
      </c>
      <c r="KF61" s="492">
        <v>5.1783959040586696E-3</v>
      </c>
      <c r="KG61" s="492">
        <v>6.1278914769332497E-3</v>
      </c>
      <c r="KH61" s="492">
        <v>5.4572814390197004E-3</v>
      </c>
      <c r="KI61" s="492">
        <v>7.9618114856927005E-3</v>
      </c>
      <c r="KJ61" s="492">
        <v>4.81086736063674E-3</v>
      </c>
      <c r="KK61" s="492">
        <v>2.90756326210987E-3</v>
      </c>
      <c r="KL61" s="492">
        <v>4.2657545377114596E-3</v>
      </c>
      <c r="KM61" s="492">
        <v>2.97060365881722E-3</v>
      </c>
      <c r="KN61" s="492">
        <v>1.38412632735676E-3</v>
      </c>
      <c r="KO61" s="492">
        <v>1.1461359164598201E-3</v>
      </c>
      <c r="KP61" s="492">
        <v>2.0176765993813201E-3</v>
      </c>
      <c r="KQ61" s="492">
        <v>2.8295196844504399E-3</v>
      </c>
      <c r="KR61" s="492">
        <v>4.3454904968356399E-3</v>
      </c>
      <c r="KS61" s="492">
        <v>3.5235621735623698E-3</v>
      </c>
      <c r="KT61" s="492">
        <v>3.17389761715981E-3</v>
      </c>
      <c r="KU61" s="492">
        <v>1.58349201319282E-3</v>
      </c>
      <c r="KV61" s="492">
        <v>1.0606807242929E-3</v>
      </c>
      <c r="KW61" s="492">
        <v>7.5550983613739903E-4</v>
      </c>
      <c r="KX61" s="492">
        <v>1.4839051975660501E-3</v>
      </c>
      <c r="KY61" s="492">
        <v>1.96787917214592E-3</v>
      </c>
      <c r="KZ61" s="492">
        <v>1.3739623479908599E-3</v>
      </c>
      <c r="LA61" s="492">
        <v>2.2444619831247701E-3</v>
      </c>
      <c r="LB61" s="492">
        <v>1.85847653544436E-3</v>
      </c>
      <c r="LC61" s="492">
        <v>2.4043212239830501E-4</v>
      </c>
      <c r="LD61" s="330">
        <v>2.9113739745243502E-3</v>
      </c>
      <c r="LE61" s="330">
        <v>2.3811763142580298E-3</v>
      </c>
      <c r="LF61" s="330">
        <v>4.3534436668555701E-3</v>
      </c>
      <c r="LG61" s="330">
        <v>8.4423016770891497E-3</v>
      </c>
      <c r="LH61" s="330">
        <v>1.1611398185649E-2</v>
      </c>
      <c r="LI61" s="330">
        <v>4.9747207333175102E-3</v>
      </c>
      <c r="LJ61" s="330">
        <v>4.9153795247792297E-3</v>
      </c>
      <c r="LK61" s="330">
        <v>2.9165268399276999E-3</v>
      </c>
      <c r="LL61" s="330">
        <v>6.15061059815134E-3</v>
      </c>
      <c r="LM61" s="330">
        <v>7.2028590364441999E-3</v>
      </c>
      <c r="LN61" s="330">
        <v>5.1726561736973199E-3</v>
      </c>
      <c r="LO61" s="330">
        <v>5.7012939122709902E-3</v>
      </c>
      <c r="LP61" s="330">
        <v>7.7319016464167997E-3</v>
      </c>
      <c r="LQ61" s="330">
        <v>6.3715132591656903E-3</v>
      </c>
      <c r="LR61" s="330">
        <v>9.28557493682464E-3</v>
      </c>
      <c r="LS61" s="330">
        <v>5.0970841573165998E-3</v>
      </c>
      <c r="LT61" s="330">
        <v>2.9808344861679101E-3</v>
      </c>
      <c r="LU61" s="330">
        <v>4.6908346699304996E-3</v>
      </c>
      <c r="LV61" s="330">
        <v>3.8354232561055501E-3</v>
      </c>
      <c r="LW61" s="330">
        <v>1.5550421317672401E-3</v>
      </c>
      <c r="LX61" s="330">
        <v>1.31107307338857E-3</v>
      </c>
      <c r="LY61" s="330">
        <v>2.1898611535855501E-3</v>
      </c>
      <c r="LZ61" s="330">
        <v>3.06150896667334E-3</v>
      </c>
      <c r="MA61" s="330">
        <v>4.2595113989546702E-3</v>
      </c>
      <c r="MB61" s="330">
        <v>3.5619922358021798E-3</v>
      </c>
      <c r="MC61" s="330">
        <v>3.3172954830868002E-3</v>
      </c>
      <c r="MD61" s="330">
        <v>1.7371547208541299E-3</v>
      </c>
      <c r="ME61" s="330">
        <v>1.1940563977193E-3</v>
      </c>
      <c r="MF61" s="330">
        <v>9.0334623534142904E-4</v>
      </c>
      <c r="MG61" s="330">
        <v>1.71805336414704E-3</v>
      </c>
      <c r="MH61" s="330">
        <v>2.12578321602141E-3</v>
      </c>
      <c r="MI61" s="330">
        <v>1.5496608281106499E-3</v>
      </c>
      <c r="MJ61" s="330">
        <v>2.4571586607695099E-3</v>
      </c>
      <c r="MK61" s="330">
        <v>2.0805457443497299E-3</v>
      </c>
      <c r="ML61" s="330">
        <v>2.957856990406E-4</v>
      </c>
      <c r="MM61" s="492">
        <v>2.8691153892492298E-3</v>
      </c>
      <c r="MN61" s="492">
        <v>2.2039610285584498E-3</v>
      </c>
      <c r="MO61" s="492">
        <v>4.5393342465251197E-3</v>
      </c>
      <c r="MP61" s="492">
        <v>7.8702080675156494E-3</v>
      </c>
      <c r="MQ61" s="492">
        <v>1.04859612068194E-2</v>
      </c>
      <c r="MR61" s="492">
        <v>5.1667055143191504E-3</v>
      </c>
      <c r="MS61" s="492">
        <v>4.9057515505067E-3</v>
      </c>
      <c r="MT61" s="492">
        <v>3.3164966650055801E-3</v>
      </c>
      <c r="MU61" s="492">
        <v>5.9737999494057703E-3</v>
      </c>
      <c r="MV61" s="492">
        <v>7.0032415673939499E-3</v>
      </c>
      <c r="MW61" s="492">
        <v>5.3379293579510299E-3</v>
      </c>
      <c r="MX61" s="492">
        <v>6.03309582411322E-3</v>
      </c>
      <c r="MY61" s="492">
        <v>7.64734175643105E-3</v>
      </c>
      <c r="MZ61" s="492">
        <v>6.7755326475823201E-3</v>
      </c>
      <c r="NA61" s="492">
        <v>8.8883551250706194E-3</v>
      </c>
      <c r="NB61" s="492">
        <v>5.0895212872215604E-3</v>
      </c>
      <c r="NC61" s="492">
        <v>3.1575055126782099E-3</v>
      </c>
      <c r="ND61" s="492">
        <v>4.8362975564053704E-3</v>
      </c>
      <c r="NE61" s="492">
        <v>3.9347870119921403E-3</v>
      </c>
      <c r="NF61" s="492">
        <v>1.53869833416215E-3</v>
      </c>
      <c r="NG61" s="492">
        <v>1.4360485821404501E-3</v>
      </c>
      <c r="NH61" s="492">
        <v>2.2864991874588601E-3</v>
      </c>
      <c r="NI61" s="492">
        <v>3.2201444110791398E-3</v>
      </c>
      <c r="NJ61" s="492">
        <v>4.3258985218843898E-3</v>
      </c>
      <c r="NK61" s="492">
        <v>3.7018999337448499E-3</v>
      </c>
      <c r="NL61" s="492">
        <v>3.7529829976307599E-3</v>
      </c>
      <c r="NM61" s="492">
        <v>1.8334968602197899E-3</v>
      </c>
      <c r="NN61" s="492">
        <v>1.26752273103106E-3</v>
      </c>
      <c r="NO61" s="492">
        <v>9.8754883305519599E-4</v>
      </c>
      <c r="NP61" s="492">
        <v>1.81687348748866E-3</v>
      </c>
      <c r="NQ61" s="492">
        <v>2.2462193978482902E-3</v>
      </c>
      <c r="NR61" s="492">
        <v>1.6905647089465799E-3</v>
      </c>
      <c r="NS61" s="492">
        <v>2.4933149567361499E-3</v>
      </c>
      <c r="NT61" s="492">
        <v>2.1886441702059899E-3</v>
      </c>
      <c r="NU61" s="492">
        <v>3.4694062782085602E-4</v>
      </c>
      <c r="NV61" s="330">
        <v>3.0032138812177201E-3</v>
      </c>
      <c r="NW61" s="330">
        <v>2.1192813512061299E-3</v>
      </c>
      <c r="NX61" s="330">
        <v>4.7089076695299298E-3</v>
      </c>
      <c r="NY61" s="330">
        <v>7.6220331395670101E-3</v>
      </c>
      <c r="NZ61" s="330">
        <v>9.0603690060741503E-3</v>
      </c>
      <c r="OA61" s="330">
        <v>5.5148877160964898E-3</v>
      </c>
      <c r="OB61" s="330">
        <v>5.2610725382133596E-3</v>
      </c>
      <c r="OC61" s="330">
        <v>3.5403385763546199E-3</v>
      </c>
      <c r="OD61" s="330">
        <v>6.3995821648682996E-3</v>
      </c>
      <c r="OE61" s="330">
        <v>7.6841283909480302E-3</v>
      </c>
      <c r="OF61" s="330">
        <v>5.7851170959745003E-3</v>
      </c>
      <c r="OG61" s="330">
        <v>6.48595700797488E-3</v>
      </c>
      <c r="OH61" s="330">
        <v>8.2479828584142208E-3</v>
      </c>
      <c r="OI61" s="330">
        <v>7.37399818319282E-3</v>
      </c>
      <c r="OJ61" s="330">
        <v>9.0774295842805507E-3</v>
      </c>
      <c r="OK61" s="330">
        <v>6.0545457088253297E-3</v>
      </c>
      <c r="OL61" s="330">
        <v>3.4197104818823299E-3</v>
      </c>
      <c r="OM61" s="330">
        <v>5.2798888583724503E-3</v>
      </c>
      <c r="ON61" s="330">
        <v>4.0686965907331804E-3</v>
      </c>
      <c r="OO61" s="330">
        <v>1.65336390508299E-3</v>
      </c>
      <c r="OP61" s="330">
        <v>1.5061206858304401E-3</v>
      </c>
      <c r="OQ61" s="330">
        <v>2.4490271055598498E-3</v>
      </c>
      <c r="OR61" s="330">
        <v>3.5662907217337602E-3</v>
      </c>
      <c r="OS61" s="330">
        <v>4.5851960958089499E-3</v>
      </c>
      <c r="OT61" s="330">
        <v>3.9110075008474601E-3</v>
      </c>
      <c r="OU61" s="330">
        <v>4.2724849037555496E-3</v>
      </c>
      <c r="OV61" s="330">
        <v>1.9429558906373099E-3</v>
      </c>
      <c r="OW61" s="330">
        <v>1.3205316946090001E-3</v>
      </c>
      <c r="OX61" s="330">
        <v>1.0548008522137001E-3</v>
      </c>
      <c r="OY61" s="330">
        <v>1.9625599551072398E-3</v>
      </c>
      <c r="OZ61" s="330">
        <v>2.3793327599245899E-3</v>
      </c>
      <c r="PA61" s="330">
        <v>1.8649747483489799E-3</v>
      </c>
      <c r="PB61" s="330">
        <v>2.6745003027103401E-3</v>
      </c>
      <c r="PC61" s="330">
        <v>2.3251844921046202E-3</v>
      </c>
      <c r="PD61" s="330">
        <v>5.2822080967422202E-4</v>
      </c>
      <c r="PE61" s="492">
        <v>3.0983656808820201E-3</v>
      </c>
      <c r="PF61" s="492">
        <v>2.3417545707421598E-3</v>
      </c>
      <c r="PG61" s="492">
        <v>4.9659485862783397E-3</v>
      </c>
      <c r="PH61" s="492">
        <v>7.5970330070684903E-3</v>
      </c>
      <c r="PI61" s="492">
        <v>8.8688400400800792E-3</v>
      </c>
      <c r="PJ61" s="492">
        <v>5.7853125370413497E-3</v>
      </c>
      <c r="PK61" s="492">
        <v>5.5579698510058598E-3</v>
      </c>
      <c r="PL61" s="492">
        <v>3.81642672786569E-3</v>
      </c>
      <c r="PM61" s="492">
        <v>6.5507739371193198E-3</v>
      </c>
      <c r="PN61" s="492">
        <v>8.0352767145560906E-3</v>
      </c>
      <c r="PO61" s="492">
        <v>6.2106091769197E-3</v>
      </c>
      <c r="PP61" s="492">
        <v>6.7017611898921104E-3</v>
      </c>
      <c r="PQ61" s="492">
        <v>8.7228697896677507E-3</v>
      </c>
      <c r="PR61" s="492">
        <v>7.5109453258692099E-3</v>
      </c>
      <c r="PS61" s="492">
        <v>9.3516109665640699E-3</v>
      </c>
      <c r="PT61" s="492">
        <v>6.6280686907533304E-3</v>
      </c>
      <c r="PU61" s="492">
        <v>3.7786461013278598E-3</v>
      </c>
      <c r="PV61" s="492">
        <v>5.6382307614517698E-3</v>
      </c>
      <c r="PW61" s="492">
        <v>4.1669020642914299E-3</v>
      </c>
      <c r="PX61" s="492">
        <v>1.7569132708824E-3</v>
      </c>
      <c r="PY61" s="492">
        <v>1.47984571894308E-3</v>
      </c>
      <c r="PZ61" s="492">
        <v>2.5894991381162601E-3</v>
      </c>
      <c r="QA61" s="492">
        <v>3.67290724957481E-3</v>
      </c>
      <c r="QB61" s="492">
        <v>4.6248552371495801E-3</v>
      </c>
      <c r="QC61" s="492">
        <v>4.17147176192672E-3</v>
      </c>
      <c r="QD61" s="492">
        <v>4.5365659816882196E-3</v>
      </c>
      <c r="QE61" s="492">
        <v>2.0068665786634001E-3</v>
      </c>
      <c r="QF61" s="492">
        <v>1.47523688737656E-3</v>
      </c>
      <c r="QG61" s="492">
        <v>1.05996862721496E-3</v>
      </c>
      <c r="QH61" s="492">
        <v>2.0894515988844902E-3</v>
      </c>
      <c r="QI61" s="492">
        <v>2.4995256829462402E-3</v>
      </c>
      <c r="QJ61" s="492">
        <v>2.0848109918641198E-3</v>
      </c>
      <c r="QK61" s="492">
        <v>2.8080576136722902E-3</v>
      </c>
      <c r="QL61" s="492">
        <v>2.4660505525149899E-3</v>
      </c>
      <c r="QM61" s="492">
        <v>4.8329842410067798E-4</v>
      </c>
      <c r="QN61" s="330">
        <v>3.1429029734535699E-3</v>
      </c>
      <c r="QO61" s="330">
        <v>1.96691533955777E-3</v>
      </c>
      <c r="QP61" s="330">
        <v>4.9535281531224301E-3</v>
      </c>
      <c r="QQ61" s="330">
        <v>7.4916628241222197E-3</v>
      </c>
      <c r="QR61" s="330">
        <v>8.0952304524587598E-3</v>
      </c>
      <c r="QS61" s="330">
        <v>5.7454069662821001E-3</v>
      </c>
      <c r="QT61" s="330">
        <v>5.4568603651824503E-3</v>
      </c>
      <c r="QU61" s="330">
        <v>3.9569503811991303E-3</v>
      </c>
      <c r="QV61" s="330">
        <v>6.6051399495909496E-3</v>
      </c>
      <c r="QW61" s="330">
        <v>8.2655195494388597E-3</v>
      </c>
      <c r="QX61" s="330">
        <v>5.9493988382186601E-3</v>
      </c>
      <c r="QY61" s="330">
        <v>6.3831924194136004E-3</v>
      </c>
      <c r="QZ61" s="330">
        <v>7.66876034132384E-3</v>
      </c>
      <c r="RA61" s="330">
        <v>7.1956194915234698E-3</v>
      </c>
      <c r="RB61" s="330">
        <v>9.3294517983010805E-3</v>
      </c>
      <c r="RC61" s="330">
        <v>6.4457266582542598E-3</v>
      </c>
      <c r="RD61" s="330">
        <v>3.6907256758398899E-3</v>
      </c>
      <c r="RE61" s="330">
        <v>5.7045551011077498E-3</v>
      </c>
      <c r="RF61" s="330">
        <v>4.16186899212765E-3</v>
      </c>
      <c r="RG61" s="330">
        <v>1.72987932996975E-3</v>
      </c>
      <c r="RH61" s="330">
        <v>1.45796312243195E-3</v>
      </c>
      <c r="RI61" s="330">
        <v>2.7056132201477602E-3</v>
      </c>
      <c r="RJ61" s="330">
        <v>3.7238020076598801E-3</v>
      </c>
      <c r="RK61" s="330">
        <v>4.7442446704277904E-3</v>
      </c>
      <c r="RL61" s="330">
        <v>4.7878444421571601E-3</v>
      </c>
      <c r="RM61" s="330">
        <v>4.8545645473404599E-3</v>
      </c>
      <c r="RN61" s="330">
        <v>2.00791403865505E-3</v>
      </c>
      <c r="RO61" s="330">
        <v>1.5661591959627E-3</v>
      </c>
      <c r="RP61" s="330">
        <v>1.14705907744552E-3</v>
      </c>
      <c r="RQ61" s="330">
        <v>1.9982673449502001E-3</v>
      </c>
      <c r="RR61" s="330">
        <v>2.4820718092520102E-3</v>
      </c>
      <c r="RS61" s="330">
        <v>2.0870594710733102E-3</v>
      </c>
      <c r="RT61" s="330">
        <v>2.79716571912648E-3</v>
      </c>
      <c r="RU61" s="330">
        <v>2.45152369709342E-3</v>
      </c>
      <c r="RV61" s="330">
        <v>3.5702571629570999E-4</v>
      </c>
      <c r="RW61" s="492">
        <v>2.7365267037513501E-3</v>
      </c>
      <c r="RX61" s="492">
        <v>2.0308323317368301E-3</v>
      </c>
      <c r="RY61" s="492">
        <v>4.4772619887702902E-3</v>
      </c>
      <c r="RZ61" s="492">
        <v>6.4198760286069498E-3</v>
      </c>
      <c r="SA61" s="492">
        <v>7.1632424344987497E-3</v>
      </c>
      <c r="SB61" s="492">
        <v>4.965057695529E-3</v>
      </c>
      <c r="SC61" s="492">
        <v>5.0239868490864403E-3</v>
      </c>
      <c r="SD61" s="492">
        <v>3.2129502307459801E-3</v>
      </c>
      <c r="SE61" s="492">
        <v>6.0559499861849303E-3</v>
      </c>
      <c r="SF61" s="492">
        <v>7.6523341219701096E-3</v>
      </c>
      <c r="SG61" s="492">
        <v>5.1042973612377201E-3</v>
      </c>
      <c r="SH61" s="492">
        <v>5.7097357668916002E-3</v>
      </c>
      <c r="SI61" s="492">
        <v>7.0019193533784E-3</v>
      </c>
      <c r="SJ61" s="492">
        <v>6.4574541721444901E-3</v>
      </c>
      <c r="SK61" s="492">
        <v>8.6224532075605508E-3</v>
      </c>
      <c r="SL61" s="492">
        <v>6.20861861139452E-3</v>
      </c>
      <c r="SM61" s="492">
        <v>3.2939476274469102E-3</v>
      </c>
      <c r="SN61" s="492">
        <v>5.04292067251227E-3</v>
      </c>
      <c r="SO61" s="492">
        <v>3.3733802163035298E-3</v>
      </c>
      <c r="SP61" s="492">
        <v>1.5590067874161201E-3</v>
      </c>
      <c r="SQ61" s="492">
        <v>1.3343511661963101E-3</v>
      </c>
      <c r="SR61" s="492">
        <v>2.4430000509934801E-3</v>
      </c>
      <c r="SS61" s="492">
        <v>3.4508005037765699E-3</v>
      </c>
      <c r="ST61" s="492">
        <v>4.5569803380298198E-3</v>
      </c>
      <c r="SU61" s="492">
        <v>4.40032427279855E-3</v>
      </c>
      <c r="SV61" s="492">
        <v>4.2319369123368098E-3</v>
      </c>
      <c r="SW61" s="492">
        <v>1.7824644516514401E-3</v>
      </c>
      <c r="SX61" s="492">
        <v>1.38829790596789E-3</v>
      </c>
      <c r="SY61" s="492">
        <v>1.0056696591766801E-3</v>
      </c>
      <c r="SZ61" s="492">
        <v>1.8172155286426E-3</v>
      </c>
      <c r="TA61" s="492">
        <v>2.1875176198511499E-3</v>
      </c>
      <c r="TB61" s="492">
        <v>1.89314356217467E-3</v>
      </c>
      <c r="TC61" s="492">
        <v>2.5362085930562498E-3</v>
      </c>
      <c r="TD61" s="492">
        <v>2.1714185449024101E-3</v>
      </c>
      <c r="TE61" s="492">
        <v>3.6274651494747301E-4</v>
      </c>
    </row>
    <row r="62" spans="1:525" x14ac:dyDescent="0.25">
      <c r="A62" s="492">
        <v>1.1758791156839901E-3</v>
      </c>
      <c r="B62" s="492">
        <v>1.0486716592798301E-3</v>
      </c>
      <c r="C62" s="492">
        <v>1.5608241203294299E-3</v>
      </c>
      <c r="D62" s="492">
        <v>3.2656633841341002E-3</v>
      </c>
      <c r="E62" s="492">
        <v>4.30866997169768E-3</v>
      </c>
      <c r="F62" s="492">
        <v>1.77172432949926E-3</v>
      </c>
      <c r="G62" s="492">
        <v>1.8798621798545899E-3</v>
      </c>
      <c r="H62" s="492">
        <v>1.3185458638039901E-3</v>
      </c>
      <c r="I62" s="492">
        <v>2.7772222904833702E-3</v>
      </c>
      <c r="J62" s="492">
        <v>2.9400183592554999E-3</v>
      </c>
      <c r="K62" s="492">
        <v>2.0655009416164702E-3</v>
      </c>
      <c r="L62" s="492">
        <v>2.0629120160061101E-3</v>
      </c>
      <c r="M62" s="492">
        <v>2.6324241624745099E-3</v>
      </c>
      <c r="N62" s="492">
        <v>2.6196405035967801E-3</v>
      </c>
      <c r="O62" s="492">
        <v>3.6767599120967401E-3</v>
      </c>
      <c r="P62" s="492">
        <v>2.3560137208132699E-3</v>
      </c>
      <c r="Q62" s="492">
        <v>9.2688978850066002E-4</v>
      </c>
      <c r="R62" s="492">
        <v>1.73337334713572E-3</v>
      </c>
      <c r="S62" s="492">
        <v>1.35141756790084E-3</v>
      </c>
      <c r="T62" s="492">
        <v>6.6164282202518299E-4</v>
      </c>
      <c r="U62" s="492">
        <v>5.5595061690797798E-4</v>
      </c>
      <c r="V62" s="492">
        <v>9.7233434970038599E-4</v>
      </c>
      <c r="W62" s="492">
        <v>1.12874961119681E-3</v>
      </c>
      <c r="X62" s="492">
        <v>1.5446961152026199E-3</v>
      </c>
      <c r="Y62" s="492">
        <v>1.3972773298823399E-3</v>
      </c>
      <c r="Z62" s="492">
        <v>1.1007958544125901E-3</v>
      </c>
      <c r="AA62" s="492">
        <v>6.6278151875066101E-4</v>
      </c>
      <c r="AB62" s="492">
        <v>4.6583893961040001E-4</v>
      </c>
      <c r="AC62" s="492">
        <v>2.6644662161179003E-4</v>
      </c>
      <c r="AD62" s="492">
        <v>7.6391983765372595E-4</v>
      </c>
      <c r="AE62" s="492">
        <v>8.2596244799706497E-4</v>
      </c>
      <c r="AF62" s="492">
        <v>5.1208129138870598E-4</v>
      </c>
      <c r="AG62" s="492">
        <v>1.0180085289874601E-3</v>
      </c>
      <c r="AH62" s="492">
        <v>7.9361003072504104E-4</v>
      </c>
      <c r="AI62" s="492">
        <v>1.7627702740201899E-4</v>
      </c>
      <c r="AJ62" s="330">
        <v>1.1701894091708199E-3</v>
      </c>
      <c r="AK62" s="330">
        <v>1.07744847882167E-3</v>
      </c>
      <c r="AL62" s="330">
        <v>1.5955674609921E-3</v>
      </c>
      <c r="AM62" s="330">
        <v>3.4043948403678398E-3</v>
      </c>
      <c r="AN62" s="330">
        <v>4.1551676274180103E-3</v>
      </c>
      <c r="AO62" s="330">
        <v>1.79641587254621E-3</v>
      </c>
      <c r="AP62" s="330">
        <v>1.8485984923553901E-3</v>
      </c>
      <c r="AQ62" s="330">
        <v>1.1474586682549801E-3</v>
      </c>
      <c r="AR62" s="330">
        <v>2.8174296844830698E-3</v>
      </c>
      <c r="AS62" s="330">
        <v>3.0407111975963201E-3</v>
      </c>
      <c r="AT62" s="330">
        <v>1.91859378077788E-3</v>
      </c>
      <c r="AU62" s="330">
        <v>2.0586148017114401E-3</v>
      </c>
      <c r="AV62" s="330">
        <v>2.7358964654634501E-3</v>
      </c>
      <c r="AW62" s="330">
        <v>2.5972899246709201E-3</v>
      </c>
      <c r="AX62" s="330">
        <v>4.0203565062646397E-3</v>
      </c>
      <c r="AY62" s="330">
        <v>2.5818869672869301E-3</v>
      </c>
      <c r="AZ62" s="330">
        <v>9.5310005658078695E-4</v>
      </c>
      <c r="BA62" s="330">
        <v>1.77497580947521E-3</v>
      </c>
      <c r="BB62" s="330">
        <v>1.47328919391651E-3</v>
      </c>
      <c r="BC62" s="330">
        <v>6.2701530538014302E-4</v>
      </c>
      <c r="BD62" s="330">
        <v>5.6237929810345805E-4</v>
      </c>
      <c r="BE62" s="330">
        <v>9.6461610625441397E-4</v>
      </c>
      <c r="BF62" s="330">
        <v>1.23372632652724E-3</v>
      </c>
      <c r="BG62" s="330">
        <v>1.9734892941029002E-3</v>
      </c>
      <c r="BH62" s="330">
        <v>1.5008840768141599E-3</v>
      </c>
      <c r="BI62" s="330">
        <v>1.19478235432913E-3</v>
      </c>
      <c r="BJ62" s="330">
        <v>6.6383751934301902E-4</v>
      </c>
      <c r="BK62" s="330">
        <v>4.5603791150416399E-4</v>
      </c>
      <c r="BL62" s="330">
        <v>2.7514787807301003E-4</v>
      </c>
      <c r="BM62" s="330">
        <v>7.62171077812366E-4</v>
      </c>
      <c r="BN62" s="330">
        <v>8.8209165210903604E-4</v>
      </c>
      <c r="BO62" s="330">
        <v>5.62546408127161E-4</v>
      </c>
      <c r="BP62" s="330">
        <v>1.0584102098964801E-3</v>
      </c>
      <c r="BQ62" s="330">
        <v>7.9986645476073698E-4</v>
      </c>
      <c r="BR62" s="330">
        <v>1.8028442460414799E-4</v>
      </c>
      <c r="BS62" s="492">
        <v>1.22788731651808E-3</v>
      </c>
      <c r="BT62" s="492">
        <v>1.1169524537788199E-3</v>
      </c>
      <c r="BU62" s="492">
        <v>1.61421618918646E-3</v>
      </c>
      <c r="BV62" s="492">
        <v>3.4751554287770102E-3</v>
      </c>
      <c r="BW62" s="492">
        <v>3.94619667693164E-3</v>
      </c>
      <c r="BX62" s="492">
        <v>1.83263988767894E-3</v>
      </c>
      <c r="BY62" s="492">
        <v>1.92311776278401E-3</v>
      </c>
      <c r="BZ62" s="492">
        <v>1.1781087532240599E-3</v>
      </c>
      <c r="CA62" s="492">
        <v>2.9122050093516598E-3</v>
      </c>
      <c r="CB62" s="492">
        <v>3.11314399537635E-3</v>
      </c>
      <c r="CC62" s="492">
        <v>1.9701964655668698E-3</v>
      </c>
      <c r="CD62" s="492">
        <v>2.1146190580458701E-3</v>
      </c>
      <c r="CE62" s="492">
        <v>2.8142802376035E-3</v>
      </c>
      <c r="CF62" s="492">
        <v>2.6839819892154199E-3</v>
      </c>
      <c r="CG62" s="492">
        <v>4.3419039537958004E-3</v>
      </c>
      <c r="CH62" s="492">
        <v>2.4780733605426399E-3</v>
      </c>
      <c r="CI62" s="492">
        <v>9.9921344868365391E-4</v>
      </c>
      <c r="CJ62" s="492">
        <v>1.8507458304708E-3</v>
      </c>
      <c r="CK62" s="492">
        <v>1.4905513841536799E-3</v>
      </c>
      <c r="CL62" s="492">
        <v>6.0267201140603904E-4</v>
      </c>
      <c r="CM62" s="492">
        <v>5.6020588021074005E-4</v>
      </c>
      <c r="CN62" s="492">
        <v>9.5582001279238197E-4</v>
      </c>
      <c r="CO62" s="492">
        <v>1.29953542928286E-3</v>
      </c>
      <c r="CP62" s="492">
        <v>2.0397316273707499E-3</v>
      </c>
      <c r="CQ62" s="492">
        <v>1.6291914782143101E-3</v>
      </c>
      <c r="CR62" s="492">
        <v>1.2369224057195501E-3</v>
      </c>
      <c r="CS62" s="492">
        <v>7.3512857162414899E-4</v>
      </c>
      <c r="CT62" s="492">
        <v>4.7915019658905902E-4</v>
      </c>
      <c r="CU62" s="492">
        <v>2.8903692572919301E-4</v>
      </c>
      <c r="CV62" s="492">
        <v>7.4136580959223203E-4</v>
      </c>
      <c r="CW62" s="492">
        <v>9.4703268346935099E-4</v>
      </c>
      <c r="CX62" s="492">
        <v>5.7163655366261005E-4</v>
      </c>
      <c r="CY62" s="492">
        <v>1.1250892250709099E-3</v>
      </c>
      <c r="CZ62" s="492">
        <v>8.4737518181091901E-4</v>
      </c>
      <c r="DA62" s="492">
        <v>1.54975477695508E-4</v>
      </c>
      <c r="DB62" s="330">
        <v>1.2182389517921199E-3</v>
      </c>
      <c r="DC62" s="330">
        <v>1.1654436792004001E-3</v>
      </c>
      <c r="DD62" s="330">
        <v>1.6796527929559099E-3</v>
      </c>
      <c r="DE62" s="330">
        <v>3.4777199174193499E-3</v>
      </c>
      <c r="DF62" s="330">
        <v>3.6795708161633301E-3</v>
      </c>
      <c r="DG62" s="330">
        <v>1.94181967547319E-3</v>
      </c>
      <c r="DH62" s="330">
        <v>1.9015831738917099E-3</v>
      </c>
      <c r="DI62" s="330">
        <v>1.1311322534730099E-3</v>
      </c>
      <c r="DJ62" s="330">
        <v>2.76119141857714E-3</v>
      </c>
      <c r="DK62" s="330">
        <v>3.02612482379892E-3</v>
      </c>
      <c r="DL62" s="330">
        <v>1.88139728476112E-3</v>
      </c>
      <c r="DM62" s="330">
        <v>2.0180017202144698E-3</v>
      </c>
      <c r="DN62" s="330">
        <v>2.5941960191649101E-3</v>
      </c>
      <c r="DO62" s="330">
        <v>2.5597020064438598E-3</v>
      </c>
      <c r="DP62" s="330">
        <v>4.1971355010493898E-3</v>
      </c>
      <c r="DQ62" s="330">
        <v>2.7423824684190399E-3</v>
      </c>
      <c r="DR62" s="330">
        <v>1.0691520335878999E-3</v>
      </c>
      <c r="DS62" s="330">
        <v>1.81761421836315E-3</v>
      </c>
      <c r="DT62" s="330">
        <v>1.46493223769207E-3</v>
      </c>
      <c r="DU62" s="330">
        <v>6.0832195367598995E-4</v>
      </c>
      <c r="DV62" s="330">
        <v>5.8177779931341798E-4</v>
      </c>
      <c r="DW62" s="330">
        <v>9.4288180934362501E-4</v>
      </c>
      <c r="DX62" s="330">
        <v>1.35584114792436E-3</v>
      </c>
      <c r="DY62" s="330">
        <v>1.9322811209385601E-3</v>
      </c>
      <c r="DZ62" s="330">
        <v>1.5876857743172201E-3</v>
      </c>
      <c r="EA62" s="330">
        <v>1.3576380494499101E-3</v>
      </c>
      <c r="EB62" s="330">
        <v>7.5430724382584001E-4</v>
      </c>
      <c r="EC62" s="330">
        <v>4.9548151383962502E-4</v>
      </c>
      <c r="ED62" s="330">
        <v>3.6441743736595602E-4</v>
      </c>
      <c r="EE62" s="330">
        <v>6.9648035958746698E-4</v>
      </c>
      <c r="EF62" s="330">
        <v>9.6814112480140798E-4</v>
      </c>
      <c r="EG62" s="330">
        <v>5.8969728919143699E-4</v>
      </c>
      <c r="EH62" s="330">
        <v>1.1763186815577601E-3</v>
      </c>
      <c r="EI62" s="330">
        <v>8.4008263274262297E-4</v>
      </c>
      <c r="EJ62" s="330">
        <v>1.3288793872358499E-4</v>
      </c>
      <c r="EK62" s="492">
        <v>1.2094551006923201E-3</v>
      </c>
      <c r="EL62" s="492">
        <v>1.1128835947666301E-3</v>
      </c>
      <c r="EM62" s="492">
        <v>1.76405198640876E-3</v>
      </c>
      <c r="EN62" s="492">
        <v>3.8760125097934599E-3</v>
      </c>
      <c r="EO62" s="492">
        <v>4.3562621158052799E-3</v>
      </c>
      <c r="EP62" s="492">
        <v>1.9910689982349E-3</v>
      </c>
      <c r="EQ62" s="492">
        <v>2.05171215252355E-3</v>
      </c>
      <c r="ER62" s="492">
        <v>1.20149304799644E-3</v>
      </c>
      <c r="ES62" s="492">
        <v>2.9267369049265201E-3</v>
      </c>
      <c r="ET62" s="492">
        <v>3.2276299496735998E-3</v>
      </c>
      <c r="EU62" s="492">
        <v>1.9804813198045401E-3</v>
      </c>
      <c r="EV62" s="492">
        <v>2.0184425848121901E-3</v>
      </c>
      <c r="EW62" s="492">
        <v>2.68111632893646E-3</v>
      </c>
      <c r="EX62" s="492">
        <v>2.7189187569863801E-3</v>
      </c>
      <c r="EY62" s="492">
        <v>4.4079978977511099E-3</v>
      </c>
      <c r="EZ62" s="492">
        <v>2.3806274693904798E-3</v>
      </c>
      <c r="FA62" s="492">
        <v>1.05307391162678E-3</v>
      </c>
      <c r="FB62" s="492">
        <v>1.8276932885725799E-3</v>
      </c>
      <c r="FC62" s="492">
        <v>1.5318140613198E-3</v>
      </c>
      <c r="FD62" s="492">
        <v>6.1717760488248005E-4</v>
      </c>
      <c r="FE62" s="492">
        <v>6.0447412663713397E-4</v>
      </c>
      <c r="FF62" s="492">
        <v>9.5733282289857998E-4</v>
      </c>
      <c r="FG62" s="492">
        <v>1.3240123021173501E-3</v>
      </c>
      <c r="FH62" s="492">
        <v>2.1547314979670201E-3</v>
      </c>
      <c r="FI62" s="492">
        <v>1.72672217920679E-3</v>
      </c>
      <c r="FJ62" s="492">
        <v>1.2507259636697699E-3</v>
      </c>
      <c r="FK62" s="492">
        <v>8.2348945404177505E-4</v>
      </c>
      <c r="FL62" s="492">
        <v>5.1541962483253503E-4</v>
      </c>
      <c r="FM62" s="492">
        <v>3.6432344083546801E-4</v>
      </c>
      <c r="FN62" s="492">
        <v>7.6599466429823197E-4</v>
      </c>
      <c r="FO62" s="492">
        <v>9.6938318716489305E-4</v>
      </c>
      <c r="FP62" s="492">
        <v>6.0018690334416504E-4</v>
      </c>
      <c r="FQ62" s="492">
        <v>1.18359444531586E-3</v>
      </c>
      <c r="FR62" s="492">
        <v>8.9632307972810105E-4</v>
      </c>
      <c r="FS62" s="492">
        <v>1.5852425079239E-4</v>
      </c>
      <c r="FT62" s="330">
        <v>1.23148753086143E-3</v>
      </c>
      <c r="FU62" s="330">
        <v>1.0185665775697601E-3</v>
      </c>
      <c r="FV62" s="330">
        <v>1.8179430456281801E-3</v>
      </c>
      <c r="FW62" s="330">
        <v>4.0657608429669296E-3</v>
      </c>
      <c r="FX62" s="330">
        <v>4.8306805665067698E-3</v>
      </c>
      <c r="FY62" s="330">
        <v>2.1769373263238298E-3</v>
      </c>
      <c r="FZ62" s="330">
        <v>2.1172129026196199E-3</v>
      </c>
      <c r="GA62" s="330">
        <v>1.11835494042143E-3</v>
      </c>
      <c r="GB62" s="330">
        <v>2.9735625281315302E-3</v>
      </c>
      <c r="GC62" s="330">
        <v>3.3670478782023899E-3</v>
      </c>
      <c r="GD62" s="330">
        <v>1.93756889696724E-3</v>
      </c>
      <c r="GE62" s="330">
        <v>2.0394766653379802E-3</v>
      </c>
      <c r="GF62" s="330">
        <v>2.7296169773951199E-3</v>
      </c>
      <c r="GG62" s="330">
        <v>2.9803919911027101E-3</v>
      </c>
      <c r="GH62" s="330">
        <v>4.490439071384E-3</v>
      </c>
      <c r="GI62" s="330">
        <v>2.67436166848827E-3</v>
      </c>
      <c r="GJ62" s="330">
        <v>1.0055813082995801E-3</v>
      </c>
      <c r="GK62" s="330">
        <v>1.86786386054339E-3</v>
      </c>
      <c r="GL62" s="330">
        <v>1.57625573577383E-3</v>
      </c>
      <c r="GM62" s="330">
        <v>6.4761049578893103E-4</v>
      </c>
      <c r="GN62" s="330">
        <v>6.0451764832611702E-4</v>
      </c>
      <c r="GO62" s="330">
        <v>9.9957566404349591E-4</v>
      </c>
      <c r="GP62" s="330">
        <v>1.31317233861133E-3</v>
      </c>
      <c r="GQ62" s="330">
        <v>2.1099285490802501E-3</v>
      </c>
      <c r="GR62" s="330">
        <v>1.71003442546948E-3</v>
      </c>
      <c r="GS62" s="330">
        <v>1.2560790564754101E-3</v>
      </c>
      <c r="GT62" s="330">
        <v>8.57735242084603E-4</v>
      </c>
      <c r="GU62" s="330">
        <v>5.2216854272694297E-4</v>
      </c>
      <c r="GV62" s="330">
        <v>3.5436000582102098E-4</v>
      </c>
      <c r="GW62" s="330">
        <v>7.9986048643023496E-4</v>
      </c>
      <c r="GX62" s="330">
        <v>9.8111792220504507E-4</v>
      </c>
      <c r="GY62" s="330">
        <v>6.1997134004600197E-4</v>
      </c>
      <c r="GZ62" s="330">
        <v>1.1793030022901E-3</v>
      </c>
      <c r="HA62" s="330">
        <v>9.1577372918477098E-4</v>
      </c>
      <c r="HB62" s="330">
        <v>1.49009368716845E-4</v>
      </c>
      <c r="HC62" s="492">
        <v>1.27252043878369E-3</v>
      </c>
      <c r="HD62" s="492">
        <v>1.09986265684992E-3</v>
      </c>
      <c r="HE62" s="492">
        <v>1.8634378143642101E-3</v>
      </c>
      <c r="HF62" s="492">
        <v>4.3448824203149803E-3</v>
      </c>
      <c r="HG62" s="492">
        <v>5.6964467513998598E-3</v>
      </c>
      <c r="HH62" s="492">
        <v>2.2708738260852398E-3</v>
      </c>
      <c r="HI62" s="492">
        <v>2.18876432548545E-3</v>
      </c>
      <c r="HJ62" s="492">
        <v>1.2080471926701601E-3</v>
      </c>
      <c r="HK62" s="492">
        <v>3.0575361805804798E-3</v>
      </c>
      <c r="HL62" s="492">
        <v>3.5236566891409301E-3</v>
      </c>
      <c r="HM62" s="492">
        <v>2.1127146827752E-3</v>
      </c>
      <c r="HN62" s="492">
        <v>2.21280000507135E-3</v>
      </c>
      <c r="HO62" s="492">
        <v>3.0111721950420202E-3</v>
      </c>
      <c r="HP62" s="492">
        <v>3.1227038889500001E-3</v>
      </c>
      <c r="HQ62" s="492">
        <v>4.7538205644693304E-3</v>
      </c>
      <c r="HR62" s="492">
        <v>2.8057424895649701E-3</v>
      </c>
      <c r="HS62" s="492">
        <v>1.1279886153492101E-3</v>
      </c>
      <c r="HT62" s="492">
        <v>2.0312563176192598E-3</v>
      </c>
      <c r="HU62" s="492">
        <v>1.5951847373978901E-3</v>
      </c>
      <c r="HV62" s="492">
        <v>6.5055809324322605E-4</v>
      </c>
      <c r="HW62" s="492">
        <v>5.8299774498159901E-4</v>
      </c>
      <c r="HX62" s="492">
        <v>1.0085441768018699E-3</v>
      </c>
      <c r="HY62" s="492">
        <v>1.3734205867240101E-3</v>
      </c>
      <c r="HZ62" s="492">
        <v>2.3358057396986901E-3</v>
      </c>
      <c r="IA62" s="492">
        <v>1.8476879408618799E-3</v>
      </c>
      <c r="IB62" s="492">
        <v>1.3433193243450501E-3</v>
      </c>
      <c r="IC62" s="492">
        <v>8.7560494508707402E-4</v>
      </c>
      <c r="ID62" s="492">
        <v>5.3546445640567696E-4</v>
      </c>
      <c r="IE62" s="492">
        <v>4.0446097603446499E-4</v>
      </c>
      <c r="IF62" s="492">
        <v>8.0981782840519698E-4</v>
      </c>
      <c r="IG62" s="492">
        <v>1.00597667738608E-3</v>
      </c>
      <c r="IH62" s="492">
        <v>6.5809669332902705E-4</v>
      </c>
      <c r="II62" s="492">
        <v>1.22312786936722E-3</v>
      </c>
      <c r="IJ62" s="492">
        <v>9.7928616613382393E-4</v>
      </c>
      <c r="IK62" s="492">
        <v>1.4196549865939001E-4</v>
      </c>
      <c r="IL62" s="330">
        <v>1.27907669405677E-3</v>
      </c>
      <c r="IM62" s="330">
        <v>1.0805267243098101E-3</v>
      </c>
      <c r="IN62" s="330">
        <v>1.90700789082945E-3</v>
      </c>
      <c r="IO62" s="330">
        <v>4.2614782697777704E-3</v>
      </c>
      <c r="IP62" s="330">
        <v>5.4219159887871097E-3</v>
      </c>
      <c r="IQ62" s="330">
        <v>2.2541516947435802E-3</v>
      </c>
      <c r="IR62" s="330">
        <v>2.2439458893216699E-3</v>
      </c>
      <c r="IS62" s="330">
        <v>1.2937067907948499E-3</v>
      </c>
      <c r="IT62" s="330">
        <v>3.0275510630911199E-3</v>
      </c>
      <c r="IU62" s="330">
        <v>3.4867293989339402E-3</v>
      </c>
      <c r="IV62" s="330">
        <v>2.2133074465055498E-3</v>
      </c>
      <c r="IW62" s="330">
        <v>2.3050445197978502E-3</v>
      </c>
      <c r="IX62" s="330">
        <v>3.1337501209421298E-3</v>
      </c>
      <c r="IY62" s="330">
        <v>2.9835290315247199E-3</v>
      </c>
      <c r="IZ62" s="330">
        <v>4.6993338002895698E-3</v>
      </c>
      <c r="JA62" s="330">
        <v>2.5733956649313999E-3</v>
      </c>
      <c r="JB62" s="330">
        <v>1.1426235053648801E-3</v>
      </c>
      <c r="JC62" s="330">
        <v>2.09369534563323E-3</v>
      </c>
      <c r="JD62" s="330">
        <v>1.60855804951231E-3</v>
      </c>
      <c r="JE62" s="330">
        <v>6.7199032216638604E-4</v>
      </c>
      <c r="JF62" s="330">
        <v>5.8006025406405395E-4</v>
      </c>
      <c r="JG62" s="330">
        <v>1.00255607074837E-3</v>
      </c>
      <c r="JH62" s="330">
        <v>1.46936267894898E-3</v>
      </c>
      <c r="JI62" s="330">
        <v>2.2281064331867999E-3</v>
      </c>
      <c r="JJ62" s="330">
        <v>1.78600435993957E-3</v>
      </c>
      <c r="JK62" s="330">
        <v>1.35273935341753E-3</v>
      </c>
      <c r="JL62" s="330">
        <v>8.6582977066678899E-4</v>
      </c>
      <c r="JM62" s="330">
        <v>5.5761127323010495E-4</v>
      </c>
      <c r="JN62" s="330">
        <v>3.9740384709806699E-4</v>
      </c>
      <c r="JO62" s="330">
        <v>8.0620454859453095E-4</v>
      </c>
      <c r="JP62" s="330">
        <v>1.00327999978191E-3</v>
      </c>
      <c r="JQ62" s="330">
        <v>6.5997623472061203E-4</v>
      </c>
      <c r="JR62" s="330">
        <v>1.21947699944363E-3</v>
      </c>
      <c r="JS62" s="330">
        <v>9.7526301928606404E-4</v>
      </c>
      <c r="JT62" s="330">
        <v>1.60935143659405E-4</v>
      </c>
      <c r="JU62" s="492">
        <v>1.2565570939117999E-3</v>
      </c>
      <c r="JV62" s="492">
        <v>1.0363760279927399E-3</v>
      </c>
      <c r="JW62" s="492">
        <v>1.8336961215786401E-3</v>
      </c>
      <c r="JX62" s="492">
        <v>4.2633797128501802E-3</v>
      </c>
      <c r="JY62" s="492">
        <v>4.9264978054952601E-3</v>
      </c>
      <c r="JZ62" s="492">
        <v>2.2376136782323E-3</v>
      </c>
      <c r="KA62" s="492">
        <v>2.28528139901996E-3</v>
      </c>
      <c r="KB62" s="492">
        <v>1.23659508342526E-3</v>
      </c>
      <c r="KC62" s="492">
        <v>3.0555862427117798E-3</v>
      </c>
      <c r="KD62" s="492">
        <v>3.5218356737122401E-3</v>
      </c>
      <c r="KE62" s="492">
        <v>2.20884001354527E-3</v>
      </c>
      <c r="KF62" s="492">
        <v>2.3049381214356401E-3</v>
      </c>
      <c r="KG62" s="492">
        <v>3.1860934811232399E-3</v>
      </c>
      <c r="KH62" s="492">
        <v>2.9492368384105498E-3</v>
      </c>
      <c r="KI62" s="492">
        <v>4.6946953487178502E-3</v>
      </c>
      <c r="KJ62" s="492">
        <v>2.44571893360539E-3</v>
      </c>
      <c r="KK62" s="492">
        <v>1.1117398738522001E-3</v>
      </c>
      <c r="KL62" s="492">
        <v>2.1043193443613102E-3</v>
      </c>
      <c r="KM62" s="492">
        <v>1.6342332111528601E-3</v>
      </c>
      <c r="KN62" s="492">
        <v>6.5049707990671795E-4</v>
      </c>
      <c r="KO62" s="492">
        <v>5.59436183251235E-4</v>
      </c>
      <c r="KP62" s="492">
        <v>9.8162643553092706E-4</v>
      </c>
      <c r="KQ62" s="492">
        <v>1.36707431035481E-3</v>
      </c>
      <c r="KR62" s="492">
        <v>2.1448166885312601E-3</v>
      </c>
      <c r="KS62" s="492">
        <v>1.65421668680073E-3</v>
      </c>
      <c r="KT62" s="492">
        <v>1.3877401116638001E-3</v>
      </c>
      <c r="KU62" s="492">
        <v>8.3198460249754201E-4</v>
      </c>
      <c r="KV62" s="492">
        <v>5.2425328921687205E-4</v>
      </c>
      <c r="KW62" s="492">
        <v>3.6871161761976601E-4</v>
      </c>
      <c r="KX62" s="492">
        <v>7.7866335033689499E-4</v>
      </c>
      <c r="KY62" s="492">
        <v>1.0075108782725301E-3</v>
      </c>
      <c r="KZ62" s="492">
        <v>6.7641181197276195E-4</v>
      </c>
      <c r="LA62" s="492">
        <v>1.1801127754419299E-3</v>
      </c>
      <c r="LB62" s="492">
        <v>9.4847711584521599E-4</v>
      </c>
      <c r="LC62" s="492">
        <v>1.2743798341073901E-4</v>
      </c>
      <c r="LD62" s="330">
        <v>1.35003770476463E-3</v>
      </c>
      <c r="LE62" s="330">
        <v>1.0937040660368501E-3</v>
      </c>
      <c r="LF62" s="330">
        <v>1.9817373690566098E-3</v>
      </c>
      <c r="LG62" s="330">
        <v>4.3763413025338501E-3</v>
      </c>
      <c r="LH62" s="330">
        <v>5.3296913524228497E-3</v>
      </c>
      <c r="LI62" s="330">
        <v>2.4883747542655999E-3</v>
      </c>
      <c r="LJ62" s="330">
        <v>2.5305045095043001E-3</v>
      </c>
      <c r="LK62" s="330">
        <v>1.2478687340397501E-3</v>
      </c>
      <c r="LL62" s="330">
        <v>3.1735355500673201E-3</v>
      </c>
      <c r="LM62" s="330">
        <v>3.76742144541789E-3</v>
      </c>
      <c r="LN62" s="330">
        <v>2.4501322543090602E-3</v>
      </c>
      <c r="LO62" s="330">
        <v>2.6450181713782101E-3</v>
      </c>
      <c r="LP62" s="330">
        <v>3.9507692494507099E-3</v>
      </c>
      <c r="LQ62" s="330">
        <v>3.3340974273238502E-3</v>
      </c>
      <c r="LR62" s="330">
        <v>5.3771767830698303E-3</v>
      </c>
      <c r="LS62" s="330">
        <v>2.59016091250216E-3</v>
      </c>
      <c r="LT62" s="330">
        <v>1.2216691942212401E-3</v>
      </c>
      <c r="LU62" s="330">
        <v>2.3421702233958701E-3</v>
      </c>
      <c r="LV62" s="330">
        <v>2.0142781037918202E-3</v>
      </c>
      <c r="LW62" s="330">
        <v>7.1756621683005304E-4</v>
      </c>
      <c r="LX62" s="330">
        <v>6.38170538709842E-4</v>
      </c>
      <c r="LY62" s="330">
        <v>1.06786969119092E-3</v>
      </c>
      <c r="LZ62" s="330">
        <v>1.50944662700559E-3</v>
      </c>
      <c r="MA62" s="330">
        <v>2.2065423240483399E-3</v>
      </c>
      <c r="MB62" s="330">
        <v>1.79027820102166E-3</v>
      </c>
      <c r="MC62" s="330">
        <v>1.5963446625657299E-3</v>
      </c>
      <c r="MD62" s="330">
        <v>8.9349656555205302E-4</v>
      </c>
      <c r="ME62" s="330">
        <v>5.9081158463068295E-4</v>
      </c>
      <c r="MF62" s="330">
        <v>4.4327831360426102E-4</v>
      </c>
      <c r="MG62" s="330">
        <v>8.7169356969896898E-4</v>
      </c>
      <c r="MH62" s="330">
        <v>1.08621938249335E-3</v>
      </c>
      <c r="MI62" s="330">
        <v>7.7610452792965605E-4</v>
      </c>
      <c r="MJ62" s="330">
        <v>1.2785512644055499E-3</v>
      </c>
      <c r="MK62" s="330">
        <v>1.0999151321746401E-3</v>
      </c>
      <c r="ML62" s="330">
        <v>1.4911748244999401E-4</v>
      </c>
      <c r="MM62" s="492">
        <v>1.2744904935243901E-3</v>
      </c>
      <c r="MN62" s="492">
        <v>9.8486329720222192E-4</v>
      </c>
      <c r="MO62" s="492">
        <v>1.9349174517676101E-3</v>
      </c>
      <c r="MP62" s="492">
        <v>3.9574710772242398E-3</v>
      </c>
      <c r="MQ62" s="492">
        <v>4.4643983277203904E-3</v>
      </c>
      <c r="MR62" s="492">
        <v>2.4991746404854701E-3</v>
      </c>
      <c r="MS62" s="492">
        <v>2.4835618288191999E-3</v>
      </c>
      <c r="MT62" s="492">
        <v>1.29016199105857E-3</v>
      </c>
      <c r="MU62" s="492">
        <v>3.06627921925634E-3</v>
      </c>
      <c r="MV62" s="492">
        <v>3.6640585217146298E-3</v>
      </c>
      <c r="MW62" s="492">
        <v>2.4457953925461498E-3</v>
      </c>
      <c r="MX62" s="492">
        <v>2.7169834793072602E-3</v>
      </c>
      <c r="MY62" s="492">
        <v>3.8443511034189598E-3</v>
      </c>
      <c r="MZ62" s="492">
        <v>3.3207735934391602E-3</v>
      </c>
      <c r="NA62" s="492">
        <v>5.02841087757009E-3</v>
      </c>
      <c r="NB62" s="492">
        <v>2.5520424589764801E-3</v>
      </c>
      <c r="NC62" s="492">
        <v>1.2292434197732701E-3</v>
      </c>
      <c r="ND62" s="492">
        <v>2.36260014394444E-3</v>
      </c>
      <c r="NE62" s="492">
        <v>1.98792833474718E-3</v>
      </c>
      <c r="NF62" s="492">
        <v>6.6639316246683495E-4</v>
      </c>
      <c r="NG62" s="492">
        <v>6.6630519248651703E-4</v>
      </c>
      <c r="NH62" s="492">
        <v>1.05155654740265E-3</v>
      </c>
      <c r="NI62" s="492">
        <v>1.5137863186059899E-3</v>
      </c>
      <c r="NJ62" s="492">
        <v>2.1369491393736402E-3</v>
      </c>
      <c r="NK62" s="492">
        <v>1.7672915286182E-3</v>
      </c>
      <c r="NL62" s="492">
        <v>1.7018727517407099E-3</v>
      </c>
      <c r="NM62" s="492">
        <v>8.7793893767445402E-4</v>
      </c>
      <c r="NN62" s="492">
        <v>5.9159070549384197E-4</v>
      </c>
      <c r="NO62" s="492">
        <v>4.6310940589465899E-4</v>
      </c>
      <c r="NP62" s="492">
        <v>8.5258199623604205E-4</v>
      </c>
      <c r="NQ62" s="492">
        <v>1.1016396212267499E-3</v>
      </c>
      <c r="NR62" s="492">
        <v>8.0392865138055603E-4</v>
      </c>
      <c r="NS62" s="492">
        <v>1.2590159196525499E-3</v>
      </c>
      <c r="NT62" s="492">
        <v>1.1093224394112199E-3</v>
      </c>
      <c r="NU62" s="492">
        <v>1.8168330317929501E-4</v>
      </c>
      <c r="NV62" s="330">
        <v>1.30795878628711E-3</v>
      </c>
      <c r="NW62" s="330">
        <v>9.6808765781689499E-4</v>
      </c>
      <c r="NX62" s="330">
        <v>1.9695053017841102E-3</v>
      </c>
      <c r="NY62" s="330">
        <v>3.9413508461054103E-3</v>
      </c>
      <c r="NZ62" s="330">
        <v>3.9357591856922199E-3</v>
      </c>
      <c r="OA62" s="330">
        <v>2.6358212498839399E-3</v>
      </c>
      <c r="OB62" s="330">
        <v>2.6402753148513898E-3</v>
      </c>
      <c r="OC62" s="330">
        <v>1.38343428095667E-3</v>
      </c>
      <c r="OD62" s="330">
        <v>3.2509673121130299E-3</v>
      </c>
      <c r="OE62" s="330">
        <v>3.9765025561584099E-3</v>
      </c>
      <c r="OF62" s="330">
        <v>2.6155590012014E-3</v>
      </c>
      <c r="OG62" s="330">
        <v>2.9134347855194502E-3</v>
      </c>
      <c r="OH62" s="330">
        <v>4.0455729621607503E-3</v>
      </c>
      <c r="OI62" s="330">
        <v>3.4059157174669099E-3</v>
      </c>
      <c r="OJ62" s="330">
        <v>5.0103302170751004E-3</v>
      </c>
      <c r="OK62" s="330">
        <v>3.0768000923872899E-3</v>
      </c>
      <c r="OL62" s="330">
        <v>1.32106830071452E-3</v>
      </c>
      <c r="OM62" s="330">
        <v>2.5240474814212598E-3</v>
      </c>
      <c r="ON62" s="330">
        <v>1.9780530963717101E-3</v>
      </c>
      <c r="OO62" s="330">
        <v>7.0394667882620401E-4</v>
      </c>
      <c r="OP62" s="330">
        <v>6.8553005659038803E-4</v>
      </c>
      <c r="OQ62" s="330">
        <v>1.1083933409289999E-3</v>
      </c>
      <c r="OR62" s="330">
        <v>1.6682060483726E-3</v>
      </c>
      <c r="OS62" s="330">
        <v>2.3054312321058698E-3</v>
      </c>
      <c r="OT62" s="330">
        <v>1.8798822530939399E-3</v>
      </c>
      <c r="OU62" s="330">
        <v>1.92732836406619E-3</v>
      </c>
      <c r="OV62" s="330">
        <v>9.1016797588919696E-4</v>
      </c>
      <c r="OW62" s="330">
        <v>6.1308304836106705E-4</v>
      </c>
      <c r="OX62" s="330">
        <v>4.8917005949102998E-4</v>
      </c>
      <c r="OY62" s="330">
        <v>9.0125981052413995E-4</v>
      </c>
      <c r="OZ62" s="330">
        <v>1.1461157282724201E-3</v>
      </c>
      <c r="PA62" s="330">
        <v>8.8321316349012204E-4</v>
      </c>
      <c r="PB62" s="330">
        <v>1.3392466482211099E-3</v>
      </c>
      <c r="PC62" s="330">
        <v>1.13849893860391E-3</v>
      </c>
      <c r="PD62" s="330">
        <v>2.7419509641689701E-4</v>
      </c>
      <c r="PE62" s="492">
        <v>1.3429432746971501E-3</v>
      </c>
      <c r="PF62" s="492">
        <v>1.0594102810177299E-3</v>
      </c>
      <c r="PG62" s="492">
        <v>2.0595242307837099E-3</v>
      </c>
      <c r="PH62" s="492">
        <v>3.81398725582281E-3</v>
      </c>
      <c r="PI62" s="492">
        <v>3.8238619040571E-3</v>
      </c>
      <c r="PJ62" s="492">
        <v>2.7181961254821598E-3</v>
      </c>
      <c r="PK62" s="492">
        <v>2.6994282973153302E-3</v>
      </c>
      <c r="PL62" s="492">
        <v>1.46984003329442E-3</v>
      </c>
      <c r="PM62" s="492">
        <v>3.2364676618543801E-3</v>
      </c>
      <c r="PN62" s="492">
        <v>4.0235001905621001E-3</v>
      </c>
      <c r="PO62" s="492">
        <v>2.7279291562590899E-3</v>
      </c>
      <c r="PP62" s="492">
        <v>3.0075556790980398E-3</v>
      </c>
      <c r="PQ62" s="492">
        <v>4.2347178056713498E-3</v>
      </c>
      <c r="PR62" s="492">
        <v>3.4020808759314398E-3</v>
      </c>
      <c r="PS62" s="492">
        <v>5.09450414692076E-3</v>
      </c>
      <c r="PT62" s="492">
        <v>3.3075208032914498E-3</v>
      </c>
      <c r="PU62" s="492">
        <v>1.4722620036381701E-3</v>
      </c>
      <c r="PV62" s="492">
        <v>2.64287537388861E-3</v>
      </c>
      <c r="PW62" s="492">
        <v>2.0177210692776601E-3</v>
      </c>
      <c r="PX62" s="492">
        <v>7.4987768200127395E-4</v>
      </c>
      <c r="PY62" s="492">
        <v>6.6649372329664598E-4</v>
      </c>
      <c r="PZ62" s="492">
        <v>1.1633812171778801E-3</v>
      </c>
      <c r="QA62" s="492">
        <v>1.7385845070708799E-3</v>
      </c>
      <c r="QB62" s="492">
        <v>2.2957947627242998E-3</v>
      </c>
      <c r="QC62" s="492">
        <v>2.0049304556411501E-3</v>
      </c>
      <c r="QD62" s="492">
        <v>2.0677882405970099E-3</v>
      </c>
      <c r="QE62" s="492">
        <v>9.38167562369956E-4</v>
      </c>
      <c r="QF62" s="492">
        <v>6.7773287086847597E-4</v>
      </c>
      <c r="QG62" s="492">
        <v>4.85017091796453E-4</v>
      </c>
      <c r="QH62" s="492">
        <v>9.5223175467183197E-4</v>
      </c>
      <c r="QI62" s="492">
        <v>1.19936778980777E-3</v>
      </c>
      <c r="QJ62" s="492">
        <v>9.6797306997106704E-4</v>
      </c>
      <c r="QK62" s="492">
        <v>1.37870426542946E-3</v>
      </c>
      <c r="QL62" s="492">
        <v>1.1857456819639499E-3</v>
      </c>
      <c r="QM62" s="492">
        <v>2.3070075514388901E-4</v>
      </c>
      <c r="QN62" s="330">
        <v>1.3849760375758699E-3</v>
      </c>
      <c r="QO62" s="330">
        <v>8.5277351874613299E-4</v>
      </c>
      <c r="QP62" s="330">
        <v>2.1104390449566998E-3</v>
      </c>
      <c r="QQ62" s="330">
        <v>3.7716862594456202E-3</v>
      </c>
      <c r="QR62" s="330">
        <v>3.6512445684628199E-3</v>
      </c>
      <c r="QS62" s="330">
        <v>2.7290159172845799E-3</v>
      </c>
      <c r="QT62" s="330">
        <v>2.7007345738186399E-3</v>
      </c>
      <c r="QU62" s="330">
        <v>1.5126423031189501E-3</v>
      </c>
      <c r="QV62" s="330">
        <v>3.2697109964859201E-3</v>
      </c>
      <c r="QW62" s="330">
        <v>4.1221888418461203E-3</v>
      </c>
      <c r="QX62" s="330">
        <v>2.6178096106078599E-3</v>
      </c>
      <c r="QY62" s="330">
        <v>2.8949818510268402E-3</v>
      </c>
      <c r="QZ62" s="330">
        <v>3.7846482101553899E-3</v>
      </c>
      <c r="RA62" s="330">
        <v>3.42011603115771E-3</v>
      </c>
      <c r="RB62" s="330">
        <v>5.1633244006446602E-3</v>
      </c>
      <c r="RC62" s="330">
        <v>3.2457160950725501E-3</v>
      </c>
      <c r="RD62" s="330">
        <v>1.4362838358606799E-3</v>
      </c>
      <c r="RE62" s="330">
        <v>2.6497109610275999E-3</v>
      </c>
      <c r="RF62" s="330">
        <v>2.0628303055389998E-3</v>
      </c>
      <c r="RG62" s="330">
        <v>7.5921505803919198E-4</v>
      </c>
      <c r="RH62" s="330">
        <v>6.6872252630473998E-4</v>
      </c>
      <c r="RI62" s="330">
        <v>1.21088856093409E-3</v>
      </c>
      <c r="RJ62" s="330">
        <v>1.7248250431060399E-3</v>
      </c>
      <c r="RK62" s="330">
        <v>2.1971937981690899E-3</v>
      </c>
      <c r="RL62" s="330">
        <v>2.1215787552508899E-3</v>
      </c>
      <c r="RM62" s="330">
        <v>2.2082379972648801E-3</v>
      </c>
      <c r="RN62" s="330">
        <v>9.2287511514429002E-4</v>
      </c>
      <c r="RO62" s="330">
        <v>6.90685998904466E-4</v>
      </c>
      <c r="RP62" s="330">
        <v>4.7572408609632502E-4</v>
      </c>
      <c r="RQ62" s="330">
        <v>9.6154794421547695E-4</v>
      </c>
      <c r="RR62" s="330">
        <v>1.2051420163929499E-3</v>
      </c>
      <c r="RS62" s="330">
        <v>9.7108766551998703E-4</v>
      </c>
      <c r="RT62" s="330">
        <v>1.37535864475651E-3</v>
      </c>
      <c r="RU62" s="330">
        <v>1.18334875945537E-3</v>
      </c>
      <c r="RV62" s="330">
        <v>1.8845975842721901E-4</v>
      </c>
      <c r="RW62" s="492">
        <v>1.2379708997352001E-3</v>
      </c>
      <c r="RX62" s="492">
        <v>8.3631122915582296E-4</v>
      </c>
      <c r="RY62" s="492">
        <v>1.9899088547111702E-3</v>
      </c>
      <c r="RZ62" s="492">
        <v>3.3158793086289101E-3</v>
      </c>
      <c r="SA62" s="492">
        <v>3.26395641361158E-3</v>
      </c>
      <c r="SB62" s="492">
        <v>2.4611839297220802E-3</v>
      </c>
      <c r="SC62" s="492">
        <v>2.5489003639484501E-3</v>
      </c>
      <c r="SD62" s="492">
        <v>1.2415994758154399E-3</v>
      </c>
      <c r="SE62" s="492">
        <v>3.0997032359282202E-3</v>
      </c>
      <c r="SF62" s="492">
        <v>3.93060560913896E-3</v>
      </c>
      <c r="SG62" s="492">
        <v>2.3640924015732902E-3</v>
      </c>
      <c r="SH62" s="492">
        <v>2.6680522939222001E-3</v>
      </c>
      <c r="SI62" s="492">
        <v>3.5444823551543398E-3</v>
      </c>
      <c r="SJ62" s="492">
        <v>3.28927566414284E-3</v>
      </c>
      <c r="SK62" s="492">
        <v>4.8618970714599096E-3</v>
      </c>
      <c r="SL62" s="492">
        <v>3.2135440864016099E-3</v>
      </c>
      <c r="SM62" s="492">
        <v>1.3043099815716801E-3</v>
      </c>
      <c r="SN62" s="492">
        <v>2.3887973228607202E-3</v>
      </c>
      <c r="SO62" s="492">
        <v>1.69512117737333E-3</v>
      </c>
      <c r="SP62" s="492">
        <v>6.9765631534097301E-4</v>
      </c>
      <c r="SQ62" s="492">
        <v>6.1633356957931996E-4</v>
      </c>
      <c r="SR62" s="492">
        <v>1.12190150902112E-3</v>
      </c>
      <c r="SS62" s="492">
        <v>1.6027165331787799E-3</v>
      </c>
      <c r="ST62" s="492">
        <v>2.20779701066679E-3</v>
      </c>
      <c r="SU62" s="492">
        <v>1.9026539728601E-3</v>
      </c>
      <c r="SV62" s="492">
        <v>1.8566463817892801E-3</v>
      </c>
      <c r="SW62" s="492">
        <v>8.5052618159097901E-4</v>
      </c>
      <c r="SX62" s="492">
        <v>6.3351373312301102E-4</v>
      </c>
      <c r="SY62" s="492">
        <v>4.2686363472928501E-4</v>
      </c>
      <c r="SZ62" s="492">
        <v>9.0692860001054005E-4</v>
      </c>
      <c r="TA62" s="492">
        <v>1.0917830743624099E-3</v>
      </c>
      <c r="TB62" s="492">
        <v>9.2082672907308795E-4</v>
      </c>
      <c r="TC62" s="492">
        <v>1.2861533482085199E-3</v>
      </c>
      <c r="TD62" s="492">
        <v>1.0705747280328999E-3</v>
      </c>
      <c r="TE62" s="492">
        <v>1.8810037933782801E-4</v>
      </c>
    </row>
    <row r="63" spans="1:525" x14ac:dyDescent="0.25">
      <c r="A63" s="492">
        <v>2.4283202755428799E-4</v>
      </c>
      <c r="B63" s="492">
        <v>2.9636064776165499E-4</v>
      </c>
      <c r="C63" s="492">
        <v>3.3660486864593698E-4</v>
      </c>
      <c r="D63" s="492">
        <v>5.4589504016303698E-4</v>
      </c>
      <c r="E63" s="492">
        <v>6.6102052942504201E-4</v>
      </c>
      <c r="F63" s="492">
        <v>4.1063717784036498E-4</v>
      </c>
      <c r="G63" s="492">
        <v>3.8768816530155301E-4</v>
      </c>
      <c r="H63" s="492">
        <v>3.6692337908138299E-4</v>
      </c>
      <c r="I63" s="492">
        <v>5.45038993606379E-4</v>
      </c>
      <c r="J63" s="492">
        <v>5.4732754731352199E-4</v>
      </c>
      <c r="K63" s="492">
        <v>4.9877151361459396E-4</v>
      </c>
      <c r="L63" s="492">
        <v>4.4511037200398699E-4</v>
      </c>
      <c r="M63" s="492">
        <v>5.1441808250405903E-4</v>
      </c>
      <c r="N63" s="492">
        <v>4.9636988768813402E-4</v>
      </c>
      <c r="O63" s="492">
        <v>6.1867344799093095E-4</v>
      </c>
      <c r="P63" s="492">
        <v>4.6197423693748301E-4</v>
      </c>
      <c r="Q63" s="492">
        <v>2.3752632759968699E-4</v>
      </c>
      <c r="R63" s="492">
        <v>3.8117447569991101E-4</v>
      </c>
      <c r="S63" s="492">
        <v>2.7721655499899901E-4</v>
      </c>
      <c r="T63" s="492">
        <v>2.0791311644145899E-4</v>
      </c>
      <c r="U63" s="492">
        <v>1.6131527581430001E-4</v>
      </c>
      <c r="V63" s="492">
        <v>2.3054269818130799E-4</v>
      </c>
      <c r="W63" s="492">
        <v>3.2085172100595501E-4</v>
      </c>
      <c r="X63" s="492">
        <v>6.6520381850811703E-4</v>
      </c>
      <c r="Y63" s="492">
        <v>5.1943038368593402E-4</v>
      </c>
      <c r="Z63" s="492">
        <v>3.6681396168680702E-4</v>
      </c>
      <c r="AA63" s="492">
        <v>2.0466518437323999E-4</v>
      </c>
      <c r="AB63" s="492">
        <v>1.8022880563654001E-4</v>
      </c>
      <c r="AC63" s="492">
        <v>7.4206129039954097E-5</v>
      </c>
      <c r="AD63" s="492">
        <v>2.26331621342821E-4</v>
      </c>
      <c r="AE63" s="492">
        <v>2.6145645817534898E-4</v>
      </c>
      <c r="AF63" s="492">
        <v>1.91112492703847E-4</v>
      </c>
      <c r="AG63" s="492">
        <v>3.2183823147950399E-4</v>
      </c>
      <c r="AH63" s="492">
        <v>2.5938641645644199E-4</v>
      </c>
      <c r="AI63" s="492">
        <v>3.7816081141264401E-5</v>
      </c>
      <c r="AJ63" s="330">
        <v>2.3928794303736399E-4</v>
      </c>
      <c r="AK63" s="330">
        <v>2.8840509998519199E-4</v>
      </c>
      <c r="AL63" s="330">
        <v>3.4230453644591599E-4</v>
      </c>
      <c r="AM63" s="330">
        <v>5.6422809152355995E-4</v>
      </c>
      <c r="AN63" s="330">
        <v>6.4025729409555399E-4</v>
      </c>
      <c r="AO63" s="330">
        <v>4.1611582110851402E-4</v>
      </c>
      <c r="AP63" s="330">
        <v>3.8049752901394299E-4</v>
      </c>
      <c r="AQ63" s="330">
        <v>3.0944861390378402E-4</v>
      </c>
      <c r="AR63" s="330">
        <v>5.4577362823584501E-4</v>
      </c>
      <c r="AS63" s="330">
        <v>5.5780146508444103E-4</v>
      </c>
      <c r="AT63" s="330">
        <v>4.5372325386367298E-4</v>
      </c>
      <c r="AU63" s="330">
        <v>4.4252933807437198E-4</v>
      </c>
      <c r="AV63" s="330">
        <v>5.25233900199682E-4</v>
      </c>
      <c r="AW63" s="330">
        <v>4.8851306623049504E-4</v>
      </c>
      <c r="AX63" s="330">
        <v>6.5865307983682599E-4</v>
      </c>
      <c r="AY63" s="330">
        <v>4.9515639320402605E-4</v>
      </c>
      <c r="AZ63" s="330">
        <v>2.3870599618128199E-4</v>
      </c>
      <c r="BA63" s="330">
        <v>3.85636485744074E-4</v>
      </c>
      <c r="BB63" s="330">
        <v>2.9698148926244797E-4</v>
      </c>
      <c r="BC63" s="330">
        <v>1.89709085231337E-4</v>
      </c>
      <c r="BD63" s="330">
        <v>1.5980602276252699E-4</v>
      </c>
      <c r="BE63" s="330">
        <v>2.20037259779015E-4</v>
      </c>
      <c r="BF63" s="330">
        <v>3.2678556281025799E-4</v>
      </c>
      <c r="BG63" s="330">
        <v>7.6064985069203598E-4</v>
      </c>
      <c r="BH63" s="330">
        <v>5.3778874669637301E-4</v>
      </c>
      <c r="BI63" s="330">
        <v>4.1004037253608799E-4</v>
      </c>
      <c r="BJ63" s="330">
        <v>1.9526040214077001E-4</v>
      </c>
      <c r="BK63" s="330">
        <v>1.7211684481579701E-4</v>
      </c>
      <c r="BL63" s="330">
        <v>7.4587598705044603E-5</v>
      </c>
      <c r="BM63" s="330">
        <v>2.1575157176600301E-4</v>
      </c>
      <c r="BN63" s="330">
        <v>2.4986100385470002E-4</v>
      </c>
      <c r="BO63" s="330">
        <v>1.81517335106295E-4</v>
      </c>
      <c r="BP63" s="330">
        <v>2.9150636166699201E-4</v>
      </c>
      <c r="BQ63" s="330">
        <v>2.7256037666887299E-4</v>
      </c>
      <c r="BR63" s="330">
        <v>3.7162964017559499E-5</v>
      </c>
      <c r="BS63" s="492">
        <v>2.6697139862633801E-4</v>
      </c>
      <c r="BT63" s="492">
        <v>3.1833729783198902E-4</v>
      </c>
      <c r="BU63" s="492">
        <v>3.78933956889149E-4</v>
      </c>
      <c r="BV63" s="492">
        <v>6.11119845667743E-4</v>
      </c>
      <c r="BW63" s="492">
        <v>6.7396728768709E-4</v>
      </c>
      <c r="BX63" s="492">
        <v>4.6476685781613299E-4</v>
      </c>
      <c r="BY63" s="492">
        <v>4.1945582160134799E-4</v>
      </c>
      <c r="BZ63" s="492">
        <v>3.32245771963991E-4</v>
      </c>
      <c r="CA63" s="492">
        <v>5.9071433065028503E-4</v>
      </c>
      <c r="CB63" s="492">
        <v>5.9799002078094105E-4</v>
      </c>
      <c r="CC63" s="492">
        <v>4.92142033907686E-4</v>
      </c>
      <c r="CD63" s="492">
        <v>4.77616232274275E-4</v>
      </c>
      <c r="CE63" s="492">
        <v>5.6325824926137301E-4</v>
      </c>
      <c r="CF63" s="492">
        <v>5.2932722109857197E-4</v>
      </c>
      <c r="CG63" s="492">
        <v>7.3418885339660196E-4</v>
      </c>
      <c r="CH63" s="492">
        <v>5.1357482627260203E-4</v>
      </c>
      <c r="CI63" s="492">
        <v>2.6695045696812199E-4</v>
      </c>
      <c r="CJ63" s="492">
        <v>4.2604030571143401E-4</v>
      </c>
      <c r="CK63" s="492">
        <v>3.1808602501749402E-4</v>
      </c>
      <c r="CL63" s="492">
        <v>1.94350133547633E-4</v>
      </c>
      <c r="CM63" s="492">
        <v>1.7386784956211699E-4</v>
      </c>
      <c r="CN63" s="492">
        <v>2.4210744436806901E-4</v>
      </c>
      <c r="CO63" s="492">
        <v>3.6955831224755201E-4</v>
      </c>
      <c r="CP63" s="492">
        <v>8.0567922584861304E-4</v>
      </c>
      <c r="CQ63" s="492">
        <v>7.9548104166047196E-4</v>
      </c>
      <c r="CR63" s="492">
        <v>5.2189125111478003E-4</v>
      </c>
      <c r="CS63" s="492">
        <v>2.31646616314606E-4</v>
      </c>
      <c r="CT63" s="492">
        <v>1.9764118622924101E-4</v>
      </c>
      <c r="CU63" s="492">
        <v>8.4783171984568396E-5</v>
      </c>
      <c r="CV63" s="492">
        <v>2.4482250660109702E-4</v>
      </c>
      <c r="CW63" s="492">
        <v>2.8854546531327502E-4</v>
      </c>
      <c r="CX63" s="492">
        <v>2.17424361937889E-4</v>
      </c>
      <c r="CY63" s="492">
        <v>3.4847144347475501E-4</v>
      </c>
      <c r="CZ63" s="492">
        <v>5.0031464543374299E-4</v>
      </c>
      <c r="DA63" s="492">
        <v>3.4242957872218503E-5</v>
      </c>
      <c r="DB63" s="330">
        <v>2.7258669638450899E-4</v>
      </c>
      <c r="DC63" s="330">
        <v>3.3964750295508198E-4</v>
      </c>
      <c r="DD63" s="330">
        <v>4.0023349598091698E-4</v>
      </c>
      <c r="DE63" s="330">
        <v>6.4982774681171399E-4</v>
      </c>
      <c r="DF63" s="330">
        <v>6.8703425857793196E-4</v>
      </c>
      <c r="DG63" s="330">
        <v>4.8811498089992302E-4</v>
      </c>
      <c r="DH63" s="330">
        <v>4.28387554146031E-4</v>
      </c>
      <c r="DI63" s="330">
        <v>3.3025310167382401E-4</v>
      </c>
      <c r="DJ63" s="330">
        <v>5.8280371618376898E-4</v>
      </c>
      <c r="DK63" s="330">
        <v>6.0537088622858904E-4</v>
      </c>
      <c r="DL63" s="330">
        <v>4.74843647239687E-4</v>
      </c>
      <c r="DM63" s="330">
        <v>4.7769553063793701E-4</v>
      </c>
      <c r="DN63" s="330">
        <v>5.4198484965748003E-4</v>
      </c>
      <c r="DO63" s="330">
        <v>5.2056460631458897E-4</v>
      </c>
      <c r="DP63" s="330">
        <v>7.3743520171346596E-4</v>
      </c>
      <c r="DQ63" s="330">
        <v>5.8520515774971498E-4</v>
      </c>
      <c r="DR63" s="330">
        <v>2.88462602406962E-4</v>
      </c>
      <c r="DS63" s="330">
        <v>4.3149574375931602E-4</v>
      </c>
      <c r="DT63" s="330">
        <v>3.2379575898713799E-4</v>
      </c>
      <c r="DU63" s="330">
        <v>1.91988122242129E-4</v>
      </c>
      <c r="DV63" s="330">
        <v>1.83031115575925E-4</v>
      </c>
      <c r="DW63" s="330">
        <v>2.4338249606184801E-4</v>
      </c>
      <c r="DX63" s="330">
        <v>3.8437044971809797E-4</v>
      </c>
      <c r="DY63" s="330">
        <v>7.5561269343900003E-4</v>
      </c>
      <c r="DZ63" s="330">
        <v>7.0048300191555702E-4</v>
      </c>
      <c r="EA63" s="330">
        <v>4.5582935387655001E-4</v>
      </c>
      <c r="EB63" s="330">
        <v>2.4372385519811699E-4</v>
      </c>
      <c r="EC63" s="330">
        <v>2.0311231664657599E-4</v>
      </c>
      <c r="ED63" s="330">
        <v>1.02087587790663E-4</v>
      </c>
      <c r="EE63" s="330">
        <v>2.3809826779427101E-4</v>
      </c>
      <c r="EF63" s="330">
        <v>3.0212575933803102E-4</v>
      </c>
      <c r="EG63" s="330">
        <v>2.23577661219678E-4</v>
      </c>
      <c r="EH63" s="330">
        <v>3.7100986436312399E-4</v>
      </c>
      <c r="EI63" s="330">
        <v>4.3504372298707199E-4</v>
      </c>
      <c r="EJ63" s="330">
        <v>3.0938876103960403E-5</v>
      </c>
      <c r="EK63" s="492">
        <v>2.6665794180660699E-4</v>
      </c>
      <c r="EL63" s="492">
        <v>3.2902223328247601E-4</v>
      </c>
      <c r="EM63" s="492">
        <v>4.1311364041859001E-4</v>
      </c>
      <c r="EN63" s="492">
        <v>6.9997508925082703E-4</v>
      </c>
      <c r="EO63" s="492">
        <v>7.80747647899488E-4</v>
      </c>
      <c r="EP63" s="492">
        <v>4.7926053306100101E-4</v>
      </c>
      <c r="EQ63" s="492">
        <v>4.5529138980260098E-4</v>
      </c>
      <c r="ER63" s="492">
        <v>3.4461069385985902E-4</v>
      </c>
      <c r="ES63" s="492">
        <v>6.0781021410904004E-4</v>
      </c>
      <c r="ET63" s="492">
        <v>6.3694494362369597E-4</v>
      </c>
      <c r="EU63" s="492">
        <v>4.9030834941801997E-4</v>
      </c>
      <c r="EV63" s="492">
        <v>4.8184661645502702E-4</v>
      </c>
      <c r="EW63" s="492">
        <v>5.6682137710069096E-4</v>
      </c>
      <c r="EX63" s="492">
        <v>5.5485734637548902E-4</v>
      </c>
      <c r="EY63" s="492">
        <v>7.7925967095795101E-4</v>
      </c>
      <c r="EZ63" s="492">
        <v>4.9353066587761905E-4</v>
      </c>
      <c r="FA63" s="492">
        <v>2.8787173212274999E-4</v>
      </c>
      <c r="FB63" s="492">
        <v>4.3137582813373401E-4</v>
      </c>
      <c r="FC63" s="492">
        <v>3.34898277030886E-4</v>
      </c>
      <c r="FD63" s="492">
        <v>1.96752698620214E-4</v>
      </c>
      <c r="FE63" s="492">
        <v>1.8985410559048299E-4</v>
      </c>
      <c r="FF63" s="492">
        <v>2.4467511659597601E-4</v>
      </c>
      <c r="FG63" s="492">
        <v>3.7347150351144998E-4</v>
      </c>
      <c r="FH63" s="492">
        <v>8.1965721633429597E-4</v>
      </c>
      <c r="FI63" s="492">
        <v>7.6432852167993199E-4</v>
      </c>
      <c r="FJ63" s="492">
        <v>4.2988425579474802E-4</v>
      </c>
      <c r="FK63" s="492">
        <v>2.55713650582227E-4</v>
      </c>
      <c r="FL63" s="492">
        <v>2.0891763608192E-4</v>
      </c>
      <c r="FM63" s="492">
        <v>1.03340809077248E-4</v>
      </c>
      <c r="FN63" s="492">
        <v>2.4989044105396099E-4</v>
      </c>
      <c r="FO63" s="492">
        <v>2.9816874958281397E-4</v>
      </c>
      <c r="FP63" s="492">
        <v>2.1323308556577699E-4</v>
      </c>
      <c r="FQ63" s="492">
        <v>3.5667626944944198E-4</v>
      </c>
      <c r="FR63" s="492">
        <v>4.7560559321358197E-4</v>
      </c>
      <c r="FS63" s="492">
        <v>3.6503789222049E-5</v>
      </c>
      <c r="FT63" s="330">
        <v>2.6765322138028099E-4</v>
      </c>
      <c r="FU63" s="330">
        <v>3.1686448965193898E-4</v>
      </c>
      <c r="FV63" s="330">
        <v>4.2384507362726699E-4</v>
      </c>
      <c r="FW63" s="330">
        <v>7.3305746372122099E-4</v>
      </c>
      <c r="FX63" s="330">
        <v>8.5746153468672101E-4</v>
      </c>
      <c r="FY63" s="330">
        <v>5.1799153165090904E-4</v>
      </c>
      <c r="FZ63" s="330">
        <v>4.7685856153119099E-4</v>
      </c>
      <c r="GA63" s="330">
        <v>3.3211003628054702E-4</v>
      </c>
      <c r="GB63" s="330">
        <v>5.9308809519865795E-4</v>
      </c>
      <c r="GC63" s="330">
        <v>6.4269396245020998E-4</v>
      </c>
      <c r="GD63" s="330">
        <v>4.9276612994436403E-4</v>
      </c>
      <c r="GE63" s="330">
        <v>4.9062654372586205E-4</v>
      </c>
      <c r="GF63" s="330">
        <v>5.8523339242005196E-4</v>
      </c>
      <c r="GG63" s="330">
        <v>6.1179596500964602E-4</v>
      </c>
      <c r="GH63" s="330">
        <v>8.1476179825538703E-4</v>
      </c>
      <c r="GI63" s="330">
        <v>5.6283500014807505E-4</v>
      </c>
      <c r="GJ63" s="330">
        <v>2.84753989764512E-4</v>
      </c>
      <c r="GK63" s="330">
        <v>4.5059155530907598E-4</v>
      </c>
      <c r="GL63" s="330">
        <v>3.5033999155424401E-4</v>
      </c>
      <c r="GM63" s="330">
        <v>2.0936296027895099E-4</v>
      </c>
      <c r="GN63" s="330">
        <v>1.96017165982602E-4</v>
      </c>
      <c r="GO63" s="330">
        <v>2.5619028593255102E-4</v>
      </c>
      <c r="GP63" s="330">
        <v>3.9343736760284401E-4</v>
      </c>
      <c r="GQ63" s="330">
        <v>8.3231485163449395E-4</v>
      </c>
      <c r="GR63" s="330">
        <v>7.7678566856341296E-4</v>
      </c>
      <c r="GS63" s="330">
        <v>4.35685638884804E-4</v>
      </c>
      <c r="GT63" s="330">
        <v>2.7601839888869399E-4</v>
      </c>
      <c r="GU63" s="330">
        <v>2.2853087750295499E-4</v>
      </c>
      <c r="GV63" s="330">
        <v>1.06484275702844E-4</v>
      </c>
      <c r="GW63" s="330">
        <v>2.65632763095225E-4</v>
      </c>
      <c r="GX63" s="330">
        <v>3.1892555204961898E-4</v>
      </c>
      <c r="GY63" s="330">
        <v>2.3454242958491101E-4</v>
      </c>
      <c r="GZ63" s="330">
        <v>3.7885528691385302E-4</v>
      </c>
      <c r="HA63" s="330">
        <v>4.6805858269107598E-4</v>
      </c>
      <c r="HB63" s="330">
        <v>4.2430781491726399E-5</v>
      </c>
      <c r="HC63" s="492">
        <v>2.6790078907661699E-4</v>
      </c>
      <c r="HD63" s="492">
        <v>3.3229341653165698E-4</v>
      </c>
      <c r="HE63" s="492">
        <v>4.2000764879828199E-4</v>
      </c>
      <c r="HF63" s="492">
        <v>7.54745224715161E-4</v>
      </c>
      <c r="HG63" s="492">
        <v>8.2954775450546899E-4</v>
      </c>
      <c r="HH63" s="492">
        <v>5.2424736660461205E-4</v>
      </c>
      <c r="HI63" s="492">
        <v>4.8767085215247797E-4</v>
      </c>
      <c r="HJ63" s="492">
        <v>3.5017640211255701E-4</v>
      </c>
      <c r="HK63" s="492">
        <v>6.0852624478690003E-4</v>
      </c>
      <c r="HL63" s="492">
        <v>6.6937698355575698E-4</v>
      </c>
      <c r="HM63" s="492">
        <v>5.1526067345045298E-4</v>
      </c>
      <c r="HN63" s="492">
        <v>5.1434071717394996E-4</v>
      </c>
      <c r="HO63" s="492">
        <v>6.1900718568675805E-4</v>
      </c>
      <c r="HP63" s="492">
        <v>6.2688078138613398E-4</v>
      </c>
      <c r="HQ63" s="492">
        <v>8.3356851945747099E-4</v>
      </c>
      <c r="HR63" s="492">
        <v>5.6479980005496395E-4</v>
      </c>
      <c r="HS63" s="492">
        <v>3.1312644582019901E-4</v>
      </c>
      <c r="HT63" s="492">
        <v>4.6461882522156402E-4</v>
      </c>
      <c r="HU63" s="492">
        <v>3.5144313283728002E-4</v>
      </c>
      <c r="HV63" s="492">
        <v>2.0400722712926399E-4</v>
      </c>
      <c r="HW63" s="492">
        <v>1.87292976616011E-4</v>
      </c>
      <c r="HX63" s="492">
        <v>2.5581261415731502E-4</v>
      </c>
      <c r="HY63" s="492">
        <v>4.0206865772833702E-4</v>
      </c>
      <c r="HZ63" s="492">
        <v>8.1252303671411298E-4</v>
      </c>
      <c r="IA63" s="492">
        <v>8.0958451100512203E-4</v>
      </c>
      <c r="IB63" s="492">
        <v>4.6520413531500501E-4</v>
      </c>
      <c r="IC63" s="492">
        <v>2.8116988886576902E-4</v>
      </c>
      <c r="ID63" s="492">
        <v>2.3050548572633401E-4</v>
      </c>
      <c r="IE63" s="492">
        <v>1.17126012652642E-4</v>
      </c>
      <c r="IF63" s="492">
        <v>2.7285077415943598E-4</v>
      </c>
      <c r="IG63" s="492">
        <v>3.33892260336916E-4</v>
      </c>
      <c r="IH63" s="492">
        <v>2.6649283016979598E-4</v>
      </c>
      <c r="II63" s="492">
        <v>3.84488564422256E-4</v>
      </c>
      <c r="IJ63" s="492">
        <v>5.4317969119859399E-4</v>
      </c>
      <c r="IK63" s="492">
        <v>4.3389658258553799E-5</v>
      </c>
      <c r="IL63" s="330">
        <v>2.5371060354477702E-4</v>
      </c>
      <c r="IM63" s="330">
        <v>3.08339026393473E-4</v>
      </c>
      <c r="IN63" s="330">
        <v>4.00821951054319E-4</v>
      </c>
      <c r="IO63" s="330">
        <v>6.8736001801587105E-4</v>
      </c>
      <c r="IP63" s="330">
        <v>7.5585763236219199E-4</v>
      </c>
      <c r="IQ63" s="330">
        <v>4.81003354228268E-4</v>
      </c>
      <c r="IR63" s="330">
        <v>4.6370259067086701E-4</v>
      </c>
      <c r="IS63" s="330">
        <v>3.5010621394913102E-4</v>
      </c>
      <c r="IT63" s="330">
        <v>5.72437467520739E-4</v>
      </c>
      <c r="IU63" s="330">
        <v>6.2872870166761198E-4</v>
      </c>
      <c r="IV63" s="330">
        <v>5.1695642456565201E-4</v>
      </c>
      <c r="IW63" s="330">
        <v>4.9904511338912604E-4</v>
      </c>
      <c r="IX63" s="330">
        <v>6.0230825376110303E-4</v>
      </c>
      <c r="IY63" s="330">
        <v>5.6296808578252795E-4</v>
      </c>
      <c r="IZ63" s="330">
        <v>7.6288370774618404E-4</v>
      </c>
      <c r="JA63" s="330">
        <v>4.7514341892724102E-4</v>
      </c>
      <c r="JB63" s="330">
        <v>2.8301802502923802E-4</v>
      </c>
      <c r="JC63" s="330">
        <v>4.51440060153698E-4</v>
      </c>
      <c r="JD63" s="330">
        <v>3.2690160156255698E-4</v>
      </c>
      <c r="JE63" s="330">
        <v>2.0063924227581799E-4</v>
      </c>
      <c r="JF63" s="330">
        <v>1.7485713004141001E-4</v>
      </c>
      <c r="JG63" s="330">
        <v>2.45620210064584E-4</v>
      </c>
      <c r="JH63" s="330">
        <v>4.0876739458299202E-4</v>
      </c>
      <c r="JI63" s="330">
        <v>7.38995967189658E-4</v>
      </c>
      <c r="JJ63" s="330">
        <v>6.8882457394131298E-4</v>
      </c>
      <c r="JK63" s="330">
        <v>4.3452736258603702E-4</v>
      </c>
      <c r="JL63" s="330">
        <v>2.5888243178548101E-4</v>
      </c>
      <c r="JM63" s="330">
        <v>2.372508824535E-4</v>
      </c>
      <c r="JN63" s="330">
        <v>1.13438090030742E-4</v>
      </c>
      <c r="JO63" s="330">
        <v>2.5851617735652202E-4</v>
      </c>
      <c r="JP63" s="330">
        <v>3.1724107092018401E-4</v>
      </c>
      <c r="JQ63" s="330">
        <v>2.6466097066491401E-4</v>
      </c>
      <c r="JR63" s="330">
        <v>3.8985622060541501E-4</v>
      </c>
      <c r="JS63" s="330">
        <v>4.9327083173937504E-4</v>
      </c>
      <c r="JT63" s="330">
        <v>4.28982415417243E-5</v>
      </c>
      <c r="JU63" s="492">
        <v>2.5033866642237298E-4</v>
      </c>
      <c r="JV63" s="492">
        <v>2.8908113359968102E-4</v>
      </c>
      <c r="JW63" s="492">
        <v>3.8763057397818098E-4</v>
      </c>
      <c r="JX63" s="492">
        <v>6.9421058818644596E-4</v>
      </c>
      <c r="JY63" s="492">
        <v>7.5084294122378396E-4</v>
      </c>
      <c r="JZ63" s="492">
        <v>4.7042704277386202E-4</v>
      </c>
      <c r="KA63" s="492">
        <v>4.6442884361052699E-4</v>
      </c>
      <c r="KB63" s="492">
        <v>3.3913863558400302E-4</v>
      </c>
      <c r="KC63" s="492">
        <v>5.6862680399045996E-4</v>
      </c>
      <c r="KD63" s="492">
        <v>6.2582537873205103E-4</v>
      </c>
      <c r="KE63" s="492">
        <v>5.1028851680559497E-4</v>
      </c>
      <c r="KF63" s="492">
        <v>4.9971630964546702E-4</v>
      </c>
      <c r="KG63" s="492">
        <v>6.1319313597455599E-4</v>
      </c>
      <c r="KH63" s="492">
        <v>5.5273164534422998E-4</v>
      </c>
      <c r="KI63" s="492">
        <v>7.63262888428878E-4</v>
      </c>
      <c r="KJ63" s="492">
        <v>4.5105916033692502E-4</v>
      </c>
      <c r="KK63" s="492">
        <v>2.7105716642177101E-4</v>
      </c>
      <c r="KL63" s="492">
        <v>4.4956172976738098E-4</v>
      </c>
      <c r="KM63" s="492">
        <v>3.2554159897254598E-4</v>
      </c>
      <c r="KN63" s="492">
        <v>1.95603976607208E-4</v>
      </c>
      <c r="KO63" s="492">
        <v>1.7039962082297501E-4</v>
      </c>
      <c r="KP63" s="492">
        <v>2.3830216376945801E-4</v>
      </c>
      <c r="KQ63" s="492">
        <v>3.7001730999209199E-4</v>
      </c>
      <c r="KR63" s="492">
        <v>7.4450326741589703E-4</v>
      </c>
      <c r="KS63" s="492">
        <v>6.4908657338512996E-4</v>
      </c>
      <c r="KT63" s="492">
        <v>4.4745236023175099E-4</v>
      </c>
      <c r="KU63" s="492">
        <v>2.46580770513538E-4</v>
      </c>
      <c r="KV63" s="492">
        <v>2.21996198201597E-4</v>
      </c>
      <c r="KW63" s="492">
        <v>1.07967666640689E-4</v>
      </c>
      <c r="KX63" s="492">
        <v>2.4452186825201899E-4</v>
      </c>
      <c r="KY63" s="492">
        <v>3.1720306706824398E-4</v>
      </c>
      <c r="KZ63" s="492">
        <v>2.6323838107496298E-4</v>
      </c>
      <c r="LA63" s="492">
        <v>3.6109486496477402E-4</v>
      </c>
      <c r="LB63" s="492">
        <v>5.1614139250094301E-4</v>
      </c>
      <c r="LC63" s="492">
        <v>3.0669196222237E-5</v>
      </c>
      <c r="LD63" s="330">
        <v>2.7120516982197203E-4</v>
      </c>
      <c r="LE63" s="330">
        <v>3.1209414729874803E-4</v>
      </c>
      <c r="LF63" s="330">
        <v>4.3215452444169002E-4</v>
      </c>
      <c r="LG63" s="330">
        <v>7.2225077965117404E-4</v>
      </c>
      <c r="LH63" s="330">
        <v>8.0590670381001797E-4</v>
      </c>
      <c r="LI63" s="330">
        <v>5.1997967086147504E-4</v>
      </c>
      <c r="LJ63" s="330">
        <v>5.2042640064361295E-4</v>
      </c>
      <c r="LK63" s="330">
        <v>3.4925123768852898E-4</v>
      </c>
      <c r="LL63" s="330">
        <v>5.8769446928123002E-4</v>
      </c>
      <c r="LM63" s="330">
        <v>6.5798610036856995E-4</v>
      </c>
      <c r="LN63" s="330">
        <v>5.6478276136068901E-4</v>
      </c>
      <c r="LO63" s="330">
        <v>5.4767827659291601E-4</v>
      </c>
      <c r="LP63" s="330">
        <v>7.2758473423190995E-4</v>
      </c>
      <c r="LQ63" s="330">
        <v>6.1332588613196605E-4</v>
      </c>
      <c r="LR63" s="330">
        <v>8.5891629407448703E-4</v>
      </c>
      <c r="LS63" s="330">
        <v>4.7622236782683702E-4</v>
      </c>
      <c r="LT63" s="330">
        <v>2.94889244261058E-4</v>
      </c>
      <c r="LU63" s="330">
        <v>4.96597031257332E-4</v>
      </c>
      <c r="LV63" s="330">
        <v>4.2611200969649797E-4</v>
      </c>
      <c r="LW63" s="330">
        <v>2.39289761457037E-4</v>
      </c>
      <c r="LX63" s="330">
        <v>2.1775652360983601E-4</v>
      </c>
      <c r="LY63" s="330">
        <v>2.82271846508418E-4</v>
      </c>
      <c r="LZ63" s="330">
        <v>4.7820057011710898E-4</v>
      </c>
      <c r="MA63" s="330">
        <v>7.6915216495362904E-4</v>
      </c>
      <c r="MB63" s="330">
        <v>8.1626030369026095E-4</v>
      </c>
      <c r="MC63" s="330">
        <v>6.2994348078694497E-4</v>
      </c>
      <c r="MD63" s="330">
        <v>3.0254485154915901E-4</v>
      </c>
      <c r="ME63" s="330">
        <v>2.9141053335534598E-4</v>
      </c>
      <c r="MF63" s="330">
        <v>1.4038652614852101E-4</v>
      </c>
      <c r="MG63" s="330">
        <v>3.23741521430655E-4</v>
      </c>
      <c r="MH63" s="330">
        <v>4.0294627615151501E-4</v>
      </c>
      <c r="MI63" s="330">
        <v>3.9089463828974699E-4</v>
      </c>
      <c r="MJ63" s="330">
        <v>4.8878854862156103E-4</v>
      </c>
      <c r="MK63" s="330">
        <v>8.3850728256475897E-4</v>
      </c>
      <c r="ML63" s="330">
        <v>4.1785668757508898E-5</v>
      </c>
      <c r="MM63" s="492">
        <v>2.5249218072771003E-4</v>
      </c>
      <c r="MN63" s="492">
        <v>2.6529264637248698E-4</v>
      </c>
      <c r="MO63" s="492">
        <v>4.1650564061595699E-4</v>
      </c>
      <c r="MP63" s="492">
        <v>6.58133165134268E-4</v>
      </c>
      <c r="MQ63" s="492">
        <v>7.0402376537698501E-4</v>
      </c>
      <c r="MR63" s="492">
        <v>4.9212997279311701E-4</v>
      </c>
      <c r="MS63" s="492">
        <v>5.0852281228674098E-4</v>
      </c>
      <c r="MT63" s="492">
        <v>3.5007937608142598E-4</v>
      </c>
      <c r="MU63" s="492">
        <v>5.6893363679997298E-4</v>
      </c>
      <c r="MV63" s="492">
        <v>6.3577848417457905E-4</v>
      </c>
      <c r="MW63" s="492">
        <v>5.59188333482761E-4</v>
      </c>
      <c r="MX63" s="492">
        <v>5.5263921079762605E-4</v>
      </c>
      <c r="MY63" s="492">
        <v>7.0054853120654604E-4</v>
      </c>
      <c r="MZ63" s="492">
        <v>5.9901554146121196E-4</v>
      </c>
      <c r="NA63" s="492">
        <v>7.8724346839957105E-4</v>
      </c>
      <c r="NB63" s="492">
        <v>4.51924548523976E-4</v>
      </c>
      <c r="NC63" s="492">
        <v>2.9098037680395298E-4</v>
      </c>
      <c r="ND63" s="492">
        <v>4.8727107418255903E-4</v>
      </c>
      <c r="NE63" s="492">
        <v>4.1265210381488503E-4</v>
      </c>
      <c r="NF63" s="492">
        <v>2.2210200952065299E-4</v>
      </c>
      <c r="NG63" s="492">
        <v>2.2336377434880399E-4</v>
      </c>
      <c r="NH63" s="492">
        <v>2.7817884797804501E-4</v>
      </c>
      <c r="NI63" s="492">
        <v>4.8314809348364598E-4</v>
      </c>
      <c r="NJ63" s="492">
        <v>7.6952002529979502E-4</v>
      </c>
      <c r="NK63" s="492">
        <v>8.4335330322826804E-4</v>
      </c>
      <c r="NL63" s="492">
        <v>6.2580427162113399E-4</v>
      </c>
      <c r="NM63" s="492">
        <v>2.8919802261996201E-4</v>
      </c>
      <c r="NN63" s="492">
        <v>2.7426110786634198E-4</v>
      </c>
      <c r="NO63" s="492">
        <v>1.4768545074643301E-4</v>
      </c>
      <c r="NP63" s="492">
        <v>3.1616890399345699E-4</v>
      </c>
      <c r="NQ63" s="492">
        <v>3.7647861753676101E-4</v>
      </c>
      <c r="NR63" s="492">
        <v>3.7078026891861098E-4</v>
      </c>
      <c r="NS63" s="492">
        <v>4.3509013207621201E-4</v>
      </c>
      <c r="NT63" s="492">
        <v>9.1070727091758597E-4</v>
      </c>
      <c r="NU63" s="492">
        <v>5.1314725705538099E-5</v>
      </c>
      <c r="NV63" s="330">
        <v>2.6367724286700399E-4</v>
      </c>
      <c r="NW63" s="330">
        <v>2.7104194215595299E-4</v>
      </c>
      <c r="NX63" s="330">
        <v>4.3403120149601001E-4</v>
      </c>
      <c r="NY63" s="330">
        <v>6.6590858329138502E-4</v>
      </c>
      <c r="NZ63" s="330">
        <v>6.5900471110807795E-4</v>
      </c>
      <c r="OA63" s="330">
        <v>5.2128157834121396E-4</v>
      </c>
      <c r="OB63" s="330">
        <v>5.3907877108630702E-4</v>
      </c>
      <c r="OC63" s="330">
        <v>3.9873551193535798E-4</v>
      </c>
      <c r="OD63" s="330">
        <v>6.0407919978573699E-4</v>
      </c>
      <c r="OE63" s="330">
        <v>6.8864940091235805E-4</v>
      </c>
      <c r="OF63" s="330">
        <v>6.0093846424746E-4</v>
      </c>
      <c r="OG63" s="330">
        <v>5.9472682963727604E-4</v>
      </c>
      <c r="OH63" s="330">
        <v>7.3684496092460503E-4</v>
      </c>
      <c r="OI63" s="330">
        <v>6.1900743811546695E-4</v>
      </c>
      <c r="OJ63" s="330">
        <v>7.9523537074589496E-4</v>
      </c>
      <c r="OK63" s="330">
        <v>5.2596126477569803E-4</v>
      </c>
      <c r="OL63" s="330">
        <v>3.15230997741898E-4</v>
      </c>
      <c r="OM63" s="330">
        <v>5.2692174570790002E-4</v>
      </c>
      <c r="ON63" s="330">
        <v>4.2176310344124398E-4</v>
      </c>
      <c r="OO63" s="330">
        <v>2.4729579645789201E-4</v>
      </c>
      <c r="OP63" s="330">
        <v>2.41559639861766E-4</v>
      </c>
      <c r="OQ63" s="330">
        <v>3.21657644491141E-4</v>
      </c>
      <c r="OR63" s="330">
        <v>6.9068579260388304E-4</v>
      </c>
      <c r="OS63" s="330">
        <v>7.9778121218636398E-4</v>
      </c>
      <c r="OT63" s="330">
        <v>8.6245779083181503E-4</v>
      </c>
      <c r="OU63" s="330">
        <v>7.1587101904543502E-4</v>
      </c>
      <c r="OV63" s="330">
        <v>3.19480905336642E-4</v>
      </c>
      <c r="OW63" s="330">
        <v>3.2353650687879997E-4</v>
      </c>
      <c r="OX63" s="330">
        <v>1.5911746639587601E-4</v>
      </c>
      <c r="OY63" s="330">
        <v>3.6542281926261598E-4</v>
      </c>
      <c r="OZ63" s="330">
        <v>3.9897957628288598E-4</v>
      </c>
      <c r="PA63" s="330">
        <v>4.76793896746693E-4</v>
      </c>
      <c r="PB63" s="330">
        <v>5.3369682401708098E-4</v>
      </c>
      <c r="PC63" s="330">
        <v>8.0170552853672502E-4</v>
      </c>
      <c r="PD63" s="330">
        <v>7.8788943132764206E-5</v>
      </c>
      <c r="PE63" s="492">
        <v>2.6180387214014099E-4</v>
      </c>
      <c r="PF63" s="492">
        <v>2.7934439845446999E-4</v>
      </c>
      <c r="PG63" s="492">
        <v>4.3641160566363198E-4</v>
      </c>
      <c r="PH63" s="492">
        <v>6.5923265782535402E-4</v>
      </c>
      <c r="PI63" s="492">
        <v>6.5418025743331195E-4</v>
      </c>
      <c r="PJ63" s="492">
        <v>5.2365762109991495E-4</v>
      </c>
      <c r="PK63" s="492">
        <v>5.3677097819111502E-4</v>
      </c>
      <c r="PL63" s="492">
        <v>3.9086945258492702E-4</v>
      </c>
      <c r="PM63" s="492">
        <v>5.9554613670140797E-4</v>
      </c>
      <c r="PN63" s="492">
        <v>6.8850225339565799E-4</v>
      </c>
      <c r="PO63" s="492">
        <v>6.1051822731894004E-4</v>
      </c>
      <c r="PP63" s="492">
        <v>5.9594749871232902E-4</v>
      </c>
      <c r="PQ63" s="492">
        <v>7.5814742485193003E-4</v>
      </c>
      <c r="PR63" s="492">
        <v>6.1162548948258204E-4</v>
      </c>
      <c r="PS63" s="492">
        <v>7.8890249945419205E-4</v>
      </c>
      <c r="PT63" s="492">
        <v>5.5359882215645303E-4</v>
      </c>
      <c r="PU63" s="492">
        <v>3.3151186542722098E-4</v>
      </c>
      <c r="PV63" s="492">
        <v>5.4344759781689599E-4</v>
      </c>
      <c r="PW63" s="492">
        <v>4.0892719496020901E-4</v>
      </c>
      <c r="PX63" s="492">
        <v>2.4569075183896301E-4</v>
      </c>
      <c r="PY63" s="492">
        <v>2.1988452285956299E-4</v>
      </c>
      <c r="PZ63" s="492">
        <v>3.09406564178659E-4</v>
      </c>
      <c r="QA63" s="492">
        <v>6.2537975270314397E-4</v>
      </c>
      <c r="QB63" s="492">
        <v>7.6239257762054295E-4</v>
      </c>
      <c r="QC63" s="492">
        <v>8.4053948220059701E-4</v>
      </c>
      <c r="QD63" s="492">
        <v>7.2422571878973997E-4</v>
      </c>
      <c r="QE63" s="492">
        <v>3.1029224299333199E-4</v>
      </c>
      <c r="QF63" s="492">
        <v>3.2205079138126802E-4</v>
      </c>
      <c r="QG63" s="492">
        <v>1.5066990247114E-4</v>
      </c>
      <c r="QH63" s="492">
        <v>3.49275055343356E-4</v>
      </c>
      <c r="QI63" s="492">
        <v>4.0188972154518498E-4</v>
      </c>
      <c r="QJ63" s="492">
        <v>4.5077217256410201E-4</v>
      </c>
      <c r="QK63" s="492">
        <v>4.7409969332722898E-4</v>
      </c>
      <c r="QL63" s="492">
        <v>7.4299833050003395E-4</v>
      </c>
      <c r="QM63" s="492">
        <v>6.1868849844311498E-5</v>
      </c>
      <c r="QN63" s="330">
        <v>2.6006426344809299E-4</v>
      </c>
      <c r="QO63" s="330">
        <v>2.13478710561516E-4</v>
      </c>
      <c r="QP63" s="330">
        <v>4.33543304744951E-4</v>
      </c>
      <c r="QQ63" s="330">
        <v>6.5069089070537295E-4</v>
      </c>
      <c r="QR63" s="330">
        <v>6.2677640089500296E-4</v>
      </c>
      <c r="QS63" s="330">
        <v>5.2047925451285601E-4</v>
      </c>
      <c r="QT63" s="330">
        <v>5.3182879831943002E-4</v>
      </c>
      <c r="QU63" s="330">
        <v>3.8714041846738998E-4</v>
      </c>
      <c r="QV63" s="330">
        <v>5.9823199901149903E-4</v>
      </c>
      <c r="QW63" s="330">
        <v>7.0012877168755105E-4</v>
      </c>
      <c r="QX63" s="330">
        <v>5.9105122461701801E-4</v>
      </c>
      <c r="QY63" s="330">
        <v>5.7015649514520104E-4</v>
      </c>
      <c r="QZ63" s="330">
        <v>6.8515901385321704E-4</v>
      </c>
      <c r="RA63" s="330">
        <v>6.1054458627742198E-4</v>
      </c>
      <c r="RB63" s="330">
        <v>7.7991946485573204E-4</v>
      </c>
      <c r="RC63" s="330">
        <v>5.4034672650861101E-4</v>
      </c>
      <c r="RD63" s="330">
        <v>3.1106352018422598E-4</v>
      </c>
      <c r="RE63" s="330">
        <v>5.4152012727623499E-4</v>
      </c>
      <c r="RF63" s="330">
        <v>4.1264912713422899E-4</v>
      </c>
      <c r="RG63" s="330">
        <v>2.4920806307851399E-4</v>
      </c>
      <c r="RH63" s="330">
        <v>2.1652436236772001E-4</v>
      </c>
      <c r="RI63" s="330">
        <v>3.0032478663139802E-4</v>
      </c>
      <c r="RJ63" s="330">
        <v>5.2954358684865002E-4</v>
      </c>
      <c r="RK63" s="330">
        <v>8.1414673625774896E-4</v>
      </c>
      <c r="RL63" s="330">
        <v>8.9977510105868899E-4</v>
      </c>
      <c r="RM63" s="330">
        <v>6.9710943963757896E-4</v>
      </c>
      <c r="RN63" s="330">
        <v>2.9563701644426702E-4</v>
      </c>
      <c r="RO63" s="330">
        <v>3.1055972059769102E-4</v>
      </c>
      <c r="RP63" s="330">
        <v>1.4637813255611001E-4</v>
      </c>
      <c r="RQ63" s="330">
        <v>3.2961802457007498E-4</v>
      </c>
      <c r="RR63" s="330">
        <v>3.8860454562133497E-4</v>
      </c>
      <c r="RS63" s="330">
        <v>4.1130134160716501E-4</v>
      </c>
      <c r="RT63" s="330">
        <v>4.3530495120811501E-4</v>
      </c>
      <c r="RU63" s="330">
        <v>7.7757430272947295E-4</v>
      </c>
      <c r="RV63" s="330">
        <v>4.1743309052586199E-5</v>
      </c>
      <c r="RW63" s="492">
        <v>2.2224672570735499E-4</v>
      </c>
      <c r="RX63" s="492">
        <v>2.0824267711787E-4</v>
      </c>
      <c r="RY63" s="492">
        <v>3.8889604047238999E-4</v>
      </c>
      <c r="RZ63" s="492">
        <v>5.5225016503121797E-4</v>
      </c>
      <c r="SA63" s="492">
        <v>5.4207911978892205E-4</v>
      </c>
      <c r="SB63" s="492">
        <v>4.4594873891100302E-4</v>
      </c>
      <c r="SC63" s="492">
        <v>4.72852007106597E-4</v>
      </c>
      <c r="SD63" s="492">
        <v>2.9825955054262201E-4</v>
      </c>
      <c r="SE63" s="492">
        <v>5.2880797820553205E-4</v>
      </c>
      <c r="SF63" s="492">
        <v>6.2701044950296003E-4</v>
      </c>
      <c r="SG63" s="492">
        <v>5.1058136094039104E-4</v>
      </c>
      <c r="SH63" s="492">
        <v>4.9852530800366195E-4</v>
      </c>
      <c r="SI63" s="492">
        <v>6.0779598106064305E-4</v>
      </c>
      <c r="SJ63" s="492">
        <v>5.4896775908791799E-4</v>
      </c>
      <c r="SK63" s="492">
        <v>6.9799289110324104E-4</v>
      </c>
      <c r="SL63" s="492">
        <v>4.9533148390382403E-4</v>
      </c>
      <c r="SM63" s="492">
        <v>2.6797121566473801E-4</v>
      </c>
      <c r="SN63" s="492">
        <v>4.6923381997293102E-4</v>
      </c>
      <c r="SO63" s="492">
        <v>3.2886812332831702E-4</v>
      </c>
      <c r="SP63" s="492">
        <v>2.1899010334717301E-4</v>
      </c>
      <c r="SQ63" s="492">
        <v>1.94515442542512E-4</v>
      </c>
      <c r="SR63" s="492">
        <v>2.6454397345844802E-4</v>
      </c>
      <c r="SS63" s="492">
        <v>4.5250605072161097E-4</v>
      </c>
      <c r="ST63" s="492">
        <v>7.0898366611526304E-4</v>
      </c>
      <c r="SU63" s="492">
        <v>6.1711192949246601E-4</v>
      </c>
      <c r="SV63" s="492">
        <v>5.7218739416527804E-4</v>
      </c>
      <c r="SW63" s="492">
        <v>2.5560154193555301E-4</v>
      </c>
      <c r="SX63" s="492">
        <v>2.73330371464111E-4</v>
      </c>
      <c r="SY63" s="492">
        <v>1.2338644599174301E-4</v>
      </c>
      <c r="SZ63" s="492">
        <v>2.9536073508208401E-4</v>
      </c>
      <c r="TA63" s="492">
        <v>3.4403769077467802E-4</v>
      </c>
      <c r="TB63" s="492">
        <v>3.4320619567704199E-4</v>
      </c>
      <c r="TC63" s="492">
        <v>3.6588835485328898E-4</v>
      </c>
      <c r="TD63" s="492">
        <v>4.05511292164791E-4</v>
      </c>
      <c r="TE63" s="492">
        <v>3.8229247292750197E-5</v>
      </c>
    </row>
    <row r="64" spans="1:525" x14ac:dyDescent="0.25">
      <c r="A64" s="492">
        <v>1.9485885915210301E-3</v>
      </c>
      <c r="B64" s="492">
        <v>2.3021711356871299E-3</v>
      </c>
      <c r="C64" s="492">
        <v>2.4987305948893398E-3</v>
      </c>
      <c r="D64" s="492">
        <v>3.7497252187663299E-3</v>
      </c>
      <c r="E64" s="492">
        <v>4.5232915372653499E-3</v>
      </c>
      <c r="F64" s="492">
        <v>2.9371975847081399E-3</v>
      </c>
      <c r="G64" s="492">
        <v>2.18141301990981E-3</v>
      </c>
      <c r="H64" s="492">
        <v>3.0596963714684001E-3</v>
      </c>
      <c r="I64" s="492">
        <v>3.2867559726095898E-3</v>
      </c>
      <c r="J64" s="492">
        <v>3.1392615168481098E-3</v>
      </c>
      <c r="K64" s="492">
        <v>3.8680766554866301E-3</v>
      </c>
      <c r="L64" s="492">
        <v>2.9428887426547301E-3</v>
      </c>
      <c r="M64" s="492">
        <v>2.6375437099260199E-3</v>
      </c>
      <c r="N64" s="492">
        <v>2.2995331640959702E-3</v>
      </c>
      <c r="O64" s="492">
        <v>3.18989257154698E-3</v>
      </c>
      <c r="P64" s="492">
        <v>2.990348143074E-3</v>
      </c>
      <c r="Q64" s="492">
        <v>1.82168721900367E-3</v>
      </c>
      <c r="R64" s="492">
        <v>2.4439484853212199E-3</v>
      </c>
      <c r="S64" s="492">
        <v>1.6171971942018199E-3</v>
      </c>
      <c r="T64" s="492">
        <v>1.2501996488908E-3</v>
      </c>
      <c r="U64" s="492">
        <v>9.8146662336937593E-4</v>
      </c>
      <c r="V64" s="492">
        <v>1.4359457521067099E-3</v>
      </c>
      <c r="W64" s="492">
        <v>2.03867805317427E-3</v>
      </c>
      <c r="X64" s="492">
        <v>2.8555298568851001E-3</v>
      </c>
      <c r="Y64" s="492">
        <v>1.9773763755656301E-3</v>
      </c>
      <c r="Z64" s="492">
        <v>1.8805409685203099E-3</v>
      </c>
      <c r="AA64" s="492">
        <v>9.4232950133499402E-4</v>
      </c>
      <c r="AB64" s="492">
        <v>7.2054297753904105E-4</v>
      </c>
      <c r="AC64" s="492">
        <v>3.5496722661185702E-4</v>
      </c>
      <c r="AD64" s="492">
        <v>8.6135720248295097E-4</v>
      </c>
      <c r="AE64" s="492">
        <v>1.0490848377973699E-3</v>
      </c>
      <c r="AF64" s="492">
        <v>7.2321417531998901E-4</v>
      </c>
      <c r="AG64" s="492">
        <v>1.14402699817387E-3</v>
      </c>
      <c r="AH64" s="492">
        <v>1.1057978420002199E-3</v>
      </c>
      <c r="AI64" s="492">
        <v>3.1012599217340698E-4</v>
      </c>
      <c r="AJ64" s="330">
        <v>1.8188379616539E-3</v>
      </c>
      <c r="AK64" s="330">
        <v>2.2374037560222602E-3</v>
      </c>
      <c r="AL64" s="330">
        <v>2.4947017982867299E-3</v>
      </c>
      <c r="AM64" s="330">
        <v>3.74685947400164E-3</v>
      </c>
      <c r="AN64" s="330">
        <v>4.3017107483316799E-3</v>
      </c>
      <c r="AO64" s="330">
        <v>2.90629861291564E-3</v>
      </c>
      <c r="AP64" s="330">
        <v>2.1238325647106402E-3</v>
      </c>
      <c r="AQ64" s="330">
        <v>2.6781219688951602E-3</v>
      </c>
      <c r="AR64" s="330">
        <v>3.1905517658836701E-3</v>
      </c>
      <c r="AS64" s="330">
        <v>3.1367378278240698E-3</v>
      </c>
      <c r="AT64" s="330">
        <v>3.4310174431116699E-3</v>
      </c>
      <c r="AU64" s="330">
        <v>2.84108902953727E-3</v>
      </c>
      <c r="AV64" s="330">
        <v>2.6330434023279E-3</v>
      </c>
      <c r="AW64" s="330">
        <v>2.24972220612754E-3</v>
      </c>
      <c r="AX64" s="330">
        <v>3.30182601044405E-3</v>
      </c>
      <c r="AY64" s="330">
        <v>3.13877652136347E-3</v>
      </c>
      <c r="AZ64" s="330">
        <v>1.77094950534139E-3</v>
      </c>
      <c r="BA64" s="330">
        <v>2.44461294456315E-3</v>
      </c>
      <c r="BB64" s="330">
        <v>1.8161476323120501E-3</v>
      </c>
      <c r="BC64" s="330">
        <v>1.23461460568678E-3</v>
      </c>
      <c r="BD64" s="330">
        <v>1.03096909898156E-3</v>
      </c>
      <c r="BE64" s="330">
        <v>1.3705905369361599E-3</v>
      </c>
      <c r="BF64" s="330">
        <v>2.1163731677353902E-3</v>
      </c>
      <c r="BG64" s="330">
        <v>3.2082354676542298E-3</v>
      </c>
      <c r="BH64" s="330">
        <v>1.9528727592206499E-3</v>
      </c>
      <c r="BI64" s="330">
        <v>1.9790379319864402E-3</v>
      </c>
      <c r="BJ64" s="330">
        <v>9.2277364277654705E-4</v>
      </c>
      <c r="BK64" s="330">
        <v>6.5136043993458195E-4</v>
      </c>
      <c r="BL64" s="330">
        <v>3.5213915335885698E-4</v>
      </c>
      <c r="BM64" s="330">
        <v>8.39830164513697E-4</v>
      </c>
      <c r="BN64" s="330">
        <v>1.14251908827114E-3</v>
      </c>
      <c r="BO64" s="330">
        <v>7.7556904382242501E-4</v>
      </c>
      <c r="BP64" s="330">
        <v>1.17037392880084E-3</v>
      </c>
      <c r="BQ64" s="330">
        <v>1.07442146193906E-3</v>
      </c>
      <c r="BR64" s="330">
        <v>3.0380280107168299E-4</v>
      </c>
      <c r="BS64" s="492">
        <v>1.8825144595270901E-3</v>
      </c>
      <c r="BT64" s="492">
        <v>2.14050997858208E-3</v>
      </c>
      <c r="BU64" s="492">
        <v>2.5808027323327202E-3</v>
      </c>
      <c r="BV64" s="492">
        <v>3.9499923642786301E-3</v>
      </c>
      <c r="BW64" s="492">
        <v>4.3674543269637796E-3</v>
      </c>
      <c r="BX64" s="492">
        <v>3.0969962751631499E-3</v>
      </c>
      <c r="BY64" s="492">
        <v>2.1907826457507901E-3</v>
      </c>
      <c r="BZ64" s="492">
        <v>2.48158855191093E-3</v>
      </c>
      <c r="CA64" s="492">
        <v>3.2947890910152498E-3</v>
      </c>
      <c r="CB64" s="492">
        <v>3.1786363364340099E-3</v>
      </c>
      <c r="CC64" s="492">
        <v>3.4670733892387799E-3</v>
      </c>
      <c r="CD64" s="492">
        <v>2.86107759849249E-3</v>
      </c>
      <c r="CE64" s="492">
        <v>2.6243887970285799E-3</v>
      </c>
      <c r="CF64" s="492">
        <v>2.28925081636189E-3</v>
      </c>
      <c r="CG64" s="492">
        <v>3.4551050317898099E-3</v>
      </c>
      <c r="CH64" s="492">
        <v>3.1347353694992598E-3</v>
      </c>
      <c r="CI64" s="492">
        <v>1.7589605924579E-3</v>
      </c>
      <c r="CJ64" s="492">
        <v>2.5474962652787601E-3</v>
      </c>
      <c r="CK64" s="492">
        <v>1.7637515999382499E-3</v>
      </c>
      <c r="CL64" s="492">
        <v>1.08853484283993E-3</v>
      </c>
      <c r="CM64" s="492">
        <v>1.0042224999722801E-3</v>
      </c>
      <c r="CN64" s="492">
        <v>1.3806564717042001E-3</v>
      </c>
      <c r="CO64" s="492">
        <v>2.1092290399311701E-3</v>
      </c>
      <c r="CP64" s="492">
        <v>3.1268533749455301E-3</v>
      </c>
      <c r="CQ64" s="492">
        <v>2.0256218285038198E-3</v>
      </c>
      <c r="CR64" s="492">
        <v>1.9074261143252999E-3</v>
      </c>
      <c r="CS64" s="492">
        <v>9.4118620355538403E-4</v>
      </c>
      <c r="CT64" s="492">
        <v>6.6761157895582797E-4</v>
      </c>
      <c r="CU64" s="492">
        <v>3.5859681968719202E-4</v>
      </c>
      <c r="CV64" s="492">
        <v>8.4090200788937398E-4</v>
      </c>
      <c r="CW64" s="492">
        <v>1.1364043186133301E-3</v>
      </c>
      <c r="CX64" s="492">
        <v>7.7255011975689103E-4</v>
      </c>
      <c r="CY64" s="492">
        <v>1.2231030687129101E-3</v>
      </c>
      <c r="CZ64" s="492">
        <v>1.0944487936847601E-3</v>
      </c>
      <c r="DA64" s="492">
        <v>2.4873336763353403E-4</v>
      </c>
      <c r="DB64" s="330">
        <v>2.04344178095771E-3</v>
      </c>
      <c r="DC64" s="330">
        <v>2.4544374165232702E-3</v>
      </c>
      <c r="DD64" s="330">
        <v>2.9032669333983701E-3</v>
      </c>
      <c r="DE64" s="330">
        <v>4.5288752771423897E-3</v>
      </c>
      <c r="DF64" s="330">
        <v>4.7683761402118703E-3</v>
      </c>
      <c r="DG64" s="330">
        <v>3.4312837997018801E-3</v>
      </c>
      <c r="DH64" s="330">
        <v>2.36020697232522E-3</v>
      </c>
      <c r="DI64" s="330">
        <v>2.6905449584961102E-3</v>
      </c>
      <c r="DJ64" s="330">
        <v>3.38583442955859E-3</v>
      </c>
      <c r="DK64" s="330">
        <v>3.3734514349631302E-3</v>
      </c>
      <c r="DL64" s="330">
        <v>3.5083324559889799E-3</v>
      </c>
      <c r="DM64" s="330">
        <v>3.0358335101181898E-3</v>
      </c>
      <c r="DN64" s="330">
        <v>2.7111679597209E-3</v>
      </c>
      <c r="DO64" s="330">
        <v>2.2858340221430101E-3</v>
      </c>
      <c r="DP64" s="330">
        <v>3.6032104095212801E-3</v>
      </c>
      <c r="DQ64" s="330">
        <v>3.8271628160301001E-3</v>
      </c>
      <c r="DR64" s="330">
        <v>2.0740258519113802E-3</v>
      </c>
      <c r="DS64" s="330">
        <v>2.7106963548045098E-3</v>
      </c>
      <c r="DT64" s="330">
        <v>1.9399719897601499E-3</v>
      </c>
      <c r="DU64" s="330">
        <v>1.2147998317584301E-3</v>
      </c>
      <c r="DV64" s="330">
        <v>1.16655936931602E-3</v>
      </c>
      <c r="DW64" s="330">
        <v>1.4877682063036001E-3</v>
      </c>
      <c r="DX64" s="330">
        <v>2.3618213550225999E-3</v>
      </c>
      <c r="DY64" s="330">
        <v>3.0885051828935901E-3</v>
      </c>
      <c r="DZ64" s="330">
        <v>2.1314697317340002E-3</v>
      </c>
      <c r="EA64" s="330">
        <v>2.0748906728227101E-3</v>
      </c>
      <c r="EB64" s="330">
        <v>1.0516135986783799E-3</v>
      </c>
      <c r="EC64" s="330">
        <v>7.1764420419515105E-4</v>
      </c>
      <c r="ED64" s="330">
        <v>4.7412422160862899E-4</v>
      </c>
      <c r="EE64" s="330">
        <v>8.6445198671622795E-4</v>
      </c>
      <c r="EF64" s="330">
        <v>1.2440402151423699E-3</v>
      </c>
      <c r="EG64" s="330">
        <v>8.5032833412403499E-4</v>
      </c>
      <c r="EH64" s="330">
        <v>1.3686295084144201E-3</v>
      </c>
      <c r="EI64" s="330">
        <v>1.1747406759100301E-3</v>
      </c>
      <c r="EJ64" s="330">
        <v>2.4409696871789501E-4</v>
      </c>
      <c r="EK64" s="492">
        <v>2.0634676833271898E-3</v>
      </c>
      <c r="EL64" s="492">
        <v>2.3436363715603902E-3</v>
      </c>
      <c r="EM64" s="492">
        <v>3.0836519953130301E-3</v>
      </c>
      <c r="EN64" s="492">
        <v>4.9546995538869596E-3</v>
      </c>
      <c r="EO64" s="492">
        <v>5.3885636504823996E-3</v>
      </c>
      <c r="EP64" s="492">
        <v>3.3028975407857499E-3</v>
      </c>
      <c r="EQ64" s="492">
        <v>2.5318889296058302E-3</v>
      </c>
      <c r="ER64" s="492">
        <v>2.59268860679202E-3</v>
      </c>
      <c r="ES64" s="492">
        <v>3.5599667034550502E-3</v>
      </c>
      <c r="ET64" s="492">
        <v>3.49300125084932E-3</v>
      </c>
      <c r="EU64" s="492">
        <v>3.7370398688394901E-3</v>
      </c>
      <c r="EV64" s="492">
        <v>3.1169958490933798E-3</v>
      </c>
      <c r="EW64" s="492">
        <v>2.8779025470856202E-3</v>
      </c>
      <c r="EX64" s="492">
        <v>2.4892481188417801E-3</v>
      </c>
      <c r="EY64" s="492">
        <v>3.9136707010386197E-3</v>
      </c>
      <c r="EZ64" s="492">
        <v>3.2539539023795699E-3</v>
      </c>
      <c r="FA64" s="492">
        <v>2.09076078034537E-3</v>
      </c>
      <c r="FB64" s="492">
        <v>2.7606040362656899E-3</v>
      </c>
      <c r="FC64" s="492">
        <v>2.0011342759421701E-3</v>
      </c>
      <c r="FD64" s="492">
        <v>1.2213896435870699E-3</v>
      </c>
      <c r="FE64" s="492">
        <v>1.26068989521308E-3</v>
      </c>
      <c r="FF64" s="492">
        <v>1.5528807715592301E-3</v>
      </c>
      <c r="FG64" s="492">
        <v>2.4281005219092102E-3</v>
      </c>
      <c r="FH64" s="492">
        <v>3.7157008386383599E-3</v>
      </c>
      <c r="FI64" s="492">
        <v>2.5242530121084199E-3</v>
      </c>
      <c r="FJ64" s="492">
        <v>2.2841347696980598E-3</v>
      </c>
      <c r="FK64" s="492">
        <v>1.1335274705260301E-3</v>
      </c>
      <c r="FL64" s="492">
        <v>7.8109152765423403E-4</v>
      </c>
      <c r="FM64" s="492">
        <v>4.9852955782529696E-4</v>
      </c>
      <c r="FN64" s="492">
        <v>9.4208773895368002E-4</v>
      </c>
      <c r="FO64" s="492">
        <v>1.24114027464861E-3</v>
      </c>
      <c r="FP64" s="492">
        <v>9.3377436162412003E-4</v>
      </c>
      <c r="FQ64" s="492">
        <v>1.3856233228363101E-3</v>
      </c>
      <c r="FR64" s="492">
        <v>1.29055081088315E-3</v>
      </c>
      <c r="FS64" s="492">
        <v>2.7691511736520699E-4</v>
      </c>
      <c r="FT64" s="330">
        <v>2.1509676817855101E-3</v>
      </c>
      <c r="FU64" s="330">
        <v>2.3399046951292999E-3</v>
      </c>
      <c r="FV64" s="330">
        <v>3.3226371298480202E-3</v>
      </c>
      <c r="FW64" s="330">
        <v>5.15659820549072E-3</v>
      </c>
      <c r="FX64" s="330">
        <v>6.10702269314411E-3</v>
      </c>
      <c r="FY64" s="330">
        <v>3.74717922124363E-3</v>
      </c>
      <c r="FZ64" s="330">
        <v>2.78285348440403E-3</v>
      </c>
      <c r="GA64" s="330">
        <v>2.5467209061002401E-3</v>
      </c>
      <c r="GB64" s="330">
        <v>3.5998981536405801E-3</v>
      </c>
      <c r="GC64" s="330">
        <v>3.7378514967139299E-3</v>
      </c>
      <c r="GD64" s="330">
        <v>3.61124736960242E-3</v>
      </c>
      <c r="GE64" s="330">
        <v>3.2445208915068001E-3</v>
      </c>
      <c r="GF64" s="330">
        <v>3.0457235207665802E-3</v>
      </c>
      <c r="GG64" s="330">
        <v>2.7988778083790902E-3</v>
      </c>
      <c r="GH64" s="330">
        <v>4.2479265096508701E-3</v>
      </c>
      <c r="GI64" s="330">
        <v>3.6361968459603499E-3</v>
      </c>
      <c r="GJ64" s="330">
        <v>1.9918332072249899E-3</v>
      </c>
      <c r="GK64" s="330">
        <v>2.8552487650146501E-3</v>
      </c>
      <c r="GL64" s="330">
        <v>2.2035348712983798E-3</v>
      </c>
      <c r="GM64" s="330">
        <v>1.3660952991186501E-3</v>
      </c>
      <c r="GN64" s="330">
        <v>1.3432255695911199E-3</v>
      </c>
      <c r="GO64" s="330">
        <v>1.66523989958637E-3</v>
      </c>
      <c r="GP64" s="330">
        <v>2.47988503455216E-3</v>
      </c>
      <c r="GQ64" s="330">
        <v>4.67357305700738E-3</v>
      </c>
      <c r="GR64" s="330">
        <v>2.8776383929733601E-3</v>
      </c>
      <c r="GS64" s="330">
        <v>2.5358801663190799E-3</v>
      </c>
      <c r="GT64" s="330">
        <v>1.2266649537641199E-3</v>
      </c>
      <c r="GU64" s="330">
        <v>8.1273072524738602E-4</v>
      </c>
      <c r="GV64" s="330">
        <v>5.1009157252456796E-4</v>
      </c>
      <c r="GW64" s="330">
        <v>1.0225133499345499E-3</v>
      </c>
      <c r="GX64" s="330">
        <v>1.3368981329386601E-3</v>
      </c>
      <c r="GY64" s="330">
        <v>1.0361060833425301E-3</v>
      </c>
      <c r="GZ64" s="330">
        <v>1.4303683296178599E-3</v>
      </c>
      <c r="HA64" s="330">
        <v>1.3881241734394699E-3</v>
      </c>
      <c r="HB64" s="330">
        <v>2.4741417471930201E-4</v>
      </c>
      <c r="HC64" s="492">
        <v>1.98541356653722E-3</v>
      </c>
      <c r="HD64" s="492">
        <v>2.4044177474614298E-3</v>
      </c>
      <c r="HE64" s="492">
        <v>3.0501306745346602E-3</v>
      </c>
      <c r="HF64" s="492">
        <v>4.8622920334919903E-3</v>
      </c>
      <c r="HG64" s="492">
        <v>5.51158967044815E-3</v>
      </c>
      <c r="HH64" s="492">
        <v>3.6655174178861802E-3</v>
      </c>
      <c r="HI64" s="492">
        <v>2.6764102637133599E-3</v>
      </c>
      <c r="HJ64" s="492">
        <v>2.6700929698847201E-3</v>
      </c>
      <c r="HK64" s="492">
        <v>3.4363799330350202E-3</v>
      </c>
      <c r="HL64" s="492">
        <v>3.6547864754946E-3</v>
      </c>
      <c r="HM64" s="492">
        <v>3.48833583487322E-3</v>
      </c>
      <c r="HN64" s="492">
        <v>3.1615021025776699E-3</v>
      </c>
      <c r="HO64" s="492">
        <v>3.0622413983430498E-3</v>
      </c>
      <c r="HP64" s="492">
        <v>2.8008924544364201E-3</v>
      </c>
      <c r="HQ64" s="492">
        <v>4.1334940394528097E-3</v>
      </c>
      <c r="HR64" s="492">
        <v>3.50131161778562E-3</v>
      </c>
      <c r="HS64" s="492">
        <v>1.9618147696110399E-3</v>
      </c>
      <c r="HT64" s="492">
        <v>2.7731842662167298E-3</v>
      </c>
      <c r="HU64" s="492">
        <v>2.0524223482311999E-3</v>
      </c>
      <c r="HV64" s="492">
        <v>1.33071140117208E-3</v>
      </c>
      <c r="HW64" s="492">
        <v>1.23759468252249E-3</v>
      </c>
      <c r="HX64" s="492">
        <v>1.5257649735612E-3</v>
      </c>
      <c r="HY64" s="492">
        <v>2.3139526393055501E-3</v>
      </c>
      <c r="HZ64" s="492">
        <v>4.6330043251163596E-3</v>
      </c>
      <c r="IA64" s="492">
        <v>2.8279988881405199E-3</v>
      </c>
      <c r="IB64" s="492">
        <v>2.5298429343841898E-3</v>
      </c>
      <c r="IC64" s="492">
        <v>1.14384731303891E-3</v>
      </c>
      <c r="ID64" s="492">
        <v>8.0044902832542898E-4</v>
      </c>
      <c r="IE64" s="492">
        <v>5.3776106025296103E-4</v>
      </c>
      <c r="IF64" s="492">
        <v>9.5441424523686196E-4</v>
      </c>
      <c r="IG64" s="492">
        <v>1.2770489564136701E-3</v>
      </c>
      <c r="IH64" s="492">
        <v>9.76602386208079E-4</v>
      </c>
      <c r="II64" s="492">
        <v>1.34477949164962E-3</v>
      </c>
      <c r="IJ64" s="492">
        <v>1.32231346818713E-3</v>
      </c>
      <c r="IK64" s="492">
        <v>2.01342265218182E-4</v>
      </c>
      <c r="IL64" s="330">
        <v>1.9957440989864799E-3</v>
      </c>
      <c r="IM64" s="330">
        <v>2.6717487180655999E-3</v>
      </c>
      <c r="IN64" s="330">
        <v>3.0904802162720498E-3</v>
      </c>
      <c r="IO64" s="330">
        <v>4.5199037440760998E-3</v>
      </c>
      <c r="IP64" s="330">
        <v>5.1371461986444902E-3</v>
      </c>
      <c r="IQ64" s="330">
        <v>3.5609978528255998E-3</v>
      </c>
      <c r="IR64" s="330">
        <v>2.6968687270600999E-3</v>
      </c>
      <c r="IS64" s="330">
        <v>2.8672619490209498E-3</v>
      </c>
      <c r="IT64" s="330">
        <v>3.3617006531044798E-3</v>
      </c>
      <c r="IU64" s="330">
        <v>3.57384250134075E-3</v>
      </c>
      <c r="IV64" s="330">
        <v>3.6458558360074802E-3</v>
      </c>
      <c r="IW64" s="330">
        <v>3.32164750326655E-3</v>
      </c>
      <c r="IX64" s="330">
        <v>3.2138176564239702E-3</v>
      </c>
      <c r="IY64" s="330">
        <v>2.7102047944732202E-3</v>
      </c>
      <c r="IZ64" s="330">
        <v>3.9811077437168201E-3</v>
      </c>
      <c r="JA64" s="330">
        <v>3.1625164073291199E-3</v>
      </c>
      <c r="JB64" s="330">
        <v>2.0695580481000699E-3</v>
      </c>
      <c r="JC64" s="330">
        <v>2.87680794955195E-3</v>
      </c>
      <c r="JD64" s="330">
        <v>2.0637122418384101E-3</v>
      </c>
      <c r="JE64" s="330">
        <v>1.5155960727423401E-3</v>
      </c>
      <c r="JF64" s="330">
        <v>1.27931345371501E-3</v>
      </c>
      <c r="JG64" s="330">
        <v>1.5077636550439801E-3</v>
      </c>
      <c r="JH64" s="330">
        <v>2.3925395071167101E-3</v>
      </c>
      <c r="JI64" s="330">
        <v>4.5100492472375199E-3</v>
      </c>
      <c r="JJ64" s="330">
        <v>2.5722883870164799E-3</v>
      </c>
      <c r="JK64" s="330">
        <v>2.5245117461320699E-3</v>
      </c>
      <c r="JL64" s="330">
        <v>1.0916999858833899E-3</v>
      </c>
      <c r="JM64" s="330">
        <v>8.6469113854013499E-4</v>
      </c>
      <c r="JN64" s="330">
        <v>5.4310144065710698E-4</v>
      </c>
      <c r="JO64" s="330">
        <v>9.3641952604139997E-4</v>
      </c>
      <c r="JP64" s="330">
        <v>1.32681968354578E-3</v>
      </c>
      <c r="JQ64" s="330">
        <v>9.8157180109069301E-4</v>
      </c>
      <c r="JR64" s="330">
        <v>1.3221262969404101E-3</v>
      </c>
      <c r="JS64" s="330">
        <v>1.2606186896356199E-3</v>
      </c>
      <c r="JT64" s="330">
        <v>1.9397871231921501E-4</v>
      </c>
      <c r="JU64" s="492">
        <v>1.9047198879011699E-3</v>
      </c>
      <c r="JV64" s="492">
        <v>2.41025523299501E-3</v>
      </c>
      <c r="JW64" s="492">
        <v>2.9200182949985099E-3</v>
      </c>
      <c r="JX64" s="492">
        <v>4.4727661972095304E-3</v>
      </c>
      <c r="JY64" s="492">
        <v>4.9957807802614397E-3</v>
      </c>
      <c r="JZ64" s="492">
        <v>3.48996965482505E-3</v>
      </c>
      <c r="KA64" s="492">
        <v>2.74884892675858E-3</v>
      </c>
      <c r="KB64" s="492">
        <v>2.7758238388735901E-3</v>
      </c>
      <c r="KC64" s="492">
        <v>3.3202254576210899E-3</v>
      </c>
      <c r="KD64" s="492">
        <v>3.5578206420783199E-3</v>
      </c>
      <c r="KE64" s="492">
        <v>3.6835471567258698E-3</v>
      </c>
      <c r="KF64" s="492">
        <v>3.3021191011865102E-3</v>
      </c>
      <c r="KG64" s="492">
        <v>3.3212576557343902E-3</v>
      </c>
      <c r="KH64" s="492">
        <v>2.7032651058201298E-3</v>
      </c>
      <c r="KI64" s="492">
        <v>3.9951354267298896E-3</v>
      </c>
      <c r="KJ64" s="492">
        <v>2.92992525445516E-3</v>
      </c>
      <c r="KK64" s="492">
        <v>1.97450965467523E-3</v>
      </c>
      <c r="KL64" s="492">
        <v>2.9513733480256502E-3</v>
      </c>
      <c r="KM64" s="492">
        <v>2.1464447453612601E-3</v>
      </c>
      <c r="KN64" s="492">
        <v>1.4862076666308499E-3</v>
      </c>
      <c r="KO64" s="492">
        <v>1.18133965493282E-3</v>
      </c>
      <c r="KP64" s="492">
        <v>1.4429523929047599E-3</v>
      </c>
      <c r="KQ64" s="492">
        <v>2.2972788889736701E-3</v>
      </c>
      <c r="KR64" s="492">
        <v>4.5558772881014497E-3</v>
      </c>
      <c r="KS64" s="492">
        <v>2.4015403691602598E-3</v>
      </c>
      <c r="KT64" s="492">
        <v>2.5570125903187201E-3</v>
      </c>
      <c r="KU64" s="492">
        <v>1.04449819254386E-3</v>
      </c>
      <c r="KV64" s="492">
        <v>7.8809807598223503E-4</v>
      </c>
      <c r="KW64" s="492">
        <v>5.15158454939373E-4</v>
      </c>
      <c r="KX64" s="492">
        <v>9.0910311330122103E-4</v>
      </c>
      <c r="KY64" s="492">
        <v>1.38090832946292E-3</v>
      </c>
      <c r="KZ64" s="492">
        <v>9.814517323995331E-4</v>
      </c>
      <c r="LA64" s="492">
        <v>1.2635588874417799E-3</v>
      </c>
      <c r="LB64" s="492">
        <v>1.2343966115756699E-3</v>
      </c>
      <c r="LC64" s="492">
        <v>1.3857436377072801E-4</v>
      </c>
      <c r="LD64" s="330">
        <v>1.8059620157584899E-3</v>
      </c>
      <c r="LE64" s="330">
        <v>2.0876656905137502E-3</v>
      </c>
      <c r="LF64" s="330">
        <v>2.8022045666173099E-3</v>
      </c>
      <c r="LG64" s="330">
        <v>4.3220480707631898E-3</v>
      </c>
      <c r="LH64" s="330">
        <v>4.81717405393729E-3</v>
      </c>
      <c r="LI64" s="330">
        <v>3.33256597402087E-3</v>
      </c>
      <c r="LJ64" s="330">
        <v>2.7515050242655002E-3</v>
      </c>
      <c r="LK64" s="330">
        <v>2.4408439610292001E-3</v>
      </c>
      <c r="LL64" s="330">
        <v>3.1363623770715898E-3</v>
      </c>
      <c r="LM64" s="330">
        <v>3.4826902327330799E-3</v>
      </c>
      <c r="LN64" s="330">
        <v>3.4759230787688102E-3</v>
      </c>
      <c r="LO64" s="330">
        <v>3.2114831355317601E-3</v>
      </c>
      <c r="LP64" s="330">
        <v>3.56246295774765E-3</v>
      </c>
      <c r="LQ64" s="330">
        <v>2.80311772387013E-3</v>
      </c>
      <c r="LR64" s="330">
        <v>4.1608088724233603E-3</v>
      </c>
      <c r="LS64" s="330">
        <v>2.8021121170698801E-3</v>
      </c>
      <c r="LT64" s="330">
        <v>1.8309608258764501E-3</v>
      </c>
      <c r="LU64" s="330">
        <v>2.94658962565532E-3</v>
      </c>
      <c r="LV64" s="330">
        <v>2.9968978908079301E-3</v>
      </c>
      <c r="LW64" s="330">
        <v>1.6325657355940801E-3</v>
      </c>
      <c r="LX64" s="330">
        <v>1.2109680341855799E-3</v>
      </c>
      <c r="LY64" s="330">
        <v>1.41747557566652E-3</v>
      </c>
      <c r="LZ64" s="330">
        <v>2.1970940346801799E-3</v>
      </c>
      <c r="MA64" s="330">
        <v>3.7281134223488099E-3</v>
      </c>
      <c r="MB64" s="330">
        <v>2.21941146970408E-3</v>
      </c>
      <c r="MC64" s="330">
        <v>2.3732885213502198E-3</v>
      </c>
      <c r="MD64" s="330">
        <v>1.0234968836428601E-3</v>
      </c>
      <c r="ME64" s="330">
        <v>7.9373051703334396E-4</v>
      </c>
      <c r="MF64" s="330">
        <v>5.65675064806629E-4</v>
      </c>
      <c r="MG64" s="330">
        <v>9.2279019644386404E-4</v>
      </c>
      <c r="MH64" s="330">
        <v>1.3499001410921E-3</v>
      </c>
      <c r="MI64" s="330">
        <v>9.6009734548718295E-4</v>
      </c>
      <c r="MJ64" s="330">
        <v>1.2561817825835801E-3</v>
      </c>
      <c r="MK64" s="330">
        <v>1.2217623971553799E-3</v>
      </c>
      <c r="ML64" s="330">
        <v>1.52983797384643E-4</v>
      </c>
      <c r="MM64" s="492">
        <v>1.7565275240822101E-3</v>
      </c>
      <c r="MN64" s="492">
        <v>1.9146645405103699E-3</v>
      </c>
      <c r="MO64" s="492">
        <v>2.8061162125797802E-3</v>
      </c>
      <c r="MP64" s="492">
        <v>3.9491594472951903E-3</v>
      </c>
      <c r="MQ64" s="492">
        <v>4.3341799263512601E-3</v>
      </c>
      <c r="MR64" s="492">
        <v>3.2888964138003602E-3</v>
      </c>
      <c r="MS64" s="492">
        <v>2.7460015352783699E-3</v>
      </c>
      <c r="MT64" s="492">
        <v>2.5651150925670701E-3</v>
      </c>
      <c r="MU64" s="492">
        <v>3.1298194352564501E-3</v>
      </c>
      <c r="MV64" s="492">
        <v>3.4596796139276498E-3</v>
      </c>
      <c r="MW64" s="492">
        <v>3.66747977137031E-3</v>
      </c>
      <c r="MX64" s="492">
        <v>3.3669453104545801E-3</v>
      </c>
      <c r="MY64" s="492">
        <v>3.5687835047460499E-3</v>
      </c>
      <c r="MZ64" s="492">
        <v>2.8123546146449799E-3</v>
      </c>
      <c r="NA64" s="492">
        <v>4.0004345950127298E-3</v>
      </c>
      <c r="NB64" s="492">
        <v>2.6958947352297099E-3</v>
      </c>
      <c r="NC64" s="492">
        <v>1.8211857646491299E-3</v>
      </c>
      <c r="ND64" s="492">
        <v>3.03610389708197E-3</v>
      </c>
      <c r="NE64" s="492">
        <v>3.1458303045155101E-3</v>
      </c>
      <c r="NF64" s="492">
        <v>1.5560742919965499E-3</v>
      </c>
      <c r="NG64" s="492">
        <v>1.2492711032872899E-3</v>
      </c>
      <c r="NH64" s="492">
        <v>1.40179453469866E-3</v>
      </c>
      <c r="NI64" s="492">
        <v>2.2373517499969298E-3</v>
      </c>
      <c r="NJ64" s="492">
        <v>3.67561598062249E-3</v>
      </c>
      <c r="NK64" s="492">
        <v>2.1360208656095599E-3</v>
      </c>
      <c r="NL64" s="492">
        <v>2.5985180598317001E-3</v>
      </c>
      <c r="NM64" s="492">
        <v>1.03808727901448E-3</v>
      </c>
      <c r="NN64" s="492">
        <v>7.8872337529830704E-4</v>
      </c>
      <c r="NO64" s="492">
        <v>5.8555311625287901E-4</v>
      </c>
      <c r="NP64" s="492">
        <v>9.3108388725365399E-4</v>
      </c>
      <c r="NQ64" s="492">
        <v>1.3569706549953901E-3</v>
      </c>
      <c r="NR64" s="492">
        <v>9.8904930827367903E-4</v>
      </c>
      <c r="NS64" s="492">
        <v>1.2733057739672099E-3</v>
      </c>
      <c r="NT64" s="492">
        <v>1.26227493122858E-3</v>
      </c>
      <c r="NU64" s="492">
        <v>1.7383292598113599E-4</v>
      </c>
      <c r="NV64" s="330">
        <v>1.7963185238469E-3</v>
      </c>
      <c r="NW64" s="330">
        <v>1.7785661578253601E-3</v>
      </c>
      <c r="NX64" s="330">
        <v>2.89847554817685E-3</v>
      </c>
      <c r="NY64" s="330">
        <v>3.8720505467421599E-3</v>
      </c>
      <c r="NZ64" s="330">
        <v>4.01689583890263E-3</v>
      </c>
      <c r="OA64" s="330">
        <v>3.43534205903398E-3</v>
      </c>
      <c r="OB64" s="330">
        <v>2.89289878125056E-3</v>
      </c>
      <c r="OC64" s="330">
        <v>2.6342406413196202E-3</v>
      </c>
      <c r="OD64" s="330">
        <v>3.2728709540572501E-3</v>
      </c>
      <c r="OE64" s="330">
        <v>3.70590897095824E-3</v>
      </c>
      <c r="OF64" s="330">
        <v>3.7974831781450399E-3</v>
      </c>
      <c r="OG64" s="330">
        <v>3.4962017440974798E-3</v>
      </c>
      <c r="OH64" s="330">
        <v>3.6997387795069101E-3</v>
      </c>
      <c r="OI64" s="330">
        <v>2.9103957896121301E-3</v>
      </c>
      <c r="OJ64" s="330">
        <v>4.0521436161962601E-3</v>
      </c>
      <c r="OK64" s="330">
        <v>3.1199642557746899E-3</v>
      </c>
      <c r="OL64" s="330">
        <v>1.8904277097254801E-3</v>
      </c>
      <c r="OM64" s="330">
        <v>3.2013039671554299E-3</v>
      </c>
      <c r="ON64" s="330">
        <v>3.45098663227987E-3</v>
      </c>
      <c r="OO64" s="330">
        <v>1.6845464811646E-3</v>
      </c>
      <c r="OP64" s="330">
        <v>1.3296216257204E-3</v>
      </c>
      <c r="OQ64" s="330">
        <v>1.45627994539024E-3</v>
      </c>
      <c r="OR64" s="330">
        <v>2.3695066770844301E-3</v>
      </c>
      <c r="OS64" s="330">
        <v>3.77777430179937E-3</v>
      </c>
      <c r="OT64" s="330">
        <v>2.2909394779391601E-3</v>
      </c>
      <c r="OU64" s="330">
        <v>2.8200436266730701E-3</v>
      </c>
      <c r="OV64" s="330">
        <v>1.10764123381253E-3</v>
      </c>
      <c r="OW64" s="330">
        <v>8.0346203270849402E-4</v>
      </c>
      <c r="OX64" s="330">
        <v>6.1762677032883503E-4</v>
      </c>
      <c r="OY64" s="330">
        <v>9.9288656138138811E-4</v>
      </c>
      <c r="OZ64" s="330">
        <v>1.41625392539204E-3</v>
      </c>
      <c r="PA64" s="330">
        <v>1.0430096088270601E-3</v>
      </c>
      <c r="PB64" s="330">
        <v>1.34819326325697E-3</v>
      </c>
      <c r="PC64" s="330">
        <v>1.3358575798643399E-3</v>
      </c>
      <c r="PD64" s="330">
        <v>2.4283333873301299E-4</v>
      </c>
      <c r="PE64" s="492">
        <v>1.7731813662950401E-3</v>
      </c>
      <c r="PF64" s="492">
        <v>1.8371034648070599E-3</v>
      </c>
      <c r="PG64" s="492">
        <v>2.95588366899271E-3</v>
      </c>
      <c r="PH64" s="492">
        <v>3.8596304555159801E-3</v>
      </c>
      <c r="PI64" s="492">
        <v>3.99623150574859E-3</v>
      </c>
      <c r="PJ64" s="492">
        <v>3.5414677888571501E-3</v>
      </c>
      <c r="PK64" s="492">
        <v>3.0064376268519001E-3</v>
      </c>
      <c r="PL64" s="492">
        <v>2.6529668531427401E-3</v>
      </c>
      <c r="PM64" s="492">
        <v>3.2432028545201102E-3</v>
      </c>
      <c r="PN64" s="492">
        <v>3.7626444969984102E-3</v>
      </c>
      <c r="PO64" s="492">
        <v>3.9212436196278903E-3</v>
      </c>
      <c r="PP64" s="492">
        <v>3.4829857248751999E-3</v>
      </c>
      <c r="PQ64" s="492">
        <v>3.8265271036159801E-3</v>
      </c>
      <c r="PR64" s="492">
        <v>2.9229436210562098E-3</v>
      </c>
      <c r="PS64" s="492">
        <v>4.0969951971811698E-3</v>
      </c>
      <c r="PT64" s="492">
        <v>3.3061453390727399E-3</v>
      </c>
      <c r="PU64" s="492">
        <v>1.9800455904550002E-3</v>
      </c>
      <c r="PV64" s="492">
        <v>3.3653829462336701E-3</v>
      </c>
      <c r="PW64" s="492">
        <v>3.4623235022397101E-3</v>
      </c>
      <c r="PX64" s="492">
        <v>1.68820857392649E-3</v>
      </c>
      <c r="PY64" s="492">
        <v>1.3003424947977101E-3</v>
      </c>
      <c r="PZ64" s="492">
        <v>1.4940436885711699E-3</v>
      </c>
      <c r="QA64" s="492">
        <v>2.3751549563203701E-3</v>
      </c>
      <c r="QB64" s="492">
        <v>3.6303250353913099E-3</v>
      </c>
      <c r="QC64" s="492">
        <v>2.39207228669108E-3</v>
      </c>
      <c r="QD64" s="492">
        <v>2.9451408591262499E-3</v>
      </c>
      <c r="QE64" s="492">
        <v>1.11748650791039E-3</v>
      </c>
      <c r="QF64" s="492">
        <v>8.7072354421044798E-4</v>
      </c>
      <c r="QG64" s="492">
        <v>6.1965270804033702E-4</v>
      </c>
      <c r="QH64" s="492">
        <v>1.0355904493033899E-3</v>
      </c>
      <c r="QI64" s="492">
        <v>1.4420297517044199E-3</v>
      </c>
      <c r="QJ64" s="492">
        <v>1.11211658845578E-3</v>
      </c>
      <c r="QK64" s="492">
        <v>1.3717197818458599E-3</v>
      </c>
      <c r="QL64" s="492">
        <v>1.3722846536625901E-3</v>
      </c>
      <c r="QM64" s="492">
        <v>2.0707519195453401E-4</v>
      </c>
      <c r="QN64" s="330">
        <v>1.7809632052487E-3</v>
      </c>
      <c r="QO64" s="330">
        <v>1.4196574237657299E-3</v>
      </c>
      <c r="QP64" s="330">
        <v>3.00129119961431E-3</v>
      </c>
      <c r="QQ64" s="330">
        <v>3.9709383641018999E-3</v>
      </c>
      <c r="QR64" s="330">
        <v>3.9685393945204598E-3</v>
      </c>
      <c r="QS64" s="330">
        <v>3.7562171616386999E-3</v>
      </c>
      <c r="QT64" s="330">
        <v>3.05913027064263E-3</v>
      </c>
      <c r="QU64" s="330">
        <v>2.598957429696E-3</v>
      </c>
      <c r="QV64" s="330">
        <v>3.3418518577863201E-3</v>
      </c>
      <c r="QW64" s="330">
        <v>3.9459521611887802E-3</v>
      </c>
      <c r="QX64" s="330">
        <v>3.9952219113419899E-3</v>
      </c>
      <c r="QY64" s="330">
        <v>3.4025169783746998E-3</v>
      </c>
      <c r="QZ64" s="330">
        <v>3.5996221522600598E-3</v>
      </c>
      <c r="RA64" s="330">
        <v>2.98889661574678E-3</v>
      </c>
      <c r="RB64" s="330">
        <v>4.1625177530243704E-3</v>
      </c>
      <c r="RC64" s="330">
        <v>3.26184323182161E-3</v>
      </c>
      <c r="RD64" s="330">
        <v>1.8975379757132701E-3</v>
      </c>
      <c r="RE64" s="330">
        <v>3.4841809746431001E-3</v>
      </c>
      <c r="RF64" s="330">
        <v>3.42998826253325E-3</v>
      </c>
      <c r="RG64" s="330">
        <v>1.6614798839477999E-3</v>
      </c>
      <c r="RH64" s="330">
        <v>1.2801136435843399E-3</v>
      </c>
      <c r="RI64" s="330">
        <v>1.53939174612488E-3</v>
      </c>
      <c r="RJ64" s="330">
        <v>2.4667553793202698E-3</v>
      </c>
      <c r="RK64" s="330">
        <v>3.9834445672196897E-3</v>
      </c>
      <c r="RL64" s="330">
        <v>2.62343178137179E-3</v>
      </c>
      <c r="RM64" s="330">
        <v>3.19399423453785E-3</v>
      </c>
      <c r="RN64" s="330">
        <v>1.0975785402143701E-3</v>
      </c>
      <c r="RO64" s="330">
        <v>9.11822940259061E-4</v>
      </c>
      <c r="RP64" s="330">
        <v>6.3744134446929303E-4</v>
      </c>
      <c r="RQ64" s="330">
        <v>1.03095559182565E-3</v>
      </c>
      <c r="RR64" s="330">
        <v>1.40694875191892E-3</v>
      </c>
      <c r="RS64" s="330">
        <v>1.14086520061999E-3</v>
      </c>
      <c r="RT64" s="330">
        <v>1.36152436008614E-3</v>
      </c>
      <c r="RU64" s="330">
        <v>1.3708612088243E-3</v>
      </c>
      <c r="RV64" s="330">
        <v>1.60123590205273E-4</v>
      </c>
      <c r="RW64" s="492">
        <v>1.56070539802596E-3</v>
      </c>
      <c r="RX64" s="492">
        <v>1.5118335167560401E-3</v>
      </c>
      <c r="RY64" s="492">
        <v>2.7332680440258299E-3</v>
      </c>
      <c r="RZ64" s="492">
        <v>3.3898011647866401E-3</v>
      </c>
      <c r="SA64" s="492">
        <v>3.44970270238183E-3</v>
      </c>
      <c r="SB64" s="492">
        <v>3.19698649572068E-3</v>
      </c>
      <c r="SC64" s="492">
        <v>2.79374749423062E-3</v>
      </c>
      <c r="SD64" s="492">
        <v>2.2495161758411398E-3</v>
      </c>
      <c r="SE64" s="492">
        <v>3.0127202047503898E-3</v>
      </c>
      <c r="SF64" s="492">
        <v>3.6011237794837101E-3</v>
      </c>
      <c r="SG64" s="492">
        <v>3.43894634868919E-3</v>
      </c>
      <c r="SH64" s="492">
        <v>3.0412575359438599E-3</v>
      </c>
      <c r="SI64" s="492">
        <v>3.2768281099358298E-3</v>
      </c>
      <c r="SJ64" s="492">
        <v>2.7478364429080601E-3</v>
      </c>
      <c r="SK64" s="492">
        <v>3.8137170437477701E-3</v>
      </c>
      <c r="SL64" s="492">
        <v>3.0146048205972201E-3</v>
      </c>
      <c r="SM64" s="492">
        <v>1.7208514972463799E-3</v>
      </c>
      <c r="SN64" s="492">
        <v>3.0631951898635098E-3</v>
      </c>
      <c r="SO64" s="492">
        <v>2.75784605630199E-3</v>
      </c>
      <c r="SP64" s="492">
        <v>1.54511764403582E-3</v>
      </c>
      <c r="SQ64" s="492">
        <v>1.2385421517309601E-3</v>
      </c>
      <c r="SR64" s="492">
        <v>1.3903292777407801E-3</v>
      </c>
      <c r="SS64" s="492">
        <v>2.2725723330286099E-3</v>
      </c>
      <c r="ST64" s="492">
        <v>3.4993445616500998E-3</v>
      </c>
      <c r="SU64" s="492">
        <v>2.3313116467397902E-3</v>
      </c>
      <c r="SV64" s="492">
        <v>2.9506292114386099E-3</v>
      </c>
      <c r="SW64" s="492">
        <v>1.0087551318504499E-3</v>
      </c>
      <c r="SX64" s="492">
        <v>8.16011888238686E-4</v>
      </c>
      <c r="SY64" s="492">
        <v>5.4891926173404799E-4</v>
      </c>
      <c r="SZ64" s="492">
        <v>9.8663654971376403E-4</v>
      </c>
      <c r="TA64" s="492">
        <v>1.2587921185530199E-3</v>
      </c>
      <c r="TB64" s="492">
        <v>1.03345175777927E-3</v>
      </c>
      <c r="TC64" s="492">
        <v>1.2324955599695301E-3</v>
      </c>
      <c r="TD64" s="492">
        <v>1.2558729438141699E-3</v>
      </c>
      <c r="TE64" s="492">
        <v>1.52928951821539E-4</v>
      </c>
    </row>
    <row r="65" spans="1:525" x14ac:dyDescent="0.25">
      <c r="A65" s="492">
        <v>1.6719597982767201E-3</v>
      </c>
      <c r="B65" s="492">
        <v>2.1275501188839901E-3</v>
      </c>
      <c r="C65" s="492">
        <v>2.46703509400763E-3</v>
      </c>
      <c r="D65" s="492">
        <v>2.6428673182591102E-3</v>
      </c>
      <c r="E65" s="492">
        <v>3.5394502213406398E-3</v>
      </c>
      <c r="F65" s="492">
        <v>4.3624544247016896E-3</v>
      </c>
      <c r="G65" s="492">
        <v>1.4424666538843799E-3</v>
      </c>
      <c r="H65" s="492">
        <v>2.7782756011429902E-3</v>
      </c>
      <c r="I65" s="492">
        <v>2.3113064606808801E-3</v>
      </c>
      <c r="J65" s="492">
        <v>2.1206912460669902E-3</v>
      </c>
      <c r="K65" s="492">
        <v>3.13449528948633E-3</v>
      </c>
      <c r="L65" s="492">
        <v>2.2138514479464501E-3</v>
      </c>
      <c r="M65" s="492">
        <v>1.6345538167367301E-3</v>
      </c>
      <c r="N65" s="492">
        <v>1.47129771463892E-3</v>
      </c>
      <c r="O65" s="492">
        <v>1.78601746028319E-3</v>
      </c>
      <c r="P65" s="492">
        <v>2.1264737798991598E-3</v>
      </c>
      <c r="Q65" s="492">
        <v>1.5855039936592201E-3</v>
      </c>
      <c r="R65" s="492">
        <v>2.0906189614218898E-3</v>
      </c>
      <c r="S65" s="492">
        <v>1.11210394119455E-3</v>
      </c>
      <c r="T65" s="492">
        <v>1.36552277620386E-3</v>
      </c>
      <c r="U65" s="492">
        <v>9.1036114141468296E-4</v>
      </c>
      <c r="V65" s="492">
        <v>1.4325545510256699E-3</v>
      </c>
      <c r="W65" s="492">
        <v>1.5874098380929201E-3</v>
      </c>
      <c r="X65" s="492">
        <v>9.7493585176658994E-3</v>
      </c>
      <c r="Y65" s="492">
        <v>1.3823623492179001E-3</v>
      </c>
      <c r="Z65" s="492">
        <v>1.7944464615526499E-3</v>
      </c>
      <c r="AA65" s="492">
        <v>1.0197102319590399E-3</v>
      </c>
      <c r="AB65" s="492">
        <v>5.2225225304900695E-4</v>
      </c>
      <c r="AC65" s="492">
        <v>2.6808859679307599E-4</v>
      </c>
      <c r="AD65" s="492">
        <v>6.4396578709641705E-4</v>
      </c>
      <c r="AE65" s="492">
        <v>8.4800372836272002E-4</v>
      </c>
      <c r="AF65" s="492">
        <v>6.6940350088997896E-4</v>
      </c>
      <c r="AG65" s="492">
        <v>7.6994129778795001E-4</v>
      </c>
      <c r="AH65" s="492">
        <v>8.2162570035980605E-4</v>
      </c>
      <c r="AI65" s="492">
        <v>1.6203130082083E-4</v>
      </c>
      <c r="AJ65" s="330">
        <v>1.60106063013834E-3</v>
      </c>
      <c r="AK65" s="330">
        <v>2.0032510874615399E-3</v>
      </c>
      <c r="AL65" s="330">
        <v>2.5534901539087601E-3</v>
      </c>
      <c r="AM65" s="330">
        <v>2.62127727132302E-3</v>
      </c>
      <c r="AN65" s="330">
        <v>3.4120000181737499E-3</v>
      </c>
      <c r="AO65" s="330">
        <v>4.4514595650202897E-3</v>
      </c>
      <c r="AP65" s="330">
        <v>1.4392567698529599E-3</v>
      </c>
      <c r="AQ65" s="330">
        <v>2.39002576396663E-3</v>
      </c>
      <c r="AR65" s="330">
        <v>2.19880921674976E-3</v>
      </c>
      <c r="AS65" s="330">
        <v>2.0749639682554602E-3</v>
      </c>
      <c r="AT65" s="330">
        <v>2.9848300865089098E-3</v>
      </c>
      <c r="AU65" s="330">
        <v>2.29662256183511E-3</v>
      </c>
      <c r="AV65" s="330">
        <v>1.6212279698052899E-3</v>
      </c>
      <c r="AW65" s="330">
        <v>1.46432601164354E-3</v>
      </c>
      <c r="AX65" s="330">
        <v>1.79873764769352E-3</v>
      </c>
      <c r="AY65" s="330">
        <v>2.2774792099630602E-3</v>
      </c>
      <c r="AZ65" s="330">
        <v>1.56796406691092E-3</v>
      </c>
      <c r="BA65" s="330">
        <v>2.0823131582086902E-3</v>
      </c>
      <c r="BB65" s="330">
        <v>1.1147986057397201E-3</v>
      </c>
      <c r="BC65" s="330">
        <v>1.20653529758017E-3</v>
      </c>
      <c r="BD65" s="330">
        <v>8.8043382602600196E-4</v>
      </c>
      <c r="BE65" s="330">
        <v>1.41677513125032E-3</v>
      </c>
      <c r="BF65" s="330">
        <v>1.6143258075126501E-3</v>
      </c>
      <c r="BG65" s="330">
        <v>1.3639282150270099E-2</v>
      </c>
      <c r="BH65" s="330">
        <v>1.28121682044314E-3</v>
      </c>
      <c r="BI65" s="330">
        <v>1.83394881960464E-3</v>
      </c>
      <c r="BJ65" s="330">
        <v>7.1590205156768201E-4</v>
      </c>
      <c r="BK65" s="330">
        <v>4.3008953521371399E-4</v>
      </c>
      <c r="BL65" s="330">
        <v>2.5135787000589899E-4</v>
      </c>
      <c r="BM65" s="330">
        <v>6.0895322540558197E-4</v>
      </c>
      <c r="BN65" s="330">
        <v>9.1106592029848604E-4</v>
      </c>
      <c r="BO65" s="330">
        <v>7.6487576641673697E-4</v>
      </c>
      <c r="BP65" s="330">
        <v>7.5168104901386396E-4</v>
      </c>
      <c r="BQ65" s="330">
        <v>7.5247224955404997E-4</v>
      </c>
      <c r="BR65" s="330">
        <v>1.5572199576022801E-4</v>
      </c>
      <c r="BS65" s="492">
        <v>1.74043245816884E-3</v>
      </c>
      <c r="BT65" s="492">
        <v>2.06722023139611E-3</v>
      </c>
      <c r="BU65" s="492">
        <v>2.79852850289659E-3</v>
      </c>
      <c r="BV65" s="492">
        <v>2.7635757474399202E-3</v>
      </c>
      <c r="BW65" s="492">
        <v>3.6985030836852299E-3</v>
      </c>
      <c r="BX65" s="492">
        <v>4.7148406458901396E-3</v>
      </c>
      <c r="BY65" s="492">
        <v>1.5104823762447401E-3</v>
      </c>
      <c r="BZ65" s="492">
        <v>2.2647399621324202E-3</v>
      </c>
      <c r="CA65" s="492">
        <v>2.27627772393969E-3</v>
      </c>
      <c r="CB65" s="492">
        <v>2.1153290830270301E-3</v>
      </c>
      <c r="CC65" s="492">
        <v>3.1671635959978801E-3</v>
      </c>
      <c r="CD65" s="492">
        <v>2.2529775872441099E-3</v>
      </c>
      <c r="CE65" s="492">
        <v>1.5855340487224E-3</v>
      </c>
      <c r="CF65" s="492">
        <v>1.4847815340454499E-3</v>
      </c>
      <c r="CG65" s="492">
        <v>1.78745275209737E-3</v>
      </c>
      <c r="CH65" s="492">
        <v>2.3746029262685302E-3</v>
      </c>
      <c r="CI65" s="492">
        <v>1.6326351524870899E-3</v>
      </c>
      <c r="CJ65" s="492">
        <v>2.1910985150409802E-3</v>
      </c>
      <c r="CK65" s="492">
        <v>1.12313808704293E-3</v>
      </c>
      <c r="CL65" s="492">
        <v>1.06826602521732E-3</v>
      </c>
      <c r="CM65" s="492">
        <v>8.7294062328245104E-4</v>
      </c>
      <c r="CN65" s="492">
        <v>1.5008046945356301E-3</v>
      </c>
      <c r="CO65" s="492">
        <v>1.7017167031180001E-3</v>
      </c>
      <c r="CP65" s="492">
        <v>1.0999429938188501E-2</v>
      </c>
      <c r="CQ65" s="492">
        <v>1.3344865598510999E-3</v>
      </c>
      <c r="CR65" s="492">
        <v>1.81790951554889E-3</v>
      </c>
      <c r="CS65" s="492">
        <v>7.0907732659013895E-4</v>
      </c>
      <c r="CT65" s="492">
        <v>4.3645459347327998E-4</v>
      </c>
      <c r="CU65" s="492">
        <v>2.55923275697404E-4</v>
      </c>
      <c r="CV65" s="492">
        <v>6.1742414020292196E-4</v>
      </c>
      <c r="CW65" s="492">
        <v>9.3785239348971301E-4</v>
      </c>
      <c r="CX65" s="492">
        <v>8.1196030647570096E-4</v>
      </c>
      <c r="CY65" s="492">
        <v>8.09941010659123E-4</v>
      </c>
      <c r="CZ65" s="492">
        <v>7.8945318088015901E-4</v>
      </c>
      <c r="DA65" s="492">
        <v>1.3264422489384499E-4</v>
      </c>
      <c r="DB65" s="330">
        <v>1.7520262600901201E-3</v>
      </c>
      <c r="DC65" s="330">
        <v>2.1288017680016198E-3</v>
      </c>
      <c r="DD65" s="330">
        <v>2.8397736156128201E-3</v>
      </c>
      <c r="DE65" s="330">
        <v>3.32923463865889E-3</v>
      </c>
      <c r="DF65" s="330">
        <v>4.3486811551445301E-3</v>
      </c>
      <c r="DG65" s="330">
        <v>4.4882291284665003E-3</v>
      </c>
      <c r="DH65" s="330">
        <v>1.6996273058274901E-3</v>
      </c>
      <c r="DI65" s="330">
        <v>2.37978994818804E-3</v>
      </c>
      <c r="DJ65" s="330">
        <v>2.1254462163475501E-3</v>
      </c>
      <c r="DK65" s="330">
        <v>2.1457861525000501E-3</v>
      </c>
      <c r="DL65" s="330">
        <v>2.80621794833179E-3</v>
      </c>
      <c r="DM65" s="330">
        <v>2.5152146852424301E-3</v>
      </c>
      <c r="DN65" s="330">
        <v>1.6627978402010499E-3</v>
      </c>
      <c r="DO65" s="330">
        <v>1.4371874397471299E-3</v>
      </c>
      <c r="DP65" s="330">
        <v>1.85256406851938E-3</v>
      </c>
      <c r="DQ65" s="330">
        <v>2.53391739693197E-3</v>
      </c>
      <c r="DR65" s="330">
        <v>1.80421944658174E-3</v>
      </c>
      <c r="DS65" s="330">
        <v>2.1878275557346001E-3</v>
      </c>
      <c r="DT65" s="330">
        <v>1.14295397965108E-3</v>
      </c>
      <c r="DU65" s="330">
        <v>1.1062654170369199E-3</v>
      </c>
      <c r="DV65" s="330">
        <v>9.4294296785454596E-4</v>
      </c>
      <c r="DW65" s="330">
        <v>1.4579056549734E-3</v>
      </c>
      <c r="DX65" s="330">
        <v>1.7935851090409101E-3</v>
      </c>
      <c r="DY65" s="330">
        <v>1.29457939904463E-2</v>
      </c>
      <c r="DZ65" s="330">
        <v>1.49374047708076E-3</v>
      </c>
      <c r="EA65" s="330">
        <v>1.6891246682080301E-3</v>
      </c>
      <c r="EB65" s="330">
        <v>7.0105872952984003E-4</v>
      </c>
      <c r="EC65" s="330">
        <v>4.2272877033637198E-4</v>
      </c>
      <c r="ED65" s="330">
        <v>3.0258957298204102E-4</v>
      </c>
      <c r="EE65" s="330">
        <v>5.8901181967334197E-4</v>
      </c>
      <c r="EF65" s="330">
        <v>8.9486566565405803E-4</v>
      </c>
      <c r="EG65" s="330">
        <v>7.1271340744558402E-4</v>
      </c>
      <c r="EH65" s="330">
        <v>8.1847479042726099E-4</v>
      </c>
      <c r="EI65" s="330">
        <v>8.2975331710701699E-4</v>
      </c>
      <c r="EJ65" s="330">
        <v>1.2716888175100201E-4</v>
      </c>
      <c r="EK65" s="492">
        <v>1.81977441391299E-3</v>
      </c>
      <c r="EL65" s="492">
        <v>2.43751010623018E-3</v>
      </c>
      <c r="EM65" s="492">
        <v>3.37469401639896E-3</v>
      </c>
      <c r="EN65" s="492">
        <v>3.2374766236771099E-3</v>
      </c>
      <c r="EO65" s="492">
        <v>4.4878633444597801E-3</v>
      </c>
      <c r="EP65" s="492">
        <v>4.5110421031298899E-3</v>
      </c>
      <c r="EQ65" s="492">
        <v>2.0479907413542601E-3</v>
      </c>
      <c r="ER65" s="492">
        <v>2.7641797099846699E-3</v>
      </c>
      <c r="ES65" s="492">
        <v>2.2817167476702699E-3</v>
      </c>
      <c r="ET65" s="492">
        <v>2.3449466907652901E-3</v>
      </c>
      <c r="EU65" s="492">
        <v>3.1930621635067602E-3</v>
      </c>
      <c r="EV65" s="492">
        <v>2.89503471169625E-3</v>
      </c>
      <c r="EW65" s="492">
        <v>2.0433009086581102E-3</v>
      </c>
      <c r="EX65" s="492">
        <v>1.71376806216789E-3</v>
      </c>
      <c r="EY65" s="492">
        <v>2.1717739998145498E-3</v>
      </c>
      <c r="EZ65" s="492">
        <v>2.0514650109676102E-3</v>
      </c>
      <c r="FA65" s="492">
        <v>1.9247250850144399E-3</v>
      </c>
      <c r="FB65" s="492">
        <v>2.4239165611442798E-3</v>
      </c>
      <c r="FC65" s="492">
        <v>1.34553172932868E-3</v>
      </c>
      <c r="FD65" s="492">
        <v>1.3399057349421501E-3</v>
      </c>
      <c r="FE65" s="492">
        <v>1.1068641935432599E-3</v>
      </c>
      <c r="FF65" s="492">
        <v>1.68299376375612E-3</v>
      </c>
      <c r="FG65" s="492">
        <v>1.7837247624498699E-3</v>
      </c>
      <c r="FH65" s="492">
        <v>1.30294029786352E-2</v>
      </c>
      <c r="FI65" s="492">
        <v>1.9224848706361399E-3</v>
      </c>
      <c r="FJ65" s="492">
        <v>1.9949146671238102E-3</v>
      </c>
      <c r="FK65" s="492">
        <v>8.0991467618976901E-4</v>
      </c>
      <c r="FL65" s="492">
        <v>4.7905545092772098E-4</v>
      </c>
      <c r="FM65" s="492">
        <v>3.4428108241370199E-4</v>
      </c>
      <c r="FN65" s="492">
        <v>6.8901879724479395E-4</v>
      </c>
      <c r="FO65" s="492">
        <v>1.0353651714944401E-3</v>
      </c>
      <c r="FP65" s="492">
        <v>8.1607075409434796E-4</v>
      </c>
      <c r="FQ65" s="492">
        <v>8.33943691920228E-4</v>
      </c>
      <c r="FR65" s="492">
        <v>9.7762037294643589E-4</v>
      </c>
      <c r="FS65" s="492">
        <v>7.4057859415608597E-5</v>
      </c>
      <c r="FT65" s="330">
        <v>1.9691405871813299E-3</v>
      </c>
      <c r="FU65" s="330">
        <v>2.3763697471928099E-3</v>
      </c>
      <c r="FV65" s="330">
        <v>3.5619871381143099E-3</v>
      </c>
      <c r="FW65" s="330">
        <v>3.53563359222988E-3</v>
      </c>
      <c r="FX65" s="330">
        <v>5.10322705528065E-3</v>
      </c>
      <c r="FY65" s="330">
        <v>4.9296268969765298E-3</v>
      </c>
      <c r="FZ65" s="330">
        <v>2.3272586870137601E-3</v>
      </c>
      <c r="GA65" s="330">
        <v>2.72977784824259E-3</v>
      </c>
      <c r="GB65" s="330">
        <v>2.26091257894274E-3</v>
      </c>
      <c r="GC65" s="330">
        <v>2.4438904976350202E-3</v>
      </c>
      <c r="GD65" s="330">
        <v>3.6786708668713301E-3</v>
      </c>
      <c r="GE65" s="330">
        <v>3.1579302868603699E-3</v>
      </c>
      <c r="GF65" s="330">
        <v>2.32825285278089E-3</v>
      </c>
      <c r="GG65" s="330">
        <v>1.91373486055531E-3</v>
      </c>
      <c r="GH65" s="330">
        <v>2.44993546475056E-3</v>
      </c>
      <c r="GI65" s="330">
        <v>2.4881477793261002E-3</v>
      </c>
      <c r="GJ65" s="330">
        <v>1.87302392548158E-3</v>
      </c>
      <c r="GK65" s="330">
        <v>2.66424791535941E-3</v>
      </c>
      <c r="GL65" s="330">
        <v>1.39786910117693E-3</v>
      </c>
      <c r="GM65" s="330">
        <v>1.43426072494322E-3</v>
      </c>
      <c r="GN65" s="330">
        <v>1.1333593284668399E-3</v>
      </c>
      <c r="GO65" s="330">
        <v>1.8659526881125001E-3</v>
      </c>
      <c r="GP65" s="330">
        <v>1.7834067347781101E-3</v>
      </c>
      <c r="GQ65" s="330">
        <v>1.4414555939399099E-2</v>
      </c>
      <c r="GR65" s="330">
        <v>2.0413742810352999E-3</v>
      </c>
      <c r="GS65" s="330">
        <v>2.04956489760332E-3</v>
      </c>
      <c r="GT65" s="330">
        <v>8.0881858716404101E-4</v>
      </c>
      <c r="GU65" s="330">
        <v>5.2134797206842404E-4</v>
      </c>
      <c r="GV65" s="330">
        <v>3.7223398664881801E-4</v>
      </c>
      <c r="GW65" s="330">
        <v>7.2605378026201E-4</v>
      </c>
      <c r="GX65" s="330">
        <v>1.0636009277028E-3</v>
      </c>
      <c r="GY65" s="330">
        <v>9.1640122607443398E-4</v>
      </c>
      <c r="GZ65" s="330">
        <v>8.6340151688560796E-4</v>
      </c>
      <c r="HA65" s="330">
        <v>1.0591479708361E-3</v>
      </c>
      <c r="HB65" s="330">
        <v>8.3768414818032397E-5</v>
      </c>
      <c r="HC65" s="492">
        <v>1.9220164423680501E-3</v>
      </c>
      <c r="HD65" s="492">
        <v>2.3453829580747198E-3</v>
      </c>
      <c r="HE65" s="492">
        <v>3.45851359710222E-3</v>
      </c>
      <c r="HF65" s="492">
        <v>3.7848385576775799E-3</v>
      </c>
      <c r="HG65" s="492">
        <v>5.0429938449889702E-3</v>
      </c>
      <c r="HH65" s="492">
        <v>5.0870360132125904E-3</v>
      </c>
      <c r="HI65" s="492">
        <v>2.43898657275306E-3</v>
      </c>
      <c r="HJ65" s="492">
        <v>3.1687459997997002E-3</v>
      </c>
      <c r="HK65" s="492">
        <v>2.50916187915307E-3</v>
      </c>
      <c r="HL65" s="492">
        <v>2.7290009276086601E-3</v>
      </c>
      <c r="HM65" s="492">
        <v>4.4467965873075102E-3</v>
      </c>
      <c r="HN65" s="492">
        <v>3.5683034337238499E-3</v>
      </c>
      <c r="HO65" s="492">
        <v>2.6511908348245202E-3</v>
      </c>
      <c r="HP65" s="492">
        <v>2.1417906430908698E-3</v>
      </c>
      <c r="HQ65" s="492">
        <v>2.5633753436158299E-3</v>
      </c>
      <c r="HR65" s="492">
        <v>2.5871351167838E-3</v>
      </c>
      <c r="HS65" s="492">
        <v>2.0647765394243298E-3</v>
      </c>
      <c r="HT65" s="492">
        <v>2.8781547394871902E-3</v>
      </c>
      <c r="HU65" s="492">
        <v>1.38408935898645E-3</v>
      </c>
      <c r="HV65" s="492">
        <v>1.4069990890510501E-3</v>
      </c>
      <c r="HW65" s="492">
        <v>1.11417866598757E-3</v>
      </c>
      <c r="HX65" s="492">
        <v>1.72622235408481E-3</v>
      </c>
      <c r="HY65" s="492">
        <v>1.84403319691383E-3</v>
      </c>
      <c r="HZ65" s="492">
        <v>1.75216402620469E-2</v>
      </c>
      <c r="IA65" s="492">
        <v>2.0635817687208102E-3</v>
      </c>
      <c r="IB65" s="492">
        <v>2.0863986283943801E-3</v>
      </c>
      <c r="IC65" s="492">
        <v>7.9538995403235797E-4</v>
      </c>
      <c r="ID65" s="492">
        <v>5.9261784501511195E-4</v>
      </c>
      <c r="IE65" s="492">
        <v>5.1460731114677603E-4</v>
      </c>
      <c r="IF65" s="492">
        <v>8.2163445742398802E-4</v>
      </c>
      <c r="IG65" s="492">
        <v>1.0523989406547301E-3</v>
      </c>
      <c r="IH65" s="492">
        <v>9.2344465319336695E-4</v>
      </c>
      <c r="II65" s="492">
        <v>8.9333837088597799E-4</v>
      </c>
      <c r="IJ65" s="492">
        <v>1.1639785899609199E-3</v>
      </c>
      <c r="IK65" s="492">
        <v>1.09688806190283E-4</v>
      </c>
      <c r="IL65" s="330">
        <v>1.89032969430692E-3</v>
      </c>
      <c r="IM65" s="330">
        <v>2.31133357771877E-3</v>
      </c>
      <c r="IN65" s="330">
        <v>3.2426137053150898E-3</v>
      </c>
      <c r="IO65" s="330">
        <v>3.4497057387295198E-3</v>
      </c>
      <c r="IP65" s="330">
        <v>4.5030700153233802E-3</v>
      </c>
      <c r="IQ65" s="330">
        <v>4.5253270821405704E-3</v>
      </c>
      <c r="IR65" s="330">
        <v>2.3363700043700099E-3</v>
      </c>
      <c r="IS65" s="330">
        <v>3.5799435591660502E-3</v>
      </c>
      <c r="IT65" s="330">
        <v>2.5702724562268698E-3</v>
      </c>
      <c r="IU65" s="330">
        <v>2.7397524394215801E-3</v>
      </c>
      <c r="IV65" s="330">
        <v>5.1375496209325796E-3</v>
      </c>
      <c r="IW65" s="330">
        <v>3.7256450744007799E-3</v>
      </c>
      <c r="IX65" s="330">
        <v>2.88464518955008E-3</v>
      </c>
      <c r="IY65" s="330">
        <v>2.1262028362557602E-3</v>
      </c>
      <c r="IZ65" s="330">
        <v>2.5036591301081401E-3</v>
      </c>
      <c r="JA65" s="330">
        <v>2.3039565041344402E-3</v>
      </c>
      <c r="JB65" s="330">
        <v>2.2299526141127202E-3</v>
      </c>
      <c r="JC65" s="330">
        <v>2.9346011346494702E-3</v>
      </c>
      <c r="JD65" s="330">
        <v>1.3205205320149301E-3</v>
      </c>
      <c r="JE65" s="330">
        <v>1.4694508608523399E-3</v>
      </c>
      <c r="JF65" s="330">
        <v>1.09655851639174E-3</v>
      </c>
      <c r="JG65" s="330">
        <v>1.5703622506701299E-3</v>
      </c>
      <c r="JH65" s="330">
        <v>1.81430851121464E-3</v>
      </c>
      <c r="JI65" s="330">
        <v>1.4622068207115301E-2</v>
      </c>
      <c r="JJ65" s="330">
        <v>1.8810977171071E-3</v>
      </c>
      <c r="JK65" s="330">
        <v>1.9827545513079301E-3</v>
      </c>
      <c r="JL65" s="330">
        <v>7.6313004207746303E-4</v>
      </c>
      <c r="JM65" s="330">
        <v>6.1440670456318195E-4</v>
      </c>
      <c r="JN65" s="330">
        <v>5.9890268121506104E-4</v>
      </c>
      <c r="JO65" s="330">
        <v>8.1534155086645697E-4</v>
      </c>
      <c r="JP65" s="330">
        <v>1.00420492276258E-3</v>
      </c>
      <c r="JQ65" s="330">
        <v>8.5079139984446499E-4</v>
      </c>
      <c r="JR65" s="330">
        <v>8.6399614855294004E-4</v>
      </c>
      <c r="JS65" s="330">
        <v>1.08054847292737E-3</v>
      </c>
      <c r="JT65" s="330">
        <v>1.04947474682271E-4</v>
      </c>
      <c r="JU65" s="492">
        <v>1.8952583242942799E-3</v>
      </c>
      <c r="JV65" s="492">
        <v>2.3370578963968201E-3</v>
      </c>
      <c r="JW65" s="492">
        <v>3.3106148551899101E-3</v>
      </c>
      <c r="JX65" s="492">
        <v>3.7522759567174E-3</v>
      </c>
      <c r="JY65" s="492">
        <v>4.6508039844736998E-3</v>
      </c>
      <c r="JZ65" s="492">
        <v>4.5337931788128399E-3</v>
      </c>
      <c r="KA65" s="492">
        <v>2.3981409886235602E-3</v>
      </c>
      <c r="KB65" s="492">
        <v>3.07623062995833E-3</v>
      </c>
      <c r="KC65" s="492">
        <v>2.5614035538998898E-3</v>
      </c>
      <c r="KD65" s="492">
        <v>2.7694747744235301E-3</v>
      </c>
      <c r="KE65" s="492">
        <v>4.9011881302711202E-3</v>
      </c>
      <c r="KF65" s="492">
        <v>3.7606988892033601E-3</v>
      </c>
      <c r="KG65" s="492">
        <v>3.0433840840112798E-3</v>
      </c>
      <c r="KH65" s="492">
        <v>2.2036892925056499E-3</v>
      </c>
      <c r="KI65" s="492">
        <v>2.67444399103964E-3</v>
      </c>
      <c r="KJ65" s="492">
        <v>2.2374324300729002E-3</v>
      </c>
      <c r="KK65" s="492">
        <v>2.1970943058360198E-3</v>
      </c>
      <c r="KL65" s="492">
        <v>3.0959958779624699E-3</v>
      </c>
      <c r="KM65" s="492">
        <v>1.4635141548082699E-3</v>
      </c>
      <c r="KN65" s="492">
        <v>1.7558250422300299E-3</v>
      </c>
      <c r="KO65" s="492">
        <v>1.2153104574109501E-3</v>
      </c>
      <c r="KP65" s="492">
        <v>1.6066312557487499E-3</v>
      </c>
      <c r="KQ65" s="492">
        <v>1.8502970332612101E-3</v>
      </c>
      <c r="KR65" s="492">
        <v>1.9942727215870201E-2</v>
      </c>
      <c r="KS65" s="492">
        <v>2.0176648456970399E-3</v>
      </c>
      <c r="KT65" s="492">
        <v>1.92406356479824E-3</v>
      </c>
      <c r="KU65" s="492">
        <v>8.1074859780689396E-4</v>
      </c>
      <c r="KV65" s="492">
        <v>6.2442732648266305E-4</v>
      </c>
      <c r="KW65" s="492">
        <v>7.85897503137751E-4</v>
      </c>
      <c r="KX65" s="492">
        <v>9.1159263710197298E-4</v>
      </c>
      <c r="KY65" s="492">
        <v>1.14764301243692E-3</v>
      </c>
      <c r="KZ65" s="492">
        <v>9.0778394976952399E-4</v>
      </c>
      <c r="LA65" s="492">
        <v>8.9014114129665602E-4</v>
      </c>
      <c r="LB65" s="492">
        <v>1.15715346229952E-3</v>
      </c>
      <c r="LC65" s="492">
        <v>9.27342679581383E-5</v>
      </c>
      <c r="LD65" s="330">
        <v>2.0636505066429301E-3</v>
      </c>
      <c r="LE65" s="330">
        <v>2.5416287187768902E-3</v>
      </c>
      <c r="LF65" s="330">
        <v>3.51259403130559E-3</v>
      </c>
      <c r="LG65" s="330">
        <v>3.9787984210028502E-3</v>
      </c>
      <c r="LH65" s="330">
        <v>4.5574985858273199E-3</v>
      </c>
      <c r="LI65" s="330">
        <v>4.6092974797697396E-3</v>
      </c>
      <c r="LJ65" s="330">
        <v>2.6014989374105401E-3</v>
      </c>
      <c r="LK65" s="330">
        <v>3.0970420863707599E-3</v>
      </c>
      <c r="LL65" s="330">
        <v>2.6727872365334198E-3</v>
      </c>
      <c r="LM65" s="330">
        <v>2.9960553221494799E-3</v>
      </c>
      <c r="LN65" s="330">
        <v>5.2301200060501296E-3</v>
      </c>
      <c r="LO65" s="330">
        <v>4.1023322880621898E-3</v>
      </c>
      <c r="LP65" s="330">
        <v>3.4231255697841998E-3</v>
      </c>
      <c r="LQ65" s="330">
        <v>2.4371834401569802E-3</v>
      </c>
      <c r="LR65" s="330">
        <v>2.96981742407893E-3</v>
      </c>
      <c r="LS65" s="330">
        <v>2.2786750709690102E-3</v>
      </c>
      <c r="LT65" s="330">
        <v>2.4720463870395401E-3</v>
      </c>
      <c r="LU65" s="330">
        <v>3.2149197025662401E-3</v>
      </c>
      <c r="LV65" s="330">
        <v>2.2022154359774499E-3</v>
      </c>
      <c r="LW65" s="330">
        <v>2.3161221690429401E-3</v>
      </c>
      <c r="LX65" s="330">
        <v>1.5337948664569899E-3</v>
      </c>
      <c r="LY65" s="330">
        <v>1.70864317741174E-3</v>
      </c>
      <c r="LZ65" s="330">
        <v>2.0459798369860198E-3</v>
      </c>
      <c r="MA65" s="330">
        <v>2.51371356870786E-2</v>
      </c>
      <c r="MB65" s="330">
        <v>2.2154664846241998E-3</v>
      </c>
      <c r="MC65" s="330">
        <v>2.00789369061356E-3</v>
      </c>
      <c r="MD65" s="330">
        <v>9.1510044675905105E-4</v>
      </c>
      <c r="ME65" s="330">
        <v>7.6647504114360303E-4</v>
      </c>
      <c r="MF65" s="330">
        <v>1.1029991225051401E-3</v>
      </c>
      <c r="MG65" s="330">
        <v>1.0931604507842801E-3</v>
      </c>
      <c r="MH65" s="330">
        <v>1.30516118455182E-3</v>
      </c>
      <c r="MI65" s="330">
        <v>1.00732733790281E-3</v>
      </c>
      <c r="MJ65" s="330">
        <v>1.0218966413828099E-3</v>
      </c>
      <c r="MK65" s="330">
        <v>1.24011946757749E-3</v>
      </c>
      <c r="ML65" s="330">
        <v>1.22176948289E-4</v>
      </c>
      <c r="MM65" s="492">
        <v>1.85578933027571E-3</v>
      </c>
      <c r="MN65" s="492">
        <v>2.3084341590661399E-3</v>
      </c>
      <c r="MO65" s="492">
        <v>3.4143813466491501E-3</v>
      </c>
      <c r="MP65" s="492">
        <v>3.7793465334257999E-3</v>
      </c>
      <c r="MQ65" s="492">
        <v>4.1113757811905302E-3</v>
      </c>
      <c r="MR65" s="492">
        <v>4.3910741515492497E-3</v>
      </c>
      <c r="MS65" s="492">
        <v>2.5579410208093701E-3</v>
      </c>
      <c r="MT65" s="492">
        <v>3.0224792196990899E-3</v>
      </c>
      <c r="MU65" s="492">
        <v>2.76140871793054E-3</v>
      </c>
      <c r="MV65" s="492">
        <v>2.9474140125550401E-3</v>
      </c>
      <c r="MW65" s="492">
        <v>5.5276417699059001E-3</v>
      </c>
      <c r="MX65" s="492">
        <v>4.1705950847049896E-3</v>
      </c>
      <c r="MY65" s="492">
        <v>3.2954431148036201E-3</v>
      </c>
      <c r="MZ65" s="492">
        <v>2.3311997089325298E-3</v>
      </c>
      <c r="NA65" s="492">
        <v>3.1264266340652901E-3</v>
      </c>
      <c r="NB65" s="492">
        <v>2.1476882408744298E-3</v>
      </c>
      <c r="NC65" s="492">
        <v>2.2939248829968398E-3</v>
      </c>
      <c r="ND65" s="492">
        <v>3.0460380485885798E-3</v>
      </c>
      <c r="NE65" s="492">
        <v>2.2843360268779899E-3</v>
      </c>
      <c r="NF65" s="492">
        <v>2.2755164275094601E-3</v>
      </c>
      <c r="NG65" s="492">
        <v>1.892808838617E-3</v>
      </c>
      <c r="NH65" s="492">
        <v>1.7148604437708501E-3</v>
      </c>
      <c r="NI65" s="492">
        <v>2.1256892482354101E-3</v>
      </c>
      <c r="NJ65" s="492">
        <v>3.0100887618212099E-2</v>
      </c>
      <c r="NK65" s="492">
        <v>2.0846703412471502E-3</v>
      </c>
      <c r="NL65" s="492">
        <v>2.1962176107528301E-3</v>
      </c>
      <c r="NM65" s="492">
        <v>1.0150630686177099E-3</v>
      </c>
      <c r="NN65" s="492">
        <v>8.4284820288611101E-4</v>
      </c>
      <c r="NO65" s="492">
        <v>1.4049604325576399E-3</v>
      </c>
      <c r="NP65" s="492">
        <v>1.1571080063465999E-3</v>
      </c>
      <c r="NQ65" s="492">
        <v>1.2827425386488E-3</v>
      </c>
      <c r="NR65" s="492">
        <v>9.9436023631343704E-4</v>
      </c>
      <c r="NS65" s="492">
        <v>1.0898931552119199E-3</v>
      </c>
      <c r="NT65" s="492">
        <v>1.3289019165501801E-3</v>
      </c>
      <c r="NU65" s="492">
        <v>1.3437984427658799E-4</v>
      </c>
      <c r="NV65" s="330">
        <v>1.8006713992369599E-3</v>
      </c>
      <c r="NW65" s="330">
        <v>1.9872205766235198E-3</v>
      </c>
      <c r="NX65" s="330">
        <v>3.45468808334253E-3</v>
      </c>
      <c r="NY65" s="330">
        <v>3.4464124290065901E-3</v>
      </c>
      <c r="NZ65" s="330">
        <v>3.70661496921718E-3</v>
      </c>
      <c r="OA65" s="330">
        <v>4.2110747746123096E-3</v>
      </c>
      <c r="OB65" s="330">
        <v>2.4199965282058799E-3</v>
      </c>
      <c r="OC65" s="330">
        <v>2.8248745358849699E-3</v>
      </c>
      <c r="OD65" s="330">
        <v>2.64362580232431E-3</v>
      </c>
      <c r="OE65" s="330">
        <v>2.8465092820500301E-3</v>
      </c>
      <c r="OF65" s="330">
        <v>4.7049501415688203E-3</v>
      </c>
      <c r="OG65" s="330">
        <v>3.7729469463519301E-3</v>
      </c>
      <c r="OH65" s="330">
        <v>2.96187703494755E-3</v>
      </c>
      <c r="OI65" s="330">
        <v>2.16612440350396E-3</v>
      </c>
      <c r="OJ65" s="330">
        <v>3.0074972015912398E-3</v>
      </c>
      <c r="OK65" s="330">
        <v>2.3373702494666202E-3</v>
      </c>
      <c r="OL65" s="330">
        <v>2.1769672477639202E-3</v>
      </c>
      <c r="OM65" s="330">
        <v>2.9117309346275099E-3</v>
      </c>
      <c r="ON65" s="330">
        <v>2.30180652520848E-3</v>
      </c>
      <c r="OO65" s="330">
        <v>2.2179568760071502E-3</v>
      </c>
      <c r="OP65" s="330">
        <v>1.8727641158002299E-3</v>
      </c>
      <c r="OQ65" s="330">
        <v>1.7397527293931E-3</v>
      </c>
      <c r="OR65" s="330">
        <v>2.3416729690048099E-3</v>
      </c>
      <c r="OS65" s="330">
        <v>3.0948380044086801E-2</v>
      </c>
      <c r="OT65" s="330">
        <v>2.2196834987183601E-3</v>
      </c>
      <c r="OU65" s="330">
        <v>2.32457934060438E-3</v>
      </c>
      <c r="OV65" s="330">
        <v>1.07696278738721E-3</v>
      </c>
      <c r="OW65" s="330">
        <v>8.5272091684958503E-4</v>
      </c>
      <c r="OX65" s="330">
        <v>1.59536899665272E-3</v>
      </c>
      <c r="OY65" s="330">
        <v>1.23726935901946E-3</v>
      </c>
      <c r="OZ65" s="330">
        <v>1.2882656788202999E-3</v>
      </c>
      <c r="PA65" s="330">
        <v>1.03312272912301E-3</v>
      </c>
      <c r="PB65" s="330">
        <v>1.1239632068429E-3</v>
      </c>
      <c r="PC65" s="330">
        <v>1.3961654982948401E-3</v>
      </c>
      <c r="PD65" s="330">
        <v>1.6375921082703601E-4</v>
      </c>
      <c r="PE65" s="492">
        <v>1.8804094159387201E-3</v>
      </c>
      <c r="PF65" s="492">
        <v>2.2286654754610901E-3</v>
      </c>
      <c r="PG65" s="492">
        <v>3.8518931626146699E-3</v>
      </c>
      <c r="PH65" s="492">
        <v>3.8235649153570898E-3</v>
      </c>
      <c r="PI65" s="492">
        <v>3.8985660596141201E-3</v>
      </c>
      <c r="PJ65" s="492">
        <v>4.7210002231732502E-3</v>
      </c>
      <c r="PK65" s="492">
        <v>2.6487038242992999E-3</v>
      </c>
      <c r="PL65" s="492">
        <v>3.016801191847E-3</v>
      </c>
      <c r="PM65" s="492">
        <v>2.7812139905716701E-3</v>
      </c>
      <c r="PN65" s="492">
        <v>3.0387312503316502E-3</v>
      </c>
      <c r="PO65" s="492">
        <v>4.79145651129456E-3</v>
      </c>
      <c r="PP65" s="492">
        <v>3.6822385911851399E-3</v>
      </c>
      <c r="PQ65" s="492">
        <v>3.04308774643227E-3</v>
      </c>
      <c r="PR65" s="492">
        <v>2.2332305769406698E-3</v>
      </c>
      <c r="PS65" s="492">
        <v>3.2480502844514699E-3</v>
      </c>
      <c r="PT65" s="492">
        <v>2.6267039671835401E-3</v>
      </c>
      <c r="PU65" s="492">
        <v>2.3382365175443698E-3</v>
      </c>
      <c r="PV65" s="492">
        <v>3.1739026723509498E-3</v>
      </c>
      <c r="PW65" s="492">
        <v>2.5291235305505101E-3</v>
      </c>
      <c r="PX65" s="492">
        <v>2.6516820260047598E-3</v>
      </c>
      <c r="PY65" s="492">
        <v>2.0904588465527701E-3</v>
      </c>
      <c r="PZ65" s="492">
        <v>1.9952451061570598E-3</v>
      </c>
      <c r="QA65" s="492">
        <v>2.6288858183917802E-3</v>
      </c>
      <c r="QB65" s="492">
        <v>3.3198279345921601E-2</v>
      </c>
      <c r="QC65" s="492">
        <v>2.6157854494486001E-3</v>
      </c>
      <c r="QD65" s="492">
        <v>2.5586621796931399E-3</v>
      </c>
      <c r="QE65" s="492">
        <v>1.2838886098870399E-3</v>
      </c>
      <c r="QF65" s="492">
        <v>1.04674506332034E-3</v>
      </c>
      <c r="QG65" s="492">
        <v>2.0060264665430201E-3</v>
      </c>
      <c r="QH65" s="492">
        <v>1.4646812847176199E-3</v>
      </c>
      <c r="QI65" s="492">
        <v>1.47825942140717E-3</v>
      </c>
      <c r="QJ65" s="492">
        <v>1.2012565065285801E-3</v>
      </c>
      <c r="QK65" s="492">
        <v>1.2638032612758299E-3</v>
      </c>
      <c r="QL65" s="492">
        <v>1.63306701102084E-3</v>
      </c>
      <c r="QM65" s="492">
        <v>1.7222418124350299E-4</v>
      </c>
      <c r="QN65" s="330">
        <v>1.78543412995857E-3</v>
      </c>
      <c r="QO65" s="330">
        <v>1.7357607192063499E-3</v>
      </c>
      <c r="QP65" s="330">
        <v>3.8113853568678699E-3</v>
      </c>
      <c r="QQ65" s="330">
        <v>4.3041875602557404E-3</v>
      </c>
      <c r="QR65" s="330">
        <v>4.1795100224807698E-3</v>
      </c>
      <c r="QS65" s="330">
        <v>5.4782304649508796E-3</v>
      </c>
      <c r="QT65" s="330">
        <v>2.8116185505623302E-3</v>
      </c>
      <c r="QU65" s="330">
        <v>2.7879604853213299E-3</v>
      </c>
      <c r="QV65" s="330">
        <v>3.04769141109619E-3</v>
      </c>
      <c r="QW65" s="330">
        <v>3.4234258067389902E-3</v>
      </c>
      <c r="QX65" s="330">
        <v>5.64470568141048E-3</v>
      </c>
      <c r="QY65" s="330">
        <v>4.0195490403419102E-3</v>
      </c>
      <c r="QZ65" s="330">
        <v>3.3851751161137799E-3</v>
      </c>
      <c r="RA65" s="330">
        <v>2.5865531178230301E-3</v>
      </c>
      <c r="RB65" s="330">
        <v>3.3881885099605602E-3</v>
      </c>
      <c r="RC65" s="330">
        <v>2.7981112932266299E-3</v>
      </c>
      <c r="RD65" s="330">
        <v>2.10266021762677E-3</v>
      </c>
      <c r="RE65" s="330">
        <v>3.43682678748362E-3</v>
      </c>
      <c r="RF65" s="330">
        <v>2.0576489375189202E-3</v>
      </c>
      <c r="RG65" s="330">
        <v>2.7031648069788701E-3</v>
      </c>
      <c r="RH65" s="330">
        <v>2.0707563815501899E-3</v>
      </c>
      <c r="RI65" s="330">
        <v>2.0416790366551401E-3</v>
      </c>
      <c r="RJ65" s="330">
        <v>2.51000933321175E-3</v>
      </c>
      <c r="RK65" s="330">
        <v>4.4401598009840802E-2</v>
      </c>
      <c r="RL65" s="330">
        <v>2.6743837031861198E-3</v>
      </c>
      <c r="RM65" s="330">
        <v>2.2660356645596699E-3</v>
      </c>
      <c r="RN65" s="330">
        <v>1.23535937192399E-3</v>
      </c>
      <c r="RO65" s="330">
        <v>1.0229814171964901E-3</v>
      </c>
      <c r="RP65" s="330">
        <v>2.1982976020660399E-3</v>
      </c>
      <c r="RQ65" s="330">
        <v>1.4837674181562099E-3</v>
      </c>
      <c r="RR65" s="330">
        <v>1.3836263118249101E-3</v>
      </c>
      <c r="RS65" s="330">
        <v>1.16961866344276E-3</v>
      </c>
      <c r="RT65" s="330">
        <v>1.21989806161162E-3</v>
      </c>
      <c r="RU65" s="330">
        <v>1.55674809545865E-3</v>
      </c>
      <c r="RV65" s="330">
        <v>9.9562665483896403E-5</v>
      </c>
      <c r="RW65" s="492">
        <v>1.6129557758836901E-3</v>
      </c>
      <c r="RX65" s="492">
        <v>1.9608334004108099E-3</v>
      </c>
      <c r="RY65" s="492">
        <v>3.53388025439703E-3</v>
      </c>
      <c r="RZ65" s="492">
        <v>3.9153773477775397E-3</v>
      </c>
      <c r="SA65" s="492">
        <v>3.7837597819315801E-3</v>
      </c>
      <c r="SB65" s="492">
        <v>4.7400016274101401E-3</v>
      </c>
      <c r="SC65" s="492">
        <v>2.6777017944304301E-3</v>
      </c>
      <c r="SD65" s="492">
        <v>2.5032048078672598E-3</v>
      </c>
      <c r="SE65" s="492">
        <v>2.88146578970221E-3</v>
      </c>
      <c r="SF65" s="492">
        <v>3.2495584534596102E-3</v>
      </c>
      <c r="SG65" s="492">
        <v>5.3089210892055096E-3</v>
      </c>
      <c r="SH65" s="492">
        <v>4.0140979108685597E-3</v>
      </c>
      <c r="SI65" s="492">
        <v>3.4103025587791098E-3</v>
      </c>
      <c r="SJ65" s="492">
        <v>2.5811185011375098E-3</v>
      </c>
      <c r="SK65" s="492">
        <v>3.28637793442386E-3</v>
      </c>
      <c r="SL65" s="492">
        <v>2.6759868346971599E-3</v>
      </c>
      <c r="SM65" s="492">
        <v>2.0219413236617599E-3</v>
      </c>
      <c r="SN65" s="492">
        <v>3.23710403393174E-3</v>
      </c>
      <c r="SO65" s="492">
        <v>1.9799880249147602E-3</v>
      </c>
      <c r="SP65" s="492">
        <v>2.5310215436906598E-3</v>
      </c>
      <c r="SQ65" s="492">
        <v>1.8652918788325599E-3</v>
      </c>
      <c r="SR65" s="492">
        <v>1.7759373478089899E-3</v>
      </c>
      <c r="SS65" s="492">
        <v>2.22097721379353E-3</v>
      </c>
      <c r="ST65" s="492">
        <v>2.8695082654270902E-2</v>
      </c>
      <c r="SU65" s="492">
        <v>2.3667202232185501E-3</v>
      </c>
      <c r="SV65" s="492">
        <v>2.2945471169371501E-3</v>
      </c>
      <c r="SW65" s="492">
        <v>1.0862719498352599E-3</v>
      </c>
      <c r="SX65" s="492">
        <v>8.5963903549912104E-4</v>
      </c>
      <c r="SY65" s="492">
        <v>1.51128788159917E-3</v>
      </c>
      <c r="SZ65" s="492">
        <v>1.2832201783929799E-3</v>
      </c>
      <c r="TA65" s="492">
        <v>1.2239275322805999E-3</v>
      </c>
      <c r="TB65" s="492">
        <v>1.0451374253456101E-3</v>
      </c>
      <c r="TC65" s="492">
        <v>1.0942496901940901E-3</v>
      </c>
      <c r="TD65" s="492">
        <v>1.39372088629332E-3</v>
      </c>
      <c r="TE65" s="492">
        <v>1.0603580603052401E-4</v>
      </c>
    </row>
    <row r="66" spans="1:525" x14ac:dyDescent="0.25">
      <c r="A66" s="492">
        <v>5.3057584326186402E-4</v>
      </c>
      <c r="B66" s="492">
        <v>7.5650507541872897E-4</v>
      </c>
      <c r="C66" s="492">
        <v>8.7116267718613299E-4</v>
      </c>
      <c r="D66" s="492">
        <v>1.0821314247202399E-3</v>
      </c>
      <c r="E66" s="492">
        <v>1.13849770635872E-3</v>
      </c>
      <c r="F66" s="492">
        <v>9.1216456828433E-4</v>
      </c>
      <c r="G66" s="492">
        <v>1.1127856946360299E-3</v>
      </c>
      <c r="H66" s="492">
        <v>9.0763347160931695E-4</v>
      </c>
      <c r="I66" s="492">
        <v>1.1295970654388E-3</v>
      </c>
      <c r="J66" s="492">
        <v>1.0883606592098399E-3</v>
      </c>
      <c r="K66" s="492">
        <v>9.3925422886205804E-4</v>
      </c>
      <c r="L66" s="492">
        <v>9.5253302307506398E-4</v>
      </c>
      <c r="M66" s="492">
        <v>9.9091783877751707E-4</v>
      </c>
      <c r="N66" s="492">
        <v>1.0783954066024401E-3</v>
      </c>
      <c r="O66" s="492">
        <v>1.21834728860013E-3</v>
      </c>
      <c r="P66" s="492">
        <v>1.00311857886177E-3</v>
      </c>
      <c r="Q66" s="492">
        <v>5.6921071626323504E-4</v>
      </c>
      <c r="R66" s="492">
        <v>7.8927222147958103E-4</v>
      </c>
      <c r="S66" s="492">
        <v>7.2304786543408897E-4</v>
      </c>
      <c r="T66" s="492">
        <v>1.0451749798154001E-3</v>
      </c>
      <c r="U66" s="492">
        <v>5.55165080598264E-4</v>
      </c>
      <c r="V66" s="492">
        <v>7.0569827712050996E-4</v>
      </c>
      <c r="W66" s="492">
        <v>8.1748627108761804E-4</v>
      </c>
      <c r="X66" s="492">
        <v>1.40536919393718E-3</v>
      </c>
      <c r="Y66" s="492">
        <v>4.9107258671045196E-3</v>
      </c>
      <c r="Z66" s="492">
        <v>1.5097259358351101E-3</v>
      </c>
      <c r="AA66" s="492">
        <v>1.21953453727716E-3</v>
      </c>
      <c r="AB66" s="492">
        <v>8.1621633171492303E-4</v>
      </c>
      <c r="AC66" s="492">
        <v>2.5789793370437297E-4</v>
      </c>
      <c r="AD66" s="492">
        <v>1.1214930029595899E-3</v>
      </c>
      <c r="AE66" s="492">
        <v>1.1249648615179299E-3</v>
      </c>
      <c r="AF66" s="492">
        <v>5.6447904145737898E-4</v>
      </c>
      <c r="AG66" s="492">
        <v>6.3170141320876595E-4</v>
      </c>
      <c r="AH66" s="492">
        <v>1.03092192448363E-3</v>
      </c>
      <c r="AI66" s="492">
        <v>5.8261916787259603E-5</v>
      </c>
      <c r="AJ66" s="330">
        <v>5.2956170194333105E-4</v>
      </c>
      <c r="AK66" s="330">
        <v>7.6885843150894802E-4</v>
      </c>
      <c r="AL66" s="330">
        <v>9.1414776741478897E-4</v>
      </c>
      <c r="AM66" s="330">
        <v>1.1050415716635201E-3</v>
      </c>
      <c r="AN66" s="330">
        <v>1.13763714011358E-3</v>
      </c>
      <c r="AO66" s="330">
        <v>9.66189317130922E-4</v>
      </c>
      <c r="AP66" s="330">
        <v>1.10993656682402E-3</v>
      </c>
      <c r="AQ66" s="330">
        <v>7.7469761196925302E-4</v>
      </c>
      <c r="AR66" s="330">
        <v>1.1425355786953101E-3</v>
      </c>
      <c r="AS66" s="330">
        <v>1.11127262726042E-3</v>
      </c>
      <c r="AT66" s="330">
        <v>9.5405334775487997E-4</v>
      </c>
      <c r="AU66" s="330">
        <v>9.824049457591189E-4</v>
      </c>
      <c r="AV66" s="330">
        <v>1.03808345703348E-3</v>
      </c>
      <c r="AW66" s="330">
        <v>1.1044645202666699E-3</v>
      </c>
      <c r="AX66" s="330">
        <v>1.3222085255910701E-3</v>
      </c>
      <c r="AY66" s="330">
        <v>1.03948921753235E-3</v>
      </c>
      <c r="AZ66" s="330">
        <v>5.9350758248206698E-4</v>
      </c>
      <c r="BA66" s="330">
        <v>8.3632180618618899E-4</v>
      </c>
      <c r="BB66" s="330">
        <v>7.7344497793474E-4</v>
      </c>
      <c r="BC66" s="330">
        <v>9.7655996609097295E-4</v>
      </c>
      <c r="BD66" s="330">
        <v>5.7309820422612903E-4</v>
      </c>
      <c r="BE66" s="330">
        <v>7.0674000021662205E-4</v>
      </c>
      <c r="BF66" s="330">
        <v>8.7516258197292598E-4</v>
      </c>
      <c r="BG66" s="330">
        <v>1.60397676270093E-3</v>
      </c>
      <c r="BH66" s="330">
        <v>5.1961648867290804E-3</v>
      </c>
      <c r="BI66" s="330">
        <v>1.89515650471249E-3</v>
      </c>
      <c r="BJ66" s="330">
        <v>1.17182151119557E-3</v>
      </c>
      <c r="BK66" s="330">
        <v>8.4789890117323101E-4</v>
      </c>
      <c r="BL66" s="330">
        <v>2.7687235208469099E-4</v>
      </c>
      <c r="BM66" s="330">
        <v>1.1545879765345001E-3</v>
      </c>
      <c r="BN66" s="330">
        <v>1.1595622195640701E-3</v>
      </c>
      <c r="BO66" s="330">
        <v>5.8191071620328704E-4</v>
      </c>
      <c r="BP66" s="330">
        <v>6.60798804254818E-4</v>
      </c>
      <c r="BQ66" s="330">
        <v>1.06468500280605E-3</v>
      </c>
      <c r="BR66" s="330">
        <v>5.8226171013102999E-5</v>
      </c>
      <c r="BS66" s="492">
        <v>5.8709451244647905E-4</v>
      </c>
      <c r="BT66" s="492">
        <v>8.7053392048501996E-4</v>
      </c>
      <c r="BU66" s="492">
        <v>1.0097035618290499E-3</v>
      </c>
      <c r="BV66" s="492">
        <v>1.2003466014787599E-3</v>
      </c>
      <c r="BW66" s="492">
        <v>1.2222350626990099E-3</v>
      </c>
      <c r="BX66" s="492">
        <v>1.0640746429405299E-3</v>
      </c>
      <c r="BY66" s="492">
        <v>1.1887051517991099E-3</v>
      </c>
      <c r="BZ66" s="492">
        <v>8.2947910113489098E-4</v>
      </c>
      <c r="CA66" s="492">
        <v>1.2320663077771601E-3</v>
      </c>
      <c r="CB66" s="492">
        <v>1.1816505155884101E-3</v>
      </c>
      <c r="CC66" s="492">
        <v>1.00250631722851E-3</v>
      </c>
      <c r="CD66" s="492">
        <v>1.0353719210386501E-3</v>
      </c>
      <c r="CE66" s="492">
        <v>1.07981569410596E-3</v>
      </c>
      <c r="CF66" s="492">
        <v>1.16177250091791E-3</v>
      </c>
      <c r="CG66" s="492">
        <v>1.42645679863153E-3</v>
      </c>
      <c r="CH66" s="492">
        <v>1.0877582116242499E-3</v>
      </c>
      <c r="CI66" s="492">
        <v>6.5282008554167804E-4</v>
      </c>
      <c r="CJ66" s="492">
        <v>9.2386083525218901E-4</v>
      </c>
      <c r="CK66" s="492">
        <v>7.9562403723723997E-4</v>
      </c>
      <c r="CL66" s="492">
        <v>9.5342573796809303E-4</v>
      </c>
      <c r="CM66" s="492">
        <v>6.0943283623811296E-4</v>
      </c>
      <c r="CN66" s="492">
        <v>7.57404561823562E-4</v>
      </c>
      <c r="CO66" s="492">
        <v>9.37300136278686E-4</v>
      </c>
      <c r="CP66" s="492">
        <v>1.66186031168094E-3</v>
      </c>
      <c r="CQ66" s="492">
        <v>5.7867821264710002E-3</v>
      </c>
      <c r="CR66" s="492">
        <v>1.9870781433803499E-3</v>
      </c>
      <c r="CS66" s="492">
        <v>1.3074213911438901E-3</v>
      </c>
      <c r="CT66" s="492">
        <v>9.1627796127819795E-4</v>
      </c>
      <c r="CU66" s="492">
        <v>3.0393271323785401E-4</v>
      </c>
      <c r="CV66" s="492">
        <v>1.2684731541538199E-3</v>
      </c>
      <c r="CW66" s="492">
        <v>1.27175794398692E-3</v>
      </c>
      <c r="CX66" s="492">
        <v>6.1107978573465003E-4</v>
      </c>
      <c r="CY66" s="492">
        <v>7.1567731080296405E-4</v>
      </c>
      <c r="CZ66" s="492">
        <v>1.1154203030555501E-3</v>
      </c>
      <c r="DA66" s="492">
        <v>5.5924185954814103E-5</v>
      </c>
      <c r="DB66" s="330">
        <v>5.49467780413571E-4</v>
      </c>
      <c r="DC66" s="330">
        <v>7.2343279525794303E-4</v>
      </c>
      <c r="DD66" s="330">
        <v>9.62232547056091E-4</v>
      </c>
      <c r="DE66" s="330">
        <v>1.19390003396037E-3</v>
      </c>
      <c r="DF66" s="330">
        <v>1.17913253574307E-3</v>
      </c>
      <c r="DG66" s="330">
        <v>1.0229141841581601E-3</v>
      </c>
      <c r="DH66" s="330">
        <v>1.1245447419361101E-3</v>
      </c>
      <c r="DI66" s="330">
        <v>6.6940632012942004E-4</v>
      </c>
      <c r="DJ66" s="330">
        <v>1.1381295957754399E-3</v>
      </c>
      <c r="DK66" s="330">
        <v>1.12965170670433E-3</v>
      </c>
      <c r="DL66" s="330">
        <v>9.0787481567533698E-4</v>
      </c>
      <c r="DM66" s="330">
        <v>9.879206990617269E-4</v>
      </c>
      <c r="DN66" s="330">
        <v>1.0065163826277099E-3</v>
      </c>
      <c r="DO66" s="330">
        <v>1.0596110129207201E-3</v>
      </c>
      <c r="DP66" s="330">
        <v>1.3949100421898101E-3</v>
      </c>
      <c r="DQ66" s="330">
        <v>1.1787440445668799E-3</v>
      </c>
      <c r="DR66" s="330">
        <v>6.4153406411732498E-4</v>
      </c>
      <c r="DS66" s="330">
        <v>8.6250851163639395E-4</v>
      </c>
      <c r="DT66" s="330">
        <v>7.7059312046339401E-4</v>
      </c>
      <c r="DU66" s="330">
        <v>7.9173107924898503E-4</v>
      </c>
      <c r="DV66" s="330">
        <v>5.7109964443812302E-4</v>
      </c>
      <c r="DW66" s="330">
        <v>7.0048167530624005E-4</v>
      </c>
      <c r="DX66" s="330">
        <v>9.1917077796193399E-4</v>
      </c>
      <c r="DY66" s="330">
        <v>1.43164006046801E-3</v>
      </c>
      <c r="DZ66" s="330">
        <v>4.4919351158211798E-3</v>
      </c>
      <c r="EA66" s="330">
        <v>1.57095310934202E-3</v>
      </c>
      <c r="EB66" s="330">
        <v>1.18668870796277E-3</v>
      </c>
      <c r="EC66" s="330">
        <v>8.4395760458350999E-4</v>
      </c>
      <c r="ED66" s="330">
        <v>3.2179435129306601E-4</v>
      </c>
      <c r="EE66" s="330">
        <v>1.16853995407341E-3</v>
      </c>
      <c r="EF66" s="330">
        <v>1.1546656756841599E-3</v>
      </c>
      <c r="EG66" s="330">
        <v>5.4804964657311796E-4</v>
      </c>
      <c r="EH66" s="330">
        <v>7.0628022564489599E-4</v>
      </c>
      <c r="EI66" s="330">
        <v>1.0203440488886001E-3</v>
      </c>
      <c r="EJ66" s="330">
        <v>4.9864719213732002E-5</v>
      </c>
      <c r="EK66" s="492">
        <v>5.1153805199459696E-4</v>
      </c>
      <c r="EL66" s="492">
        <v>7.3468065129742401E-4</v>
      </c>
      <c r="EM66" s="492">
        <v>9.3582238784183504E-4</v>
      </c>
      <c r="EN66" s="492">
        <v>1.16817986613823E-3</v>
      </c>
      <c r="EO66" s="492">
        <v>1.2130903028926901E-3</v>
      </c>
      <c r="EP66" s="492">
        <v>9.7179401556277904E-4</v>
      </c>
      <c r="EQ66" s="492">
        <v>1.11658701863333E-3</v>
      </c>
      <c r="ER66" s="492">
        <v>6.95326765983292E-4</v>
      </c>
      <c r="ES66" s="492">
        <v>1.0878771181564301E-3</v>
      </c>
      <c r="ET66" s="492">
        <v>1.1080076116424199E-3</v>
      </c>
      <c r="EU66" s="492">
        <v>8.7236660549685195E-4</v>
      </c>
      <c r="EV66" s="492">
        <v>9.6167117421808201E-4</v>
      </c>
      <c r="EW66" s="492">
        <v>1.0312860768793299E-3</v>
      </c>
      <c r="EX66" s="492">
        <v>1.0572027743209801E-3</v>
      </c>
      <c r="EY66" s="492">
        <v>1.40048145450771E-3</v>
      </c>
      <c r="EZ66" s="492">
        <v>8.8368483688509001E-4</v>
      </c>
      <c r="FA66" s="492">
        <v>6.7989069823339704E-4</v>
      </c>
      <c r="FB66" s="492">
        <v>8.3594071719071998E-4</v>
      </c>
      <c r="FC66" s="492">
        <v>7.5152621222441705E-4</v>
      </c>
      <c r="FD66" s="492">
        <v>8.1843072143634402E-4</v>
      </c>
      <c r="FE66" s="492">
        <v>6.10965550475201E-4</v>
      </c>
      <c r="FF66" s="492">
        <v>6.7899119087952398E-4</v>
      </c>
      <c r="FG66" s="492">
        <v>8.2911476366512196E-4</v>
      </c>
      <c r="FH66" s="492">
        <v>1.5306375855288401E-3</v>
      </c>
      <c r="FI66" s="492">
        <v>5.3894316955150597E-3</v>
      </c>
      <c r="FJ66" s="492">
        <v>1.4585708338019799E-3</v>
      </c>
      <c r="FK66" s="492">
        <v>1.11368687220933E-3</v>
      </c>
      <c r="FL66" s="492">
        <v>8.7444955744602002E-4</v>
      </c>
      <c r="FM66" s="492">
        <v>3.1406524957172801E-4</v>
      </c>
      <c r="FN66" s="492">
        <v>1.20564720507293E-3</v>
      </c>
      <c r="FO66" s="492">
        <v>1.20782693414449E-3</v>
      </c>
      <c r="FP66" s="492">
        <v>5.7144726767771495E-4</v>
      </c>
      <c r="FQ66" s="492">
        <v>6.6798786862421399E-4</v>
      </c>
      <c r="FR66" s="492">
        <v>1.05814995291728E-3</v>
      </c>
      <c r="FS66" s="492">
        <v>5.11967578751103E-5</v>
      </c>
      <c r="FT66" s="330">
        <v>5.4167168515547497E-4</v>
      </c>
      <c r="FU66" s="330">
        <v>7.3747282875695301E-4</v>
      </c>
      <c r="FV66" s="330">
        <v>1.01023769728179E-3</v>
      </c>
      <c r="FW66" s="330">
        <v>1.33956674842879E-3</v>
      </c>
      <c r="FX66" s="330">
        <v>1.40505573455442E-3</v>
      </c>
      <c r="FY66" s="330">
        <v>1.1227321801636401E-3</v>
      </c>
      <c r="FZ66" s="330">
        <v>1.23871581184119E-3</v>
      </c>
      <c r="GA66" s="330">
        <v>6.8548053354733395E-4</v>
      </c>
      <c r="GB66" s="330">
        <v>1.1058822595785499E-3</v>
      </c>
      <c r="GC66" s="330">
        <v>1.17988768342982E-3</v>
      </c>
      <c r="GD66" s="330">
        <v>9.3533308907184495E-4</v>
      </c>
      <c r="GE66" s="330">
        <v>1.0012797099446899E-3</v>
      </c>
      <c r="GF66" s="330">
        <v>1.10611356182966E-3</v>
      </c>
      <c r="GG66" s="330">
        <v>1.1929862107032099E-3</v>
      </c>
      <c r="GH66" s="330">
        <v>1.5915922622770399E-3</v>
      </c>
      <c r="GI66" s="330">
        <v>1.1054186641125999E-3</v>
      </c>
      <c r="GJ66" s="330">
        <v>7.2952844305046905E-4</v>
      </c>
      <c r="GK66" s="330">
        <v>9.1625916458145404E-4</v>
      </c>
      <c r="GL66" s="330">
        <v>7.7809681684189798E-4</v>
      </c>
      <c r="GM66" s="330">
        <v>8.8006389266651205E-4</v>
      </c>
      <c r="GN66" s="330">
        <v>6.4449618958062902E-4</v>
      </c>
      <c r="GO66" s="330">
        <v>7.3890540552153095E-4</v>
      </c>
      <c r="GP66" s="330">
        <v>8.3076487119234505E-4</v>
      </c>
      <c r="GQ66" s="330">
        <v>1.67013295895921E-3</v>
      </c>
      <c r="GR66" s="330">
        <v>6.7160311718544204E-3</v>
      </c>
      <c r="GS66" s="330">
        <v>1.4609542392365E-3</v>
      </c>
      <c r="GT66" s="330">
        <v>1.1438079684392699E-3</v>
      </c>
      <c r="GU66" s="330">
        <v>9.3541306060200698E-4</v>
      </c>
      <c r="GV66" s="330">
        <v>3.4822263845559799E-4</v>
      </c>
      <c r="GW66" s="330">
        <v>1.2696686637698701E-3</v>
      </c>
      <c r="GX66" s="330">
        <v>1.2769987388952201E-3</v>
      </c>
      <c r="GY66" s="330">
        <v>6.3529107344098697E-4</v>
      </c>
      <c r="GZ66" s="330">
        <v>6.8494517000971904E-4</v>
      </c>
      <c r="HA66" s="330">
        <v>1.1959675188931099E-3</v>
      </c>
      <c r="HB66" s="330">
        <v>5.9425463331134501E-5</v>
      </c>
      <c r="HC66" s="492">
        <v>4.9960482887722603E-4</v>
      </c>
      <c r="HD66" s="492">
        <v>7.0478553212863703E-4</v>
      </c>
      <c r="HE66" s="492">
        <v>9.2101745364455095E-4</v>
      </c>
      <c r="HF66" s="492">
        <v>1.2831728446188601E-3</v>
      </c>
      <c r="HG66" s="492">
        <v>1.32653201146142E-3</v>
      </c>
      <c r="HH66" s="492">
        <v>1.2199202731816899E-3</v>
      </c>
      <c r="HI66" s="492">
        <v>1.1473843738703999E-3</v>
      </c>
      <c r="HJ66" s="492">
        <v>6.6812990014679396E-4</v>
      </c>
      <c r="HK66" s="492">
        <v>1.0081860466450399E-3</v>
      </c>
      <c r="HL66" s="492">
        <v>1.11941038996829E-3</v>
      </c>
      <c r="HM66" s="492">
        <v>9.5052289380130096E-4</v>
      </c>
      <c r="HN66" s="492">
        <v>9.6614275213203701E-4</v>
      </c>
      <c r="HO66" s="492">
        <v>1.05410563367789E-3</v>
      </c>
      <c r="HP66" s="492">
        <v>1.10613522785042E-3</v>
      </c>
      <c r="HQ66" s="492">
        <v>1.4206315948109599E-3</v>
      </c>
      <c r="HR66" s="492">
        <v>1.0152770581432699E-3</v>
      </c>
      <c r="HS66" s="492">
        <v>8.0472448495077001E-4</v>
      </c>
      <c r="HT66" s="492">
        <v>8.55164345184691E-4</v>
      </c>
      <c r="HU66" s="492">
        <v>6.7411574215442698E-4</v>
      </c>
      <c r="HV66" s="492">
        <v>7.0998304997616304E-4</v>
      </c>
      <c r="HW66" s="492">
        <v>5.1522600115858996E-4</v>
      </c>
      <c r="HX66" s="492">
        <v>6.4618813301314999E-4</v>
      </c>
      <c r="HY66" s="492">
        <v>1.0101081179909801E-3</v>
      </c>
      <c r="HZ66" s="492">
        <v>2.7746826948717202E-3</v>
      </c>
      <c r="IA66" s="492">
        <v>5.75194767859976E-3</v>
      </c>
      <c r="IB66" s="492">
        <v>1.2080760733805601E-3</v>
      </c>
      <c r="IC66" s="492">
        <v>8.8791185299186802E-4</v>
      </c>
      <c r="ID66" s="492">
        <v>7.9129703868159704E-4</v>
      </c>
      <c r="IE66" s="492">
        <v>3.1172697181391701E-4</v>
      </c>
      <c r="IF66" s="492">
        <v>1.05470864129358E-3</v>
      </c>
      <c r="IG66" s="492">
        <v>1.08482770340726E-3</v>
      </c>
      <c r="IH66" s="492">
        <v>5.72688026732201E-4</v>
      </c>
      <c r="II66" s="492">
        <v>6.0026226318852605E-4</v>
      </c>
      <c r="IJ66" s="492">
        <v>1.0253446708915299E-3</v>
      </c>
      <c r="IK66" s="492">
        <v>6.0985585815293599E-5</v>
      </c>
      <c r="IL66" s="330">
        <v>4.6732569740354397E-4</v>
      </c>
      <c r="IM66" s="330">
        <v>6.3697761580532302E-4</v>
      </c>
      <c r="IN66" s="330">
        <v>8.6214218944101798E-4</v>
      </c>
      <c r="IO66" s="330">
        <v>1.2166124480363801E-3</v>
      </c>
      <c r="IP66" s="330">
        <v>1.25439251681683E-3</v>
      </c>
      <c r="IQ66" s="330">
        <v>1.20285175349154E-3</v>
      </c>
      <c r="IR66" s="330">
        <v>1.0650443815101601E-3</v>
      </c>
      <c r="IS66" s="330">
        <v>6.5282514301024102E-4</v>
      </c>
      <c r="IT66" s="330">
        <v>9.3639683048078401E-4</v>
      </c>
      <c r="IU66" s="330">
        <v>1.05755827099849E-3</v>
      </c>
      <c r="IV66" s="330">
        <v>9.6431716112559802E-4</v>
      </c>
      <c r="IW66" s="330">
        <v>9.1073589802433998E-4</v>
      </c>
      <c r="IX66" s="330">
        <v>1.02401572486566E-3</v>
      </c>
      <c r="IY66" s="330">
        <v>1.0154153045554299E-3</v>
      </c>
      <c r="IZ66" s="330">
        <v>1.2319621700454799E-3</v>
      </c>
      <c r="JA66" s="330">
        <v>8.1568458880139198E-4</v>
      </c>
      <c r="JB66" s="330">
        <v>5.9492636603710998E-4</v>
      </c>
      <c r="JC66" s="330">
        <v>8.0451470070323295E-4</v>
      </c>
      <c r="JD66" s="330">
        <v>5.9451266946884598E-4</v>
      </c>
      <c r="JE66" s="330">
        <v>6.4144669979730696E-4</v>
      </c>
      <c r="JF66" s="330">
        <v>4.6531280452524401E-4</v>
      </c>
      <c r="JG66" s="330">
        <v>6.0397617193542401E-4</v>
      </c>
      <c r="JH66" s="330">
        <v>1.0443378824222199E-3</v>
      </c>
      <c r="JI66" s="330">
        <v>3.2441294836458999E-3</v>
      </c>
      <c r="JJ66" s="330">
        <v>5.0509822318077898E-3</v>
      </c>
      <c r="JK66" s="330">
        <v>1.0244654628607599E-3</v>
      </c>
      <c r="JL66" s="330">
        <v>7.62715261916431E-4</v>
      </c>
      <c r="JM66" s="330">
        <v>7.1610015954255896E-4</v>
      </c>
      <c r="JN66" s="330">
        <v>2.8043015244894097E-4</v>
      </c>
      <c r="JO66" s="330">
        <v>9.4748618321455896E-4</v>
      </c>
      <c r="JP66" s="330">
        <v>9.6874208636670803E-4</v>
      </c>
      <c r="JQ66" s="330">
        <v>5.4931003324146797E-4</v>
      </c>
      <c r="JR66" s="330">
        <v>5.4741313359562096E-4</v>
      </c>
      <c r="JS66" s="330">
        <v>9.2200333974937698E-4</v>
      </c>
      <c r="JT66" s="330">
        <v>5.6210830893311198E-5</v>
      </c>
      <c r="JU66" s="492">
        <v>4.2180537914111703E-4</v>
      </c>
      <c r="JV66" s="492">
        <v>5.2791488913772697E-4</v>
      </c>
      <c r="JW66" s="492">
        <v>7.51243402947732E-4</v>
      </c>
      <c r="JX66" s="492">
        <v>1.11016511432173E-3</v>
      </c>
      <c r="JY66" s="492">
        <v>1.1728502949664001E-3</v>
      </c>
      <c r="JZ66" s="492">
        <v>1.06100535677091E-3</v>
      </c>
      <c r="KA66" s="492">
        <v>9.56941582175848E-4</v>
      </c>
      <c r="KB66" s="492">
        <v>5.5970939561257496E-4</v>
      </c>
      <c r="KC66" s="492">
        <v>8.4536177409996803E-4</v>
      </c>
      <c r="KD66" s="492">
        <v>9.4988312507916805E-4</v>
      </c>
      <c r="KE66" s="492">
        <v>8.7190506287290401E-4</v>
      </c>
      <c r="KF66" s="492">
        <v>8.24245970271469E-4</v>
      </c>
      <c r="KG66" s="492">
        <v>9.6913134919053502E-4</v>
      </c>
      <c r="KH66" s="492">
        <v>9.0638269109514895E-4</v>
      </c>
      <c r="KI66" s="492">
        <v>1.1217513151211801E-3</v>
      </c>
      <c r="KJ66" s="492">
        <v>7.2375309430369305E-4</v>
      </c>
      <c r="KK66" s="492">
        <v>5.0425506327837896E-4</v>
      </c>
      <c r="KL66" s="492">
        <v>7.4348042790865797E-4</v>
      </c>
      <c r="KM66" s="492">
        <v>5.6056122121773196E-4</v>
      </c>
      <c r="KN66" s="492">
        <v>5.8058340499320495E-4</v>
      </c>
      <c r="KO66" s="492">
        <v>4.2652786025618601E-4</v>
      </c>
      <c r="KP66" s="492">
        <v>5.4096299417578898E-4</v>
      </c>
      <c r="KQ66" s="492">
        <v>9.2268982052306201E-4</v>
      </c>
      <c r="KR66" s="492">
        <v>2.96922494295688E-3</v>
      </c>
      <c r="KS66" s="492">
        <v>3.99911940152947E-3</v>
      </c>
      <c r="KT66" s="492">
        <v>9.4746760806465105E-4</v>
      </c>
      <c r="KU66" s="492">
        <v>7.0472175591451897E-4</v>
      </c>
      <c r="KV66" s="492">
        <v>6.3552168703854899E-4</v>
      </c>
      <c r="KW66" s="492">
        <v>2.4733073894967698E-4</v>
      </c>
      <c r="KX66" s="492">
        <v>8.4893228463456304E-4</v>
      </c>
      <c r="KY66" s="492">
        <v>9.2929088037035804E-4</v>
      </c>
      <c r="KZ66" s="492">
        <v>5.7725371119867397E-4</v>
      </c>
      <c r="LA66" s="492">
        <v>4.9776287464560801E-4</v>
      </c>
      <c r="LB66" s="492">
        <v>8.4174411812178997E-4</v>
      </c>
      <c r="LC66" s="492">
        <v>4.0799180140447298E-5</v>
      </c>
      <c r="LD66" s="330">
        <v>4.2290006383944798E-4</v>
      </c>
      <c r="LE66" s="330">
        <v>4.7912375310718802E-4</v>
      </c>
      <c r="LF66" s="330">
        <v>7.4496807751271601E-4</v>
      </c>
      <c r="LG66" s="330">
        <v>1.0817090242566301E-3</v>
      </c>
      <c r="LH66" s="330">
        <v>1.1530177235602099E-3</v>
      </c>
      <c r="LI66" s="330">
        <v>1.0037295331748E-3</v>
      </c>
      <c r="LJ66" s="330">
        <v>9.6382249877715795E-4</v>
      </c>
      <c r="LK66" s="330">
        <v>5.0549257158038E-4</v>
      </c>
      <c r="LL66" s="330">
        <v>8.3531802478406297E-4</v>
      </c>
      <c r="LM66" s="330">
        <v>9.3806612824557203E-4</v>
      </c>
      <c r="LN66" s="330">
        <v>8.5914051472973604E-4</v>
      </c>
      <c r="LO66" s="330">
        <v>7.9775746189528001E-4</v>
      </c>
      <c r="LP66" s="330">
        <v>1.0429336963970401E-3</v>
      </c>
      <c r="LQ66" s="330">
        <v>9.4123576529678895E-4</v>
      </c>
      <c r="LR66" s="330">
        <v>1.1709008051339199E-3</v>
      </c>
      <c r="LS66" s="330">
        <v>6.8752613252064804E-4</v>
      </c>
      <c r="LT66" s="330">
        <v>4.7576954838235398E-4</v>
      </c>
      <c r="LU66" s="330">
        <v>7.3727059252183405E-4</v>
      </c>
      <c r="LV66" s="330">
        <v>6.5299626925918904E-4</v>
      </c>
      <c r="LW66" s="330">
        <v>6.1912987824916897E-4</v>
      </c>
      <c r="LX66" s="330">
        <v>4.55639227801586E-4</v>
      </c>
      <c r="LY66" s="330">
        <v>5.6841723593421497E-4</v>
      </c>
      <c r="LZ66" s="330">
        <v>8.2384191919322703E-4</v>
      </c>
      <c r="MA66" s="330">
        <v>2.38470951869917E-3</v>
      </c>
      <c r="MB66" s="330">
        <v>4.2143548764981302E-3</v>
      </c>
      <c r="MC66" s="330">
        <v>9.9798497084343098E-4</v>
      </c>
      <c r="MD66" s="330">
        <v>7.66048066318837E-4</v>
      </c>
      <c r="ME66" s="330">
        <v>7.1728945782595897E-4</v>
      </c>
      <c r="MF66" s="330">
        <v>2.95422644372749E-4</v>
      </c>
      <c r="MG66" s="330">
        <v>9.2256836304475303E-4</v>
      </c>
      <c r="MH66" s="330">
        <v>9.6728436287673203E-4</v>
      </c>
      <c r="MI66" s="330">
        <v>7.01132255533285E-4</v>
      </c>
      <c r="MJ66" s="330">
        <v>5.3177637725460004E-4</v>
      </c>
      <c r="MK66" s="330">
        <v>9.1669119151966197E-4</v>
      </c>
      <c r="ML66" s="330">
        <v>4.5210919890430101E-5</v>
      </c>
      <c r="MM66" s="492">
        <v>4.30164256619074E-4</v>
      </c>
      <c r="MN66" s="492">
        <v>4.5225889926497198E-4</v>
      </c>
      <c r="MO66" s="492">
        <v>7.7487701925758499E-4</v>
      </c>
      <c r="MP66" s="492">
        <v>1.11898972160424E-3</v>
      </c>
      <c r="MQ66" s="492">
        <v>1.1831499750670799E-3</v>
      </c>
      <c r="MR66" s="492">
        <v>1.0042717474339001E-3</v>
      </c>
      <c r="MS66" s="492">
        <v>9.892942176451449E-4</v>
      </c>
      <c r="MT66" s="492">
        <v>5.2839050861827901E-4</v>
      </c>
      <c r="MU66" s="492">
        <v>9.11646061797646E-4</v>
      </c>
      <c r="MV66" s="492">
        <v>1.0031433797178799E-3</v>
      </c>
      <c r="MW66" s="492">
        <v>9.6155798985473196E-4</v>
      </c>
      <c r="MX66" s="492">
        <v>8.5174405562601398E-4</v>
      </c>
      <c r="MY66" s="492">
        <v>1.15274351784023E-3</v>
      </c>
      <c r="MZ66" s="492">
        <v>1.0176608277169901E-3</v>
      </c>
      <c r="NA66" s="492">
        <v>1.1531297224963201E-3</v>
      </c>
      <c r="NB66" s="492">
        <v>6.8458365397861302E-4</v>
      </c>
      <c r="NC66" s="492">
        <v>5.0619597023579196E-4</v>
      </c>
      <c r="ND66" s="492">
        <v>7.9191263990425499E-4</v>
      </c>
      <c r="NE66" s="492">
        <v>6.6009294507867302E-4</v>
      </c>
      <c r="NF66" s="492">
        <v>6.2720871708765898E-4</v>
      </c>
      <c r="NG66" s="492">
        <v>5.4282070954163601E-4</v>
      </c>
      <c r="NH66" s="492">
        <v>6.1645534518309003E-4</v>
      </c>
      <c r="NI66" s="492">
        <v>7.8449962658195605E-4</v>
      </c>
      <c r="NJ66" s="492">
        <v>2.02555960155924E-3</v>
      </c>
      <c r="NK66" s="492">
        <v>4.5693451443406998E-3</v>
      </c>
      <c r="NL66" s="492">
        <v>1.1227441441624901E-3</v>
      </c>
      <c r="NM66" s="492">
        <v>9.0131011794192598E-4</v>
      </c>
      <c r="NN66" s="492">
        <v>8.0272811570899702E-4</v>
      </c>
      <c r="NO66" s="492">
        <v>3.3511008374197902E-4</v>
      </c>
      <c r="NP66" s="492">
        <v>9.9109208619713889E-4</v>
      </c>
      <c r="NQ66" s="492">
        <v>1.07419982669204E-3</v>
      </c>
      <c r="NR66" s="492">
        <v>1.0086905211285099E-3</v>
      </c>
      <c r="NS66" s="492">
        <v>5.7123464608297998E-4</v>
      </c>
      <c r="NT66" s="492">
        <v>1.03073564275925E-3</v>
      </c>
      <c r="NU66" s="492">
        <v>5.7910532693451699E-5</v>
      </c>
      <c r="NV66" s="330">
        <v>4.4823223149301699E-4</v>
      </c>
      <c r="NW66" s="330">
        <v>4.41531854262459E-4</v>
      </c>
      <c r="NX66" s="330">
        <v>8.0990834382870295E-4</v>
      </c>
      <c r="NY66" s="330">
        <v>1.1316207631555399E-3</v>
      </c>
      <c r="NZ66" s="330">
        <v>1.1615992334677099E-3</v>
      </c>
      <c r="OA66" s="330">
        <v>1.05404509966167E-3</v>
      </c>
      <c r="OB66" s="330">
        <v>1.0528216272400301E-3</v>
      </c>
      <c r="OC66" s="330">
        <v>5.77586175012392E-4</v>
      </c>
      <c r="OD66" s="330">
        <v>9.5165261193463598E-4</v>
      </c>
      <c r="OE66" s="330">
        <v>1.0640917483492E-3</v>
      </c>
      <c r="OF66" s="330">
        <v>1.0026976156538401E-3</v>
      </c>
      <c r="OG66" s="330">
        <v>8.9489757186722097E-4</v>
      </c>
      <c r="OH66" s="330">
        <v>1.19129789745349E-3</v>
      </c>
      <c r="OI66" s="330">
        <v>1.0466658366989599E-3</v>
      </c>
      <c r="OJ66" s="330">
        <v>1.17646247170441E-3</v>
      </c>
      <c r="OK66" s="330">
        <v>7.77590920345576E-4</v>
      </c>
      <c r="OL66" s="330">
        <v>5.2595953572411101E-4</v>
      </c>
      <c r="OM66" s="330">
        <v>8.4108728680398303E-4</v>
      </c>
      <c r="ON66" s="330">
        <v>6.7432747782131199E-4</v>
      </c>
      <c r="OO66" s="330">
        <v>6.4316461882594795E-4</v>
      </c>
      <c r="OP66" s="330">
        <v>5.5880986393774302E-4</v>
      </c>
      <c r="OQ66" s="330">
        <v>6.4775784245571196E-4</v>
      </c>
      <c r="OR66" s="330">
        <v>8.3542143540406798E-4</v>
      </c>
      <c r="OS66" s="330">
        <v>2.06453970941059E-3</v>
      </c>
      <c r="OT66" s="330">
        <v>4.7215380208604904E-3</v>
      </c>
      <c r="OU66" s="330">
        <v>1.10627618643159E-3</v>
      </c>
      <c r="OV66" s="330">
        <v>9.84185897931618E-4</v>
      </c>
      <c r="OW66" s="330">
        <v>8.0530097908038502E-4</v>
      </c>
      <c r="OX66" s="330">
        <v>3.3830930644914901E-4</v>
      </c>
      <c r="OY66" s="330">
        <v>1.03937666647733E-3</v>
      </c>
      <c r="OZ66" s="330">
        <v>1.08332199486824E-3</v>
      </c>
      <c r="PA66" s="330">
        <v>1.08293926879772E-3</v>
      </c>
      <c r="PB66" s="330">
        <v>6.0028839507103495E-4</v>
      </c>
      <c r="PC66" s="330">
        <v>1.1006297507549199E-3</v>
      </c>
      <c r="PD66" s="330">
        <v>7.1902105811860295E-5</v>
      </c>
      <c r="PE66" s="492">
        <v>4.6641146951926197E-4</v>
      </c>
      <c r="PF66" s="492">
        <v>4.7768315699072501E-4</v>
      </c>
      <c r="PG66" s="492">
        <v>8.5514710463657296E-4</v>
      </c>
      <c r="PH66" s="492">
        <v>1.2168599882267199E-3</v>
      </c>
      <c r="PI66" s="492">
        <v>1.2377211033436401E-3</v>
      </c>
      <c r="PJ66" s="492">
        <v>1.10979635230097E-3</v>
      </c>
      <c r="PK66" s="492">
        <v>1.0689659351382299E-3</v>
      </c>
      <c r="PL66" s="492">
        <v>6.0415328776925999E-4</v>
      </c>
      <c r="PM66" s="492">
        <v>9.9637015148971195E-4</v>
      </c>
      <c r="PN66" s="492">
        <v>1.0739426195408E-3</v>
      </c>
      <c r="PO66" s="492">
        <v>1.0744461804043899E-3</v>
      </c>
      <c r="PP66" s="492">
        <v>9.15959617100432E-4</v>
      </c>
      <c r="PQ66" s="492">
        <v>1.24029044032789E-3</v>
      </c>
      <c r="PR66" s="492">
        <v>1.05571908095463E-3</v>
      </c>
      <c r="PS66" s="492">
        <v>1.1849667797372201E-3</v>
      </c>
      <c r="PT66" s="492">
        <v>8.3418564220083102E-4</v>
      </c>
      <c r="PU66" s="492">
        <v>5.7575124633833395E-4</v>
      </c>
      <c r="PV66" s="492">
        <v>8.9211784818311901E-4</v>
      </c>
      <c r="PW66" s="492">
        <v>6.9175921929854397E-4</v>
      </c>
      <c r="PX66" s="492">
        <v>7.0368702246292403E-4</v>
      </c>
      <c r="PY66" s="492">
        <v>5.0873229247756595E-4</v>
      </c>
      <c r="PZ66" s="492">
        <v>6.7644247070673799E-4</v>
      </c>
      <c r="QA66" s="492">
        <v>8.5931624679117598E-4</v>
      </c>
      <c r="QB66" s="492">
        <v>1.9897298266444E-3</v>
      </c>
      <c r="QC66" s="492">
        <v>4.8568113187945601E-3</v>
      </c>
      <c r="QD66" s="492">
        <v>1.1953294017820601E-3</v>
      </c>
      <c r="QE66" s="492">
        <v>1.01310234599129E-3</v>
      </c>
      <c r="QF66" s="492">
        <v>8.62884106463772E-4</v>
      </c>
      <c r="QG66" s="492">
        <v>3.2689749266475099E-4</v>
      </c>
      <c r="QH66" s="492">
        <v>1.04396135316679E-3</v>
      </c>
      <c r="QI66" s="492">
        <v>1.12907920809194E-3</v>
      </c>
      <c r="QJ66" s="492">
        <v>1.28682258075964E-3</v>
      </c>
      <c r="QK66" s="492">
        <v>6.1798916340570595E-4</v>
      </c>
      <c r="QL66" s="492">
        <v>1.13243718335606E-3</v>
      </c>
      <c r="QM66" s="492">
        <v>6.6632823224372197E-5</v>
      </c>
      <c r="QN66" s="330">
        <v>4.6942625121011602E-4</v>
      </c>
      <c r="QO66" s="330">
        <v>3.9873897929328301E-4</v>
      </c>
      <c r="QP66" s="330">
        <v>8.7173694853568101E-4</v>
      </c>
      <c r="QQ66" s="330">
        <v>1.2455296259963999E-3</v>
      </c>
      <c r="QR66" s="330">
        <v>1.253733831403E-3</v>
      </c>
      <c r="QS66" s="330">
        <v>1.1169486013553401E-3</v>
      </c>
      <c r="QT66" s="330">
        <v>1.10585486091968E-3</v>
      </c>
      <c r="QU66" s="330">
        <v>6.3640214091070996E-4</v>
      </c>
      <c r="QV66" s="330">
        <v>1.02341218006261E-3</v>
      </c>
      <c r="QW66" s="330">
        <v>1.12888221145914E-3</v>
      </c>
      <c r="QX66" s="330">
        <v>1.08461200063111E-3</v>
      </c>
      <c r="QY66" s="330">
        <v>9.0185784288493898E-4</v>
      </c>
      <c r="QZ66" s="330">
        <v>1.2246563724636801E-3</v>
      </c>
      <c r="RA66" s="330">
        <v>1.10762840435014E-3</v>
      </c>
      <c r="RB66" s="330">
        <v>1.2003476216319801E-3</v>
      </c>
      <c r="RC66" s="330">
        <v>8.5303093903522399E-4</v>
      </c>
      <c r="RD66" s="330">
        <v>5.57209783697336E-4</v>
      </c>
      <c r="RE66" s="330">
        <v>9.2044018446627897E-4</v>
      </c>
      <c r="RF66" s="330">
        <v>7.1418455833790995E-4</v>
      </c>
      <c r="RG66" s="330">
        <v>7.8483818608783703E-4</v>
      </c>
      <c r="RH66" s="330">
        <v>5.6982452293282196E-4</v>
      </c>
      <c r="RI66" s="330">
        <v>7.20891430934284E-4</v>
      </c>
      <c r="RJ66" s="330">
        <v>9.1590233658584395E-4</v>
      </c>
      <c r="RK66" s="330">
        <v>1.86635716709854E-3</v>
      </c>
      <c r="RL66" s="330">
        <v>5.1889221049501097E-3</v>
      </c>
      <c r="RM66" s="330">
        <v>1.25050075982965E-3</v>
      </c>
      <c r="RN66" s="330">
        <v>1.0150497525815501E-3</v>
      </c>
      <c r="RO66" s="330">
        <v>9.8380411871124007E-4</v>
      </c>
      <c r="RP66" s="330">
        <v>3.0958462490341001E-4</v>
      </c>
      <c r="RQ66" s="330">
        <v>1.13661339131935E-3</v>
      </c>
      <c r="RR66" s="330">
        <v>1.1429656213952099E-3</v>
      </c>
      <c r="RS66" s="330">
        <v>1.3684928311508101E-3</v>
      </c>
      <c r="RT66" s="330">
        <v>6.4510983107065895E-4</v>
      </c>
      <c r="RU66" s="330">
        <v>1.17091841335154E-3</v>
      </c>
      <c r="RV66" s="330">
        <v>5.6932680956319201E-5</v>
      </c>
      <c r="RW66" s="492">
        <v>4.3597137372924401E-4</v>
      </c>
      <c r="RX66" s="492">
        <v>4.1691495009359299E-4</v>
      </c>
      <c r="RY66" s="492">
        <v>8.3944099797719296E-4</v>
      </c>
      <c r="RZ66" s="492">
        <v>1.1850782396707999E-3</v>
      </c>
      <c r="SA66" s="492">
        <v>1.1999075787736801E-3</v>
      </c>
      <c r="SB66" s="492">
        <v>1.0816273055197E-3</v>
      </c>
      <c r="SC66" s="492">
        <v>1.0051760297930101E-3</v>
      </c>
      <c r="SD66" s="492">
        <v>5.2589749382196997E-4</v>
      </c>
      <c r="SE66" s="492">
        <v>9.6130761552144697E-4</v>
      </c>
      <c r="SF66" s="492">
        <v>1.0716927178365701E-3</v>
      </c>
      <c r="SG66" s="492">
        <v>1.02872594999341E-3</v>
      </c>
      <c r="SH66" s="492">
        <v>8.5561993314603403E-4</v>
      </c>
      <c r="SI66" s="492">
        <v>1.2130655764888401E-3</v>
      </c>
      <c r="SJ66" s="492">
        <v>1.0951737858516E-3</v>
      </c>
      <c r="SK66" s="492">
        <v>1.1865161065998E-3</v>
      </c>
      <c r="SL66" s="492">
        <v>8.5043840789374701E-4</v>
      </c>
      <c r="SM66" s="492">
        <v>5.3914592591570597E-4</v>
      </c>
      <c r="SN66" s="492">
        <v>8.7558953746608495E-4</v>
      </c>
      <c r="SO66" s="492">
        <v>6.1267405943012197E-4</v>
      </c>
      <c r="SP66" s="492">
        <v>7.2727134947654301E-4</v>
      </c>
      <c r="SQ66" s="492">
        <v>5.4756770943283897E-4</v>
      </c>
      <c r="SR66" s="492">
        <v>7.1008791262482096E-4</v>
      </c>
      <c r="SS66" s="492">
        <v>9.0409062552400203E-4</v>
      </c>
      <c r="ST66" s="492">
        <v>1.8085239235215501E-3</v>
      </c>
      <c r="SU66" s="492">
        <v>5.3081232571016903E-3</v>
      </c>
      <c r="SV66" s="492">
        <v>1.24473881352765E-3</v>
      </c>
      <c r="SW66" s="492">
        <v>1.0020347972838101E-3</v>
      </c>
      <c r="SX66" s="492">
        <v>9.0878375396817102E-4</v>
      </c>
      <c r="SY66" s="492">
        <v>2.8458497350281297E-4</v>
      </c>
      <c r="SZ66" s="492">
        <v>1.0825076045212899E-3</v>
      </c>
      <c r="TA66" s="492">
        <v>1.05893656066893E-3</v>
      </c>
      <c r="TB66" s="492">
        <v>1.38496675447905E-3</v>
      </c>
      <c r="TC66" s="492">
        <v>5.8675291609997795E-4</v>
      </c>
      <c r="TD66" s="492">
        <v>1.1023311647819099E-3</v>
      </c>
      <c r="TE66" s="492">
        <v>6.2375098089201798E-5</v>
      </c>
    </row>
    <row r="67" spans="1:525" x14ac:dyDescent="0.25">
      <c r="A67" s="492">
        <v>1.9521947840012801E-3</v>
      </c>
      <c r="B67" s="492">
        <v>2.36007662656347E-3</v>
      </c>
      <c r="C67" s="492">
        <v>2.6715470873009701E-3</v>
      </c>
      <c r="D67" s="492">
        <v>3.4323073186506899E-3</v>
      </c>
      <c r="E67" s="492">
        <v>4.3079384468532097E-3</v>
      </c>
      <c r="F67" s="492">
        <v>3.6409784073107802E-3</v>
      </c>
      <c r="G67" s="492">
        <v>2.2210257672415101E-3</v>
      </c>
      <c r="H67" s="492">
        <v>3.1865894610159898E-3</v>
      </c>
      <c r="I67" s="492">
        <v>3.2158979630541799E-3</v>
      </c>
      <c r="J67" s="492">
        <v>3.07485977885572E-3</v>
      </c>
      <c r="K67" s="492">
        <v>4.1925741823045804E-3</v>
      </c>
      <c r="L67" s="492">
        <v>3.13897552249497E-3</v>
      </c>
      <c r="M67" s="492">
        <v>2.8152353932688699E-3</v>
      </c>
      <c r="N67" s="492">
        <v>2.4760222650924099E-3</v>
      </c>
      <c r="O67" s="492">
        <v>3.1385574935978099E-3</v>
      </c>
      <c r="P67" s="492">
        <v>2.8712052671599898E-3</v>
      </c>
      <c r="Q67" s="492">
        <v>1.9435757423581E-3</v>
      </c>
      <c r="R67" s="492">
        <v>2.5722825537381798E-3</v>
      </c>
      <c r="S67" s="492">
        <v>1.5980022187923699E-3</v>
      </c>
      <c r="T67" s="492">
        <v>1.76071623291068E-3</v>
      </c>
      <c r="U67" s="492">
        <v>1.0934547031647599E-3</v>
      </c>
      <c r="V67" s="492">
        <v>1.61872505572716E-3</v>
      </c>
      <c r="W67" s="492">
        <v>2.6536172817660099E-3</v>
      </c>
      <c r="X67" s="492">
        <v>1.2448466612799899E-2</v>
      </c>
      <c r="Y67" s="492">
        <v>5.38896212012842E-3</v>
      </c>
      <c r="Z67" s="492">
        <v>3.7754618714874E-3</v>
      </c>
      <c r="AA67" s="492">
        <v>1.1831771984792E-3</v>
      </c>
      <c r="AB67" s="492">
        <v>8.4718555945141605E-4</v>
      </c>
      <c r="AC67" s="492">
        <v>4.0187281463088099E-4</v>
      </c>
      <c r="AD67" s="492">
        <v>1.09854045110543E-3</v>
      </c>
      <c r="AE67" s="492">
        <v>1.2599804107963899E-3</v>
      </c>
      <c r="AF67" s="492">
        <v>8.7221297636557501E-4</v>
      </c>
      <c r="AG67" s="492">
        <v>1.18390448749364E-3</v>
      </c>
      <c r="AH67" s="492">
        <v>1.3120388624758099E-3</v>
      </c>
      <c r="AI67" s="492">
        <v>2.12969591006076E-4</v>
      </c>
      <c r="AJ67" s="330">
        <v>1.84085436953485E-3</v>
      </c>
      <c r="AK67" s="330">
        <v>2.23783329288496E-3</v>
      </c>
      <c r="AL67" s="330">
        <v>2.68542951292152E-3</v>
      </c>
      <c r="AM67" s="330">
        <v>3.3400106479032298E-3</v>
      </c>
      <c r="AN67" s="330">
        <v>4.0130633199791099E-3</v>
      </c>
      <c r="AO67" s="330">
        <v>3.6596668841616001E-3</v>
      </c>
      <c r="AP67" s="330">
        <v>2.1367980360616902E-3</v>
      </c>
      <c r="AQ67" s="330">
        <v>2.68283422071053E-3</v>
      </c>
      <c r="AR67" s="330">
        <v>3.0826898539126498E-3</v>
      </c>
      <c r="AS67" s="330">
        <v>3.01469206473864E-3</v>
      </c>
      <c r="AT67" s="330">
        <v>3.7912666803386098E-3</v>
      </c>
      <c r="AU67" s="330">
        <v>3.0626562704569702E-3</v>
      </c>
      <c r="AV67" s="330">
        <v>2.69952893767696E-3</v>
      </c>
      <c r="AW67" s="330">
        <v>2.3660372014945698E-3</v>
      </c>
      <c r="AX67" s="330">
        <v>3.2064297465230602E-3</v>
      </c>
      <c r="AY67" s="330">
        <v>2.98876284650897E-3</v>
      </c>
      <c r="AZ67" s="330">
        <v>1.8759293174808601E-3</v>
      </c>
      <c r="BA67" s="330">
        <v>2.5225980102032502E-3</v>
      </c>
      <c r="BB67" s="330">
        <v>1.68771765126975E-3</v>
      </c>
      <c r="BC67" s="330">
        <v>1.5948598288757401E-3</v>
      </c>
      <c r="BD67" s="330">
        <v>1.0805945502220401E-3</v>
      </c>
      <c r="BE67" s="330">
        <v>1.56177730941285E-3</v>
      </c>
      <c r="BF67" s="330">
        <v>2.7808702117346402E-3</v>
      </c>
      <c r="BG67" s="330">
        <v>1.3645896568652199E-2</v>
      </c>
      <c r="BH67" s="330">
        <v>5.1461255527615801E-3</v>
      </c>
      <c r="BI67" s="330">
        <v>4.42848774790128E-3</v>
      </c>
      <c r="BJ67" s="330">
        <v>1.0520480398913601E-3</v>
      </c>
      <c r="BK67" s="330">
        <v>7.77041538062216E-4</v>
      </c>
      <c r="BL67" s="330">
        <v>3.9210944542836701E-4</v>
      </c>
      <c r="BM67" s="330">
        <v>1.06244594402333E-3</v>
      </c>
      <c r="BN67" s="330">
        <v>1.3281905045045899E-3</v>
      </c>
      <c r="BO67" s="330">
        <v>9.2951938516040895E-4</v>
      </c>
      <c r="BP67" s="330">
        <v>1.18265559922759E-3</v>
      </c>
      <c r="BQ67" s="330">
        <v>1.25421057205325E-3</v>
      </c>
      <c r="BR67" s="330">
        <v>2.0794100967617499E-4</v>
      </c>
      <c r="BS67" s="492">
        <v>2.0483562507615399E-3</v>
      </c>
      <c r="BT67" s="492">
        <v>2.38055023557808E-3</v>
      </c>
      <c r="BU67" s="492">
        <v>3.02491908630229E-3</v>
      </c>
      <c r="BV67" s="492">
        <v>3.6802774454395698E-3</v>
      </c>
      <c r="BW67" s="492">
        <v>4.3691039080223301E-3</v>
      </c>
      <c r="BX67" s="492">
        <v>4.3616793934719601E-3</v>
      </c>
      <c r="BY67" s="492">
        <v>2.3077398052592799E-3</v>
      </c>
      <c r="BZ67" s="492">
        <v>2.7366559668264901E-3</v>
      </c>
      <c r="CA67" s="492">
        <v>3.3329781703601799E-3</v>
      </c>
      <c r="CB67" s="492">
        <v>3.2034771842227002E-3</v>
      </c>
      <c r="CC67" s="492">
        <v>4.0954569734860703E-3</v>
      </c>
      <c r="CD67" s="492">
        <v>3.1922383896292599E-3</v>
      </c>
      <c r="CE67" s="492">
        <v>2.7374166165197102E-3</v>
      </c>
      <c r="CF67" s="492">
        <v>2.4823785677795902E-3</v>
      </c>
      <c r="CG67" s="492">
        <v>3.41869432870594E-3</v>
      </c>
      <c r="CH67" s="492">
        <v>3.1533631868788398E-3</v>
      </c>
      <c r="CI67" s="492">
        <v>2.0280431136009401E-3</v>
      </c>
      <c r="CJ67" s="492">
        <v>2.76169484283177E-3</v>
      </c>
      <c r="CK67" s="492">
        <v>1.73924134660285E-3</v>
      </c>
      <c r="CL67" s="492">
        <v>1.51869592405837E-3</v>
      </c>
      <c r="CM67" s="492">
        <v>1.13132410988482E-3</v>
      </c>
      <c r="CN67" s="492">
        <v>1.70970160544131E-3</v>
      </c>
      <c r="CO67" s="492">
        <v>3.0768615390822799E-3</v>
      </c>
      <c r="CP67" s="492">
        <v>1.44904451684362E-2</v>
      </c>
      <c r="CQ67" s="492">
        <v>6.0240973631677103E-3</v>
      </c>
      <c r="CR67" s="492">
        <v>4.6902723422662402E-3</v>
      </c>
      <c r="CS67" s="492">
        <v>1.15059999050905E-3</v>
      </c>
      <c r="CT67" s="492">
        <v>8.3147401232955005E-4</v>
      </c>
      <c r="CU67" s="492">
        <v>4.2189294335736601E-4</v>
      </c>
      <c r="CV67" s="492">
        <v>1.1298052859872699E-3</v>
      </c>
      <c r="CW67" s="492">
        <v>1.4327912074529501E-3</v>
      </c>
      <c r="CX67" s="492">
        <v>1.00926766202023E-3</v>
      </c>
      <c r="CY67" s="492">
        <v>1.30298562424488E-3</v>
      </c>
      <c r="CZ67" s="492">
        <v>1.4028675613619399E-3</v>
      </c>
      <c r="DA67" s="492">
        <v>1.9009572133947501E-4</v>
      </c>
      <c r="DB67" s="330">
        <v>2.12274580884423E-3</v>
      </c>
      <c r="DC67" s="330">
        <v>2.63972176930387E-3</v>
      </c>
      <c r="DD67" s="330">
        <v>3.2653851038263802E-3</v>
      </c>
      <c r="DE67" s="330">
        <v>4.3229757537719899E-3</v>
      </c>
      <c r="DF67" s="330">
        <v>4.9801348619354802E-3</v>
      </c>
      <c r="DG67" s="330">
        <v>4.4418699050281004E-3</v>
      </c>
      <c r="DH67" s="330">
        <v>2.4619665136237398E-3</v>
      </c>
      <c r="DI67" s="330">
        <v>2.7833739613650601E-3</v>
      </c>
      <c r="DJ67" s="330">
        <v>3.31646458991944E-3</v>
      </c>
      <c r="DK67" s="330">
        <v>3.2938204758922499E-3</v>
      </c>
      <c r="DL67" s="330">
        <v>3.5470801897999902E-3</v>
      </c>
      <c r="DM67" s="330">
        <v>3.23658897739324E-3</v>
      </c>
      <c r="DN67" s="330">
        <v>2.7002122423413098E-3</v>
      </c>
      <c r="DO67" s="330">
        <v>2.4084691910529902E-3</v>
      </c>
      <c r="DP67" s="330">
        <v>3.5432957251168599E-3</v>
      </c>
      <c r="DQ67" s="330">
        <v>3.6702360416364598E-3</v>
      </c>
      <c r="DR67" s="330">
        <v>2.2032310482681099E-3</v>
      </c>
      <c r="DS67" s="330">
        <v>2.7856174626553301E-3</v>
      </c>
      <c r="DT67" s="330">
        <v>1.91551077159174E-3</v>
      </c>
      <c r="DU67" s="330">
        <v>1.45354945260297E-3</v>
      </c>
      <c r="DV67" s="330">
        <v>1.2624472320174E-3</v>
      </c>
      <c r="DW67" s="330">
        <v>1.7362533093536899E-3</v>
      </c>
      <c r="DX67" s="330">
        <v>2.7857457937050202E-3</v>
      </c>
      <c r="DY67" s="330">
        <v>1.2331930922419101E-2</v>
      </c>
      <c r="DZ67" s="330">
        <v>5.46474799996514E-3</v>
      </c>
      <c r="EA67" s="330">
        <v>2.96285476619202E-3</v>
      </c>
      <c r="EB67" s="330">
        <v>1.2060640073013099E-3</v>
      </c>
      <c r="EC67" s="330">
        <v>8.31327353323061E-4</v>
      </c>
      <c r="ED67" s="330">
        <v>5.0851533111693104E-4</v>
      </c>
      <c r="EE67" s="330">
        <v>1.10181727272015E-3</v>
      </c>
      <c r="EF67" s="330">
        <v>1.4498558562350101E-3</v>
      </c>
      <c r="EG67" s="330">
        <v>9.6918260946980705E-4</v>
      </c>
      <c r="EH67" s="330">
        <v>1.4020434599671099E-3</v>
      </c>
      <c r="EI67" s="330">
        <v>1.39387493792562E-3</v>
      </c>
      <c r="EJ67" s="330">
        <v>1.95824290226024E-4</v>
      </c>
      <c r="EK67" s="492">
        <v>1.9622059510643101E-3</v>
      </c>
      <c r="EL67" s="492">
        <v>2.6808487332329401E-3</v>
      </c>
      <c r="EM67" s="492">
        <v>3.3209363642500598E-3</v>
      </c>
      <c r="EN67" s="492">
        <v>4.0365733111042803E-3</v>
      </c>
      <c r="EO67" s="492">
        <v>4.9212955982707498E-3</v>
      </c>
      <c r="EP67" s="492">
        <v>4.1481631448255299E-3</v>
      </c>
      <c r="EQ67" s="492">
        <v>2.5747055322937699E-3</v>
      </c>
      <c r="ER67" s="492">
        <v>2.8112624899786299E-3</v>
      </c>
      <c r="ES67" s="492">
        <v>3.22287461719112E-3</v>
      </c>
      <c r="ET67" s="492">
        <v>3.2525084595961501E-3</v>
      </c>
      <c r="EU67" s="492">
        <v>3.50194528732857E-3</v>
      </c>
      <c r="EV67" s="492">
        <v>3.2048932348381098E-3</v>
      </c>
      <c r="EW67" s="492">
        <v>2.8154302187177898E-3</v>
      </c>
      <c r="EX67" s="492">
        <v>2.5330953350892601E-3</v>
      </c>
      <c r="EY67" s="492">
        <v>3.73532585828714E-3</v>
      </c>
      <c r="EZ67" s="492">
        <v>2.82513824746875E-3</v>
      </c>
      <c r="FA67" s="492">
        <v>2.1114685199147098E-3</v>
      </c>
      <c r="FB67" s="492">
        <v>2.7032336787827498E-3</v>
      </c>
      <c r="FC67" s="492">
        <v>1.99109829672732E-3</v>
      </c>
      <c r="FD67" s="492">
        <v>1.54693214225374E-3</v>
      </c>
      <c r="FE67" s="492">
        <v>1.3338017823473301E-3</v>
      </c>
      <c r="FF67" s="492">
        <v>1.72569988097151E-3</v>
      </c>
      <c r="FG67" s="492">
        <v>2.7429092817974699E-3</v>
      </c>
      <c r="FH67" s="492">
        <v>1.3922004566042499E-2</v>
      </c>
      <c r="FI67" s="492">
        <v>6.8171691024325404E-3</v>
      </c>
      <c r="FJ67" s="492">
        <v>3.1718758428723902E-3</v>
      </c>
      <c r="FK67" s="492">
        <v>1.26187458007169E-3</v>
      </c>
      <c r="FL67" s="492">
        <v>8.7611982063577501E-4</v>
      </c>
      <c r="FM67" s="492">
        <v>5.2071803570164995E-4</v>
      </c>
      <c r="FN67" s="492">
        <v>1.1728171966925601E-3</v>
      </c>
      <c r="FO67" s="492">
        <v>1.51596196921554E-3</v>
      </c>
      <c r="FP67" s="492">
        <v>9.9830222607016103E-4</v>
      </c>
      <c r="FQ67" s="492">
        <v>1.3337506523149901E-3</v>
      </c>
      <c r="FR67" s="492">
        <v>1.4860537427615001E-3</v>
      </c>
      <c r="FS67" s="492">
        <v>1.60028658753222E-4</v>
      </c>
      <c r="FT67" s="330">
        <v>2.0802975512324599E-3</v>
      </c>
      <c r="FU67" s="330">
        <v>2.5974049936758601E-3</v>
      </c>
      <c r="FV67" s="330">
        <v>3.5024746466307999E-3</v>
      </c>
      <c r="FW67" s="330">
        <v>4.3793525725047897E-3</v>
      </c>
      <c r="FX67" s="330">
        <v>5.66111400358142E-3</v>
      </c>
      <c r="FY67" s="330">
        <v>4.5847859572123303E-3</v>
      </c>
      <c r="FZ67" s="330">
        <v>2.8655655061795098E-3</v>
      </c>
      <c r="GA67" s="330">
        <v>2.7630629411510101E-3</v>
      </c>
      <c r="GB67" s="330">
        <v>3.2608431726059098E-3</v>
      </c>
      <c r="GC67" s="330">
        <v>3.47699984350909E-3</v>
      </c>
      <c r="GD67" s="330">
        <v>3.58741461414062E-3</v>
      </c>
      <c r="GE67" s="330">
        <v>3.3829316733914902E-3</v>
      </c>
      <c r="GF67" s="330">
        <v>3.1011517247880802E-3</v>
      </c>
      <c r="GG67" s="330">
        <v>2.9064854537719899E-3</v>
      </c>
      <c r="GH67" s="330">
        <v>4.1317306243994498E-3</v>
      </c>
      <c r="GI67" s="330">
        <v>3.3371140020699401E-3</v>
      </c>
      <c r="GJ67" s="330">
        <v>2.06783716913491E-3</v>
      </c>
      <c r="GK67" s="330">
        <v>2.8807216952478798E-3</v>
      </c>
      <c r="GL67" s="330">
        <v>2.12785119663652E-3</v>
      </c>
      <c r="GM67" s="330">
        <v>1.62525170961623E-3</v>
      </c>
      <c r="GN67" s="330">
        <v>1.3692557021645899E-3</v>
      </c>
      <c r="GO67" s="330">
        <v>1.8500372177911899E-3</v>
      </c>
      <c r="GP67" s="330">
        <v>2.83450918777628E-3</v>
      </c>
      <c r="GQ67" s="330">
        <v>1.55638646121872E-2</v>
      </c>
      <c r="GR67" s="330">
        <v>7.4264747363160296E-3</v>
      </c>
      <c r="GS67" s="330">
        <v>3.3355682442025398E-3</v>
      </c>
      <c r="GT67" s="330">
        <v>1.31604755618185E-3</v>
      </c>
      <c r="GU67" s="330">
        <v>9.1485716438104495E-4</v>
      </c>
      <c r="GV67" s="330">
        <v>5.4322022906970501E-4</v>
      </c>
      <c r="GW67" s="330">
        <v>1.22742202207044E-3</v>
      </c>
      <c r="GX67" s="330">
        <v>1.57216838429208E-3</v>
      </c>
      <c r="GY67" s="330">
        <v>1.0998069300006701E-3</v>
      </c>
      <c r="GZ67" s="330">
        <v>1.3831517605092699E-3</v>
      </c>
      <c r="HA67" s="330">
        <v>1.59660226402609E-3</v>
      </c>
      <c r="HB67" s="330">
        <v>1.6503812975771E-4</v>
      </c>
      <c r="HC67" s="492">
        <v>1.97052793044203E-3</v>
      </c>
      <c r="HD67" s="492">
        <v>2.5428800439985101E-3</v>
      </c>
      <c r="HE67" s="492">
        <v>3.3091482980978902E-3</v>
      </c>
      <c r="HF67" s="492">
        <v>4.3888315538230501E-3</v>
      </c>
      <c r="HG67" s="492">
        <v>5.3512053790192903E-3</v>
      </c>
      <c r="HH67" s="492">
        <v>4.3545073248494898E-3</v>
      </c>
      <c r="HI67" s="492">
        <v>2.8314645983414499E-3</v>
      </c>
      <c r="HJ67" s="492">
        <v>2.8249580025324901E-3</v>
      </c>
      <c r="HK67" s="492">
        <v>3.2787723532991002E-3</v>
      </c>
      <c r="HL67" s="492">
        <v>3.5402575374702898E-3</v>
      </c>
      <c r="HM67" s="492">
        <v>3.7586125626668399E-3</v>
      </c>
      <c r="HN67" s="492">
        <v>3.4459973968807601E-3</v>
      </c>
      <c r="HO67" s="492">
        <v>3.2214440677060699E-3</v>
      </c>
      <c r="HP67" s="492">
        <v>2.9632542005502598E-3</v>
      </c>
      <c r="HQ67" s="492">
        <v>4.0832569681242704E-3</v>
      </c>
      <c r="HR67" s="492">
        <v>3.2811416958610702E-3</v>
      </c>
      <c r="HS67" s="492">
        <v>2.1476935212503098E-3</v>
      </c>
      <c r="HT67" s="492">
        <v>2.9158905796006101E-3</v>
      </c>
      <c r="HU67" s="492">
        <v>2.0015158058680799E-3</v>
      </c>
      <c r="HV67" s="492">
        <v>1.57751373927619E-3</v>
      </c>
      <c r="HW67" s="492">
        <v>1.30811806281432E-3</v>
      </c>
      <c r="HX67" s="492">
        <v>1.7167335019851601E-3</v>
      </c>
      <c r="HY67" s="492">
        <v>2.6308020318054201E-3</v>
      </c>
      <c r="HZ67" s="492">
        <v>1.28594567955728E-2</v>
      </c>
      <c r="IA67" s="492">
        <v>6.2634371255419798E-3</v>
      </c>
      <c r="IB67" s="492">
        <v>3.58036961367092E-3</v>
      </c>
      <c r="IC67" s="492">
        <v>1.24369340288477E-3</v>
      </c>
      <c r="ID67" s="492">
        <v>9.2184069838549803E-4</v>
      </c>
      <c r="IE67" s="492">
        <v>6.2561838803133004E-4</v>
      </c>
      <c r="IF67" s="492">
        <v>1.17913333030443E-3</v>
      </c>
      <c r="IG67" s="492">
        <v>1.48063812560995E-3</v>
      </c>
      <c r="IH67" s="492">
        <v>1.0630251605497599E-3</v>
      </c>
      <c r="II67" s="492">
        <v>1.34014706034524E-3</v>
      </c>
      <c r="IJ67" s="492">
        <v>1.62083180081712E-3</v>
      </c>
      <c r="IK67" s="492">
        <v>1.5954510569910201E-4</v>
      </c>
      <c r="IL67" s="330">
        <v>1.90728244373658E-3</v>
      </c>
      <c r="IM67" s="330">
        <v>2.49138608169368E-3</v>
      </c>
      <c r="IN67" s="330">
        <v>3.1266586254256701E-3</v>
      </c>
      <c r="IO67" s="330">
        <v>4.0068923066628702E-3</v>
      </c>
      <c r="IP67" s="330">
        <v>4.8535028463661204E-3</v>
      </c>
      <c r="IQ67" s="330">
        <v>3.8394070665813702E-3</v>
      </c>
      <c r="IR67" s="330">
        <v>2.7261051783858902E-3</v>
      </c>
      <c r="IS67" s="330">
        <v>2.90321971771899E-3</v>
      </c>
      <c r="IT67" s="330">
        <v>3.2124990683935701E-3</v>
      </c>
      <c r="IU67" s="330">
        <v>3.4343823700993801E-3</v>
      </c>
      <c r="IV67" s="330">
        <v>3.9483918267387303E-3</v>
      </c>
      <c r="IW67" s="330">
        <v>3.4749393828667802E-3</v>
      </c>
      <c r="IX67" s="330">
        <v>3.3090335871941599E-3</v>
      </c>
      <c r="IY67" s="330">
        <v>2.8044819322011099E-3</v>
      </c>
      <c r="IZ67" s="330">
        <v>3.9014903484280998E-3</v>
      </c>
      <c r="JA67" s="330">
        <v>2.8972214657736802E-3</v>
      </c>
      <c r="JB67" s="330">
        <v>2.1657268288615898E-3</v>
      </c>
      <c r="JC67" s="330">
        <v>2.91281654825667E-3</v>
      </c>
      <c r="JD67" s="330">
        <v>1.9110949810821E-3</v>
      </c>
      <c r="JE67" s="330">
        <v>1.5996634411626701E-3</v>
      </c>
      <c r="JF67" s="330">
        <v>1.26977438964205E-3</v>
      </c>
      <c r="JG67" s="330">
        <v>1.60127236049436E-3</v>
      </c>
      <c r="JH67" s="330">
        <v>2.49908942930905E-3</v>
      </c>
      <c r="JI67" s="330">
        <v>9.5673386958316595E-3</v>
      </c>
      <c r="JJ67" s="330">
        <v>4.8800788688638302E-3</v>
      </c>
      <c r="JK67" s="330">
        <v>3.2704097305355901E-3</v>
      </c>
      <c r="JL67" s="330">
        <v>1.17464628501458E-3</v>
      </c>
      <c r="JM67" s="330">
        <v>9.4224981937580195E-4</v>
      </c>
      <c r="JN67" s="330">
        <v>6.4151696675042902E-4</v>
      </c>
      <c r="JO67" s="330">
        <v>1.11906551173402E-3</v>
      </c>
      <c r="JP67" s="330">
        <v>1.41427859298219E-3</v>
      </c>
      <c r="JQ67" s="330">
        <v>1.00732102669798E-3</v>
      </c>
      <c r="JR67" s="330">
        <v>1.2902136883258899E-3</v>
      </c>
      <c r="JS67" s="330">
        <v>1.47897758392677E-3</v>
      </c>
      <c r="JT67" s="330">
        <v>1.58847398189801E-4</v>
      </c>
      <c r="JU67" s="492">
        <v>1.8220132764658701E-3</v>
      </c>
      <c r="JV67" s="492">
        <v>2.3053339978095001E-3</v>
      </c>
      <c r="JW67" s="492">
        <v>2.9661579398881899E-3</v>
      </c>
      <c r="JX67" s="492">
        <v>3.9948689562485599E-3</v>
      </c>
      <c r="JY67" s="492">
        <v>4.7370466298307899E-3</v>
      </c>
      <c r="JZ67" s="492">
        <v>3.6126957633257498E-3</v>
      </c>
      <c r="KA67" s="492">
        <v>2.7017306573053701E-3</v>
      </c>
      <c r="KB67" s="492">
        <v>2.6975251871310599E-3</v>
      </c>
      <c r="KC67" s="492">
        <v>3.1007401484643999E-3</v>
      </c>
      <c r="KD67" s="492">
        <v>3.3450961191042001E-3</v>
      </c>
      <c r="KE67" s="492">
        <v>3.78032879205281E-3</v>
      </c>
      <c r="KF67" s="492">
        <v>3.4357432448972099E-3</v>
      </c>
      <c r="KG67" s="492">
        <v>3.3673326228992901E-3</v>
      </c>
      <c r="KH67" s="492">
        <v>2.7563511435991801E-3</v>
      </c>
      <c r="KI67" s="492">
        <v>3.86760033833118E-3</v>
      </c>
      <c r="KJ67" s="492">
        <v>2.62993128357589E-3</v>
      </c>
      <c r="KK67" s="492">
        <v>2.0845019332403898E-3</v>
      </c>
      <c r="KL67" s="492">
        <v>2.9372780694564499E-3</v>
      </c>
      <c r="KM67" s="492">
        <v>1.9598598307227501E-3</v>
      </c>
      <c r="KN67" s="492">
        <v>1.63795112557055E-3</v>
      </c>
      <c r="KO67" s="492">
        <v>1.22641840160632E-3</v>
      </c>
      <c r="KP67" s="492">
        <v>1.54635801037353E-3</v>
      </c>
      <c r="KQ67" s="492">
        <v>2.3064864208258702E-3</v>
      </c>
      <c r="KR67" s="492">
        <v>1.06320571731079E-2</v>
      </c>
      <c r="KS67" s="492">
        <v>4.1747204078505301E-3</v>
      </c>
      <c r="KT67" s="492">
        <v>3.0067227949742399E-3</v>
      </c>
      <c r="KU67" s="492">
        <v>1.1234528906144401E-3</v>
      </c>
      <c r="KV67" s="492">
        <v>8.5998675241041997E-4</v>
      </c>
      <c r="KW67" s="492">
        <v>6.6355568052334105E-4</v>
      </c>
      <c r="KX67" s="492">
        <v>1.07749189779196E-3</v>
      </c>
      <c r="KY67" s="492">
        <v>1.46000792561318E-3</v>
      </c>
      <c r="KZ67" s="492">
        <v>1.00699429427446E-3</v>
      </c>
      <c r="LA67" s="492">
        <v>1.22738691074315E-3</v>
      </c>
      <c r="LB67" s="492">
        <v>1.41583825435934E-3</v>
      </c>
      <c r="LC67" s="492">
        <v>1.2212750420373701E-4</v>
      </c>
      <c r="LD67" s="330">
        <v>1.84462664497103E-3</v>
      </c>
      <c r="LE67" s="330">
        <v>2.12630646702637E-3</v>
      </c>
      <c r="LF67" s="330">
        <v>2.99586126804675E-3</v>
      </c>
      <c r="LG67" s="330">
        <v>4.0494665848057401E-3</v>
      </c>
      <c r="LH67" s="330">
        <v>4.7100080474473099E-3</v>
      </c>
      <c r="LI67" s="330">
        <v>3.5786324158109599E-3</v>
      </c>
      <c r="LJ67" s="330">
        <v>2.8197185456971699E-3</v>
      </c>
      <c r="LK67" s="330">
        <v>2.4960136854258702E-3</v>
      </c>
      <c r="LL67" s="330">
        <v>3.06191979703648E-3</v>
      </c>
      <c r="LM67" s="330">
        <v>3.4341920770888899E-3</v>
      </c>
      <c r="LN67" s="330">
        <v>3.8575436525262398E-3</v>
      </c>
      <c r="LO67" s="330">
        <v>3.5290879365777001E-3</v>
      </c>
      <c r="LP67" s="330">
        <v>3.78678402412783E-3</v>
      </c>
      <c r="LQ67" s="330">
        <v>2.9803643583852899E-3</v>
      </c>
      <c r="LR67" s="330">
        <v>4.1980846100500404E-3</v>
      </c>
      <c r="LS67" s="330">
        <v>2.6208042701423699E-3</v>
      </c>
      <c r="LT67" s="330">
        <v>2.0903438476756499E-3</v>
      </c>
      <c r="LU67" s="330">
        <v>2.9947159092372799E-3</v>
      </c>
      <c r="LV67" s="330">
        <v>2.6475661753699599E-3</v>
      </c>
      <c r="LW67" s="330">
        <v>1.8645047646608801E-3</v>
      </c>
      <c r="LX67" s="330">
        <v>1.3449945706792399E-3</v>
      </c>
      <c r="LY67" s="330">
        <v>1.59618620791021E-3</v>
      </c>
      <c r="LZ67" s="330">
        <v>2.2990217651305401E-3</v>
      </c>
      <c r="MA67" s="330">
        <v>1.13167324405576E-2</v>
      </c>
      <c r="MB67" s="330">
        <v>4.0126584742705904E-3</v>
      </c>
      <c r="MC67" s="330">
        <v>2.9603257409146501E-3</v>
      </c>
      <c r="MD67" s="330">
        <v>1.1752757342875101E-3</v>
      </c>
      <c r="ME67" s="330">
        <v>9.3535714606139805E-4</v>
      </c>
      <c r="MF67" s="330">
        <v>8.1122520648385296E-4</v>
      </c>
      <c r="MG67" s="330">
        <v>1.1636086086942699E-3</v>
      </c>
      <c r="MH67" s="330">
        <v>1.49346144755078E-3</v>
      </c>
      <c r="MI67" s="330">
        <v>1.0863222176941E-3</v>
      </c>
      <c r="MJ67" s="330">
        <v>1.28645070538249E-3</v>
      </c>
      <c r="MK67" s="330">
        <v>1.46936667513234E-3</v>
      </c>
      <c r="ML67" s="330">
        <v>1.4268408845730099E-4</v>
      </c>
      <c r="MM67" s="492">
        <v>1.75047020890259E-3</v>
      </c>
      <c r="MN67" s="492">
        <v>1.9669108043983302E-3</v>
      </c>
      <c r="MO67" s="492">
        <v>3.0009140376282099E-3</v>
      </c>
      <c r="MP67" s="492">
        <v>3.7219929379852302E-3</v>
      </c>
      <c r="MQ67" s="492">
        <v>4.2656596205865203E-3</v>
      </c>
      <c r="MR67" s="492">
        <v>3.4728158226079702E-3</v>
      </c>
      <c r="MS67" s="492">
        <v>2.7964695240470299E-3</v>
      </c>
      <c r="MT67" s="492">
        <v>2.5990547030930902E-3</v>
      </c>
      <c r="MU67" s="492">
        <v>3.0973709565607099E-3</v>
      </c>
      <c r="MV67" s="492">
        <v>3.3941248878331999E-3</v>
      </c>
      <c r="MW67" s="492">
        <v>3.97466782388845E-3</v>
      </c>
      <c r="MX67" s="492">
        <v>3.6109851501661401E-3</v>
      </c>
      <c r="MY67" s="492">
        <v>3.6770164871041499E-3</v>
      </c>
      <c r="MZ67" s="492">
        <v>2.9086882232619402E-3</v>
      </c>
      <c r="NA67" s="492">
        <v>4.0628701661408603E-3</v>
      </c>
      <c r="NB67" s="492">
        <v>2.5220742591518298E-3</v>
      </c>
      <c r="NC67" s="492">
        <v>2.0342533698758099E-3</v>
      </c>
      <c r="ND67" s="492">
        <v>2.9439646800432902E-3</v>
      </c>
      <c r="NE67" s="492">
        <v>2.80019154665345E-3</v>
      </c>
      <c r="NF67" s="492">
        <v>1.78233378757033E-3</v>
      </c>
      <c r="NG67" s="492">
        <v>1.47736198170764E-3</v>
      </c>
      <c r="NH67" s="492">
        <v>1.5912706175967501E-3</v>
      </c>
      <c r="NI67" s="492">
        <v>2.2841435022037501E-3</v>
      </c>
      <c r="NJ67" s="492">
        <v>1.20266949166492E-2</v>
      </c>
      <c r="NK67" s="492">
        <v>3.7156612609552E-3</v>
      </c>
      <c r="NL67" s="492">
        <v>2.8625428101363998E-3</v>
      </c>
      <c r="NM67" s="492">
        <v>1.23349676097764E-3</v>
      </c>
      <c r="NN67" s="492">
        <v>9.6479310389250802E-4</v>
      </c>
      <c r="NO67" s="492">
        <v>8.9183494594196298E-4</v>
      </c>
      <c r="NP67" s="492">
        <v>1.1941901777026199E-3</v>
      </c>
      <c r="NQ67" s="492">
        <v>1.50928036683417E-3</v>
      </c>
      <c r="NR67" s="492">
        <v>1.15358797191647E-3</v>
      </c>
      <c r="NS67" s="492">
        <v>1.3337341074398199E-3</v>
      </c>
      <c r="NT67" s="492">
        <v>1.5283835849407899E-3</v>
      </c>
      <c r="NU67" s="492">
        <v>1.6656783015024499E-4</v>
      </c>
      <c r="NV67" s="330">
        <v>1.85785008170638E-3</v>
      </c>
      <c r="NW67" s="330">
        <v>1.85734308251144E-3</v>
      </c>
      <c r="NX67" s="330">
        <v>3.2479904945980601E-3</v>
      </c>
      <c r="NY67" s="330">
        <v>3.7461225441563E-3</v>
      </c>
      <c r="NZ67" s="330">
        <v>4.1416279457890601E-3</v>
      </c>
      <c r="OA67" s="330">
        <v>3.66813786031222E-3</v>
      </c>
      <c r="OB67" s="330">
        <v>3.0159644055499598E-3</v>
      </c>
      <c r="OC67" s="330">
        <v>2.7750652018755199E-3</v>
      </c>
      <c r="OD67" s="330">
        <v>3.31813892559874E-3</v>
      </c>
      <c r="OE67" s="330">
        <v>3.6949793436518701E-3</v>
      </c>
      <c r="OF67" s="330">
        <v>4.0544471161717902E-3</v>
      </c>
      <c r="OG67" s="330">
        <v>3.7680720879653801E-3</v>
      </c>
      <c r="OH67" s="330">
        <v>3.8306692334693299E-3</v>
      </c>
      <c r="OI67" s="330">
        <v>3.04750274271102E-3</v>
      </c>
      <c r="OJ67" s="330">
        <v>4.2088775276044902E-3</v>
      </c>
      <c r="OK67" s="330">
        <v>2.9649593296688101E-3</v>
      </c>
      <c r="OL67" s="330">
        <v>2.1512493977617498E-3</v>
      </c>
      <c r="OM67" s="330">
        <v>3.1461868645716999E-3</v>
      </c>
      <c r="ON67" s="330">
        <v>3.0341421775860202E-3</v>
      </c>
      <c r="OO67" s="330">
        <v>1.8906355494570999E-3</v>
      </c>
      <c r="OP67" s="330">
        <v>1.5727753165222099E-3</v>
      </c>
      <c r="OQ67" s="330">
        <v>1.72085159268202E-3</v>
      </c>
      <c r="OR67" s="330">
        <v>2.5752541694198301E-3</v>
      </c>
      <c r="OS67" s="330">
        <v>1.3751236833220701E-2</v>
      </c>
      <c r="OT67" s="330">
        <v>4.00579739759297E-3</v>
      </c>
      <c r="OU67" s="330">
        <v>3.1862232330147002E-3</v>
      </c>
      <c r="OV67" s="330">
        <v>1.3591720358154501E-3</v>
      </c>
      <c r="OW67" s="330">
        <v>1.00824864142874E-3</v>
      </c>
      <c r="OX67" s="330">
        <v>9.9822737689132693E-4</v>
      </c>
      <c r="OY67" s="330">
        <v>1.3212146691632799E-3</v>
      </c>
      <c r="OZ67" s="330">
        <v>1.59576961281623E-3</v>
      </c>
      <c r="PA67" s="330">
        <v>1.2678854011070799E-3</v>
      </c>
      <c r="PB67" s="330">
        <v>1.4569488123852201E-3</v>
      </c>
      <c r="PC67" s="330">
        <v>1.67099854122221E-3</v>
      </c>
      <c r="PD67" s="330">
        <v>2.36913815237598E-4</v>
      </c>
      <c r="PE67" s="492">
        <v>1.84090785060645E-3</v>
      </c>
      <c r="PF67" s="492">
        <v>1.89489510286264E-3</v>
      </c>
      <c r="PG67" s="492">
        <v>3.2798375866448402E-3</v>
      </c>
      <c r="PH67" s="492">
        <v>3.8810242970583201E-3</v>
      </c>
      <c r="PI67" s="492">
        <v>4.0907703475658403E-3</v>
      </c>
      <c r="PJ67" s="492">
        <v>3.81537703439459E-3</v>
      </c>
      <c r="PK67" s="492">
        <v>3.1005657027992298E-3</v>
      </c>
      <c r="PL67" s="492">
        <v>2.75004997579602E-3</v>
      </c>
      <c r="PM67" s="492">
        <v>3.2997464566527201E-3</v>
      </c>
      <c r="PN67" s="492">
        <v>3.7630025247610398E-3</v>
      </c>
      <c r="PO67" s="492">
        <v>4.1248001378957899E-3</v>
      </c>
      <c r="PP67" s="492">
        <v>3.6742850755528498E-3</v>
      </c>
      <c r="PQ67" s="492">
        <v>3.9310482295682597E-3</v>
      </c>
      <c r="PR67" s="492">
        <v>3.06308265027534E-3</v>
      </c>
      <c r="PS67" s="492">
        <v>4.2509025471034996E-3</v>
      </c>
      <c r="PT67" s="492">
        <v>3.1464031238332101E-3</v>
      </c>
      <c r="PU67" s="492">
        <v>2.19672451446288E-3</v>
      </c>
      <c r="PV67" s="492">
        <v>3.59585240732868E-3</v>
      </c>
      <c r="PW67" s="492">
        <v>2.9731907530375101E-3</v>
      </c>
      <c r="PX67" s="492">
        <v>1.9641430222223102E-3</v>
      </c>
      <c r="PY67" s="492">
        <v>1.5539265136046299E-3</v>
      </c>
      <c r="PZ67" s="492">
        <v>1.7872712008063401E-3</v>
      </c>
      <c r="QA67" s="492">
        <v>2.6313917834641701E-3</v>
      </c>
      <c r="QB67" s="492">
        <v>1.43337338283824E-2</v>
      </c>
      <c r="QC67" s="492">
        <v>4.4270430416843897E-3</v>
      </c>
      <c r="QD67" s="492">
        <v>3.4330787879515001E-3</v>
      </c>
      <c r="QE67" s="492">
        <v>1.4148223925048999E-3</v>
      </c>
      <c r="QF67" s="492">
        <v>1.1043970014450199E-3</v>
      </c>
      <c r="QG67" s="492">
        <v>1.0908615367950501E-3</v>
      </c>
      <c r="QH67" s="492">
        <v>1.39026222505567E-3</v>
      </c>
      <c r="QI67" s="492">
        <v>1.6508278914671699E-3</v>
      </c>
      <c r="QJ67" s="492">
        <v>1.3949277000713199E-3</v>
      </c>
      <c r="QK67" s="492">
        <v>1.48543233232845E-3</v>
      </c>
      <c r="QL67" s="492">
        <v>1.72829450504569E-3</v>
      </c>
      <c r="QM67" s="492">
        <v>2.1581987874445599E-4</v>
      </c>
      <c r="QN67" s="330">
        <v>1.8637487662342201E-3</v>
      </c>
      <c r="QO67" s="330">
        <v>1.52170412402148E-3</v>
      </c>
      <c r="QP67" s="330">
        <v>3.32551846619109E-3</v>
      </c>
      <c r="QQ67" s="330">
        <v>4.1464273730242099E-3</v>
      </c>
      <c r="QR67" s="330">
        <v>4.1323884656538296E-3</v>
      </c>
      <c r="QS67" s="330">
        <v>4.1218810000366304E-3</v>
      </c>
      <c r="QT67" s="330">
        <v>3.2353370897228598E-3</v>
      </c>
      <c r="QU67" s="330">
        <v>2.8491745425331702E-3</v>
      </c>
      <c r="QV67" s="330">
        <v>3.5158699989776901E-3</v>
      </c>
      <c r="QW67" s="330">
        <v>4.0546855141748899E-3</v>
      </c>
      <c r="QX67" s="330">
        <v>4.45560756372935E-3</v>
      </c>
      <c r="QY67" s="330">
        <v>3.7779495104490399E-3</v>
      </c>
      <c r="QZ67" s="330">
        <v>3.8539076401500599E-3</v>
      </c>
      <c r="RA67" s="330">
        <v>3.2440306159600102E-3</v>
      </c>
      <c r="RB67" s="330">
        <v>4.35700187714585E-3</v>
      </c>
      <c r="RC67" s="330">
        <v>3.2307139099819401E-3</v>
      </c>
      <c r="RD67" s="330">
        <v>2.1404670716904501E-3</v>
      </c>
      <c r="RE67" s="330">
        <v>3.9263339608274902E-3</v>
      </c>
      <c r="RF67" s="330">
        <v>2.9658738764612399E-3</v>
      </c>
      <c r="RG67" s="330">
        <v>2.0761005621855598E-3</v>
      </c>
      <c r="RH67" s="330">
        <v>1.60288800811406E-3</v>
      </c>
      <c r="RI67" s="330">
        <v>1.8908188586303301E-3</v>
      </c>
      <c r="RJ67" s="330">
        <v>3.0296713660761801E-3</v>
      </c>
      <c r="RK67" s="330">
        <v>1.7824293742019499E-2</v>
      </c>
      <c r="RL67" s="330">
        <v>5.4233149187673298E-3</v>
      </c>
      <c r="RM67" s="330">
        <v>4.1722116520807196E-3</v>
      </c>
      <c r="RN67" s="330">
        <v>1.4472702059496101E-3</v>
      </c>
      <c r="RO67" s="330">
        <v>1.18035573798837E-3</v>
      </c>
      <c r="RP67" s="330">
        <v>1.15333887015364E-3</v>
      </c>
      <c r="RQ67" s="330">
        <v>1.43304418817267E-3</v>
      </c>
      <c r="RR67" s="330">
        <v>1.6685541906255299E-3</v>
      </c>
      <c r="RS67" s="330">
        <v>1.4594891055865599E-3</v>
      </c>
      <c r="RT67" s="330">
        <v>1.5221656013216899E-3</v>
      </c>
      <c r="RU67" s="330">
        <v>1.75456376024971E-3</v>
      </c>
      <c r="RV67" s="330">
        <v>1.5724640722618999E-4</v>
      </c>
      <c r="RW67" s="492">
        <v>1.6917723407353E-3</v>
      </c>
      <c r="RX67" s="492">
        <v>1.6740286124663E-3</v>
      </c>
      <c r="RY67" s="492">
        <v>3.1662310909713102E-3</v>
      </c>
      <c r="RZ67" s="492">
        <v>3.7500551093356902E-3</v>
      </c>
      <c r="SA67" s="492">
        <v>3.7816903165115599E-3</v>
      </c>
      <c r="SB67" s="492">
        <v>3.6614867070413198E-3</v>
      </c>
      <c r="SC67" s="492">
        <v>3.04492965026307E-3</v>
      </c>
      <c r="SD67" s="492">
        <v>2.4275319460363401E-3</v>
      </c>
      <c r="SE67" s="492">
        <v>3.2766089418984098E-3</v>
      </c>
      <c r="SF67" s="492">
        <v>3.8200540727875202E-3</v>
      </c>
      <c r="SG67" s="492">
        <v>4.0943721023325398E-3</v>
      </c>
      <c r="SH67" s="492">
        <v>3.5924571238589598E-3</v>
      </c>
      <c r="SI67" s="492">
        <v>3.6653231547698001E-3</v>
      </c>
      <c r="SJ67" s="492">
        <v>3.09698050877483E-3</v>
      </c>
      <c r="SK67" s="492">
        <v>4.1107015105490002E-3</v>
      </c>
      <c r="SL67" s="492">
        <v>3.0905885485126498E-3</v>
      </c>
      <c r="SM67" s="492">
        <v>2.0158044729960299E-3</v>
      </c>
      <c r="SN67" s="492">
        <v>3.6124969392494701E-3</v>
      </c>
      <c r="SO67" s="492">
        <v>2.5265663201845998E-3</v>
      </c>
      <c r="SP67" s="492">
        <v>1.95750718140271E-3</v>
      </c>
      <c r="SQ67" s="492">
        <v>1.5364251942933901E-3</v>
      </c>
      <c r="SR67" s="492">
        <v>1.74613643660443E-3</v>
      </c>
      <c r="SS67" s="492">
        <v>2.7952696200335999E-3</v>
      </c>
      <c r="ST67" s="492">
        <v>1.5094897721182301E-2</v>
      </c>
      <c r="SU67" s="492">
        <v>4.83187631835005E-3</v>
      </c>
      <c r="SV67" s="492">
        <v>3.86261479979108E-3</v>
      </c>
      <c r="SW67" s="492">
        <v>1.34587979631926E-3</v>
      </c>
      <c r="SX67" s="492">
        <v>1.0590132946101301E-3</v>
      </c>
      <c r="SY67" s="492">
        <v>9.1913370729766102E-4</v>
      </c>
      <c r="SZ67" s="492">
        <v>1.35230418086193E-3</v>
      </c>
      <c r="TA67" s="492">
        <v>1.51257347265761E-3</v>
      </c>
      <c r="TB67" s="492">
        <v>1.36420639177893E-3</v>
      </c>
      <c r="TC67" s="492">
        <v>1.3985119956075099E-3</v>
      </c>
      <c r="TD67" s="492">
        <v>1.6289218823300399E-3</v>
      </c>
      <c r="TE67" s="492">
        <v>1.59026727206781E-4</v>
      </c>
    </row>
    <row r="68" spans="1:525" x14ac:dyDescent="0.25">
      <c r="A68" s="492">
        <v>5.4406095282982304E-4</v>
      </c>
      <c r="B68" s="492">
        <v>6.2915373138288701E-4</v>
      </c>
      <c r="C68" s="492">
        <v>7.56843095423779E-4</v>
      </c>
      <c r="D68" s="492">
        <v>1.16791309375077E-3</v>
      </c>
      <c r="E68" s="492">
        <v>1.37974468832557E-3</v>
      </c>
      <c r="F68" s="492">
        <v>8.8489978516951401E-4</v>
      </c>
      <c r="G68" s="492">
        <v>1.01828056120385E-3</v>
      </c>
      <c r="H68" s="492">
        <v>7.9087819569495803E-4</v>
      </c>
      <c r="I68" s="492">
        <v>1.25035621941509E-3</v>
      </c>
      <c r="J68" s="492">
        <v>1.23578065682137E-3</v>
      </c>
      <c r="K68" s="492">
        <v>1.06383048436838E-3</v>
      </c>
      <c r="L68" s="492">
        <v>9.6690784257848499E-4</v>
      </c>
      <c r="M68" s="492">
        <v>1.1814399850333501E-3</v>
      </c>
      <c r="N68" s="492">
        <v>1.2384593395981401E-3</v>
      </c>
      <c r="O68" s="492">
        <v>1.38618831570649E-3</v>
      </c>
      <c r="P68" s="492">
        <v>1.03955700360029E-3</v>
      </c>
      <c r="Q68" s="492">
        <v>5.5313290049475105E-4</v>
      </c>
      <c r="R68" s="492">
        <v>8.5355187283099696E-4</v>
      </c>
      <c r="S68" s="492">
        <v>6.9535354876470502E-4</v>
      </c>
      <c r="T68" s="492">
        <v>5.5276041578670001E-4</v>
      </c>
      <c r="U68" s="492">
        <v>4.71897829429724E-4</v>
      </c>
      <c r="V68" s="492">
        <v>5.71815411376691E-4</v>
      </c>
      <c r="W68" s="492">
        <v>7.5354335392320505E-4</v>
      </c>
      <c r="X68" s="492">
        <v>1.24421467969362E-3</v>
      </c>
      <c r="Y68" s="492">
        <v>1.0080634443407001E-3</v>
      </c>
      <c r="Z68" s="492">
        <v>8.6472499459725599E-4</v>
      </c>
      <c r="AA68" s="492">
        <v>8.2284164236566797E-4</v>
      </c>
      <c r="AB68" s="492">
        <v>5.8731459587219102E-4</v>
      </c>
      <c r="AC68" s="492">
        <v>2.1924544339204199E-4</v>
      </c>
      <c r="AD68" s="492">
        <v>6.1888930402420302E-4</v>
      </c>
      <c r="AE68" s="492">
        <v>6.1435014509355604E-4</v>
      </c>
      <c r="AF68" s="492">
        <v>4.4463336192022599E-4</v>
      </c>
      <c r="AG68" s="492">
        <v>5.7457937197185499E-4</v>
      </c>
      <c r="AH68" s="492">
        <v>6.1720929478061796E-4</v>
      </c>
      <c r="AI68" s="492">
        <v>8.5313229582378703E-5</v>
      </c>
      <c r="AJ68" s="330">
        <v>5.7320239879414796E-4</v>
      </c>
      <c r="AK68" s="330">
        <v>6.8848426538969303E-4</v>
      </c>
      <c r="AL68" s="330">
        <v>8.2235733233304001E-4</v>
      </c>
      <c r="AM68" s="330">
        <v>1.2785029653642501E-3</v>
      </c>
      <c r="AN68" s="330">
        <v>1.41868534811797E-3</v>
      </c>
      <c r="AO68" s="330">
        <v>9.5343264992015105E-4</v>
      </c>
      <c r="AP68" s="330">
        <v>1.06985510405314E-3</v>
      </c>
      <c r="AQ68" s="330">
        <v>7.2456638886670701E-4</v>
      </c>
      <c r="AR68" s="330">
        <v>1.3287342179059199E-3</v>
      </c>
      <c r="AS68" s="330">
        <v>1.3373887223856E-3</v>
      </c>
      <c r="AT68" s="330">
        <v>1.0498763717819101E-3</v>
      </c>
      <c r="AU68" s="330">
        <v>1.03250173879746E-3</v>
      </c>
      <c r="AV68" s="330">
        <v>1.2902987184489701E-3</v>
      </c>
      <c r="AW68" s="330">
        <v>1.30260078525551E-3</v>
      </c>
      <c r="AX68" s="330">
        <v>1.5680097189303701E-3</v>
      </c>
      <c r="AY68" s="330">
        <v>1.1962733883271999E-3</v>
      </c>
      <c r="AZ68" s="330">
        <v>6.0551341704691199E-4</v>
      </c>
      <c r="BA68" s="330">
        <v>9.3415755073621295E-4</v>
      </c>
      <c r="BB68" s="330">
        <v>8.1794219549547495E-4</v>
      </c>
      <c r="BC68" s="330">
        <v>5.61767125118831E-4</v>
      </c>
      <c r="BD68" s="330">
        <v>5.1790192475150701E-4</v>
      </c>
      <c r="BE68" s="330">
        <v>5.8323660261670599E-4</v>
      </c>
      <c r="BF68" s="330">
        <v>8.8346821137921599E-4</v>
      </c>
      <c r="BG68" s="330">
        <v>1.49476067895894E-3</v>
      </c>
      <c r="BH68" s="330">
        <v>1.0968843140565501E-3</v>
      </c>
      <c r="BI68" s="330">
        <v>1.0164346077594E-3</v>
      </c>
      <c r="BJ68" s="330">
        <v>9.8532826027937395E-4</v>
      </c>
      <c r="BK68" s="330">
        <v>6.47407356604015E-4</v>
      </c>
      <c r="BL68" s="330">
        <v>2.3684218324597901E-4</v>
      </c>
      <c r="BM68" s="330">
        <v>6.5451662529911203E-4</v>
      </c>
      <c r="BN68" s="330">
        <v>6.9868945064715604E-4</v>
      </c>
      <c r="BO68" s="330">
        <v>5.1058734107689802E-4</v>
      </c>
      <c r="BP68" s="330">
        <v>6.3192975204469403E-4</v>
      </c>
      <c r="BQ68" s="330">
        <v>6.5826115443284601E-4</v>
      </c>
      <c r="BR68" s="330">
        <v>9.8026003735270095E-5</v>
      </c>
      <c r="BS68" s="492">
        <v>6.4901335922534298E-4</v>
      </c>
      <c r="BT68" s="492">
        <v>7.6352913863542799E-4</v>
      </c>
      <c r="BU68" s="492">
        <v>9.1653115141566402E-4</v>
      </c>
      <c r="BV68" s="492">
        <v>1.4135844532706999E-3</v>
      </c>
      <c r="BW68" s="492">
        <v>1.5335245544425499E-3</v>
      </c>
      <c r="BX68" s="492">
        <v>1.06965081776653E-3</v>
      </c>
      <c r="BY68" s="492">
        <v>1.1889181254703201E-3</v>
      </c>
      <c r="BZ68" s="492">
        <v>7.9333032165921703E-4</v>
      </c>
      <c r="CA68" s="492">
        <v>1.46420286269271E-3</v>
      </c>
      <c r="CB68" s="492">
        <v>1.4622761741187201E-3</v>
      </c>
      <c r="CC68" s="492">
        <v>1.15167886590558E-3</v>
      </c>
      <c r="CD68" s="492">
        <v>1.1347753799381001E-3</v>
      </c>
      <c r="CE68" s="492">
        <v>1.41372269766025E-3</v>
      </c>
      <c r="CF68" s="492">
        <v>1.43892794358957E-3</v>
      </c>
      <c r="CG68" s="492">
        <v>1.7842332110715199E-3</v>
      </c>
      <c r="CH68" s="492">
        <v>1.25133793578065E-3</v>
      </c>
      <c r="CI68" s="492">
        <v>6.9255831361196704E-4</v>
      </c>
      <c r="CJ68" s="492">
        <v>1.0479067220003401E-3</v>
      </c>
      <c r="CK68" s="492">
        <v>8.7198943116082697E-4</v>
      </c>
      <c r="CL68" s="492">
        <v>5.8020422598478196E-4</v>
      </c>
      <c r="CM68" s="492">
        <v>5.4939231375572203E-4</v>
      </c>
      <c r="CN68" s="492">
        <v>6.3657233740147402E-4</v>
      </c>
      <c r="CO68" s="492">
        <v>1.01727505442331E-3</v>
      </c>
      <c r="CP68" s="492">
        <v>1.6330981231833699E-3</v>
      </c>
      <c r="CQ68" s="492">
        <v>1.2678482687292301E-3</v>
      </c>
      <c r="CR68" s="492">
        <v>1.1255425874341499E-3</v>
      </c>
      <c r="CS68" s="492">
        <v>1.07329597562851E-3</v>
      </c>
      <c r="CT68" s="492">
        <v>7.5163286296271899E-4</v>
      </c>
      <c r="CU68" s="492">
        <v>2.7103021936230101E-4</v>
      </c>
      <c r="CV68" s="492">
        <v>7.3063961670214795E-4</v>
      </c>
      <c r="CW68" s="492">
        <v>7.9239876439769904E-4</v>
      </c>
      <c r="CX68" s="492">
        <v>5.7754204926087403E-4</v>
      </c>
      <c r="CY68" s="492">
        <v>7.1518065357458502E-4</v>
      </c>
      <c r="CZ68" s="492">
        <v>7.6888525487646495E-4</v>
      </c>
      <c r="DA68" s="492">
        <v>9.85420418624045E-5</v>
      </c>
      <c r="DB68" s="330">
        <v>6.9388295429167904E-4</v>
      </c>
      <c r="DC68" s="330">
        <v>8.5291126699876699E-4</v>
      </c>
      <c r="DD68" s="330">
        <v>1.0071601839225701E-3</v>
      </c>
      <c r="DE68" s="330">
        <v>1.5493586079802901E-3</v>
      </c>
      <c r="DF68" s="330">
        <v>1.63082337337704E-3</v>
      </c>
      <c r="DG68" s="330">
        <v>1.1744199734664701E-3</v>
      </c>
      <c r="DH68" s="330">
        <v>1.2681002048294499E-3</v>
      </c>
      <c r="DI68" s="330">
        <v>8.1969458979183802E-4</v>
      </c>
      <c r="DJ68" s="330">
        <v>1.50655538602708E-3</v>
      </c>
      <c r="DK68" s="330">
        <v>1.5414768569105199E-3</v>
      </c>
      <c r="DL68" s="330">
        <v>1.1769100330716101E-3</v>
      </c>
      <c r="DM68" s="330">
        <v>1.19328042209153E-3</v>
      </c>
      <c r="DN68" s="330">
        <v>1.4345067811709299E-3</v>
      </c>
      <c r="DO68" s="330">
        <v>1.4876822114505599E-3</v>
      </c>
      <c r="DP68" s="330">
        <v>1.8720143490734799E-3</v>
      </c>
      <c r="DQ68" s="330">
        <v>1.4882639131175699E-3</v>
      </c>
      <c r="DR68" s="330">
        <v>7.8435086217928398E-4</v>
      </c>
      <c r="DS68" s="330">
        <v>1.11132291926034E-3</v>
      </c>
      <c r="DT68" s="330">
        <v>9.44767782138398E-4</v>
      </c>
      <c r="DU68" s="330">
        <v>6.1241722541704297E-4</v>
      </c>
      <c r="DV68" s="330">
        <v>5.9805918020294595E-4</v>
      </c>
      <c r="DW68" s="330">
        <v>6.6308051012225404E-4</v>
      </c>
      <c r="DX68" s="330">
        <v>1.1268462740871199E-3</v>
      </c>
      <c r="DY68" s="330">
        <v>1.6410938612914901E-3</v>
      </c>
      <c r="DZ68" s="330">
        <v>1.32432810072253E-3</v>
      </c>
      <c r="EA68" s="330">
        <v>1.2134798582660001E-3</v>
      </c>
      <c r="EB68" s="330">
        <v>1.34110995445128E-3</v>
      </c>
      <c r="EC68" s="330">
        <v>8.0244172688328304E-4</v>
      </c>
      <c r="ED68" s="330">
        <v>3.3968098118862902E-4</v>
      </c>
      <c r="EE68" s="330">
        <v>7.4191970953316005E-4</v>
      </c>
      <c r="EF68" s="330">
        <v>8.8210871589827799E-4</v>
      </c>
      <c r="EG68" s="330">
        <v>6.3267488593832103E-4</v>
      </c>
      <c r="EH68" s="330">
        <v>7.9253437995888099E-4</v>
      </c>
      <c r="EI68" s="330">
        <v>8.1814157253250999E-4</v>
      </c>
      <c r="EJ68" s="330">
        <v>8.9584688717109007E-5</v>
      </c>
      <c r="EK68" s="492">
        <v>7.8031279069629199E-4</v>
      </c>
      <c r="EL68" s="492">
        <v>9.4398331819747002E-4</v>
      </c>
      <c r="EM68" s="492">
        <v>1.18613948016925E-3</v>
      </c>
      <c r="EN68" s="492">
        <v>1.9190166802450499E-3</v>
      </c>
      <c r="EO68" s="492">
        <v>2.0795795918549902E-3</v>
      </c>
      <c r="EP68" s="492">
        <v>1.32816094334291E-3</v>
      </c>
      <c r="EQ68" s="492">
        <v>1.55866224655461E-3</v>
      </c>
      <c r="ER68" s="492">
        <v>9.8963318121131003E-4</v>
      </c>
      <c r="ES68" s="492">
        <v>1.78511279748402E-3</v>
      </c>
      <c r="ET68" s="492">
        <v>1.8447933086572701E-3</v>
      </c>
      <c r="EU68" s="492">
        <v>1.4085065036948099E-3</v>
      </c>
      <c r="EV68" s="492">
        <v>1.3746775713265301E-3</v>
      </c>
      <c r="EW68" s="492">
        <v>1.7098435491504299E-3</v>
      </c>
      <c r="EX68" s="492">
        <v>1.79182485494458E-3</v>
      </c>
      <c r="EY68" s="492">
        <v>2.2371696859215099E-3</v>
      </c>
      <c r="EZ68" s="492">
        <v>1.4484486356407401E-3</v>
      </c>
      <c r="FA68" s="492">
        <v>9.0364219989807104E-4</v>
      </c>
      <c r="FB68" s="492">
        <v>1.27696210327949E-3</v>
      </c>
      <c r="FC68" s="492">
        <v>1.09497967287375E-3</v>
      </c>
      <c r="FD68" s="492">
        <v>7.0928401718635403E-4</v>
      </c>
      <c r="FE68" s="492">
        <v>7.2897587181402004E-4</v>
      </c>
      <c r="FF68" s="492">
        <v>7.6924681084500704E-4</v>
      </c>
      <c r="FG68" s="492">
        <v>1.29547561558782E-3</v>
      </c>
      <c r="FH68" s="492">
        <v>2.0347322509493698E-3</v>
      </c>
      <c r="FI68" s="492">
        <v>1.64342307571628E-3</v>
      </c>
      <c r="FJ68" s="492">
        <v>1.3592450366518799E-3</v>
      </c>
      <c r="FK68" s="492">
        <v>1.47614687365643E-3</v>
      </c>
      <c r="FL68" s="492">
        <v>9.57722175498397E-4</v>
      </c>
      <c r="FM68" s="492">
        <v>4.0445919995266198E-4</v>
      </c>
      <c r="FN68" s="492">
        <v>9.18737104368278E-4</v>
      </c>
      <c r="FO68" s="492">
        <v>1.0084787916168701E-3</v>
      </c>
      <c r="FP68" s="492">
        <v>7.1024100937077002E-4</v>
      </c>
      <c r="FQ68" s="492">
        <v>9.1328566810047599E-4</v>
      </c>
      <c r="FR68" s="492">
        <v>9.9977843812706609E-4</v>
      </c>
      <c r="FS68" s="492">
        <v>1.31871529013298E-4</v>
      </c>
      <c r="FT68" s="330">
        <v>8.8285621781412698E-4</v>
      </c>
      <c r="FU68" s="330">
        <v>9.810912020666179E-4</v>
      </c>
      <c r="FV68" s="330">
        <v>1.3579118342092801E-3</v>
      </c>
      <c r="FW68" s="330">
        <v>2.2393836956839902E-3</v>
      </c>
      <c r="FX68" s="330">
        <v>2.5341068417291299E-3</v>
      </c>
      <c r="FY68" s="330">
        <v>1.6038997371285899E-3</v>
      </c>
      <c r="FZ68" s="330">
        <v>1.7766682441912999E-3</v>
      </c>
      <c r="GA68" s="330">
        <v>1.04583022908442E-3</v>
      </c>
      <c r="GB68" s="330">
        <v>1.9920948516634601E-3</v>
      </c>
      <c r="GC68" s="330">
        <v>2.1153373720151198E-3</v>
      </c>
      <c r="GD68" s="330">
        <v>1.5615724747523299E-3</v>
      </c>
      <c r="GE68" s="330">
        <v>1.54251528169431E-3</v>
      </c>
      <c r="GF68" s="330">
        <v>1.9246674113370401E-3</v>
      </c>
      <c r="GG68" s="330">
        <v>2.0995114467452398E-3</v>
      </c>
      <c r="GH68" s="330">
        <v>2.5655113140456202E-3</v>
      </c>
      <c r="GI68" s="330">
        <v>1.8024748915870701E-3</v>
      </c>
      <c r="GJ68" s="330">
        <v>9.9055165566326901E-4</v>
      </c>
      <c r="GK68" s="330">
        <v>1.4784383303489E-3</v>
      </c>
      <c r="GL68" s="330">
        <v>1.23376690134182E-3</v>
      </c>
      <c r="GM68" s="330">
        <v>8.0528824829034697E-4</v>
      </c>
      <c r="GN68" s="330">
        <v>8.2130521678733302E-4</v>
      </c>
      <c r="GO68" s="330">
        <v>8.9410743633295002E-4</v>
      </c>
      <c r="GP68" s="330">
        <v>1.5667517698951001E-3</v>
      </c>
      <c r="GQ68" s="330">
        <v>2.2165984789028E-3</v>
      </c>
      <c r="GR68" s="330">
        <v>1.86676089337829E-3</v>
      </c>
      <c r="GS68" s="330">
        <v>1.54091872626151E-3</v>
      </c>
      <c r="GT68" s="330">
        <v>1.50452885022891E-3</v>
      </c>
      <c r="GU68" s="330">
        <v>1.1588756150687201E-3</v>
      </c>
      <c r="GV68" s="330">
        <v>4.5358209454808302E-4</v>
      </c>
      <c r="GW68" s="330">
        <v>1.05144255925058E-3</v>
      </c>
      <c r="GX68" s="330">
        <v>1.1230338276724101E-3</v>
      </c>
      <c r="GY68" s="330">
        <v>8.3186669784664105E-4</v>
      </c>
      <c r="GZ68" s="330">
        <v>1.0216348404192899E-3</v>
      </c>
      <c r="HA68" s="330">
        <v>1.1612779851459E-3</v>
      </c>
      <c r="HB68" s="330">
        <v>2.04850027674811E-4</v>
      </c>
      <c r="HC68" s="492">
        <v>9.4128382098844802E-4</v>
      </c>
      <c r="HD68" s="492">
        <v>1.0759314913895901E-3</v>
      </c>
      <c r="HE68" s="492">
        <v>1.4445828789736101E-3</v>
      </c>
      <c r="HF68" s="492">
        <v>2.5019611374924602E-3</v>
      </c>
      <c r="HG68" s="492">
        <v>2.7315915384568202E-3</v>
      </c>
      <c r="HH68" s="492">
        <v>1.7388411187377101E-3</v>
      </c>
      <c r="HI68" s="492">
        <v>1.89021598471606E-3</v>
      </c>
      <c r="HJ68" s="492">
        <v>1.1684957777576301E-3</v>
      </c>
      <c r="HK68" s="492">
        <v>2.1648525269424498E-3</v>
      </c>
      <c r="HL68" s="492">
        <v>2.3415351635288802E-3</v>
      </c>
      <c r="HM68" s="492">
        <v>1.7380754692082299E-3</v>
      </c>
      <c r="HN68" s="492">
        <v>1.7445967396698299E-3</v>
      </c>
      <c r="HO68" s="492">
        <v>2.2188957920040399E-3</v>
      </c>
      <c r="HP68" s="492">
        <v>2.37649629188233E-3</v>
      </c>
      <c r="HQ68" s="492">
        <v>2.8344373263880901E-3</v>
      </c>
      <c r="HR68" s="492">
        <v>1.9343702959610299E-3</v>
      </c>
      <c r="HS68" s="492">
        <v>1.1611437883993999E-3</v>
      </c>
      <c r="HT68" s="492">
        <v>1.6414560316319301E-3</v>
      </c>
      <c r="HU68" s="492">
        <v>1.30930740061259E-3</v>
      </c>
      <c r="HV68" s="492">
        <v>8.3201218400049E-4</v>
      </c>
      <c r="HW68" s="492">
        <v>7.9309636061751401E-4</v>
      </c>
      <c r="HX68" s="492">
        <v>9.3925830121692304E-4</v>
      </c>
      <c r="HY68" s="492">
        <v>1.62165396499173E-3</v>
      </c>
      <c r="HZ68" s="492">
        <v>2.36580224944105E-3</v>
      </c>
      <c r="IA68" s="492">
        <v>2.0133313351191201E-3</v>
      </c>
      <c r="IB68" s="492">
        <v>1.70418298919263E-3</v>
      </c>
      <c r="IC68" s="492">
        <v>1.47276257703933E-3</v>
      </c>
      <c r="ID68" s="492">
        <v>1.2073553169414399E-3</v>
      </c>
      <c r="IE68" s="492">
        <v>5.0868408857264002E-4</v>
      </c>
      <c r="IF68" s="492">
        <v>1.0930086356883699E-3</v>
      </c>
      <c r="IG68" s="492">
        <v>1.20635281050202E-3</v>
      </c>
      <c r="IH68" s="492">
        <v>8.9358271138192296E-4</v>
      </c>
      <c r="II68" s="492">
        <v>1.09008090354548E-3</v>
      </c>
      <c r="IJ68" s="492">
        <v>1.2738662607832401E-3</v>
      </c>
      <c r="IK68" s="492">
        <v>2.2720094148754401E-4</v>
      </c>
      <c r="IL68" s="330">
        <v>1.0306506355955299E-3</v>
      </c>
      <c r="IM68" s="330">
        <v>1.14309599824173E-3</v>
      </c>
      <c r="IN68" s="330">
        <v>1.57235408597855E-3</v>
      </c>
      <c r="IO68" s="330">
        <v>2.63274318252253E-3</v>
      </c>
      <c r="IP68" s="330">
        <v>2.8133455988652899E-3</v>
      </c>
      <c r="IQ68" s="330">
        <v>1.81127922859276E-3</v>
      </c>
      <c r="IR68" s="330">
        <v>2.0623868381570102E-3</v>
      </c>
      <c r="IS68" s="330">
        <v>1.3421496801304599E-3</v>
      </c>
      <c r="IT68" s="330">
        <v>2.3004554157761898E-3</v>
      </c>
      <c r="IU68" s="330">
        <v>2.48653400043088E-3</v>
      </c>
      <c r="IV68" s="330">
        <v>2.0054352820293901E-3</v>
      </c>
      <c r="IW68" s="330">
        <v>1.9010253452586201E-3</v>
      </c>
      <c r="IX68" s="330">
        <v>2.41399541320352E-3</v>
      </c>
      <c r="IY68" s="330">
        <v>2.3727866418153999E-3</v>
      </c>
      <c r="IZ68" s="330">
        <v>2.9372248701485201E-3</v>
      </c>
      <c r="JA68" s="330">
        <v>1.85124802196566E-3</v>
      </c>
      <c r="JB68" s="330">
        <v>1.18787782018431E-3</v>
      </c>
      <c r="JC68" s="330">
        <v>1.8195618474514E-3</v>
      </c>
      <c r="JD68" s="330">
        <v>1.3825401244381E-3</v>
      </c>
      <c r="JE68" s="330">
        <v>9.5315247323359605E-4</v>
      </c>
      <c r="JF68" s="330">
        <v>8.6837558969117296E-4</v>
      </c>
      <c r="JG68" s="330">
        <v>1.05468039369026E-3</v>
      </c>
      <c r="JH68" s="330">
        <v>1.9901515565572E-3</v>
      </c>
      <c r="JI68" s="330">
        <v>2.8394972955423799E-3</v>
      </c>
      <c r="JJ68" s="330">
        <v>2.1395025818106901E-3</v>
      </c>
      <c r="JK68" s="330">
        <v>1.80584304068559E-3</v>
      </c>
      <c r="JL68" s="330">
        <v>1.6835282508972601E-3</v>
      </c>
      <c r="JM68" s="330">
        <v>1.4272081572002E-3</v>
      </c>
      <c r="JN68" s="330">
        <v>5.8625397165340304E-4</v>
      </c>
      <c r="JO68" s="330">
        <v>1.2125666213677899E-3</v>
      </c>
      <c r="JP68" s="330">
        <v>1.2524998612793701E-3</v>
      </c>
      <c r="JQ68" s="330">
        <v>9.5040454603871703E-4</v>
      </c>
      <c r="JR68" s="330">
        <v>1.1959657827412401E-3</v>
      </c>
      <c r="JS68" s="330">
        <v>1.3567832623561399E-3</v>
      </c>
      <c r="JT68" s="330">
        <v>2.4795670736426701E-4</v>
      </c>
      <c r="JU68" s="492">
        <v>1.0232863905390299E-3</v>
      </c>
      <c r="JV68" s="492">
        <v>1.0863888579630799E-3</v>
      </c>
      <c r="JW68" s="492">
        <v>1.5243969721688501E-3</v>
      </c>
      <c r="JX68" s="492">
        <v>2.68574032701995E-3</v>
      </c>
      <c r="JY68" s="492">
        <v>2.8543934769556501E-3</v>
      </c>
      <c r="JZ68" s="492">
        <v>1.7847365214015199E-3</v>
      </c>
      <c r="KA68" s="492">
        <v>2.0780551613845998E-3</v>
      </c>
      <c r="KB68" s="492">
        <v>1.28494777292177E-3</v>
      </c>
      <c r="KC68" s="492">
        <v>2.2919064616624598E-3</v>
      </c>
      <c r="KD68" s="492">
        <v>2.4806875186100599E-3</v>
      </c>
      <c r="KE68" s="492">
        <v>1.9570323667690102E-3</v>
      </c>
      <c r="KF68" s="492">
        <v>1.92828076298935E-3</v>
      </c>
      <c r="KG68" s="492">
        <v>2.4680276821866598E-3</v>
      </c>
      <c r="KH68" s="492">
        <v>2.3679280928173502E-3</v>
      </c>
      <c r="KI68" s="492">
        <v>2.9621314027803401E-3</v>
      </c>
      <c r="KJ68" s="492">
        <v>1.7865571556791701E-3</v>
      </c>
      <c r="KK68" s="492">
        <v>1.14014200721557E-3</v>
      </c>
      <c r="KL68" s="492">
        <v>1.8322690489021699E-3</v>
      </c>
      <c r="KM68" s="492">
        <v>1.39980986614748E-3</v>
      </c>
      <c r="KN68" s="492">
        <v>9.1525451694792902E-4</v>
      </c>
      <c r="KO68" s="492">
        <v>8.4709612461481595E-4</v>
      </c>
      <c r="KP68" s="492">
        <v>1.0114537603318899E-3</v>
      </c>
      <c r="KQ68" s="492">
        <v>1.74079908610809E-3</v>
      </c>
      <c r="KR68" s="492">
        <v>2.61762443445878E-3</v>
      </c>
      <c r="KS68" s="492">
        <v>1.9733768599708699E-3</v>
      </c>
      <c r="KT68" s="492">
        <v>1.8987117290686199E-3</v>
      </c>
      <c r="KU68" s="492">
        <v>1.6746461855827099E-3</v>
      </c>
      <c r="KV68" s="492">
        <v>1.34813295664515E-3</v>
      </c>
      <c r="KW68" s="492">
        <v>5.45345013957993E-4</v>
      </c>
      <c r="KX68" s="492">
        <v>1.1492218883688799E-3</v>
      </c>
      <c r="KY68" s="492">
        <v>1.26313577245613E-3</v>
      </c>
      <c r="KZ68" s="492">
        <v>9.6899077116747198E-4</v>
      </c>
      <c r="LA68" s="492">
        <v>1.1494339985703499E-3</v>
      </c>
      <c r="LB68" s="492">
        <v>1.3068588524472299E-3</v>
      </c>
      <c r="LC68" s="492">
        <v>1.5298885378266E-4</v>
      </c>
      <c r="LD68" s="330">
        <v>1.0850005496336999E-3</v>
      </c>
      <c r="LE68" s="330">
        <v>1.08049154533734E-3</v>
      </c>
      <c r="LF68" s="330">
        <v>1.61639130074548E-3</v>
      </c>
      <c r="LG68" s="330">
        <v>2.79441559918739E-3</v>
      </c>
      <c r="LH68" s="330">
        <v>3.0509736434937399E-3</v>
      </c>
      <c r="LI68" s="330">
        <v>1.89460981560584E-3</v>
      </c>
      <c r="LJ68" s="330">
        <v>2.2016598733859598E-3</v>
      </c>
      <c r="LK68" s="330">
        <v>1.24586122523762E-3</v>
      </c>
      <c r="LL68" s="330">
        <v>2.31024463928461E-3</v>
      </c>
      <c r="LM68" s="330">
        <v>2.5529508537745702E-3</v>
      </c>
      <c r="LN68" s="330">
        <v>2.05556985300419E-3</v>
      </c>
      <c r="LO68" s="330">
        <v>2.0889318030835801E-3</v>
      </c>
      <c r="LP68" s="330">
        <v>2.88365155672569E-3</v>
      </c>
      <c r="LQ68" s="330">
        <v>2.6276478487039599E-3</v>
      </c>
      <c r="LR68" s="330">
        <v>3.2879433609795902E-3</v>
      </c>
      <c r="LS68" s="330">
        <v>1.8659317993123101E-3</v>
      </c>
      <c r="LT68" s="330">
        <v>1.1960716851699899E-3</v>
      </c>
      <c r="LU68" s="330">
        <v>1.9689407228935499E-3</v>
      </c>
      <c r="LV68" s="330">
        <v>1.7755815830294099E-3</v>
      </c>
      <c r="LW68" s="330">
        <v>9.7726924308421011E-4</v>
      </c>
      <c r="LX68" s="330">
        <v>9.1046348737275102E-4</v>
      </c>
      <c r="LY68" s="330">
        <v>1.07259419560103E-3</v>
      </c>
      <c r="LZ68" s="330">
        <v>1.7144963564398E-3</v>
      </c>
      <c r="MA68" s="330">
        <v>2.5916524113993398E-3</v>
      </c>
      <c r="MB68" s="330">
        <v>2.01608022368849E-3</v>
      </c>
      <c r="MC68" s="330">
        <v>2.1483969411324002E-3</v>
      </c>
      <c r="MD68" s="330">
        <v>1.7764964759500301E-3</v>
      </c>
      <c r="ME68" s="330">
        <v>1.3798634084400501E-3</v>
      </c>
      <c r="MF68" s="330">
        <v>6.2035603434095496E-4</v>
      </c>
      <c r="MG68" s="330">
        <v>1.2116545200875799E-3</v>
      </c>
      <c r="MH68" s="330">
        <v>1.31194792724307E-3</v>
      </c>
      <c r="MI68" s="330">
        <v>1.0370549036454401E-3</v>
      </c>
      <c r="MJ68" s="330">
        <v>1.20411308754303E-3</v>
      </c>
      <c r="MK68" s="330">
        <v>1.3860603465688599E-3</v>
      </c>
      <c r="ML68" s="330">
        <v>1.5453246968897199E-4</v>
      </c>
      <c r="MM68" s="492">
        <v>1.03768254189758E-3</v>
      </c>
      <c r="MN68" s="492">
        <v>9.9800688339719205E-4</v>
      </c>
      <c r="MO68" s="492">
        <v>1.599916871757E-3</v>
      </c>
      <c r="MP68" s="492">
        <v>2.6293797630172699E-3</v>
      </c>
      <c r="MQ68" s="492">
        <v>2.7295861591364601E-3</v>
      </c>
      <c r="MR68" s="492">
        <v>1.86598623130934E-3</v>
      </c>
      <c r="MS68" s="492">
        <v>2.1722762316254102E-3</v>
      </c>
      <c r="MT68" s="492">
        <v>1.30866962025649E-3</v>
      </c>
      <c r="MU68" s="492">
        <v>2.2687031414394699E-3</v>
      </c>
      <c r="MV68" s="492">
        <v>2.4838257452688001E-3</v>
      </c>
      <c r="MW68" s="492">
        <v>2.0862966572976699E-3</v>
      </c>
      <c r="MX68" s="492">
        <v>2.16826731929687E-3</v>
      </c>
      <c r="MY68" s="492">
        <v>2.80607811917833E-3</v>
      </c>
      <c r="MZ68" s="492">
        <v>2.59880654832943E-3</v>
      </c>
      <c r="NA68" s="492">
        <v>3.0835203610767E-3</v>
      </c>
      <c r="NB68" s="492">
        <v>1.8520460597927101E-3</v>
      </c>
      <c r="NC68" s="492">
        <v>1.2379172239077999E-3</v>
      </c>
      <c r="ND68" s="492">
        <v>1.9886300396305102E-3</v>
      </c>
      <c r="NE68" s="492">
        <v>1.78006519310441E-3</v>
      </c>
      <c r="NF68" s="492">
        <v>9.2290037903996797E-4</v>
      </c>
      <c r="NG68" s="492">
        <v>9.6599673643589805E-4</v>
      </c>
      <c r="NH68" s="492">
        <v>1.0634786697414601E-3</v>
      </c>
      <c r="NI68" s="492">
        <v>1.7205943204796599E-3</v>
      </c>
      <c r="NJ68" s="492">
        <v>2.60877416703735E-3</v>
      </c>
      <c r="NK68" s="492">
        <v>1.9565689119860098E-3</v>
      </c>
      <c r="NL68" s="492">
        <v>2.3399687459340298E-3</v>
      </c>
      <c r="NM68" s="492">
        <v>1.81745905533323E-3</v>
      </c>
      <c r="NN68" s="492">
        <v>1.3369851834469199E-3</v>
      </c>
      <c r="NO68" s="492">
        <v>6.33816997961632E-4</v>
      </c>
      <c r="NP68" s="492">
        <v>1.1911129631831799E-3</v>
      </c>
      <c r="NQ68" s="492">
        <v>1.3541174936370201E-3</v>
      </c>
      <c r="NR68" s="492">
        <v>1.0992460427952501E-3</v>
      </c>
      <c r="NS68" s="492">
        <v>1.19094262733522E-3</v>
      </c>
      <c r="NT68" s="492">
        <v>1.4233054744488801E-3</v>
      </c>
      <c r="NU68" s="492">
        <v>2.02264157245997E-4</v>
      </c>
      <c r="NV68" s="330">
        <v>1.12085579348774E-3</v>
      </c>
      <c r="NW68" s="330">
        <v>9.8225495695288207E-4</v>
      </c>
      <c r="NX68" s="330">
        <v>1.69144284012096E-3</v>
      </c>
      <c r="NY68" s="330">
        <v>2.7930566010761198E-3</v>
      </c>
      <c r="NZ68" s="330">
        <v>2.7020341176452402E-3</v>
      </c>
      <c r="OA68" s="330">
        <v>2.0264027449127002E-3</v>
      </c>
      <c r="OB68" s="330">
        <v>2.32422098790367E-3</v>
      </c>
      <c r="OC68" s="330">
        <v>1.45812866314149E-3</v>
      </c>
      <c r="OD68" s="330">
        <v>2.4537809764522299E-3</v>
      </c>
      <c r="OE68" s="330">
        <v>2.7291259092542298E-3</v>
      </c>
      <c r="OF68" s="330">
        <v>2.2698208557131198E-3</v>
      </c>
      <c r="OG68" s="330">
        <v>2.4511941707566001E-3</v>
      </c>
      <c r="OH68" s="330">
        <v>3.0201009505979501E-3</v>
      </c>
      <c r="OI68" s="330">
        <v>2.76283325108762E-3</v>
      </c>
      <c r="OJ68" s="330">
        <v>3.1571450986766498E-3</v>
      </c>
      <c r="OK68" s="330">
        <v>2.24938530160744E-3</v>
      </c>
      <c r="OL68" s="330">
        <v>1.3546271892029801E-3</v>
      </c>
      <c r="OM68" s="330">
        <v>2.2150007464951499E-3</v>
      </c>
      <c r="ON68" s="330">
        <v>1.8219982192954601E-3</v>
      </c>
      <c r="OO68" s="330">
        <v>1.0091082628839901E-3</v>
      </c>
      <c r="OP68" s="330">
        <v>1.0130784804175501E-3</v>
      </c>
      <c r="OQ68" s="330">
        <v>1.14786785832251E-3</v>
      </c>
      <c r="OR68" s="330">
        <v>1.9609699944095598E-3</v>
      </c>
      <c r="OS68" s="330">
        <v>2.9384036866605401E-3</v>
      </c>
      <c r="OT68" s="330">
        <v>2.1375200654901502E-3</v>
      </c>
      <c r="OU68" s="330">
        <v>2.6550198033134299E-3</v>
      </c>
      <c r="OV68" s="330">
        <v>2.1461758340905702E-3</v>
      </c>
      <c r="OW68" s="330">
        <v>1.49735122820563E-3</v>
      </c>
      <c r="OX68" s="330">
        <v>6.8275531328097598E-4</v>
      </c>
      <c r="OY68" s="330">
        <v>1.2834896322925799E-3</v>
      </c>
      <c r="OZ68" s="330">
        <v>1.4315082026233701E-3</v>
      </c>
      <c r="PA68" s="330">
        <v>1.24666551749502E-3</v>
      </c>
      <c r="PB68" s="330">
        <v>1.31070412339787E-3</v>
      </c>
      <c r="PC68" s="330">
        <v>1.5259451451091E-3</v>
      </c>
      <c r="PD68" s="330">
        <v>2.8740394410181499E-4</v>
      </c>
      <c r="PE68" s="492">
        <v>1.14310019338407E-3</v>
      </c>
      <c r="PF68" s="492">
        <v>1.0396424850109801E-3</v>
      </c>
      <c r="PG68" s="492">
        <v>1.7471561509876401E-3</v>
      </c>
      <c r="PH68" s="492">
        <v>2.83025555671155E-3</v>
      </c>
      <c r="PI68" s="492">
        <v>2.69540105159348E-3</v>
      </c>
      <c r="PJ68" s="492">
        <v>2.07983652039463E-3</v>
      </c>
      <c r="PK68" s="492">
        <v>2.35705191013128E-3</v>
      </c>
      <c r="PL68" s="492">
        <v>1.5205820450218601E-3</v>
      </c>
      <c r="PM68" s="492">
        <v>2.46673861940925E-3</v>
      </c>
      <c r="PN68" s="492">
        <v>2.74435421792456E-3</v>
      </c>
      <c r="PO68" s="492">
        <v>2.34238760053645E-3</v>
      </c>
      <c r="PP68" s="492">
        <v>2.5159624965757801E-3</v>
      </c>
      <c r="PQ68" s="492">
        <v>3.1156101439666199E-3</v>
      </c>
      <c r="PR68" s="492">
        <v>2.7704255789906601E-3</v>
      </c>
      <c r="PS68" s="492">
        <v>3.19551087020057E-3</v>
      </c>
      <c r="PT68" s="492">
        <v>2.4188151336384201E-3</v>
      </c>
      <c r="PU68" s="492">
        <v>1.48790677282428E-3</v>
      </c>
      <c r="PV68" s="492">
        <v>2.3014835908758699E-3</v>
      </c>
      <c r="PW68" s="492">
        <v>1.8344708961491E-3</v>
      </c>
      <c r="PX68" s="492">
        <v>1.0388257543880201E-3</v>
      </c>
      <c r="PY68" s="492">
        <v>9.6857877887688995E-4</v>
      </c>
      <c r="PZ68" s="492">
        <v>1.17381953389263E-3</v>
      </c>
      <c r="QA68" s="492">
        <v>2.0415737264477501E-3</v>
      </c>
      <c r="QB68" s="492">
        <v>2.88537886263071E-3</v>
      </c>
      <c r="QC68" s="492">
        <v>2.1720909254214801E-3</v>
      </c>
      <c r="QD68" s="492">
        <v>2.8374218768777298E-3</v>
      </c>
      <c r="QE68" s="492">
        <v>2.0823327578639301E-3</v>
      </c>
      <c r="QF68" s="492">
        <v>1.62141441832162E-3</v>
      </c>
      <c r="QG68" s="492">
        <v>6.7277598399278701E-4</v>
      </c>
      <c r="QH68" s="492">
        <v>1.29379338215854E-3</v>
      </c>
      <c r="QI68" s="492">
        <v>1.4417573811189E-3</v>
      </c>
      <c r="QJ68" s="492">
        <v>1.2822251060868701E-3</v>
      </c>
      <c r="QK68" s="492">
        <v>1.3390430970258999E-3</v>
      </c>
      <c r="QL68" s="492">
        <v>1.54644841419153E-3</v>
      </c>
      <c r="QM68" s="492">
        <v>2.65204505747141E-4</v>
      </c>
      <c r="QN68" s="330">
        <v>1.1657193444912599E-3</v>
      </c>
      <c r="QO68" s="330">
        <v>8.70844429754722E-4</v>
      </c>
      <c r="QP68" s="330">
        <v>1.80658551498253E-3</v>
      </c>
      <c r="QQ68" s="330">
        <v>2.8819130214036001E-3</v>
      </c>
      <c r="QR68" s="330">
        <v>2.6743118531065298E-3</v>
      </c>
      <c r="QS68" s="330">
        <v>2.1406979592505501E-3</v>
      </c>
      <c r="QT68" s="330">
        <v>2.42980204883341E-3</v>
      </c>
      <c r="QU68" s="330">
        <v>1.64272949982203E-3</v>
      </c>
      <c r="QV68" s="330">
        <v>2.5587599014173E-3</v>
      </c>
      <c r="QW68" s="330">
        <v>2.88133217147685E-3</v>
      </c>
      <c r="QX68" s="330">
        <v>2.3678791100487E-3</v>
      </c>
      <c r="QY68" s="330">
        <v>2.4963280598642298E-3</v>
      </c>
      <c r="QZ68" s="330">
        <v>2.9105180573105599E-3</v>
      </c>
      <c r="RA68" s="330">
        <v>2.8134588148484999E-3</v>
      </c>
      <c r="RB68" s="330">
        <v>3.2584308984652901E-3</v>
      </c>
      <c r="RC68" s="330">
        <v>2.40631895608192E-3</v>
      </c>
      <c r="RD68" s="330">
        <v>1.46254650745533E-3</v>
      </c>
      <c r="RE68" s="330">
        <v>2.3970612428466402E-3</v>
      </c>
      <c r="RF68" s="330">
        <v>2.16731492279883E-3</v>
      </c>
      <c r="RG68" s="330">
        <v>1.17966932032654E-3</v>
      </c>
      <c r="RH68" s="330">
        <v>1.1126340664159801E-3</v>
      </c>
      <c r="RI68" s="330">
        <v>1.2786557877955301E-3</v>
      </c>
      <c r="RJ68" s="330">
        <v>2.0451496130010102E-3</v>
      </c>
      <c r="RK68" s="330">
        <v>3.0252217836787198E-3</v>
      </c>
      <c r="RL68" s="330">
        <v>2.3581845955583602E-3</v>
      </c>
      <c r="RM68" s="330">
        <v>2.68814937355148E-3</v>
      </c>
      <c r="RN68" s="330">
        <v>2.6254646177809801E-3</v>
      </c>
      <c r="RO68" s="330">
        <v>1.76308898115209E-3</v>
      </c>
      <c r="RP68" s="330">
        <v>7.2442823727120805E-4</v>
      </c>
      <c r="RQ68" s="330">
        <v>1.3727408960452999E-3</v>
      </c>
      <c r="RR68" s="330">
        <v>1.5771521013506499E-3</v>
      </c>
      <c r="RS68" s="330">
        <v>1.4177705747808599E-3</v>
      </c>
      <c r="RT68" s="330">
        <v>1.43524566316047E-3</v>
      </c>
      <c r="RU68" s="330">
        <v>1.6644485206034701E-3</v>
      </c>
      <c r="RV68" s="330">
        <v>1.9244004034841601E-4</v>
      </c>
      <c r="RW68" s="492">
        <v>1.0348212843822901E-3</v>
      </c>
      <c r="RX68" s="492">
        <v>8.7266986772014104E-4</v>
      </c>
      <c r="RY68" s="492">
        <v>1.6691410828038101E-3</v>
      </c>
      <c r="RZ68" s="492">
        <v>2.4787684262713898E-3</v>
      </c>
      <c r="SA68" s="492">
        <v>2.37800448939919E-3</v>
      </c>
      <c r="SB68" s="492">
        <v>1.8929269042026E-3</v>
      </c>
      <c r="SC68" s="492">
        <v>2.2541605221838902E-3</v>
      </c>
      <c r="SD68" s="492">
        <v>1.3018439199309899E-3</v>
      </c>
      <c r="SE68" s="492">
        <v>2.3286727963963399E-3</v>
      </c>
      <c r="SF68" s="492">
        <v>2.6535241621018601E-3</v>
      </c>
      <c r="SG68" s="492">
        <v>2.0783190857615098E-3</v>
      </c>
      <c r="SH68" s="492">
        <v>2.2713158699970001E-3</v>
      </c>
      <c r="SI68" s="492">
        <v>2.6418297255033402E-3</v>
      </c>
      <c r="SJ68" s="492">
        <v>2.5943675254509399E-3</v>
      </c>
      <c r="SK68" s="492">
        <v>2.9825895671144E-3</v>
      </c>
      <c r="SL68" s="492">
        <v>2.26427295500956E-3</v>
      </c>
      <c r="SM68" s="492">
        <v>1.3074879981973199E-3</v>
      </c>
      <c r="SN68" s="492">
        <v>2.1580035223358299E-3</v>
      </c>
      <c r="SO68" s="492">
        <v>1.79394674851364E-3</v>
      </c>
      <c r="SP68" s="492">
        <v>1.06587340074561E-3</v>
      </c>
      <c r="SQ68" s="492">
        <v>1.04183364649062E-3</v>
      </c>
      <c r="SR68" s="492">
        <v>1.2030932024552699E-3</v>
      </c>
      <c r="SS68" s="492">
        <v>1.9592796071925202E-3</v>
      </c>
      <c r="ST68" s="492">
        <v>2.7874231859498599E-3</v>
      </c>
      <c r="SU68" s="492">
        <v>2.20076646150973E-3</v>
      </c>
      <c r="SV68" s="492">
        <v>2.5335929314011301E-3</v>
      </c>
      <c r="SW68" s="492">
        <v>2.5104574156807002E-3</v>
      </c>
      <c r="SX68" s="492">
        <v>1.7152046437526301E-3</v>
      </c>
      <c r="SY68" s="492">
        <v>6.7011236897365702E-4</v>
      </c>
      <c r="SZ68" s="492">
        <v>1.3585073005132199E-3</v>
      </c>
      <c r="TA68" s="492">
        <v>1.52503282634148E-3</v>
      </c>
      <c r="TB68" s="492">
        <v>1.33665983968881E-3</v>
      </c>
      <c r="TC68" s="492">
        <v>1.3518528502578001E-3</v>
      </c>
      <c r="TD68" s="492">
        <v>1.5890678890287399E-3</v>
      </c>
      <c r="TE68" s="492">
        <v>1.9458686015078199E-4</v>
      </c>
    </row>
    <row r="69" spans="1:525" x14ac:dyDescent="0.25">
      <c r="A69" s="492">
        <v>1.97026644545543E-3</v>
      </c>
      <c r="B69" s="492">
        <v>2.2423877271306801E-3</v>
      </c>
      <c r="C69" s="492">
        <v>2.6495925776165198E-3</v>
      </c>
      <c r="D69" s="492">
        <v>4.1202104281500103E-3</v>
      </c>
      <c r="E69" s="492">
        <v>4.7767857317456098E-3</v>
      </c>
      <c r="F69" s="492">
        <v>3.67172601281794E-3</v>
      </c>
      <c r="G69" s="492">
        <v>3.0195629817130801E-3</v>
      </c>
      <c r="H69" s="492">
        <v>2.9616444844600899E-3</v>
      </c>
      <c r="I69" s="492">
        <v>3.9923428419511896E-3</v>
      </c>
      <c r="J69" s="492">
        <v>3.8572789935472501E-3</v>
      </c>
      <c r="K69" s="492">
        <v>3.6263483578832302E-3</v>
      </c>
      <c r="L69" s="492">
        <v>3.2808643955916901E-3</v>
      </c>
      <c r="M69" s="492">
        <v>3.63027181425357E-3</v>
      </c>
      <c r="N69" s="492">
        <v>3.5029449797888898E-3</v>
      </c>
      <c r="O69" s="492">
        <v>4.3928449836229799E-3</v>
      </c>
      <c r="P69" s="492">
        <v>3.4227630040891302E-3</v>
      </c>
      <c r="Q69" s="492">
        <v>1.9872051015957801E-3</v>
      </c>
      <c r="R69" s="492">
        <v>2.93126359263467E-3</v>
      </c>
      <c r="S69" s="492">
        <v>2.16472032377056E-3</v>
      </c>
      <c r="T69" s="492">
        <v>2.0468960544276198E-3</v>
      </c>
      <c r="U69" s="492">
        <v>1.6188160248564701E-3</v>
      </c>
      <c r="V69" s="492">
        <v>1.9792966770788701E-3</v>
      </c>
      <c r="W69" s="492">
        <v>3.1375280799444301E-3</v>
      </c>
      <c r="X69" s="492">
        <v>4.0461935681343503E-3</v>
      </c>
      <c r="Y69" s="492">
        <v>3.17881794049792E-3</v>
      </c>
      <c r="Z69" s="492">
        <v>2.1978350834568998E-3</v>
      </c>
      <c r="AA69" s="492">
        <v>1.4124017777821199E-3</v>
      </c>
      <c r="AB69" s="492">
        <v>3.54769192707877E-3</v>
      </c>
      <c r="AC69" s="492">
        <v>1.16662925941324E-3</v>
      </c>
      <c r="AD69" s="492">
        <v>1.8228843413397599E-3</v>
      </c>
      <c r="AE69" s="492">
        <v>1.5955745532370701E-3</v>
      </c>
      <c r="AF69" s="492">
        <v>9.8072671263488699E-4</v>
      </c>
      <c r="AG69" s="492">
        <v>1.7489390111909201E-3</v>
      </c>
      <c r="AH69" s="492">
        <v>1.81634484500932E-3</v>
      </c>
      <c r="AI69" s="492">
        <v>4.64391947238859E-4</v>
      </c>
      <c r="AJ69" s="330">
        <v>1.9631506224165401E-3</v>
      </c>
      <c r="AK69" s="330">
        <v>2.36217865486648E-3</v>
      </c>
      <c r="AL69" s="330">
        <v>2.7673486432429201E-3</v>
      </c>
      <c r="AM69" s="330">
        <v>4.3167087066535003E-3</v>
      </c>
      <c r="AN69" s="330">
        <v>4.71812201516871E-3</v>
      </c>
      <c r="AO69" s="330">
        <v>3.8259876763612299E-3</v>
      </c>
      <c r="AP69" s="330">
        <v>3.0681037603166599E-3</v>
      </c>
      <c r="AQ69" s="330">
        <v>2.5914080689390601E-3</v>
      </c>
      <c r="AR69" s="330">
        <v>4.1618639584635802E-3</v>
      </c>
      <c r="AS69" s="330">
        <v>4.0616533114073896E-3</v>
      </c>
      <c r="AT69" s="330">
        <v>3.50644624374625E-3</v>
      </c>
      <c r="AU69" s="330">
        <v>3.3946662583635798E-3</v>
      </c>
      <c r="AV69" s="330">
        <v>3.8382202699343598E-3</v>
      </c>
      <c r="AW69" s="330">
        <v>3.63345400125208E-3</v>
      </c>
      <c r="AX69" s="330">
        <v>4.8277653769504799E-3</v>
      </c>
      <c r="AY69" s="330">
        <v>3.7418742992322098E-3</v>
      </c>
      <c r="AZ69" s="330">
        <v>2.0453210803073798E-3</v>
      </c>
      <c r="BA69" s="330">
        <v>3.1358604977748099E-3</v>
      </c>
      <c r="BB69" s="330">
        <v>2.3492583547016599E-3</v>
      </c>
      <c r="BC69" s="330">
        <v>1.89936213917535E-3</v>
      </c>
      <c r="BD69" s="330">
        <v>1.6854343066612799E-3</v>
      </c>
      <c r="BE69" s="330">
        <v>1.9704526430436098E-3</v>
      </c>
      <c r="BF69" s="330">
        <v>3.8682522219719998E-3</v>
      </c>
      <c r="BG69" s="330">
        <v>4.5520876938861402E-3</v>
      </c>
      <c r="BH69" s="330">
        <v>3.3388180826407102E-3</v>
      </c>
      <c r="BI69" s="330">
        <v>2.48442510988336E-3</v>
      </c>
      <c r="BJ69" s="330">
        <v>1.4372664890551299E-3</v>
      </c>
      <c r="BK69" s="330">
        <v>4.0005718642039901E-3</v>
      </c>
      <c r="BL69" s="330">
        <v>1.1490857618963899E-3</v>
      </c>
      <c r="BM69" s="330">
        <v>1.8326421325549199E-3</v>
      </c>
      <c r="BN69" s="330">
        <v>1.7323681165440901E-3</v>
      </c>
      <c r="BO69" s="330">
        <v>1.1046413907657099E-3</v>
      </c>
      <c r="BP69" s="330">
        <v>1.8603536100631299E-3</v>
      </c>
      <c r="BQ69" s="330">
        <v>1.8036058565995799E-3</v>
      </c>
      <c r="BR69" s="330">
        <v>6.2462526447319201E-4</v>
      </c>
      <c r="BS69" s="492">
        <v>2.2201453303252699E-3</v>
      </c>
      <c r="BT69" s="492">
        <v>2.6082507110465102E-3</v>
      </c>
      <c r="BU69" s="492">
        <v>3.0709867144571301E-3</v>
      </c>
      <c r="BV69" s="492">
        <v>4.8197759121256702E-3</v>
      </c>
      <c r="BW69" s="492">
        <v>5.1260616695752098E-3</v>
      </c>
      <c r="BX69" s="492">
        <v>4.3517179495761197E-3</v>
      </c>
      <c r="BY69" s="492">
        <v>3.4439568578743399E-3</v>
      </c>
      <c r="BZ69" s="492">
        <v>2.82568237629633E-3</v>
      </c>
      <c r="CA69" s="492">
        <v>4.5817181764715E-3</v>
      </c>
      <c r="CB69" s="492">
        <v>4.43505621530164E-3</v>
      </c>
      <c r="CC69" s="492">
        <v>3.89665315845823E-3</v>
      </c>
      <c r="CD69" s="492">
        <v>3.7408328705984401E-3</v>
      </c>
      <c r="CE69" s="492">
        <v>4.19346546753116E-3</v>
      </c>
      <c r="CF69" s="492">
        <v>4.0097436781121902E-3</v>
      </c>
      <c r="CG69" s="492">
        <v>5.4201617384201399E-3</v>
      </c>
      <c r="CH69" s="492">
        <v>3.9354813582099801E-3</v>
      </c>
      <c r="CI69" s="492">
        <v>2.3612066838816699E-3</v>
      </c>
      <c r="CJ69" s="492">
        <v>3.5870356137891399E-3</v>
      </c>
      <c r="CK69" s="492">
        <v>2.5582487812656298E-3</v>
      </c>
      <c r="CL69" s="492">
        <v>2.1146965091040802E-3</v>
      </c>
      <c r="CM69" s="492">
        <v>1.8895699253897399E-3</v>
      </c>
      <c r="CN69" s="492">
        <v>2.2169005354776101E-3</v>
      </c>
      <c r="CO69" s="492">
        <v>4.5683326659661603E-3</v>
      </c>
      <c r="CP69" s="492">
        <v>4.9916970942317498E-3</v>
      </c>
      <c r="CQ69" s="492">
        <v>3.8922914734467501E-3</v>
      </c>
      <c r="CR69" s="492">
        <v>2.7687151463770599E-3</v>
      </c>
      <c r="CS69" s="492">
        <v>1.70905881237998E-3</v>
      </c>
      <c r="CT69" s="492">
        <v>4.7653979860021603E-3</v>
      </c>
      <c r="CU69" s="492">
        <v>1.40646770338176E-3</v>
      </c>
      <c r="CV69" s="492">
        <v>2.12125990328965E-3</v>
      </c>
      <c r="CW69" s="492">
        <v>1.9452989884784001E-3</v>
      </c>
      <c r="CX69" s="492">
        <v>1.2557506446657901E-3</v>
      </c>
      <c r="CY69" s="492">
        <v>2.1403129538457898E-3</v>
      </c>
      <c r="CZ69" s="492">
        <v>2.12176372082738E-3</v>
      </c>
      <c r="DA69" s="492">
        <v>6.9680069657531004E-4</v>
      </c>
      <c r="DB69" s="330">
        <v>2.2572089996805199E-3</v>
      </c>
      <c r="DC69" s="330">
        <v>2.7378988773092399E-3</v>
      </c>
      <c r="DD69" s="330">
        <v>3.2308449956114501E-3</v>
      </c>
      <c r="DE69" s="330">
        <v>5.0667844054437397E-3</v>
      </c>
      <c r="DF69" s="330">
        <v>5.1960897623285198E-3</v>
      </c>
      <c r="DG69" s="330">
        <v>4.3185653134005797E-3</v>
      </c>
      <c r="DH69" s="330">
        <v>3.5037316781539301E-3</v>
      </c>
      <c r="DI69" s="330">
        <v>2.69596724591989E-3</v>
      </c>
      <c r="DJ69" s="330">
        <v>4.4428511961747503E-3</v>
      </c>
      <c r="DK69" s="330">
        <v>4.4579576291944797E-3</v>
      </c>
      <c r="DL69" s="330">
        <v>3.7904584258823901E-3</v>
      </c>
      <c r="DM69" s="330">
        <v>3.7298600097913602E-3</v>
      </c>
      <c r="DN69" s="330">
        <v>4.1244291163917797E-3</v>
      </c>
      <c r="DO69" s="330">
        <v>3.9187589329091601E-3</v>
      </c>
      <c r="DP69" s="330">
        <v>5.4894573152189903E-3</v>
      </c>
      <c r="DQ69" s="330">
        <v>4.4107905941145002E-3</v>
      </c>
      <c r="DR69" s="330">
        <v>2.53909263036703E-3</v>
      </c>
      <c r="DS69" s="330">
        <v>3.59321400456423E-3</v>
      </c>
      <c r="DT69" s="330">
        <v>2.5862864101617298E-3</v>
      </c>
      <c r="DU69" s="330">
        <v>2.1399038270648501E-3</v>
      </c>
      <c r="DV69" s="330">
        <v>1.9794457719353501E-3</v>
      </c>
      <c r="DW69" s="330">
        <v>2.24206531193726E-3</v>
      </c>
      <c r="DX69" s="330">
        <v>5.0230186521960001E-3</v>
      </c>
      <c r="DY69" s="330">
        <v>5.27514520905366E-3</v>
      </c>
      <c r="DZ69" s="330">
        <v>4.0305854578450602E-3</v>
      </c>
      <c r="EA69" s="330">
        <v>2.98055695279506E-3</v>
      </c>
      <c r="EB69" s="330">
        <v>1.80654096205597E-3</v>
      </c>
      <c r="EC69" s="330">
        <v>4.6454079784475598E-3</v>
      </c>
      <c r="ED69" s="330">
        <v>1.55010144996126E-3</v>
      </c>
      <c r="EE69" s="330">
        <v>2.06343669815055E-3</v>
      </c>
      <c r="EF69" s="330">
        <v>2.06920832717502E-3</v>
      </c>
      <c r="EG69" s="330">
        <v>1.3292003348451501E-3</v>
      </c>
      <c r="EH69" s="330">
        <v>2.2501492967288601E-3</v>
      </c>
      <c r="EI69" s="330">
        <v>2.1520462051401999E-3</v>
      </c>
      <c r="EJ69" s="330">
        <v>5.5619271195844798E-4</v>
      </c>
      <c r="EK69" s="492">
        <v>2.4365869853773502E-3</v>
      </c>
      <c r="EL69" s="492">
        <v>2.9196390817566998E-3</v>
      </c>
      <c r="EM69" s="492">
        <v>3.5951703703057301E-3</v>
      </c>
      <c r="EN69" s="492">
        <v>5.8312718026416301E-3</v>
      </c>
      <c r="EO69" s="492">
        <v>6.0380534103975101E-3</v>
      </c>
      <c r="EP69" s="492">
        <v>4.42243845096518E-3</v>
      </c>
      <c r="EQ69" s="492">
        <v>3.9402396818543203E-3</v>
      </c>
      <c r="ER69" s="492">
        <v>3.0972319795350401E-3</v>
      </c>
      <c r="ES69" s="492">
        <v>4.8778199903765198E-3</v>
      </c>
      <c r="ET69" s="492">
        <v>4.9318411835495499E-3</v>
      </c>
      <c r="EU69" s="492">
        <v>4.34572955697909E-3</v>
      </c>
      <c r="EV69" s="492">
        <v>3.9869200833615301E-3</v>
      </c>
      <c r="EW69" s="492">
        <v>4.4958373662419898E-3</v>
      </c>
      <c r="EX69" s="492">
        <v>4.3235181076429503E-3</v>
      </c>
      <c r="EY69" s="492">
        <v>6.0214514293521603E-3</v>
      </c>
      <c r="EZ69" s="492">
        <v>3.9731907752078802E-3</v>
      </c>
      <c r="FA69" s="492">
        <v>2.84543014684914E-3</v>
      </c>
      <c r="FB69" s="492">
        <v>3.9426400521500697E-3</v>
      </c>
      <c r="FC69" s="492">
        <v>2.7838269469574002E-3</v>
      </c>
      <c r="FD69" s="492">
        <v>2.4653133118856699E-3</v>
      </c>
      <c r="FE69" s="492">
        <v>2.2739091652160398E-3</v>
      </c>
      <c r="FF69" s="492">
        <v>2.5208566939358798E-3</v>
      </c>
      <c r="FG69" s="492">
        <v>6.0313979598170296E-3</v>
      </c>
      <c r="FH69" s="492">
        <v>7.1537764339182804E-3</v>
      </c>
      <c r="FI69" s="492">
        <v>4.8577931461619003E-3</v>
      </c>
      <c r="FJ69" s="492">
        <v>3.4621147923946599E-3</v>
      </c>
      <c r="FK69" s="492">
        <v>2.1035136227695499E-3</v>
      </c>
      <c r="FL69" s="492">
        <v>5.0984536951853999E-3</v>
      </c>
      <c r="FM69" s="492">
        <v>1.69666733227783E-3</v>
      </c>
      <c r="FN69" s="492">
        <v>2.4453823378720201E-3</v>
      </c>
      <c r="FO69" s="492">
        <v>2.2996124856567699E-3</v>
      </c>
      <c r="FP69" s="492">
        <v>1.5480428938102499E-3</v>
      </c>
      <c r="FQ69" s="492">
        <v>2.3841939145266E-3</v>
      </c>
      <c r="FR69" s="492">
        <v>2.5210159632083301E-3</v>
      </c>
      <c r="FS69" s="492">
        <v>8.3700040703506295E-4</v>
      </c>
      <c r="FT69" s="330">
        <v>2.5431698896890898E-3</v>
      </c>
      <c r="FU69" s="330">
        <v>2.9183795743207902E-3</v>
      </c>
      <c r="FV69" s="330">
        <v>3.88819504623993E-3</v>
      </c>
      <c r="FW69" s="330">
        <v>6.2400718939457601E-3</v>
      </c>
      <c r="FX69" s="330">
        <v>6.6971380764448696E-3</v>
      </c>
      <c r="FY69" s="330">
        <v>4.9735670422805201E-3</v>
      </c>
      <c r="FZ69" s="330">
        <v>4.13050425359967E-3</v>
      </c>
      <c r="GA69" s="330">
        <v>3.1271657137295098E-3</v>
      </c>
      <c r="GB69" s="330">
        <v>4.8543058306855002E-3</v>
      </c>
      <c r="GC69" s="330">
        <v>4.9558564645841999E-3</v>
      </c>
      <c r="GD69" s="330">
        <v>4.4157332615965602E-3</v>
      </c>
      <c r="GE69" s="330">
        <v>4.0066407670508201E-3</v>
      </c>
      <c r="GF69" s="330">
        <v>4.3887504309052198E-3</v>
      </c>
      <c r="GG69" s="330">
        <v>4.4752496915589097E-3</v>
      </c>
      <c r="GH69" s="330">
        <v>6.0972394521132097E-3</v>
      </c>
      <c r="GI69" s="330">
        <v>4.5088937236883201E-3</v>
      </c>
      <c r="GJ69" s="330">
        <v>2.9035837564109599E-3</v>
      </c>
      <c r="GK69" s="330">
        <v>4.2508688886822802E-3</v>
      </c>
      <c r="GL69" s="330">
        <v>2.8530149484418399E-3</v>
      </c>
      <c r="GM69" s="330">
        <v>2.5723589466197399E-3</v>
      </c>
      <c r="GN69" s="330">
        <v>2.4674947440129101E-3</v>
      </c>
      <c r="GO69" s="330">
        <v>2.67211439455602E-3</v>
      </c>
      <c r="GP69" s="330">
        <v>8.1965154482754096E-3</v>
      </c>
      <c r="GQ69" s="330">
        <v>6.8078171791986202E-3</v>
      </c>
      <c r="GR69" s="330">
        <v>5.3438259372509704E-3</v>
      </c>
      <c r="GS69" s="330">
        <v>3.6987720120431498E-3</v>
      </c>
      <c r="GT69" s="330">
        <v>2.2212314718879902E-3</v>
      </c>
      <c r="GU69" s="330">
        <v>6.3729783103515496E-3</v>
      </c>
      <c r="GV69" s="330">
        <v>1.85591642608385E-3</v>
      </c>
      <c r="GW69" s="330">
        <v>2.50552276532657E-3</v>
      </c>
      <c r="GX69" s="330">
        <v>2.3575431002386999E-3</v>
      </c>
      <c r="GY69" s="330">
        <v>1.7715038284976099E-3</v>
      </c>
      <c r="GZ69" s="330">
        <v>2.3823612854814102E-3</v>
      </c>
      <c r="HA69" s="330">
        <v>2.6050195076597E-3</v>
      </c>
      <c r="HB69" s="330">
        <v>1.8799649572939399E-3</v>
      </c>
      <c r="HC69" s="492">
        <v>2.6487590118283002E-3</v>
      </c>
      <c r="HD69" s="492">
        <v>3.10820215085342E-3</v>
      </c>
      <c r="HE69" s="492">
        <v>4.0026269056823403E-3</v>
      </c>
      <c r="HF69" s="492">
        <v>6.6899759574035201E-3</v>
      </c>
      <c r="HG69" s="492">
        <v>6.9852470116163103E-3</v>
      </c>
      <c r="HH69" s="492">
        <v>5.4487735260150402E-3</v>
      </c>
      <c r="HI69" s="492">
        <v>4.3804527359472397E-3</v>
      </c>
      <c r="HJ69" s="492">
        <v>3.3191631070966601E-3</v>
      </c>
      <c r="HK69" s="492">
        <v>5.0140295320444698E-3</v>
      </c>
      <c r="HL69" s="492">
        <v>5.2333365912949903E-3</v>
      </c>
      <c r="HM69" s="492">
        <v>4.6874881042258997E-3</v>
      </c>
      <c r="HN69" s="492">
        <v>4.3805748508062301E-3</v>
      </c>
      <c r="HO69" s="492">
        <v>4.80001773791625E-3</v>
      </c>
      <c r="HP69" s="492">
        <v>4.7646849073875296E-3</v>
      </c>
      <c r="HQ69" s="492">
        <v>6.33078237291474E-3</v>
      </c>
      <c r="HR69" s="492">
        <v>4.6797756241642599E-3</v>
      </c>
      <c r="HS69" s="492">
        <v>3.2538160528779898E-3</v>
      </c>
      <c r="HT69" s="492">
        <v>4.3765619813852397E-3</v>
      </c>
      <c r="HU69" s="492">
        <v>3.06427353317809E-3</v>
      </c>
      <c r="HV69" s="492">
        <v>2.9430405598573901E-3</v>
      </c>
      <c r="HW69" s="492">
        <v>2.7398323593792002E-3</v>
      </c>
      <c r="HX69" s="492">
        <v>2.79738330615957E-3</v>
      </c>
      <c r="HY69" s="492">
        <v>6.9337299515907901E-3</v>
      </c>
      <c r="HZ69" s="492">
        <v>6.9524767461807101E-3</v>
      </c>
      <c r="IA69" s="492">
        <v>5.6626995179321496E-3</v>
      </c>
      <c r="IB69" s="492">
        <v>3.9693854246491897E-3</v>
      </c>
      <c r="IC69" s="492">
        <v>2.35125995681522E-3</v>
      </c>
      <c r="ID69" s="492">
        <v>6.5822120732744E-3</v>
      </c>
      <c r="IE69" s="492">
        <v>2.10037333877439E-3</v>
      </c>
      <c r="IF69" s="492">
        <v>2.6135864794819201E-3</v>
      </c>
      <c r="IG69" s="492">
        <v>2.9138852890622101E-3</v>
      </c>
      <c r="IH69" s="492">
        <v>1.88730181816289E-3</v>
      </c>
      <c r="II69" s="492">
        <v>2.4918340653873701E-3</v>
      </c>
      <c r="IJ69" s="492">
        <v>3.1181443450898098E-3</v>
      </c>
      <c r="IK69" s="492">
        <v>2.0417441116780898E-3</v>
      </c>
      <c r="IL69" s="330">
        <v>3.2692348714369601E-3</v>
      </c>
      <c r="IM69" s="330">
        <v>3.6983867609197501E-3</v>
      </c>
      <c r="IN69" s="330">
        <v>4.8290561948965798E-3</v>
      </c>
      <c r="IO69" s="330">
        <v>7.8997408895170405E-3</v>
      </c>
      <c r="IP69" s="330">
        <v>7.65752146640576E-3</v>
      </c>
      <c r="IQ69" s="330">
        <v>5.4270819948793701E-3</v>
      </c>
      <c r="IR69" s="330">
        <v>5.0330715185984498E-3</v>
      </c>
      <c r="IS69" s="330">
        <v>4.54208428869491E-3</v>
      </c>
      <c r="IT69" s="330">
        <v>5.8825971623815204E-3</v>
      </c>
      <c r="IU69" s="330">
        <v>6.1135028145226202E-3</v>
      </c>
      <c r="IV69" s="330">
        <v>6.7783565909722704E-3</v>
      </c>
      <c r="IW69" s="330">
        <v>5.2455835621175598E-3</v>
      </c>
      <c r="IX69" s="330">
        <v>5.7805477797743697E-3</v>
      </c>
      <c r="IY69" s="330">
        <v>5.1621150616024897E-3</v>
      </c>
      <c r="IZ69" s="330">
        <v>6.9572255702654504E-3</v>
      </c>
      <c r="JA69" s="330">
        <v>4.7350744690098697E-3</v>
      </c>
      <c r="JB69" s="330">
        <v>4.0173292806777502E-3</v>
      </c>
      <c r="JC69" s="330">
        <v>5.7563705326710299E-3</v>
      </c>
      <c r="JD69" s="330">
        <v>3.4410395146204898E-3</v>
      </c>
      <c r="JE69" s="330">
        <v>4.0534201436405598E-3</v>
      </c>
      <c r="JF69" s="330">
        <v>3.0842110260983599E-3</v>
      </c>
      <c r="JG69" s="330">
        <v>3.9516747468565797E-3</v>
      </c>
      <c r="JH69" s="330">
        <v>1.20328324600379E-2</v>
      </c>
      <c r="JI69" s="330">
        <v>1.54661338263038E-2</v>
      </c>
      <c r="JJ69" s="330">
        <v>7.6795232744137102E-3</v>
      </c>
      <c r="JK69" s="330">
        <v>5.7647294872687502E-3</v>
      </c>
      <c r="JL69" s="330">
        <v>2.82093447621651E-3</v>
      </c>
      <c r="JM69" s="330">
        <v>9.2469859402165393E-3</v>
      </c>
      <c r="JN69" s="330">
        <v>2.9061524432740702E-3</v>
      </c>
      <c r="JO69" s="330">
        <v>3.8593026923164201E-3</v>
      </c>
      <c r="JP69" s="330">
        <v>3.38246581983726E-3</v>
      </c>
      <c r="JQ69" s="330">
        <v>2.4899535011423E-3</v>
      </c>
      <c r="JR69" s="330">
        <v>3.3442933284235001E-3</v>
      </c>
      <c r="JS69" s="330">
        <v>4.1847044790991198E-3</v>
      </c>
      <c r="JT69" s="330">
        <v>2.1625847167817602E-3</v>
      </c>
      <c r="JU69" s="492">
        <v>3.0595673732841402E-3</v>
      </c>
      <c r="JV69" s="492">
        <v>3.20057795826755E-3</v>
      </c>
      <c r="JW69" s="492">
        <v>4.3933848156715097E-3</v>
      </c>
      <c r="JX69" s="492">
        <v>7.4506032512093902E-3</v>
      </c>
      <c r="JY69" s="492">
        <v>7.3467543671257799E-3</v>
      </c>
      <c r="JZ69" s="492">
        <v>5.0372500040438599E-3</v>
      </c>
      <c r="KA69" s="492">
        <v>4.7057705223154302E-3</v>
      </c>
      <c r="KB69" s="492">
        <v>4.0250797253324998E-3</v>
      </c>
      <c r="KC69" s="492">
        <v>5.54020687524242E-3</v>
      </c>
      <c r="KD69" s="492">
        <v>5.7090452457786304E-3</v>
      </c>
      <c r="KE69" s="492">
        <v>5.7353649711150301E-3</v>
      </c>
      <c r="KF69" s="492">
        <v>5.0116682419476203E-3</v>
      </c>
      <c r="KG69" s="492">
        <v>5.5794114033737201E-3</v>
      </c>
      <c r="KH69" s="492">
        <v>4.8108378039976403E-3</v>
      </c>
      <c r="KI69" s="492">
        <v>6.7190526050346297E-3</v>
      </c>
      <c r="KJ69" s="492">
        <v>4.7241529890129502E-3</v>
      </c>
      <c r="KK69" s="492">
        <v>3.62332829112561E-3</v>
      </c>
      <c r="KL69" s="492">
        <v>5.1432767163022298E-3</v>
      </c>
      <c r="KM69" s="492">
        <v>3.27350096330018E-3</v>
      </c>
      <c r="KN69" s="492">
        <v>3.3305148439469801E-3</v>
      </c>
      <c r="KO69" s="492">
        <v>2.8181177267686498E-3</v>
      </c>
      <c r="KP69" s="492">
        <v>3.33716450040931E-3</v>
      </c>
      <c r="KQ69" s="492">
        <v>8.8005386812578992E-3</v>
      </c>
      <c r="KR69" s="492">
        <v>1.11045195939821E-2</v>
      </c>
      <c r="KS69" s="492">
        <v>6.2780080371453604E-3</v>
      </c>
      <c r="KT69" s="492">
        <v>6.9612879455833703E-3</v>
      </c>
      <c r="KU69" s="492">
        <v>2.5349356502000001E-3</v>
      </c>
      <c r="KV69" s="492">
        <v>7.9919291839290908E-3</v>
      </c>
      <c r="KW69" s="492">
        <v>2.4941869405293001E-3</v>
      </c>
      <c r="KX69" s="492">
        <v>3.0994442394204299E-3</v>
      </c>
      <c r="KY69" s="492">
        <v>2.9853236463441598E-3</v>
      </c>
      <c r="KZ69" s="492">
        <v>2.2570164220121901E-3</v>
      </c>
      <c r="LA69" s="492">
        <v>2.9301318911192299E-3</v>
      </c>
      <c r="LB69" s="492">
        <v>3.6394669472179101E-3</v>
      </c>
      <c r="LC69" s="492">
        <v>9.9422677656143903E-4</v>
      </c>
      <c r="LD69" s="330">
        <v>3.0636015731686098E-3</v>
      </c>
      <c r="LE69" s="330">
        <v>3.0360794027488101E-3</v>
      </c>
      <c r="LF69" s="330">
        <v>4.3546184798043397E-3</v>
      </c>
      <c r="LG69" s="330">
        <v>7.4872294036885398E-3</v>
      </c>
      <c r="LH69" s="330">
        <v>7.3856013631642299E-3</v>
      </c>
      <c r="LI69" s="330">
        <v>4.8776278072612499E-3</v>
      </c>
      <c r="LJ69" s="330">
        <v>4.5687093994044798E-3</v>
      </c>
      <c r="LK69" s="330">
        <v>3.77550168154955E-3</v>
      </c>
      <c r="LL69" s="330">
        <v>5.2925940970129101E-3</v>
      </c>
      <c r="LM69" s="330">
        <v>5.5159396123231896E-3</v>
      </c>
      <c r="LN69" s="330">
        <v>5.4496190059927802E-3</v>
      </c>
      <c r="LO69" s="330">
        <v>5.1057656701559801E-3</v>
      </c>
      <c r="LP69" s="330">
        <v>6.1350896981385598E-3</v>
      </c>
      <c r="LQ69" s="330">
        <v>4.94947691267474E-3</v>
      </c>
      <c r="LR69" s="330">
        <v>7.0871496118393102E-3</v>
      </c>
      <c r="LS69" s="330">
        <v>4.9995873125205301E-3</v>
      </c>
      <c r="LT69" s="330">
        <v>3.7307576096389898E-3</v>
      </c>
      <c r="LU69" s="330">
        <v>5.0313353639165398E-3</v>
      </c>
      <c r="LV69" s="330">
        <v>3.5778565237683702E-3</v>
      </c>
      <c r="LW69" s="330">
        <v>2.9969099093011E-3</v>
      </c>
      <c r="LX69" s="330">
        <v>2.7187570741145401E-3</v>
      </c>
      <c r="LY69" s="330">
        <v>3.1753170287323702E-3</v>
      </c>
      <c r="LZ69" s="330">
        <v>7.39686273530078E-3</v>
      </c>
      <c r="MA69" s="330">
        <v>9.2774277081053708E-3</v>
      </c>
      <c r="MB69" s="330">
        <v>5.9123956503032496E-3</v>
      </c>
      <c r="MC69" s="330">
        <v>9.0427371586882903E-3</v>
      </c>
      <c r="MD69" s="330">
        <v>2.3460747083486602E-3</v>
      </c>
      <c r="ME69" s="330">
        <v>7.3462035383853796E-3</v>
      </c>
      <c r="MF69" s="330">
        <v>2.5109979697705599E-3</v>
      </c>
      <c r="MG69" s="330">
        <v>2.9131707215729998E-3</v>
      </c>
      <c r="MH69" s="330">
        <v>2.9660702078017701E-3</v>
      </c>
      <c r="MI69" s="330">
        <v>2.1996147227319801E-3</v>
      </c>
      <c r="MJ69" s="330">
        <v>2.8166257815554802E-3</v>
      </c>
      <c r="MK69" s="330">
        <v>3.4820079127698099E-3</v>
      </c>
      <c r="ML69" s="330">
        <v>6.5013087190447598E-4</v>
      </c>
      <c r="MM69" s="492">
        <v>3.0824505481802599E-3</v>
      </c>
      <c r="MN69" s="492">
        <v>2.8020086968377801E-3</v>
      </c>
      <c r="MO69" s="492">
        <v>4.4403554802918297E-3</v>
      </c>
      <c r="MP69" s="492">
        <v>7.5763404088862304E-3</v>
      </c>
      <c r="MQ69" s="492">
        <v>7.2037314971687997E-3</v>
      </c>
      <c r="MR69" s="492">
        <v>4.9500251239938597E-3</v>
      </c>
      <c r="MS69" s="492">
        <v>4.6385117156760303E-3</v>
      </c>
      <c r="MT69" s="492">
        <v>3.9359488291003698E-3</v>
      </c>
      <c r="MU69" s="492">
        <v>5.4489292688017802E-3</v>
      </c>
      <c r="MV69" s="492">
        <v>5.6726146304481497E-3</v>
      </c>
      <c r="MW69" s="492">
        <v>5.7881786856615802E-3</v>
      </c>
      <c r="MX69" s="492">
        <v>5.5565538811507397E-3</v>
      </c>
      <c r="MY69" s="492">
        <v>6.4311695586919699E-3</v>
      </c>
      <c r="MZ69" s="492">
        <v>5.1158076451610097E-3</v>
      </c>
      <c r="NA69" s="492">
        <v>7.0206267759274302E-3</v>
      </c>
      <c r="NB69" s="492">
        <v>5.4314346733582803E-3</v>
      </c>
      <c r="NC69" s="492">
        <v>4.1091580544613303E-3</v>
      </c>
      <c r="ND69" s="492">
        <v>5.2452890477713097E-3</v>
      </c>
      <c r="NE69" s="492">
        <v>3.6953116924110701E-3</v>
      </c>
      <c r="NF69" s="492">
        <v>2.7226423022596899E-3</v>
      </c>
      <c r="NG69" s="492">
        <v>2.9999520036969002E-3</v>
      </c>
      <c r="NH69" s="492">
        <v>3.0665007174180102E-3</v>
      </c>
      <c r="NI69" s="492">
        <v>6.7152662943490999E-3</v>
      </c>
      <c r="NJ69" s="492">
        <v>8.7056146193382703E-3</v>
      </c>
      <c r="NK69" s="492">
        <v>5.7064168075646902E-3</v>
      </c>
      <c r="NL69" s="492">
        <v>1.11687147534362E-2</v>
      </c>
      <c r="NM69" s="492">
        <v>2.34944138362813E-3</v>
      </c>
      <c r="NN69" s="492">
        <v>6.0958516031249799E-3</v>
      </c>
      <c r="NO69" s="492">
        <v>2.2693954147496999E-3</v>
      </c>
      <c r="NP69" s="492">
        <v>2.7093766478406001E-3</v>
      </c>
      <c r="NQ69" s="492">
        <v>3.23885239582616E-3</v>
      </c>
      <c r="NR69" s="492">
        <v>2.31542901858405E-3</v>
      </c>
      <c r="NS69" s="492">
        <v>2.6250703610140899E-3</v>
      </c>
      <c r="NT69" s="492">
        <v>3.5230753076939299E-3</v>
      </c>
      <c r="NU69" s="492">
        <v>7.6821243892161303E-4</v>
      </c>
      <c r="NV69" s="330">
        <v>3.2852484190246602E-3</v>
      </c>
      <c r="NW69" s="330">
        <v>2.8961886260658702E-3</v>
      </c>
      <c r="NX69" s="330">
        <v>4.7812885945329401E-3</v>
      </c>
      <c r="NY69" s="330">
        <v>8.5394220241456001E-3</v>
      </c>
      <c r="NZ69" s="330">
        <v>7.3109936732933499E-3</v>
      </c>
      <c r="OA69" s="330">
        <v>5.4245786863132304E-3</v>
      </c>
      <c r="OB69" s="330">
        <v>5.06010317810629E-3</v>
      </c>
      <c r="OC69" s="330">
        <v>4.3617803935277599E-3</v>
      </c>
      <c r="OD69" s="330">
        <v>5.96275372316142E-3</v>
      </c>
      <c r="OE69" s="330">
        <v>6.2720347305882697E-3</v>
      </c>
      <c r="OF69" s="330">
        <v>6.3893259468912698E-3</v>
      </c>
      <c r="OG69" s="330">
        <v>6.1668404888905902E-3</v>
      </c>
      <c r="OH69" s="330">
        <v>7.0532595041414899E-3</v>
      </c>
      <c r="OI69" s="330">
        <v>5.6553846643423496E-3</v>
      </c>
      <c r="OJ69" s="330">
        <v>7.4695986718832296E-3</v>
      </c>
      <c r="OK69" s="330">
        <v>6.1598782002545097E-3</v>
      </c>
      <c r="OL69" s="330">
        <v>4.43203852802643E-3</v>
      </c>
      <c r="OM69" s="330">
        <v>5.7566978767997498E-3</v>
      </c>
      <c r="ON69" s="330">
        <v>3.8690727331761798E-3</v>
      </c>
      <c r="OO69" s="330">
        <v>2.89789346350498E-3</v>
      </c>
      <c r="OP69" s="330">
        <v>3.1505205766087798E-3</v>
      </c>
      <c r="OQ69" s="330">
        <v>3.3744642102618602E-3</v>
      </c>
      <c r="OR69" s="330">
        <v>7.6184238040903499E-3</v>
      </c>
      <c r="OS69" s="330">
        <v>8.5015305693007803E-3</v>
      </c>
      <c r="OT69" s="330">
        <v>6.5905190619191499E-3</v>
      </c>
      <c r="OU69" s="330">
        <v>1.3083004555677701E-2</v>
      </c>
      <c r="OV69" s="330">
        <v>2.4788315245810599E-3</v>
      </c>
      <c r="OW69" s="330">
        <v>7.1879110192613997E-3</v>
      </c>
      <c r="OX69" s="330">
        <v>2.6577962965086098E-3</v>
      </c>
      <c r="OY69" s="330">
        <v>3.0114518308530101E-3</v>
      </c>
      <c r="OZ69" s="330">
        <v>3.2225539675068298E-3</v>
      </c>
      <c r="PA69" s="330">
        <v>2.59163551946167E-3</v>
      </c>
      <c r="PB69" s="330">
        <v>3.0848261304732799E-3</v>
      </c>
      <c r="PC69" s="330">
        <v>3.8574842297010099E-3</v>
      </c>
      <c r="PD69" s="330">
        <v>1.0101304692766301E-3</v>
      </c>
      <c r="PE69" s="492">
        <v>3.7443586077753402E-3</v>
      </c>
      <c r="PF69" s="492">
        <v>3.50524300447387E-3</v>
      </c>
      <c r="PG69" s="492">
        <v>5.5425807679109901E-3</v>
      </c>
      <c r="PH69" s="492">
        <v>9.73403787782748E-3</v>
      </c>
      <c r="PI69" s="492">
        <v>8.3369758610750203E-3</v>
      </c>
      <c r="PJ69" s="492">
        <v>6.2381360130479603E-3</v>
      </c>
      <c r="PK69" s="492">
        <v>5.7942880625614203E-3</v>
      </c>
      <c r="PL69" s="492">
        <v>5.2499135740974199E-3</v>
      </c>
      <c r="PM69" s="492">
        <v>6.6573500952840604E-3</v>
      </c>
      <c r="PN69" s="492">
        <v>6.99117210856988E-3</v>
      </c>
      <c r="PO69" s="492">
        <v>7.3807985397549196E-3</v>
      </c>
      <c r="PP69" s="492">
        <v>7.0046637611168201E-3</v>
      </c>
      <c r="PQ69" s="492">
        <v>8.0555575438714805E-3</v>
      </c>
      <c r="PR69" s="492">
        <v>6.2291326711041298E-3</v>
      </c>
      <c r="PS69" s="492">
        <v>8.3416373275955295E-3</v>
      </c>
      <c r="PT69" s="492">
        <v>7.5596270381272203E-3</v>
      </c>
      <c r="PU69" s="492">
        <v>5.5202666101212402E-3</v>
      </c>
      <c r="PV69" s="492">
        <v>6.8169997422496704E-3</v>
      </c>
      <c r="PW69" s="492">
        <v>4.37164726791546E-3</v>
      </c>
      <c r="PX69" s="492">
        <v>3.4518668682265402E-3</v>
      </c>
      <c r="PY69" s="492">
        <v>3.4774485699875001E-3</v>
      </c>
      <c r="PZ69" s="492">
        <v>3.9215268006971603E-3</v>
      </c>
      <c r="QA69" s="492">
        <v>9.3157957929280392E-3</v>
      </c>
      <c r="QB69" s="492">
        <v>8.2342290661321597E-3</v>
      </c>
      <c r="QC69" s="492">
        <v>7.8856434339688308E-3</v>
      </c>
      <c r="QD69" s="492">
        <v>1.6715174405257101E-2</v>
      </c>
      <c r="QE69" s="492">
        <v>2.8476453923173199E-3</v>
      </c>
      <c r="QF69" s="492">
        <v>9.2190754168957004E-3</v>
      </c>
      <c r="QG69" s="492">
        <v>3.0853696968024201E-3</v>
      </c>
      <c r="QH69" s="492">
        <v>3.4619005836250701E-3</v>
      </c>
      <c r="QI69" s="492">
        <v>3.5885624162628402E-3</v>
      </c>
      <c r="QJ69" s="492">
        <v>3.0842528035269902E-3</v>
      </c>
      <c r="QK69" s="492">
        <v>3.6746249316664901E-3</v>
      </c>
      <c r="QL69" s="492">
        <v>4.55401595416083E-3</v>
      </c>
      <c r="QM69" s="492">
        <v>1.1383815502496999E-3</v>
      </c>
      <c r="QN69" s="330">
        <v>3.4507159410130999E-3</v>
      </c>
      <c r="QO69" s="330">
        <v>2.5799357632770698E-3</v>
      </c>
      <c r="QP69" s="330">
        <v>5.7497595019549898E-3</v>
      </c>
      <c r="QQ69" s="330">
        <v>1.06406378141561E-2</v>
      </c>
      <c r="QR69" s="330">
        <v>8.5732282625773995E-3</v>
      </c>
      <c r="QS69" s="330">
        <v>6.3973280258235602E-3</v>
      </c>
      <c r="QT69" s="330">
        <v>6.1605923183376404E-3</v>
      </c>
      <c r="QU69" s="330">
        <v>5.2507430547241198E-3</v>
      </c>
      <c r="QV69" s="330">
        <v>7.19022205555699E-3</v>
      </c>
      <c r="QW69" s="330">
        <v>7.6102433880593599E-3</v>
      </c>
      <c r="QX69" s="330">
        <v>7.7636459033538904E-3</v>
      </c>
      <c r="QY69" s="330">
        <v>6.8369574013760403E-3</v>
      </c>
      <c r="QZ69" s="330">
        <v>7.9281194080096408E-3</v>
      </c>
      <c r="RA69" s="330">
        <v>6.6099027216360599E-3</v>
      </c>
      <c r="RB69" s="330">
        <v>9.0496186292669707E-3</v>
      </c>
      <c r="RC69" s="330">
        <v>8.0011816809597396E-3</v>
      </c>
      <c r="RD69" s="330">
        <v>5.0757866282608597E-3</v>
      </c>
      <c r="RE69" s="330">
        <v>6.8626760395570797E-3</v>
      </c>
      <c r="RF69" s="330">
        <v>4.7388114829626602E-3</v>
      </c>
      <c r="RG69" s="330">
        <v>3.99207132299718E-3</v>
      </c>
      <c r="RH69" s="330">
        <v>4.1247307430872801E-3</v>
      </c>
      <c r="RI69" s="330">
        <v>4.1614171080466503E-3</v>
      </c>
      <c r="RJ69" s="330">
        <v>7.7687871264745297E-3</v>
      </c>
      <c r="RK69" s="330">
        <v>7.4355572974324196E-3</v>
      </c>
      <c r="RL69" s="330">
        <v>6.5891491406371398E-3</v>
      </c>
      <c r="RM69" s="330">
        <v>8.3961694369915699E-3</v>
      </c>
      <c r="RN69" s="330">
        <v>3.1167510342122299E-3</v>
      </c>
      <c r="RO69" s="330">
        <v>9.0791484122177794E-3</v>
      </c>
      <c r="RP69" s="330">
        <v>3.34875137294058E-3</v>
      </c>
      <c r="RQ69" s="330">
        <v>3.4008544706247302E-3</v>
      </c>
      <c r="RR69" s="330">
        <v>3.7631326766471001E-3</v>
      </c>
      <c r="RS69" s="330">
        <v>3.3872993958736202E-3</v>
      </c>
      <c r="RT69" s="330">
        <v>3.7660337793635401E-3</v>
      </c>
      <c r="RU69" s="330">
        <v>4.7068171979609899E-3</v>
      </c>
      <c r="RV69" s="330">
        <v>8.8916289463645203E-4</v>
      </c>
      <c r="RW69" s="492">
        <v>3.0857815290242299E-3</v>
      </c>
      <c r="RX69" s="492">
        <v>2.6334155347258301E-3</v>
      </c>
      <c r="RY69" s="492">
        <v>5.3558888728610799E-3</v>
      </c>
      <c r="RZ69" s="492">
        <v>8.7655106509084597E-3</v>
      </c>
      <c r="SA69" s="492">
        <v>7.4837878073989597E-3</v>
      </c>
      <c r="SB69" s="492">
        <v>5.6245924405663901E-3</v>
      </c>
      <c r="SC69" s="492">
        <v>5.8480161307809799E-3</v>
      </c>
      <c r="SD69" s="492">
        <v>4.1938670791751304E-3</v>
      </c>
      <c r="SE69" s="492">
        <v>6.5605272500696404E-3</v>
      </c>
      <c r="SF69" s="492">
        <v>7.0584076376278698E-3</v>
      </c>
      <c r="SG69" s="492">
        <v>6.7257728326707896E-3</v>
      </c>
      <c r="SH69" s="492">
        <v>6.1508649654191498E-3</v>
      </c>
      <c r="SI69" s="492">
        <v>7.1813712135470002E-3</v>
      </c>
      <c r="SJ69" s="492">
        <v>6.1387863686917501E-3</v>
      </c>
      <c r="SK69" s="492">
        <v>8.4135544972805502E-3</v>
      </c>
      <c r="SL69" s="492">
        <v>7.2633242097482403E-3</v>
      </c>
      <c r="SM69" s="492">
        <v>4.3874094700655699E-3</v>
      </c>
      <c r="SN69" s="492">
        <v>5.9381248406915896E-3</v>
      </c>
      <c r="SO69" s="492">
        <v>4.1539165052152799E-3</v>
      </c>
      <c r="SP69" s="492">
        <v>3.54826247402266E-3</v>
      </c>
      <c r="SQ69" s="492">
        <v>3.79227590131329E-3</v>
      </c>
      <c r="SR69" s="492">
        <v>3.9390189054376301E-3</v>
      </c>
      <c r="SS69" s="492">
        <v>7.1290771792915496E-3</v>
      </c>
      <c r="ST69" s="492">
        <v>6.6367026306272297E-3</v>
      </c>
      <c r="SU69" s="492">
        <v>5.9598507036150196E-3</v>
      </c>
      <c r="SV69" s="492">
        <v>7.5827536100386804E-3</v>
      </c>
      <c r="SW69" s="492">
        <v>2.9127898664336599E-3</v>
      </c>
      <c r="SX69" s="492">
        <v>9.1474939160107304E-3</v>
      </c>
      <c r="SY69" s="492">
        <v>3.1374077177516398E-3</v>
      </c>
      <c r="SZ69" s="492">
        <v>3.4375173902905102E-3</v>
      </c>
      <c r="TA69" s="492">
        <v>3.7999842552320401E-3</v>
      </c>
      <c r="TB69" s="492">
        <v>3.0712210412911999E-3</v>
      </c>
      <c r="TC69" s="492">
        <v>3.6909390304272699E-3</v>
      </c>
      <c r="TD69" s="492">
        <v>4.4967691109620098E-3</v>
      </c>
      <c r="TE69" s="492">
        <v>9.6750105270466697E-4</v>
      </c>
    </row>
    <row r="70" spans="1:525" x14ac:dyDescent="0.25">
      <c r="A70" s="492">
        <v>7.0307476871462205E-4</v>
      </c>
      <c r="B70" s="492">
        <v>7.6583291160550195E-4</v>
      </c>
      <c r="C70" s="492">
        <v>9.8003393566350192E-4</v>
      </c>
      <c r="D70" s="492">
        <v>1.71217532054981E-3</v>
      </c>
      <c r="E70" s="492">
        <v>2.0561850809845401E-3</v>
      </c>
      <c r="F70" s="492">
        <v>1.17479130510062E-3</v>
      </c>
      <c r="G70" s="492">
        <v>1.2276311425826901E-3</v>
      </c>
      <c r="H70" s="492">
        <v>1.0347706853805899E-3</v>
      </c>
      <c r="I70" s="492">
        <v>1.6421646819038201E-3</v>
      </c>
      <c r="J70" s="492">
        <v>1.6644741527934799E-3</v>
      </c>
      <c r="K70" s="492">
        <v>1.4322217053700001E-3</v>
      </c>
      <c r="L70" s="492">
        <v>1.3715174088559099E-3</v>
      </c>
      <c r="M70" s="492">
        <v>1.6223115909045299E-3</v>
      </c>
      <c r="N70" s="492">
        <v>1.55778137323106E-3</v>
      </c>
      <c r="O70" s="492">
        <v>2.03618896921204E-3</v>
      </c>
      <c r="P70" s="492">
        <v>1.4339097306717999E-3</v>
      </c>
      <c r="Q70" s="492">
        <v>7.1097339370548504E-4</v>
      </c>
      <c r="R70" s="492">
        <v>1.1865318411511199E-3</v>
      </c>
      <c r="S70" s="492">
        <v>8.5307068147615604E-4</v>
      </c>
      <c r="T70" s="492">
        <v>6.0837133474927205E-4</v>
      </c>
      <c r="U70" s="492">
        <v>5.2382506576058199E-4</v>
      </c>
      <c r="V70" s="492">
        <v>7.2739326590244297E-4</v>
      </c>
      <c r="W70" s="492">
        <v>9.1173626650071702E-4</v>
      </c>
      <c r="X70" s="492">
        <v>1.4362753988741101E-3</v>
      </c>
      <c r="Y70" s="492">
        <v>1.1731497077903899E-3</v>
      </c>
      <c r="Z70" s="492">
        <v>8.8502684683408703E-4</v>
      </c>
      <c r="AA70" s="492">
        <v>5.5160615746002598E-4</v>
      </c>
      <c r="AB70" s="492">
        <v>5.2766207023624404E-4</v>
      </c>
      <c r="AC70" s="492">
        <v>2.9440379286257902E-4</v>
      </c>
      <c r="AD70" s="492">
        <v>6.0385460142295096E-4</v>
      </c>
      <c r="AE70" s="492">
        <v>5.8821799667574403E-4</v>
      </c>
      <c r="AF70" s="492">
        <v>3.8444686229305498E-4</v>
      </c>
      <c r="AG70" s="492">
        <v>7.3457433098198996E-4</v>
      </c>
      <c r="AH70" s="492">
        <v>6.3854606591600999E-4</v>
      </c>
      <c r="AI70" s="492">
        <v>1.7598277238103799E-4</v>
      </c>
      <c r="AJ70" s="330">
        <v>6.9615161981279798E-4</v>
      </c>
      <c r="AK70" s="330">
        <v>7.7659242278731297E-4</v>
      </c>
      <c r="AL70" s="330">
        <v>9.9869760974101896E-4</v>
      </c>
      <c r="AM70" s="330">
        <v>1.75952070087204E-3</v>
      </c>
      <c r="AN70" s="330">
        <v>1.9720790528210399E-3</v>
      </c>
      <c r="AO70" s="330">
        <v>1.18416456529911E-3</v>
      </c>
      <c r="AP70" s="330">
        <v>1.2097011181535699E-3</v>
      </c>
      <c r="AQ70" s="330">
        <v>8.6560970612088001E-4</v>
      </c>
      <c r="AR70" s="330">
        <v>1.64558358359842E-3</v>
      </c>
      <c r="AS70" s="330">
        <v>1.7020239755136E-3</v>
      </c>
      <c r="AT70" s="330">
        <v>1.3002601281362201E-3</v>
      </c>
      <c r="AU70" s="330">
        <v>1.3572112242895701E-3</v>
      </c>
      <c r="AV70" s="330">
        <v>1.66786956373667E-3</v>
      </c>
      <c r="AW70" s="330">
        <v>1.5400535067186601E-3</v>
      </c>
      <c r="AX70" s="330">
        <v>2.1857630949946799E-3</v>
      </c>
      <c r="AY70" s="330">
        <v>1.5449064559408001E-3</v>
      </c>
      <c r="AZ70" s="330">
        <v>7.2398657521193595E-4</v>
      </c>
      <c r="BA70" s="330">
        <v>1.2001296734589001E-3</v>
      </c>
      <c r="BB70" s="330">
        <v>9.1263931668739996E-4</v>
      </c>
      <c r="BC70" s="330">
        <v>5.6400564323427305E-4</v>
      </c>
      <c r="BD70" s="330">
        <v>5.2665336917463897E-4</v>
      </c>
      <c r="BE70" s="330">
        <v>6.8085205988226496E-4</v>
      </c>
      <c r="BF70" s="330">
        <v>9.9072758482788409E-4</v>
      </c>
      <c r="BG70" s="330">
        <v>1.66063200231412E-3</v>
      </c>
      <c r="BH70" s="330">
        <v>1.1953685599140299E-3</v>
      </c>
      <c r="BI70" s="330">
        <v>9.6231065471294702E-4</v>
      </c>
      <c r="BJ70" s="330">
        <v>5.4913882247119099E-4</v>
      </c>
      <c r="BK70" s="330">
        <v>5.4113998857862602E-4</v>
      </c>
      <c r="BL70" s="330">
        <v>2.8428423192647102E-4</v>
      </c>
      <c r="BM70" s="330">
        <v>6.0169570316935105E-4</v>
      </c>
      <c r="BN70" s="330">
        <v>6.2264609357087298E-4</v>
      </c>
      <c r="BO70" s="330">
        <v>4.17487972018086E-4</v>
      </c>
      <c r="BP70" s="330">
        <v>7.8247103853508904E-4</v>
      </c>
      <c r="BQ70" s="330">
        <v>6.4081699850615601E-4</v>
      </c>
      <c r="BR70" s="330">
        <v>1.7277184415737299E-4</v>
      </c>
      <c r="BS70" s="492">
        <v>7.4058922540958005E-4</v>
      </c>
      <c r="BT70" s="492">
        <v>8.0544495288898299E-4</v>
      </c>
      <c r="BU70" s="492">
        <v>1.0398242126315601E-3</v>
      </c>
      <c r="BV70" s="492">
        <v>1.8231972430370199E-3</v>
      </c>
      <c r="BW70" s="492">
        <v>1.9611952347953999E-3</v>
      </c>
      <c r="BX70" s="492">
        <v>1.23370363180074E-3</v>
      </c>
      <c r="BY70" s="492">
        <v>1.26132795257174E-3</v>
      </c>
      <c r="BZ70" s="492">
        <v>8.7822003457592099E-4</v>
      </c>
      <c r="CA70" s="492">
        <v>1.6940142201427001E-3</v>
      </c>
      <c r="CB70" s="492">
        <v>1.7346471836956899E-3</v>
      </c>
      <c r="CC70" s="492">
        <v>1.3312129147118499E-3</v>
      </c>
      <c r="CD70" s="492">
        <v>1.39517737783144E-3</v>
      </c>
      <c r="CE70" s="492">
        <v>1.70086102061512E-3</v>
      </c>
      <c r="CF70" s="492">
        <v>1.5804155591401801E-3</v>
      </c>
      <c r="CG70" s="492">
        <v>2.3212291697996298E-3</v>
      </c>
      <c r="CH70" s="492">
        <v>1.5087290998993101E-3</v>
      </c>
      <c r="CI70" s="492">
        <v>7.6879198950108502E-4</v>
      </c>
      <c r="CJ70" s="492">
        <v>1.24801506173339E-3</v>
      </c>
      <c r="CK70" s="492">
        <v>9.2738337556244198E-4</v>
      </c>
      <c r="CL70" s="492">
        <v>5.5176068089021302E-4</v>
      </c>
      <c r="CM70" s="492">
        <v>5.4202021436092196E-4</v>
      </c>
      <c r="CN70" s="492">
        <v>7.01297525546411E-4</v>
      </c>
      <c r="CO70" s="492">
        <v>1.05749205081693E-3</v>
      </c>
      <c r="CP70" s="492">
        <v>1.6928281113662801E-3</v>
      </c>
      <c r="CQ70" s="492">
        <v>1.3023722048146E-3</v>
      </c>
      <c r="CR70" s="492">
        <v>1.0149374852921E-3</v>
      </c>
      <c r="CS70" s="492">
        <v>6.08754996482751E-4</v>
      </c>
      <c r="CT70" s="492">
        <v>5.8956633410105197E-4</v>
      </c>
      <c r="CU70" s="492">
        <v>3.0621564083880599E-4</v>
      </c>
      <c r="CV70" s="492">
        <v>6.2396963080994902E-4</v>
      </c>
      <c r="CW70" s="492">
        <v>6.6302527664008695E-4</v>
      </c>
      <c r="CX70" s="492">
        <v>4.3562458974255803E-4</v>
      </c>
      <c r="CY70" s="492">
        <v>8.4759337232519498E-4</v>
      </c>
      <c r="CZ70" s="492">
        <v>6.95179716200385E-4</v>
      </c>
      <c r="DA70" s="492">
        <v>1.4860812417191101E-4</v>
      </c>
      <c r="DB70" s="330">
        <v>7.5084024245172896E-4</v>
      </c>
      <c r="DC70" s="330">
        <v>8.4830493177249101E-4</v>
      </c>
      <c r="DD70" s="330">
        <v>1.09089731075312E-3</v>
      </c>
      <c r="DE70" s="330">
        <v>1.8899775800268501E-3</v>
      </c>
      <c r="DF70" s="330">
        <v>1.9613755515234298E-3</v>
      </c>
      <c r="DG70" s="330">
        <v>1.3031185896011999E-3</v>
      </c>
      <c r="DH70" s="330">
        <v>1.2723605188371199E-3</v>
      </c>
      <c r="DI70" s="330">
        <v>8.5906562222029395E-4</v>
      </c>
      <c r="DJ70" s="330">
        <v>1.65826230348609E-3</v>
      </c>
      <c r="DK70" s="330">
        <v>1.7422026164635601E-3</v>
      </c>
      <c r="DL70" s="330">
        <v>1.2926789657906901E-3</v>
      </c>
      <c r="DM70" s="330">
        <v>1.38586535013415E-3</v>
      </c>
      <c r="DN70" s="330">
        <v>1.6416415110706399E-3</v>
      </c>
      <c r="DO70" s="330">
        <v>1.54746209088499E-3</v>
      </c>
      <c r="DP70" s="330">
        <v>2.3234777904488899E-3</v>
      </c>
      <c r="DQ70" s="330">
        <v>1.7101531813136E-3</v>
      </c>
      <c r="DR70" s="330">
        <v>8.2734546504506501E-4</v>
      </c>
      <c r="DS70" s="330">
        <v>1.2512558859826401E-3</v>
      </c>
      <c r="DT70" s="330">
        <v>9.4750320284262002E-4</v>
      </c>
      <c r="DU70" s="330">
        <v>5.4830654728969298E-4</v>
      </c>
      <c r="DV70" s="330">
        <v>5.6381561818616996E-4</v>
      </c>
      <c r="DW70" s="330">
        <v>6.95366607490646E-4</v>
      </c>
      <c r="DX70" s="330">
        <v>1.1323536768581301E-3</v>
      </c>
      <c r="DY70" s="330">
        <v>1.6134373310989899E-3</v>
      </c>
      <c r="DZ70" s="330">
        <v>1.2820085513207699E-3</v>
      </c>
      <c r="EA70" s="330">
        <v>1.0456697365527499E-3</v>
      </c>
      <c r="EB70" s="330">
        <v>6.38798234155764E-4</v>
      </c>
      <c r="EC70" s="330">
        <v>6.03643106060709E-4</v>
      </c>
      <c r="ED70" s="330">
        <v>3.6172253764016799E-4</v>
      </c>
      <c r="EE70" s="330">
        <v>6.0481933770287503E-4</v>
      </c>
      <c r="EF70" s="330">
        <v>6.8686896443441101E-4</v>
      </c>
      <c r="EG70" s="330">
        <v>4.55025652415003E-4</v>
      </c>
      <c r="EH70" s="330">
        <v>9.3629732749164003E-4</v>
      </c>
      <c r="EI70" s="330">
        <v>7.0056690330962796E-4</v>
      </c>
      <c r="EJ70" s="330">
        <v>1.33832240664824E-4</v>
      </c>
      <c r="EK70" s="492">
        <v>7.2413528096593996E-4</v>
      </c>
      <c r="EL70" s="492">
        <v>8.0716112701394605E-4</v>
      </c>
      <c r="EM70" s="492">
        <v>1.08733784793887E-3</v>
      </c>
      <c r="EN70" s="492">
        <v>1.9449777569480501E-3</v>
      </c>
      <c r="EO70" s="492">
        <v>2.1386703685549601E-3</v>
      </c>
      <c r="EP70" s="492">
        <v>1.2554031833033499E-3</v>
      </c>
      <c r="EQ70" s="492">
        <v>1.3219084032624099E-3</v>
      </c>
      <c r="ER70" s="492">
        <v>8.8966190761574204E-4</v>
      </c>
      <c r="ES70" s="492">
        <v>1.6980835680555999E-3</v>
      </c>
      <c r="ET70" s="492">
        <v>1.7864640207100599E-3</v>
      </c>
      <c r="EU70" s="492">
        <v>1.3154461816864799E-3</v>
      </c>
      <c r="EV70" s="492">
        <v>1.34150849004773E-3</v>
      </c>
      <c r="EW70" s="492">
        <v>1.6247797586696601E-3</v>
      </c>
      <c r="EX70" s="492">
        <v>1.61090114054011E-3</v>
      </c>
      <c r="EY70" s="492">
        <v>2.3280548852409699E-3</v>
      </c>
      <c r="EZ70" s="492">
        <v>1.39821224718677E-3</v>
      </c>
      <c r="FA70" s="492">
        <v>7.7887326176474803E-4</v>
      </c>
      <c r="FB70" s="492">
        <v>1.2186194197869699E-3</v>
      </c>
      <c r="FC70" s="492">
        <v>9.6242887788011602E-4</v>
      </c>
      <c r="FD70" s="492">
        <v>5.4689862696981903E-4</v>
      </c>
      <c r="FE70" s="492">
        <v>5.6961799422444899E-4</v>
      </c>
      <c r="FF70" s="492">
        <v>6.9400803460836595E-4</v>
      </c>
      <c r="FG70" s="492">
        <v>9.8795534790099403E-4</v>
      </c>
      <c r="FH70" s="492">
        <v>1.74500965039845E-3</v>
      </c>
      <c r="FI70" s="492">
        <v>1.3727440115208699E-3</v>
      </c>
      <c r="FJ70" s="492">
        <v>9.9214905251472293E-4</v>
      </c>
      <c r="FK70" s="492">
        <v>6.69333979338374E-4</v>
      </c>
      <c r="FL70" s="492">
        <v>5.9460876293635498E-4</v>
      </c>
      <c r="FM70" s="492">
        <v>3.6968229365383099E-4</v>
      </c>
      <c r="FN70" s="492">
        <v>6.4575119092187701E-4</v>
      </c>
      <c r="FO70" s="492">
        <v>6.8063597605351901E-4</v>
      </c>
      <c r="FP70" s="492">
        <v>4.3978328696704102E-4</v>
      </c>
      <c r="FQ70" s="492">
        <v>7.6868593378116596E-4</v>
      </c>
      <c r="FR70" s="492">
        <v>7.3049871771056903E-4</v>
      </c>
      <c r="FS70" s="492">
        <v>1.13879469682713E-4</v>
      </c>
      <c r="FT70" s="330">
        <v>7.3529806450905099E-4</v>
      </c>
      <c r="FU70" s="330">
        <v>7.5827486716025796E-4</v>
      </c>
      <c r="FV70" s="330">
        <v>1.1253650532189699E-3</v>
      </c>
      <c r="FW70" s="330">
        <v>2.0414854819050601E-3</v>
      </c>
      <c r="FX70" s="330">
        <v>2.33101263365735E-3</v>
      </c>
      <c r="FY70" s="330">
        <v>1.3622695051676401E-3</v>
      </c>
      <c r="FZ70" s="330">
        <v>1.3778631411406001E-3</v>
      </c>
      <c r="GA70" s="330">
        <v>8.4800069290369299E-4</v>
      </c>
      <c r="GB70" s="330">
        <v>1.68750129457146E-3</v>
      </c>
      <c r="GC70" s="330">
        <v>1.8249509185254999E-3</v>
      </c>
      <c r="GD70" s="330">
        <v>1.30338001737481E-3</v>
      </c>
      <c r="GE70" s="330">
        <v>1.34967722019172E-3</v>
      </c>
      <c r="GF70" s="330">
        <v>1.65017874243293E-3</v>
      </c>
      <c r="GG70" s="330">
        <v>1.7401718067153601E-3</v>
      </c>
      <c r="GH70" s="330">
        <v>2.4656272027101999E-3</v>
      </c>
      <c r="GI70" s="330">
        <v>1.57189564609268E-3</v>
      </c>
      <c r="GJ70" s="330">
        <v>7.6482361855032704E-4</v>
      </c>
      <c r="GK70" s="330">
        <v>1.2521414774297099E-3</v>
      </c>
      <c r="GL70" s="330">
        <v>1.01141764035116E-3</v>
      </c>
      <c r="GM70" s="330">
        <v>5.7563770960202996E-4</v>
      </c>
      <c r="GN70" s="330">
        <v>6.0601329240863797E-4</v>
      </c>
      <c r="GO70" s="330">
        <v>7.3599460384594798E-4</v>
      </c>
      <c r="GP70" s="330">
        <v>1.0610068114220901E-3</v>
      </c>
      <c r="GQ70" s="330">
        <v>1.7661572156121199E-3</v>
      </c>
      <c r="GR70" s="330">
        <v>1.4273232015537E-3</v>
      </c>
      <c r="GS70" s="330">
        <v>1.031693688314E-3</v>
      </c>
      <c r="GT70" s="330">
        <v>7.0224964079840604E-4</v>
      </c>
      <c r="GU70" s="330">
        <v>6.6103187466340395E-4</v>
      </c>
      <c r="GV70" s="330">
        <v>3.7304515485880998E-4</v>
      </c>
      <c r="GW70" s="330">
        <v>6.6756609831991696E-4</v>
      </c>
      <c r="GX70" s="330">
        <v>7.0536678395815601E-4</v>
      </c>
      <c r="GY70" s="330">
        <v>4.7168950258985598E-4</v>
      </c>
      <c r="GZ70" s="330">
        <v>7.7479469138584396E-4</v>
      </c>
      <c r="HA70" s="330">
        <v>7.7527799890240502E-4</v>
      </c>
      <c r="HB70" s="330">
        <v>1.41246264615854E-4</v>
      </c>
      <c r="HC70" s="492">
        <v>7.5055563734379197E-4</v>
      </c>
      <c r="HD70" s="492">
        <v>8.2526227604041297E-4</v>
      </c>
      <c r="HE70" s="492">
        <v>1.13537993986647E-3</v>
      </c>
      <c r="HF70" s="492">
        <v>2.1482677815535599E-3</v>
      </c>
      <c r="HG70" s="492">
        <v>2.33765769235042E-3</v>
      </c>
      <c r="HH70" s="492">
        <v>1.39842299953045E-3</v>
      </c>
      <c r="HI70" s="492">
        <v>1.4190216927808699E-3</v>
      </c>
      <c r="HJ70" s="492">
        <v>9.0878239129924703E-4</v>
      </c>
      <c r="HK70" s="492">
        <v>1.7334823153106499E-3</v>
      </c>
      <c r="HL70" s="492">
        <v>1.9109963016285801E-3</v>
      </c>
      <c r="HM70" s="492">
        <v>1.36153591760479E-3</v>
      </c>
      <c r="HN70" s="492">
        <v>1.43609958161886E-3</v>
      </c>
      <c r="HO70" s="492">
        <v>1.78916793115168E-3</v>
      </c>
      <c r="HP70" s="492">
        <v>1.81804076900945E-3</v>
      </c>
      <c r="HQ70" s="492">
        <v>2.5692171434971E-3</v>
      </c>
      <c r="HR70" s="492">
        <v>1.6120372391610601E-3</v>
      </c>
      <c r="HS70" s="492">
        <v>8.5639605589874E-4</v>
      </c>
      <c r="HT70" s="492">
        <v>1.31112319672096E-3</v>
      </c>
      <c r="HU70" s="492">
        <v>1.05275232334387E-3</v>
      </c>
      <c r="HV70" s="492">
        <v>5.7881679408000196E-4</v>
      </c>
      <c r="HW70" s="492">
        <v>5.9141420386417897E-4</v>
      </c>
      <c r="HX70" s="492">
        <v>7.3430592092002599E-4</v>
      </c>
      <c r="HY70" s="492">
        <v>1.0705394446966401E-3</v>
      </c>
      <c r="HZ70" s="492">
        <v>1.78996114739608E-3</v>
      </c>
      <c r="IA70" s="492">
        <v>1.46683794190768E-3</v>
      </c>
      <c r="IB70" s="492">
        <v>1.0979407610981499E-3</v>
      </c>
      <c r="IC70" s="492">
        <v>7.0838618343138302E-4</v>
      </c>
      <c r="ID70" s="492">
        <v>6.6630178215894102E-4</v>
      </c>
      <c r="IE70" s="492">
        <v>3.9999031959354398E-4</v>
      </c>
      <c r="IF70" s="492">
        <v>6.8420653950856101E-4</v>
      </c>
      <c r="IG70" s="492">
        <v>7.4726908579733696E-4</v>
      </c>
      <c r="IH70" s="492">
        <v>5.1977793245643695E-4</v>
      </c>
      <c r="II70" s="492">
        <v>8.1559755572455897E-4</v>
      </c>
      <c r="IJ70" s="492">
        <v>8.2977900850907701E-4</v>
      </c>
      <c r="IK70" s="492">
        <v>1.4697963747078399E-4</v>
      </c>
      <c r="IL70" s="330">
        <v>7.7542361389956098E-4</v>
      </c>
      <c r="IM70" s="330">
        <v>8.1771525079621897E-4</v>
      </c>
      <c r="IN70" s="330">
        <v>1.1786642257499E-3</v>
      </c>
      <c r="IO70" s="330">
        <v>2.1645960206386899E-3</v>
      </c>
      <c r="IP70" s="330">
        <v>2.3303608449580398E-3</v>
      </c>
      <c r="IQ70" s="330">
        <v>1.40799390654527E-3</v>
      </c>
      <c r="IR70" s="330">
        <v>1.4803585450266299E-3</v>
      </c>
      <c r="IS70" s="330">
        <v>9.790523998671921E-4</v>
      </c>
      <c r="IT70" s="330">
        <v>1.7667747634648101E-3</v>
      </c>
      <c r="IU70" s="330">
        <v>1.94658418152543E-3</v>
      </c>
      <c r="IV70" s="330">
        <v>1.4962944779759401E-3</v>
      </c>
      <c r="IW70" s="330">
        <v>1.5142804472263599E-3</v>
      </c>
      <c r="IX70" s="330">
        <v>1.9022319328847999E-3</v>
      </c>
      <c r="IY70" s="330">
        <v>1.78680085581377E-3</v>
      </c>
      <c r="IZ70" s="330">
        <v>2.59017763369931E-3</v>
      </c>
      <c r="JA70" s="330">
        <v>1.4934399133085801E-3</v>
      </c>
      <c r="JB70" s="330">
        <v>8.4767131021912896E-4</v>
      </c>
      <c r="JC70" s="330">
        <v>1.3919190488772999E-3</v>
      </c>
      <c r="JD70" s="330">
        <v>1.0437392191122901E-3</v>
      </c>
      <c r="JE70" s="330">
        <v>6.0806135486687104E-4</v>
      </c>
      <c r="JF70" s="330">
        <v>5.7303460408110495E-4</v>
      </c>
      <c r="JG70" s="330">
        <v>7.6296621081989996E-4</v>
      </c>
      <c r="JH70" s="330">
        <v>1.2538442391730399E-3</v>
      </c>
      <c r="JI70" s="330">
        <v>1.9542168928759502E-3</v>
      </c>
      <c r="JJ70" s="330">
        <v>1.45710327932994E-3</v>
      </c>
      <c r="JK70" s="330">
        <v>1.1218414666531501E-3</v>
      </c>
      <c r="JL70" s="330">
        <v>7.0373443964936002E-4</v>
      </c>
      <c r="JM70" s="330">
        <v>7.4358014319524698E-4</v>
      </c>
      <c r="JN70" s="330">
        <v>4.1227734820359899E-4</v>
      </c>
      <c r="JO70" s="330">
        <v>7.1097367121057903E-4</v>
      </c>
      <c r="JP70" s="330">
        <v>7.5817226594170897E-4</v>
      </c>
      <c r="JQ70" s="330">
        <v>5.2666141968696703E-4</v>
      </c>
      <c r="JR70" s="330">
        <v>8.3367188352411197E-4</v>
      </c>
      <c r="JS70" s="330">
        <v>8.36648800806377E-4</v>
      </c>
      <c r="JT70" s="330">
        <v>1.5924525864934101E-4</v>
      </c>
      <c r="JU70" s="492">
        <v>7.8261584626903896E-4</v>
      </c>
      <c r="JV70" s="492">
        <v>8.0672129370601604E-4</v>
      </c>
      <c r="JW70" s="492">
        <v>1.15981063972594E-3</v>
      </c>
      <c r="JX70" s="492">
        <v>2.23507825469041E-3</v>
      </c>
      <c r="JY70" s="492">
        <v>2.35443765625912E-3</v>
      </c>
      <c r="JZ70" s="492">
        <v>1.4116552499637499E-3</v>
      </c>
      <c r="KA70" s="492">
        <v>1.5136853365552601E-3</v>
      </c>
      <c r="KB70" s="492">
        <v>9.9488121940771506E-4</v>
      </c>
      <c r="KC70" s="492">
        <v>1.8084246755044301E-3</v>
      </c>
      <c r="KD70" s="492">
        <v>1.99428464100644E-3</v>
      </c>
      <c r="KE70" s="492">
        <v>1.51253429898097E-3</v>
      </c>
      <c r="KF70" s="492">
        <v>1.5655343159057501E-3</v>
      </c>
      <c r="KG70" s="492">
        <v>1.9949537459915999E-3</v>
      </c>
      <c r="KH70" s="492">
        <v>1.81443612265923E-3</v>
      </c>
      <c r="KI70" s="492">
        <v>2.6808260595245501E-3</v>
      </c>
      <c r="KJ70" s="492">
        <v>1.4609749431146199E-3</v>
      </c>
      <c r="KK70" s="492">
        <v>8.3859570127642704E-4</v>
      </c>
      <c r="KL70" s="492">
        <v>1.42925285485924E-3</v>
      </c>
      <c r="KM70" s="492">
        <v>1.07546803945767E-3</v>
      </c>
      <c r="KN70" s="492">
        <v>5.8283060012662602E-4</v>
      </c>
      <c r="KO70" s="492">
        <v>5.5701102581302603E-4</v>
      </c>
      <c r="KP70" s="492">
        <v>7.4244268715013405E-4</v>
      </c>
      <c r="KQ70" s="492">
        <v>1.1310187897842999E-3</v>
      </c>
      <c r="KR70" s="492">
        <v>1.85570749402287E-3</v>
      </c>
      <c r="KS70" s="492">
        <v>1.3478966167798001E-3</v>
      </c>
      <c r="KT70" s="492">
        <v>1.18938015884403E-3</v>
      </c>
      <c r="KU70" s="492">
        <v>6.8571829997337696E-4</v>
      </c>
      <c r="KV70" s="492">
        <v>6.8945238113570905E-4</v>
      </c>
      <c r="KW70" s="492">
        <v>3.8984814258937199E-4</v>
      </c>
      <c r="KX70" s="492">
        <v>6.7943701786530295E-4</v>
      </c>
      <c r="KY70" s="492">
        <v>7.7340656124503702E-4</v>
      </c>
      <c r="KZ70" s="492">
        <v>5.5222069224469502E-4</v>
      </c>
      <c r="LA70" s="492">
        <v>8.1585443444044496E-4</v>
      </c>
      <c r="LB70" s="492">
        <v>8.1551199168838602E-4</v>
      </c>
      <c r="LC70" s="492">
        <v>1.06192467107385E-4</v>
      </c>
      <c r="LD70" s="330">
        <v>8.12645965285905E-4</v>
      </c>
      <c r="LE70" s="330">
        <v>8.0122814906784896E-4</v>
      </c>
      <c r="LF70" s="330">
        <v>1.2224616092214799E-3</v>
      </c>
      <c r="LG70" s="330">
        <v>2.3036438517398698E-3</v>
      </c>
      <c r="LH70" s="330">
        <v>2.5253063789156798E-3</v>
      </c>
      <c r="LI70" s="330">
        <v>1.49041615576119E-3</v>
      </c>
      <c r="LJ70" s="330">
        <v>1.6233922145713899E-3</v>
      </c>
      <c r="LK70" s="330">
        <v>9.2019575388810099E-4</v>
      </c>
      <c r="LL70" s="330">
        <v>1.81634548186149E-3</v>
      </c>
      <c r="LM70" s="330">
        <v>2.0671055927183502E-3</v>
      </c>
      <c r="LN70" s="330">
        <v>1.58208705621983E-3</v>
      </c>
      <c r="LO70" s="330">
        <v>1.6655411972760601E-3</v>
      </c>
      <c r="LP70" s="330">
        <v>2.3623315367818898E-3</v>
      </c>
      <c r="LQ70" s="330">
        <v>2.0047391861198502E-3</v>
      </c>
      <c r="LR70" s="330">
        <v>2.9642627917477798E-3</v>
      </c>
      <c r="LS70" s="330">
        <v>1.50302554556949E-3</v>
      </c>
      <c r="LT70" s="330">
        <v>8.6595298529941597E-4</v>
      </c>
      <c r="LU70" s="330">
        <v>1.4943523268788499E-3</v>
      </c>
      <c r="LV70" s="330">
        <v>1.26085874273472E-3</v>
      </c>
      <c r="LW70" s="330">
        <v>6.0868215565447101E-4</v>
      </c>
      <c r="LX70" s="330">
        <v>5.8431700989485804E-4</v>
      </c>
      <c r="LY70" s="330">
        <v>7.6898439612781198E-4</v>
      </c>
      <c r="LZ70" s="330">
        <v>1.1325605918145001E-3</v>
      </c>
      <c r="MA70" s="330">
        <v>1.79896977174631E-3</v>
      </c>
      <c r="MB70" s="330">
        <v>1.3541044494181601E-3</v>
      </c>
      <c r="MC70" s="330">
        <v>1.3052858199696E-3</v>
      </c>
      <c r="MD70" s="330">
        <v>6.9260892083554903E-4</v>
      </c>
      <c r="ME70" s="330">
        <v>7.0072789207156695E-4</v>
      </c>
      <c r="MF70" s="330">
        <v>3.9012025013162102E-4</v>
      </c>
      <c r="MG70" s="330">
        <v>7.1297952246141395E-4</v>
      </c>
      <c r="MH70" s="330">
        <v>8.0812966380609699E-4</v>
      </c>
      <c r="MI70" s="330">
        <v>6.2435751337601897E-4</v>
      </c>
      <c r="MJ70" s="330">
        <v>8.5865063674633098E-4</v>
      </c>
      <c r="MK70" s="330">
        <v>8.7193184124796403E-4</v>
      </c>
      <c r="ML70" s="330">
        <v>1.12157540665739E-4</v>
      </c>
      <c r="MM70" s="492">
        <v>7.6828538758129796E-4</v>
      </c>
      <c r="MN70" s="492">
        <v>7.0223496967219197E-4</v>
      </c>
      <c r="MO70" s="492">
        <v>1.1976482199684401E-3</v>
      </c>
      <c r="MP70" s="492">
        <v>2.1329637581679601E-3</v>
      </c>
      <c r="MQ70" s="492">
        <v>2.2100921155739101E-3</v>
      </c>
      <c r="MR70" s="492">
        <v>1.4898284189965401E-3</v>
      </c>
      <c r="MS70" s="492">
        <v>1.58873711899973E-3</v>
      </c>
      <c r="MT70" s="492">
        <v>9.2913895614591497E-4</v>
      </c>
      <c r="MU70" s="492">
        <v>1.77164589376031E-3</v>
      </c>
      <c r="MV70" s="492">
        <v>2.00692727066032E-3</v>
      </c>
      <c r="MW70" s="492">
        <v>1.59227689948238E-3</v>
      </c>
      <c r="MX70" s="492">
        <v>1.6937906134236399E-3</v>
      </c>
      <c r="MY70" s="492">
        <v>2.2914712588331001E-3</v>
      </c>
      <c r="MZ70" s="492">
        <v>2.00627931065452E-3</v>
      </c>
      <c r="NA70" s="492">
        <v>2.8064077294929798E-3</v>
      </c>
      <c r="NB70" s="492">
        <v>1.4883797210337099E-3</v>
      </c>
      <c r="NC70" s="492">
        <v>8.8618370460328199E-4</v>
      </c>
      <c r="ND70" s="492">
        <v>1.52007303335199E-3</v>
      </c>
      <c r="NE70" s="492">
        <v>1.2305620417041301E-3</v>
      </c>
      <c r="NF70" s="492">
        <v>5.5592356972791399E-4</v>
      </c>
      <c r="NG70" s="492">
        <v>5.6353869534794105E-4</v>
      </c>
      <c r="NH70" s="492">
        <v>7.2633898070436796E-4</v>
      </c>
      <c r="NI70" s="492">
        <v>1.10830496289112E-3</v>
      </c>
      <c r="NJ70" s="492">
        <v>1.81807874950406E-3</v>
      </c>
      <c r="NK70" s="492">
        <v>1.32413172254262E-3</v>
      </c>
      <c r="NL70" s="492">
        <v>1.37372023133555E-3</v>
      </c>
      <c r="NM70" s="492">
        <v>6.8225112259634804E-4</v>
      </c>
      <c r="NN70" s="492">
        <v>6.5404498421696195E-4</v>
      </c>
      <c r="NO70" s="492">
        <v>3.9898410687928099E-4</v>
      </c>
      <c r="NP70" s="492">
        <v>6.72248964272801E-4</v>
      </c>
      <c r="NQ70" s="492">
        <v>7.9769944806873903E-4</v>
      </c>
      <c r="NR70" s="492">
        <v>5.9588414045757101E-4</v>
      </c>
      <c r="NS70" s="492">
        <v>8.0697693382809097E-4</v>
      </c>
      <c r="NT70" s="492">
        <v>8.3170498384826095E-4</v>
      </c>
      <c r="NU70" s="492">
        <v>1.4574205365245501E-4</v>
      </c>
      <c r="NV70" s="330">
        <v>8.0132134375322502E-4</v>
      </c>
      <c r="NW70" s="330">
        <v>7.1529276035840999E-4</v>
      </c>
      <c r="NX70" s="330">
        <v>1.2444103336965401E-3</v>
      </c>
      <c r="NY70" s="330">
        <v>2.1606640217650798E-3</v>
      </c>
      <c r="NZ70" s="330">
        <v>2.0648352320533901E-3</v>
      </c>
      <c r="OA70" s="330">
        <v>1.5767280991677501E-3</v>
      </c>
      <c r="OB70" s="330">
        <v>1.6949713172811299E-3</v>
      </c>
      <c r="OC70" s="330">
        <v>1.01676539639506E-3</v>
      </c>
      <c r="OD70" s="330">
        <v>1.88540960385125E-3</v>
      </c>
      <c r="OE70" s="330">
        <v>2.19068663548156E-3</v>
      </c>
      <c r="OF70" s="330">
        <v>1.7013534596169301E-3</v>
      </c>
      <c r="OG70" s="330">
        <v>1.8253067613537401E-3</v>
      </c>
      <c r="OH70" s="330">
        <v>2.4378906203223602E-3</v>
      </c>
      <c r="OI70" s="330">
        <v>2.0877637522810299E-3</v>
      </c>
      <c r="OJ70" s="330">
        <v>2.85644838337034E-3</v>
      </c>
      <c r="OK70" s="330">
        <v>1.7505721828996101E-3</v>
      </c>
      <c r="OL70" s="330">
        <v>9.4165354358958999E-4</v>
      </c>
      <c r="OM70" s="330">
        <v>1.61233704242211E-3</v>
      </c>
      <c r="ON70" s="330">
        <v>1.2687762093294001E-3</v>
      </c>
      <c r="OO70" s="330">
        <v>5.8767387295542402E-4</v>
      </c>
      <c r="OP70" s="330">
        <v>5.9890894575616695E-4</v>
      </c>
      <c r="OQ70" s="330">
        <v>7.72684054996344E-4</v>
      </c>
      <c r="OR70" s="330">
        <v>1.2289304970944099E-3</v>
      </c>
      <c r="OS70" s="330">
        <v>1.8864101442007499E-3</v>
      </c>
      <c r="OT70" s="330">
        <v>1.4088044375537201E-3</v>
      </c>
      <c r="OU70" s="330">
        <v>1.5641761151646901E-3</v>
      </c>
      <c r="OV70" s="330">
        <v>7.0320202609352003E-4</v>
      </c>
      <c r="OW70" s="330">
        <v>6.9088061627480804E-4</v>
      </c>
      <c r="OX70" s="330">
        <v>4.1738807161976902E-4</v>
      </c>
      <c r="OY70" s="330">
        <v>7.23502926625861E-4</v>
      </c>
      <c r="OZ70" s="330">
        <v>8.4621086851862498E-4</v>
      </c>
      <c r="PA70" s="330">
        <v>6.6638755901247699E-4</v>
      </c>
      <c r="PB70" s="330">
        <v>8.8126182309663495E-4</v>
      </c>
      <c r="PC70" s="330">
        <v>8.8239158391673002E-4</v>
      </c>
      <c r="PD70" s="330">
        <v>2.0164966541161801E-4</v>
      </c>
      <c r="PE70" s="492">
        <v>8.27790972967889E-4</v>
      </c>
      <c r="PF70" s="492">
        <v>7.4596631470855298E-4</v>
      </c>
      <c r="PG70" s="492">
        <v>1.30256054231856E-3</v>
      </c>
      <c r="PH70" s="492">
        <v>2.1748794463973E-3</v>
      </c>
      <c r="PI70" s="492">
        <v>2.0766212058220801E-3</v>
      </c>
      <c r="PJ70" s="492">
        <v>1.6498439121843201E-3</v>
      </c>
      <c r="PK70" s="492">
        <v>1.7536954088332799E-3</v>
      </c>
      <c r="PL70" s="492">
        <v>1.0545432240879899E-3</v>
      </c>
      <c r="PM70" s="492">
        <v>1.90419299578086E-3</v>
      </c>
      <c r="PN70" s="492">
        <v>2.2331531294640101E-3</v>
      </c>
      <c r="PO70" s="492">
        <v>1.7878329059933301E-3</v>
      </c>
      <c r="PP70" s="492">
        <v>1.88654633040554E-3</v>
      </c>
      <c r="PQ70" s="492">
        <v>2.5730129913335799E-3</v>
      </c>
      <c r="PR70" s="492">
        <v>2.1231020000336801E-3</v>
      </c>
      <c r="PS70" s="492">
        <v>2.9610196848752898E-3</v>
      </c>
      <c r="PT70" s="492">
        <v>1.93282480969068E-3</v>
      </c>
      <c r="PU70" s="492">
        <v>1.0585296601403099E-3</v>
      </c>
      <c r="PV70" s="492">
        <v>1.7372071657644299E-3</v>
      </c>
      <c r="PW70" s="492">
        <v>1.2821369645675501E-3</v>
      </c>
      <c r="PX70" s="492">
        <v>6.2994648437859305E-4</v>
      </c>
      <c r="PY70" s="492">
        <v>5.6531320683318796E-4</v>
      </c>
      <c r="PZ70" s="492">
        <v>8.0171896100870695E-4</v>
      </c>
      <c r="QA70" s="492">
        <v>1.2974816635156E-3</v>
      </c>
      <c r="QB70" s="492">
        <v>1.9153960788291899E-3</v>
      </c>
      <c r="QC70" s="492">
        <v>1.4874499760045201E-3</v>
      </c>
      <c r="QD70" s="492">
        <v>1.71033426323329E-3</v>
      </c>
      <c r="QE70" s="492">
        <v>7.2908098247232204E-4</v>
      </c>
      <c r="QF70" s="492">
        <v>7.6876132909197196E-4</v>
      </c>
      <c r="QG70" s="492">
        <v>4.2231115768128001E-4</v>
      </c>
      <c r="QH70" s="492">
        <v>7.4219054899608199E-4</v>
      </c>
      <c r="QI70" s="492">
        <v>8.5442967311936404E-4</v>
      </c>
      <c r="QJ70" s="492">
        <v>7.0258622932803903E-4</v>
      </c>
      <c r="QK70" s="492">
        <v>8.9815601126435501E-4</v>
      </c>
      <c r="QL70" s="492">
        <v>9.0720869278944404E-4</v>
      </c>
      <c r="QM70" s="492">
        <v>1.8642749471423201E-4</v>
      </c>
      <c r="QN70" s="330">
        <v>8.3368530177214701E-4</v>
      </c>
      <c r="QO70" s="330">
        <v>6.0646840204898198E-4</v>
      </c>
      <c r="QP70" s="330">
        <v>1.32021188332822E-3</v>
      </c>
      <c r="QQ70" s="330">
        <v>2.1597861745346202E-3</v>
      </c>
      <c r="QR70" s="330">
        <v>1.9947142500767799E-3</v>
      </c>
      <c r="QS70" s="330">
        <v>1.64586926747429E-3</v>
      </c>
      <c r="QT70" s="330">
        <v>1.75279821883352E-3</v>
      </c>
      <c r="QU70" s="330">
        <v>1.09529403773513E-3</v>
      </c>
      <c r="QV70" s="330">
        <v>1.9331477441598701E-3</v>
      </c>
      <c r="QW70" s="330">
        <v>2.29596199473643E-3</v>
      </c>
      <c r="QX70" s="330">
        <v>1.74709857991604E-3</v>
      </c>
      <c r="QY70" s="330">
        <v>1.8188088859674601E-3</v>
      </c>
      <c r="QZ70" s="330">
        <v>2.31928434180418E-3</v>
      </c>
      <c r="RA70" s="330">
        <v>2.1273341713335301E-3</v>
      </c>
      <c r="RB70" s="330">
        <v>2.9831745735939201E-3</v>
      </c>
      <c r="RC70" s="330">
        <v>1.89099454124045E-3</v>
      </c>
      <c r="RD70" s="330">
        <v>1.02461587802557E-3</v>
      </c>
      <c r="RE70" s="330">
        <v>1.74322726072728E-3</v>
      </c>
      <c r="RF70" s="330">
        <v>1.32623390502401E-3</v>
      </c>
      <c r="RG70" s="330">
        <v>6.6217031392025102E-4</v>
      </c>
      <c r="RH70" s="330">
        <v>5.9745466479788696E-4</v>
      </c>
      <c r="RI70" s="330">
        <v>8.3881433916995396E-4</v>
      </c>
      <c r="RJ70" s="330">
        <v>1.2533423056225899E-3</v>
      </c>
      <c r="RK70" s="330">
        <v>1.96285587600353E-3</v>
      </c>
      <c r="RL70" s="330">
        <v>1.5616491284532301E-3</v>
      </c>
      <c r="RM70" s="330">
        <v>1.5793599430368201E-3</v>
      </c>
      <c r="RN70" s="330">
        <v>7.3678772450006696E-4</v>
      </c>
      <c r="RO70" s="330">
        <v>7.9103314939975398E-4</v>
      </c>
      <c r="RP70" s="330">
        <v>4.3817503221408498E-4</v>
      </c>
      <c r="RQ70" s="330">
        <v>7.3970815711352797E-4</v>
      </c>
      <c r="RR70" s="330">
        <v>8.6557989285462205E-4</v>
      </c>
      <c r="RS70" s="330">
        <v>7.2430274343711495E-4</v>
      </c>
      <c r="RT70" s="330">
        <v>9.0967080219960005E-4</v>
      </c>
      <c r="RU70" s="330">
        <v>9.1915094399762701E-4</v>
      </c>
      <c r="RV70" s="330">
        <v>1.3407871366693399E-4</v>
      </c>
      <c r="RW70" s="492">
        <v>7.2201675455556497E-4</v>
      </c>
      <c r="RX70" s="492">
        <v>6.5136954270252805E-4</v>
      </c>
      <c r="RY70" s="492">
        <v>1.21703993148042E-3</v>
      </c>
      <c r="RZ70" s="492">
        <v>1.8559751488057899E-3</v>
      </c>
      <c r="SA70" s="492">
        <v>1.7595389214303599E-3</v>
      </c>
      <c r="SB70" s="492">
        <v>1.42909846265678E-3</v>
      </c>
      <c r="SC70" s="492">
        <v>1.63378011046948E-3</v>
      </c>
      <c r="SD70" s="492">
        <v>9.0472867180279898E-4</v>
      </c>
      <c r="SE70" s="492">
        <v>1.76734714590325E-3</v>
      </c>
      <c r="SF70" s="492">
        <v>2.1242942767940101E-3</v>
      </c>
      <c r="SG70" s="492">
        <v>1.5290151166491401E-3</v>
      </c>
      <c r="SH70" s="492">
        <v>1.6281042991310899E-3</v>
      </c>
      <c r="SI70" s="492">
        <v>2.0823117641743999E-3</v>
      </c>
      <c r="SJ70" s="492">
        <v>1.9368968487741801E-3</v>
      </c>
      <c r="SK70" s="492">
        <v>2.6945751430522899E-3</v>
      </c>
      <c r="SL70" s="492">
        <v>1.7748795756772099E-3</v>
      </c>
      <c r="SM70" s="492">
        <v>9.0084960781651295E-4</v>
      </c>
      <c r="SN70" s="492">
        <v>1.5041831720778601E-3</v>
      </c>
      <c r="SO70" s="492">
        <v>1.10868235355291E-3</v>
      </c>
      <c r="SP70" s="492">
        <v>5.93215597932987E-4</v>
      </c>
      <c r="SQ70" s="492">
        <v>5.8052819021219199E-4</v>
      </c>
      <c r="SR70" s="492">
        <v>7.91845996779808E-4</v>
      </c>
      <c r="SS70" s="492">
        <v>1.1583382129757801E-3</v>
      </c>
      <c r="ST70" s="492">
        <v>1.7459147755681801E-3</v>
      </c>
      <c r="SU70" s="492">
        <v>1.38695834032635E-3</v>
      </c>
      <c r="SV70" s="492">
        <v>1.3802109817405801E-3</v>
      </c>
      <c r="SW70" s="492">
        <v>6.6522351792554202E-4</v>
      </c>
      <c r="SX70" s="492">
        <v>7.5449032988829802E-4</v>
      </c>
      <c r="SY70" s="492">
        <v>3.91545534616049E-4</v>
      </c>
      <c r="SZ70" s="492">
        <v>7.2541709876718097E-4</v>
      </c>
      <c r="TA70" s="492">
        <v>8.1453216191451703E-4</v>
      </c>
      <c r="TB70" s="492">
        <v>6.9695986057361598E-4</v>
      </c>
      <c r="TC70" s="492">
        <v>8.6356985274687996E-4</v>
      </c>
      <c r="TD70" s="492">
        <v>8.5651143866643197E-4</v>
      </c>
      <c r="TE70" s="492">
        <v>1.31723518137552E-4</v>
      </c>
    </row>
    <row r="71" spans="1:525" x14ac:dyDescent="0.25">
      <c r="A71" s="492">
        <v>4.0758611537608097E-3</v>
      </c>
      <c r="B71" s="492">
        <v>4.9092254700110003E-3</v>
      </c>
      <c r="C71" s="492">
        <v>6.4436567684876501E-3</v>
      </c>
      <c r="D71" s="492">
        <v>9.1208088364186108E-3</v>
      </c>
      <c r="E71" s="492">
        <v>1.02061390032525E-2</v>
      </c>
      <c r="F71" s="492">
        <v>6.6623577533408999E-3</v>
      </c>
      <c r="G71" s="492">
        <v>8.7679526634040703E-3</v>
      </c>
      <c r="H71" s="492">
        <v>5.9219787251320703E-3</v>
      </c>
      <c r="I71" s="492">
        <v>1.1208885605009799E-2</v>
      </c>
      <c r="J71" s="492">
        <v>1.0407667443995201E-2</v>
      </c>
      <c r="K71" s="492">
        <v>7.9338641227767407E-3</v>
      </c>
      <c r="L71" s="492">
        <v>7.5911318680662301E-3</v>
      </c>
      <c r="M71" s="492">
        <v>9.4802810535276495E-3</v>
      </c>
      <c r="N71" s="492">
        <v>1.0528226405334601E-2</v>
      </c>
      <c r="O71" s="492">
        <v>1.1839376278286001E-2</v>
      </c>
      <c r="P71" s="492">
        <v>8.4468259802475895E-3</v>
      </c>
      <c r="Q71" s="492">
        <v>4.4064575073135999E-3</v>
      </c>
      <c r="R71" s="492">
        <v>7.5637805840184699E-3</v>
      </c>
      <c r="S71" s="492">
        <v>5.60195435547629E-3</v>
      </c>
      <c r="T71" s="492">
        <v>4.7688947840599204E-3</v>
      </c>
      <c r="U71" s="492">
        <v>4.3594759834245898E-3</v>
      </c>
      <c r="V71" s="492">
        <v>4.9804539095484697E-3</v>
      </c>
      <c r="W71" s="492">
        <v>5.0561271150050104E-3</v>
      </c>
      <c r="X71" s="492">
        <v>9.86798516918805E-3</v>
      </c>
      <c r="Y71" s="492">
        <v>9.6863951848428793E-3</v>
      </c>
      <c r="Z71" s="492">
        <v>5.5800521325646401E-3</v>
      </c>
      <c r="AA71" s="492">
        <v>5.1876783018705601E-3</v>
      </c>
      <c r="AB71" s="492">
        <v>5.2013831481285498E-3</v>
      </c>
      <c r="AC71" s="492">
        <v>2.2281983066367202E-3</v>
      </c>
      <c r="AD71" s="492">
        <v>6.1895089433635598E-3</v>
      </c>
      <c r="AE71" s="492">
        <v>5.2097072097184302E-3</v>
      </c>
      <c r="AF71" s="492">
        <v>2.7198623287587199E-3</v>
      </c>
      <c r="AG71" s="492">
        <v>5.5265299441002204E-3</v>
      </c>
      <c r="AH71" s="492">
        <v>4.94131732754792E-3</v>
      </c>
      <c r="AI71" s="492">
        <v>6.1805717441956504E-4</v>
      </c>
      <c r="AJ71" s="330">
        <v>4.0518608466442096E-3</v>
      </c>
      <c r="AK71" s="330">
        <v>5.09382155409415E-3</v>
      </c>
      <c r="AL71" s="330">
        <v>6.61448010047505E-3</v>
      </c>
      <c r="AM71" s="330">
        <v>9.4445869500915294E-3</v>
      </c>
      <c r="AN71" s="330">
        <v>1.00272546155159E-2</v>
      </c>
      <c r="AO71" s="330">
        <v>6.8233572255012604E-3</v>
      </c>
      <c r="AP71" s="330">
        <v>8.7055932496817902E-3</v>
      </c>
      <c r="AQ71" s="330">
        <v>5.2449137438042703E-3</v>
      </c>
      <c r="AR71" s="330">
        <v>1.1314413974935499E-2</v>
      </c>
      <c r="AS71" s="330">
        <v>1.06610466400927E-2</v>
      </c>
      <c r="AT71" s="330">
        <v>7.5234790182644104E-3</v>
      </c>
      <c r="AU71" s="330">
        <v>7.6549712944599E-3</v>
      </c>
      <c r="AV71" s="330">
        <v>9.8503943323524201E-3</v>
      </c>
      <c r="AW71" s="330">
        <v>1.0559999046267299E-2</v>
      </c>
      <c r="AX71" s="330">
        <v>1.26478424048587E-2</v>
      </c>
      <c r="AY71" s="330">
        <v>8.8772529530120707E-3</v>
      </c>
      <c r="AZ71" s="330">
        <v>4.5320123550894702E-3</v>
      </c>
      <c r="BA71" s="330">
        <v>7.7694159484397599E-3</v>
      </c>
      <c r="BB71" s="330">
        <v>5.9551237975456698E-3</v>
      </c>
      <c r="BC71" s="330">
        <v>4.3073656291024599E-3</v>
      </c>
      <c r="BD71" s="330">
        <v>4.3664377130442304E-3</v>
      </c>
      <c r="BE71" s="330">
        <v>4.8770602122018697E-3</v>
      </c>
      <c r="BF71" s="330">
        <v>5.5151944411537101E-3</v>
      </c>
      <c r="BG71" s="330">
        <v>1.1081581498545301E-2</v>
      </c>
      <c r="BH71" s="330">
        <v>9.7285507629641995E-3</v>
      </c>
      <c r="BI71" s="330">
        <v>6.0864466908348101E-3</v>
      </c>
      <c r="BJ71" s="330">
        <v>5.3021161782790503E-3</v>
      </c>
      <c r="BK71" s="330">
        <v>5.4585292757357304E-3</v>
      </c>
      <c r="BL71" s="330">
        <v>2.3309431610634502E-3</v>
      </c>
      <c r="BM71" s="330">
        <v>6.4313237882734102E-3</v>
      </c>
      <c r="BN71" s="330">
        <v>5.4055718429614902E-3</v>
      </c>
      <c r="BO71" s="330">
        <v>2.8858069943714401E-3</v>
      </c>
      <c r="BP71" s="330">
        <v>5.7672931548831199E-3</v>
      </c>
      <c r="BQ71" s="330">
        <v>5.09853259300941E-3</v>
      </c>
      <c r="BR71" s="330">
        <v>6.4926930793279304E-4</v>
      </c>
      <c r="BS71" s="492">
        <v>4.3009410048441901E-3</v>
      </c>
      <c r="BT71" s="492">
        <v>5.3620557100772402E-3</v>
      </c>
      <c r="BU71" s="492">
        <v>6.8940639154015599E-3</v>
      </c>
      <c r="BV71" s="492">
        <v>9.8357617153200395E-3</v>
      </c>
      <c r="BW71" s="492">
        <v>1.031490094551E-2</v>
      </c>
      <c r="BX71" s="492">
        <v>7.1634194147228601E-3</v>
      </c>
      <c r="BY71" s="492">
        <v>9.1125437962277303E-3</v>
      </c>
      <c r="BZ71" s="492">
        <v>5.4216890536248697E-3</v>
      </c>
      <c r="CA71" s="492">
        <v>1.1758819562233101E-2</v>
      </c>
      <c r="CB71" s="492">
        <v>1.0976868229282099E-2</v>
      </c>
      <c r="CC71" s="492">
        <v>7.7459143119367998E-3</v>
      </c>
      <c r="CD71" s="492">
        <v>7.9449545482157304E-3</v>
      </c>
      <c r="CE71" s="492">
        <v>1.0179770476699299E-2</v>
      </c>
      <c r="CF71" s="492">
        <v>1.09911759934481E-2</v>
      </c>
      <c r="CG71" s="492">
        <v>1.3615319083920101E-2</v>
      </c>
      <c r="CH71" s="492">
        <v>8.85545436899925E-3</v>
      </c>
      <c r="CI71" s="492">
        <v>4.9144477601590899E-3</v>
      </c>
      <c r="CJ71" s="492">
        <v>8.2339669908509192E-3</v>
      </c>
      <c r="CK71" s="492">
        <v>6.0869288327232898E-3</v>
      </c>
      <c r="CL71" s="492">
        <v>4.1103995523260701E-3</v>
      </c>
      <c r="CM71" s="492">
        <v>4.3470136310804998E-3</v>
      </c>
      <c r="CN71" s="492">
        <v>4.9920045052282798E-3</v>
      </c>
      <c r="CO71" s="492">
        <v>5.90758246718709E-3</v>
      </c>
      <c r="CP71" s="492">
        <v>1.11425513915574E-2</v>
      </c>
      <c r="CQ71" s="492">
        <v>1.03844001667295E-2</v>
      </c>
      <c r="CR71" s="492">
        <v>6.4353946671257501E-3</v>
      </c>
      <c r="CS71" s="492">
        <v>5.9299090178288796E-3</v>
      </c>
      <c r="CT71" s="492">
        <v>5.7469960027580003E-3</v>
      </c>
      <c r="CU71" s="492">
        <v>2.4001098603672099E-3</v>
      </c>
      <c r="CV71" s="492">
        <v>6.7175952312109799E-3</v>
      </c>
      <c r="CW71" s="492">
        <v>5.7179427322139398E-3</v>
      </c>
      <c r="CX71" s="492">
        <v>3.0840620476167801E-3</v>
      </c>
      <c r="CY71" s="492">
        <v>6.1157095461655602E-3</v>
      </c>
      <c r="CZ71" s="492">
        <v>5.5309649925566499E-3</v>
      </c>
      <c r="DA71" s="492">
        <v>5.8937658625186505E-4</v>
      </c>
      <c r="DB71" s="330">
        <v>4.3935831098177499E-3</v>
      </c>
      <c r="DC71" s="330">
        <v>5.4216435207023296E-3</v>
      </c>
      <c r="DD71" s="330">
        <v>7.0957466166961603E-3</v>
      </c>
      <c r="DE71" s="330">
        <v>1.0121313503292401E-2</v>
      </c>
      <c r="DF71" s="330">
        <v>1.0324093523801399E-2</v>
      </c>
      <c r="DG71" s="330">
        <v>7.5003397353513301E-3</v>
      </c>
      <c r="DH71" s="330">
        <v>8.9706028620604693E-3</v>
      </c>
      <c r="DI71" s="330">
        <v>5.1884554844201297E-3</v>
      </c>
      <c r="DJ71" s="330">
        <v>1.15215628178027E-2</v>
      </c>
      <c r="DK71" s="330">
        <v>1.09689985367238E-2</v>
      </c>
      <c r="DL71" s="330">
        <v>7.6061865438187297E-3</v>
      </c>
      <c r="DM71" s="330">
        <v>7.8805466537058503E-3</v>
      </c>
      <c r="DN71" s="330">
        <v>9.7501419630772902E-3</v>
      </c>
      <c r="DO71" s="330">
        <v>1.07034125099976E-2</v>
      </c>
      <c r="DP71" s="330">
        <v>1.3468676131418699E-2</v>
      </c>
      <c r="DQ71" s="330">
        <v>9.9102023162503904E-3</v>
      </c>
      <c r="DR71" s="330">
        <v>5.1763424552961597E-3</v>
      </c>
      <c r="DS71" s="330">
        <v>8.2881368629921306E-3</v>
      </c>
      <c r="DT71" s="330">
        <v>6.0616140016153596E-3</v>
      </c>
      <c r="DU71" s="330">
        <v>4.0443314297481303E-3</v>
      </c>
      <c r="DV71" s="330">
        <v>4.45938855524844E-3</v>
      </c>
      <c r="DW71" s="330">
        <v>4.9240136119112496E-3</v>
      </c>
      <c r="DX71" s="330">
        <v>6.1877360394097802E-3</v>
      </c>
      <c r="DY71" s="330">
        <v>1.0434993714365201E-2</v>
      </c>
      <c r="DZ71" s="330">
        <v>1.0377480627567E-2</v>
      </c>
      <c r="EA71" s="330">
        <v>6.78317315198984E-3</v>
      </c>
      <c r="EB71" s="330">
        <v>6.1579830227750298E-3</v>
      </c>
      <c r="EC71" s="330">
        <v>5.8718956219186999E-3</v>
      </c>
      <c r="ED71" s="330">
        <v>2.7287651730374799E-3</v>
      </c>
      <c r="EE71" s="330">
        <v>6.4453468625222804E-3</v>
      </c>
      <c r="EF71" s="330">
        <v>5.8110433218564704E-3</v>
      </c>
      <c r="EG71" s="330">
        <v>3.2035701730686399E-3</v>
      </c>
      <c r="EH71" s="330">
        <v>6.3264081440955197E-3</v>
      </c>
      <c r="EI71" s="330">
        <v>5.5513027341545697E-3</v>
      </c>
      <c r="EJ71" s="330">
        <v>5.1925871979842397E-4</v>
      </c>
      <c r="EK71" s="492">
        <v>4.52209080047908E-3</v>
      </c>
      <c r="EL71" s="492">
        <v>5.4430026787030397E-3</v>
      </c>
      <c r="EM71" s="492">
        <v>7.4656502117673804E-3</v>
      </c>
      <c r="EN71" s="492">
        <v>1.13944117777149E-2</v>
      </c>
      <c r="EO71" s="492">
        <v>1.1812376110099099E-2</v>
      </c>
      <c r="EP71" s="492">
        <v>7.6943148525180898E-3</v>
      </c>
      <c r="EQ71" s="492">
        <v>9.5938238450448497E-3</v>
      </c>
      <c r="ER71" s="492">
        <v>5.7680049960615598E-3</v>
      </c>
      <c r="ES71" s="492">
        <v>1.23308620459191E-2</v>
      </c>
      <c r="ET71" s="492">
        <v>1.18811584001112E-2</v>
      </c>
      <c r="EU71" s="492">
        <v>8.1637377581340008E-3</v>
      </c>
      <c r="EV71" s="492">
        <v>8.1724712205572293E-3</v>
      </c>
      <c r="EW71" s="492">
        <v>1.04373264964349E-2</v>
      </c>
      <c r="EX71" s="492">
        <v>1.15982426543877E-2</v>
      </c>
      <c r="EY71" s="492">
        <v>1.4410442240078499E-2</v>
      </c>
      <c r="EZ71" s="492">
        <v>8.4697857174826103E-3</v>
      </c>
      <c r="FA71" s="492">
        <v>5.7697629517592898E-3</v>
      </c>
      <c r="FB71" s="492">
        <v>8.4302163157692501E-3</v>
      </c>
      <c r="FC71" s="492">
        <v>6.4571910470315802E-3</v>
      </c>
      <c r="FD71" s="492">
        <v>4.1861028078830397E-3</v>
      </c>
      <c r="FE71" s="492">
        <v>4.7182806871689E-3</v>
      </c>
      <c r="FF71" s="492">
        <v>5.1409113432482802E-3</v>
      </c>
      <c r="FG71" s="492">
        <v>6.3922143110787203E-3</v>
      </c>
      <c r="FH71" s="492">
        <v>1.17294016071739E-2</v>
      </c>
      <c r="FI71" s="492">
        <v>1.1303421853071399E-2</v>
      </c>
      <c r="FJ71" s="492">
        <v>6.7328398445312097E-3</v>
      </c>
      <c r="FK71" s="492">
        <v>6.6238635790523996E-3</v>
      </c>
      <c r="FL71" s="492">
        <v>6.4801368704994E-3</v>
      </c>
      <c r="FM71" s="492">
        <v>2.7694667293187399E-3</v>
      </c>
      <c r="FN71" s="492">
        <v>7.0000147912497599E-3</v>
      </c>
      <c r="FO71" s="492">
        <v>6.1195200003267202E-3</v>
      </c>
      <c r="FP71" s="492">
        <v>3.3941037568673898E-3</v>
      </c>
      <c r="FQ71" s="492">
        <v>6.49569078816533E-3</v>
      </c>
      <c r="FR71" s="492">
        <v>6.0859103125988001E-3</v>
      </c>
      <c r="FS71" s="492">
        <v>7.8267246736421297E-4</v>
      </c>
      <c r="FT71" s="330">
        <v>4.8591790492247102E-3</v>
      </c>
      <c r="FU71" s="330">
        <v>5.53201131099331E-3</v>
      </c>
      <c r="FV71" s="330">
        <v>8.1954820850882407E-3</v>
      </c>
      <c r="FW71" s="330">
        <v>1.26682445426031E-2</v>
      </c>
      <c r="FX71" s="330">
        <v>1.3403849702846299E-2</v>
      </c>
      <c r="FY71" s="330">
        <v>8.9183915333535101E-3</v>
      </c>
      <c r="FZ71" s="330">
        <v>1.0893208578682201E-2</v>
      </c>
      <c r="GA71" s="330">
        <v>5.8502456288570797E-3</v>
      </c>
      <c r="GB71" s="330">
        <v>1.3184906277417301E-2</v>
      </c>
      <c r="GC71" s="330">
        <v>1.29885208773966E-2</v>
      </c>
      <c r="GD71" s="330">
        <v>8.7089981925614693E-3</v>
      </c>
      <c r="GE71" s="330">
        <v>8.7927042612014495E-3</v>
      </c>
      <c r="GF71" s="330">
        <v>1.1285485222062E-2</v>
      </c>
      <c r="GG71" s="330">
        <v>1.28002349477323E-2</v>
      </c>
      <c r="GH71" s="330">
        <v>1.5667445980396998E-2</v>
      </c>
      <c r="GI71" s="330">
        <v>1.0319846682979601E-2</v>
      </c>
      <c r="GJ71" s="330">
        <v>6.3762254106772102E-3</v>
      </c>
      <c r="GK71" s="330">
        <v>9.2878088337793908E-3</v>
      </c>
      <c r="GL71" s="330">
        <v>7.08858966278749E-3</v>
      </c>
      <c r="GM71" s="330">
        <v>4.76363644768075E-3</v>
      </c>
      <c r="GN71" s="330">
        <v>5.0869852210181903E-3</v>
      </c>
      <c r="GO71" s="330">
        <v>5.8593629728886801E-3</v>
      </c>
      <c r="GP71" s="330">
        <v>7.1704142501910102E-3</v>
      </c>
      <c r="GQ71" s="330">
        <v>1.22606872718076E-2</v>
      </c>
      <c r="GR71" s="330">
        <v>1.2506674447903101E-2</v>
      </c>
      <c r="GS71" s="330">
        <v>7.3897852905208603E-3</v>
      </c>
      <c r="GT71" s="330">
        <v>7.3934897961479796E-3</v>
      </c>
      <c r="GU71" s="330">
        <v>7.42070036767977E-3</v>
      </c>
      <c r="GV71" s="330">
        <v>3.08358351061873E-3</v>
      </c>
      <c r="GW71" s="330">
        <v>7.6684989801575603E-3</v>
      </c>
      <c r="GX71" s="330">
        <v>6.6883806872924797E-3</v>
      </c>
      <c r="GY71" s="330">
        <v>3.8773743029846199E-3</v>
      </c>
      <c r="GZ71" s="330">
        <v>6.9539994982364701E-3</v>
      </c>
      <c r="HA71" s="330">
        <v>6.9693799097029696E-3</v>
      </c>
      <c r="HB71" s="330">
        <v>1.04427443212819E-3</v>
      </c>
      <c r="HC71" s="492">
        <v>5.0494883887454798E-3</v>
      </c>
      <c r="HD71" s="492">
        <v>5.92597963770123E-3</v>
      </c>
      <c r="HE71" s="492">
        <v>8.4104201763170894E-3</v>
      </c>
      <c r="HF71" s="492">
        <v>1.3642837971089601E-2</v>
      </c>
      <c r="HG71" s="492">
        <v>1.3665715250606499E-2</v>
      </c>
      <c r="HH71" s="492">
        <v>9.32401542838961E-3</v>
      </c>
      <c r="HI71" s="492">
        <v>1.1523953399204799E-2</v>
      </c>
      <c r="HJ71" s="492">
        <v>6.3210348770826102E-3</v>
      </c>
      <c r="HK71" s="492">
        <v>1.37373387547647E-2</v>
      </c>
      <c r="HL71" s="492">
        <v>1.38212888435726E-2</v>
      </c>
      <c r="HM71" s="492">
        <v>9.42095218152883E-3</v>
      </c>
      <c r="HN71" s="492">
        <v>9.5458837789919107E-3</v>
      </c>
      <c r="HO71" s="492">
        <v>1.2225481992408201E-2</v>
      </c>
      <c r="HP71" s="492">
        <v>1.35823856089253E-2</v>
      </c>
      <c r="HQ71" s="492">
        <v>1.6586555342095698E-2</v>
      </c>
      <c r="HR71" s="492">
        <v>1.06906879351941E-2</v>
      </c>
      <c r="HS71" s="492">
        <v>7.8793480912707093E-3</v>
      </c>
      <c r="HT71" s="492">
        <v>9.7684427853199501E-3</v>
      </c>
      <c r="HU71" s="492">
        <v>7.36924872556318E-3</v>
      </c>
      <c r="HV71" s="492">
        <v>4.6346211169703798E-3</v>
      </c>
      <c r="HW71" s="492">
        <v>4.7326843065541996E-3</v>
      </c>
      <c r="HX71" s="492">
        <v>6.0643359893339096E-3</v>
      </c>
      <c r="HY71" s="492">
        <v>7.4313992704314403E-3</v>
      </c>
      <c r="HZ71" s="492">
        <v>1.2536444382561599E-2</v>
      </c>
      <c r="IA71" s="492">
        <v>1.3143041457774099E-2</v>
      </c>
      <c r="IB71" s="492">
        <v>7.8977240754619701E-3</v>
      </c>
      <c r="IC71" s="492">
        <v>7.41881065401987E-3</v>
      </c>
      <c r="ID71" s="492">
        <v>7.3609551146685999E-3</v>
      </c>
      <c r="IE71" s="492">
        <v>3.2953172016998E-3</v>
      </c>
      <c r="IF71" s="492">
        <v>7.9599332026860405E-3</v>
      </c>
      <c r="IG71" s="492">
        <v>7.1097472063503201E-3</v>
      </c>
      <c r="IH71" s="492">
        <v>4.2396295907697803E-3</v>
      </c>
      <c r="II71" s="492">
        <v>7.4655728555533098E-3</v>
      </c>
      <c r="IJ71" s="492">
        <v>7.4508984294825199E-3</v>
      </c>
      <c r="IK71" s="492">
        <v>1.2376826663804399E-3</v>
      </c>
      <c r="IL71" s="330">
        <v>5.2275615105342003E-3</v>
      </c>
      <c r="IM71" s="330">
        <v>6.0029436896674804E-3</v>
      </c>
      <c r="IN71" s="330">
        <v>8.6762021254048506E-3</v>
      </c>
      <c r="IO71" s="330">
        <v>1.3882449774584501E-2</v>
      </c>
      <c r="IP71" s="330">
        <v>1.37243194119451E-2</v>
      </c>
      <c r="IQ71" s="330">
        <v>9.5318385488441203E-3</v>
      </c>
      <c r="IR71" s="330">
        <v>1.17730076829768E-2</v>
      </c>
      <c r="IS71" s="330">
        <v>6.8761976615734997E-3</v>
      </c>
      <c r="IT71" s="330">
        <v>1.41222880392817E-2</v>
      </c>
      <c r="IU71" s="330">
        <v>1.4175328695929801E-2</v>
      </c>
      <c r="IV71" s="330">
        <v>1.02801410928503E-2</v>
      </c>
      <c r="IW71" s="330">
        <v>1.00107088254169E-2</v>
      </c>
      <c r="IX71" s="330">
        <v>1.2846775544592501E-2</v>
      </c>
      <c r="IY71" s="330">
        <v>1.3183357659946399E-2</v>
      </c>
      <c r="IZ71" s="330">
        <v>1.6565493087530098E-2</v>
      </c>
      <c r="JA71" s="330">
        <v>9.32529844507397E-3</v>
      </c>
      <c r="JB71" s="330">
        <v>6.5018187694768402E-3</v>
      </c>
      <c r="JC71" s="330">
        <v>1.0205060787548801E-2</v>
      </c>
      <c r="JD71" s="330">
        <v>7.36956739251196E-3</v>
      </c>
      <c r="JE71" s="330">
        <v>4.8820443414471998E-3</v>
      </c>
      <c r="JF71" s="330">
        <v>4.7744689647050498E-3</v>
      </c>
      <c r="JG71" s="330">
        <v>6.4903176994397602E-3</v>
      </c>
      <c r="JH71" s="330">
        <v>8.4293901612574502E-3</v>
      </c>
      <c r="JI71" s="330">
        <v>1.3834827683926699E-2</v>
      </c>
      <c r="JJ71" s="330">
        <v>1.33224231890515E-2</v>
      </c>
      <c r="JK71" s="330">
        <v>7.8666494393096597E-3</v>
      </c>
      <c r="JL71" s="330">
        <v>7.2878258526098798E-3</v>
      </c>
      <c r="JM71" s="330">
        <v>7.8323746312616797E-3</v>
      </c>
      <c r="JN71" s="330">
        <v>3.4357230356900099E-3</v>
      </c>
      <c r="JO71" s="330">
        <v>8.2596724740599606E-3</v>
      </c>
      <c r="JP71" s="330">
        <v>7.6175935269311998E-3</v>
      </c>
      <c r="JQ71" s="330">
        <v>4.1723676409072402E-3</v>
      </c>
      <c r="JR71" s="330">
        <v>7.6716206170935903E-3</v>
      </c>
      <c r="JS71" s="330">
        <v>7.4618322385399099E-3</v>
      </c>
      <c r="JT71" s="330">
        <v>1.3323813920678501E-3</v>
      </c>
      <c r="JU71" s="492">
        <v>5.5410471287039298E-3</v>
      </c>
      <c r="JV71" s="492">
        <v>5.9787959263721199E-3</v>
      </c>
      <c r="JW71" s="492">
        <v>8.6488795873444196E-3</v>
      </c>
      <c r="JX71" s="492">
        <v>1.4630033609153201E-2</v>
      </c>
      <c r="JY71" s="492">
        <v>1.44106589026546E-2</v>
      </c>
      <c r="JZ71" s="492">
        <v>9.5852005038679095E-3</v>
      </c>
      <c r="KA71" s="492">
        <v>1.1715500677119999E-2</v>
      </c>
      <c r="KB71" s="492">
        <v>6.7177942333907902E-3</v>
      </c>
      <c r="KC71" s="492">
        <v>1.4414251451310299E-2</v>
      </c>
      <c r="KD71" s="492">
        <v>1.4544894770801399E-2</v>
      </c>
      <c r="KE71" s="492">
        <v>1.0625297503510199E-2</v>
      </c>
      <c r="KF71" s="492">
        <v>1.0352909021202301E-2</v>
      </c>
      <c r="KG71" s="492">
        <v>1.3626448173925601E-2</v>
      </c>
      <c r="KH71" s="492">
        <v>1.3467583110818601E-2</v>
      </c>
      <c r="KI71" s="492">
        <v>1.7117981102575699E-2</v>
      </c>
      <c r="KJ71" s="492">
        <v>9.2588760801945707E-3</v>
      </c>
      <c r="KK71" s="492">
        <v>6.1160128315617297E-3</v>
      </c>
      <c r="KL71" s="492">
        <v>1.0469671471663699E-2</v>
      </c>
      <c r="KM71" s="492">
        <v>7.3534988299878302E-3</v>
      </c>
      <c r="KN71" s="492">
        <v>4.8295090548005201E-3</v>
      </c>
      <c r="KO71" s="492">
        <v>4.6323280672361904E-3</v>
      </c>
      <c r="KP71" s="492">
        <v>6.3004921404417403E-3</v>
      </c>
      <c r="KQ71" s="492">
        <v>7.7024474677420398E-3</v>
      </c>
      <c r="KR71" s="492">
        <v>1.29562427996813E-2</v>
      </c>
      <c r="KS71" s="492">
        <v>1.2042999930129699E-2</v>
      </c>
      <c r="KT71" s="492">
        <v>8.0555063477717997E-3</v>
      </c>
      <c r="KU71" s="492">
        <v>6.9471266440822603E-3</v>
      </c>
      <c r="KV71" s="492">
        <v>7.5745626903705897E-3</v>
      </c>
      <c r="KW71" s="492">
        <v>3.3184408828436898E-3</v>
      </c>
      <c r="KX71" s="492">
        <v>7.8358591305322002E-3</v>
      </c>
      <c r="KY71" s="492">
        <v>7.55826590465895E-3</v>
      </c>
      <c r="KZ71" s="492">
        <v>4.4833804453549503E-3</v>
      </c>
      <c r="LA71" s="492">
        <v>7.3767443510303404E-3</v>
      </c>
      <c r="LB71" s="492">
        <v>7.1198935256186003E-3</v>
      </c>
      <c r="LC71" s="492">
        <v>9.7456813305960195E-4</v>
      </c>
      <c r="LD71" s="330">
        <v>6.0418342200068203E-3</v>
      </c>
      <c r="LE71" s="330">
        <v>6.0903633395050201E-3</v>
      </c>
      <c r="LF71" s="330">
        <v>9.4939080279560599E-3</v>
      </c>
      <c r="LG71" s="330">
        <v>1.57717322619234E-2</v>
      </c>
      <c r="LH71" s="330">
        <v>1.5775940528458401E-2</v>
      </c>
      <c r="LI71" s="330">
        <v>1.02012264962881E-2</v>
      </c>
      <c r="LJ71" s="330">
        <v>1.22187152622357E-2</v>
      </c>
      <c r="LK71" s="330">
        <v>6.6846609153287497E-3</v>
      </c>
      <c r="LL71" s="330">
        <v>1.4623787236567E-2</v>
      </c>
      <c r="LM71" s="330">
        <v>1.49757797002607E-2</v>
      </c>
      <c r="LN71" s="330">
        <v>1.1355790622862299E-2</v>
      </c>
      <c r="LO71" s="330">
        <v>1.0995379120522401E-2</v>
      </c>
      <c r="LP71" s="330">
        <v>1.5785805519355101E-2</v>
      </c>
      <c r="LQ71" s="330">
        <v>1.4772007675706101E-2</v>
      </c>
      <c r="LR71" s="330">
        <v>1.88573943117816E-2</v>
      </c>
      <c r="LS71" s="330">
        <v>9.5645819182394801E-3</v>
      </c>
      <c r="LT71" s="330">
        <v>6.4024375443630802E-3</v>
      </c>
      <c r="LU71" s="330">
        <v>1.11121967538142E-2</v>
      </c>
      <c r="LV71" s="330">
        <v>8.4722093570746195E-3</v>
      </c>
      <c r="LW71" s="330">
        <v>5.4863811594547101E-3</v>
      </c>
      <c r="LX71" s="330">
        <v>5.0872283316900002E-3</v>
      </c>
      <c r="LY71" s="330">
        <v>6.8279134052599503E-3</v>
      </c>
      <c r="LZ71" s="330">
        <v>7.8722443587560496E-3</v>
      </c>
      <c r="MA71" s="330">
        <v>1.2568573337496799E-2</v>
      </c>
      <c r="MB71" s="330">
        <v>1.2067370855533201E-2</v>
      </c>
      <c r="MC71" s="330">
        <v>9.0220894287963895E-3</v>
      </c>
      <c r="MD71" s="330">
        <v>6.9107789414446404E-3</v>
      </c>
      <c r="ME71" s="330">
        <v>8.1231997069305707E-3</v>
      </c>
      <c r="MF71" s="330">
        <v>3.9596372247475897E-3</v>
      </c>
      <c r="MG71" s="330">
        <v>8.3209249285509206E-3</v>
      </c>
      <c r="MH71" s="330">
        <v>7.7283385927232702E-3</v>
      </c>
      <c r="MI71" s="330">
        <v>5.0273617216541602E-3</v>
      </c>
      <c r="MJ71" s="330">
        <v>7.6576621377146704E-3</v>
      </c>
      <c r="MK71" s="330">
        <v>7.48957778453491E-3</v>
      </c>
      <c r="ML71" s="330">
        <v>1.2991009213001001E-3</v>
      </c>
      <c r="MM71" s="492">
        <v>5.6535489856476204E-3</v>
      </c>
      <c r="MN71" s="492">
        <v>5.7705766745687701E-3</v>
      </c>
      <c r="MO71" s="492">
        <v>9.6681563034461005E-3</v>
      </c>
      <c r="MP71" s="492">
        <v>1.55753672947053E-2</v>
      </c>
      <c r="MQ71" s="492">
        <v>1.4475101578112199E-2</v>
      </c>
      <c r="MR71" s="492">
        <v>1.0280384900743299E-2</v>
      </c>
      <c r="MS71" s="492">
        <v>1.23178669650297E-2</v>
      </c>
      <c r="MT71" s="492">
        <v>7.2655447913032804E-3</v>
      </c>
      <c r="MU71" s="492">
        <v>1.4985405735655599E-2</v>
      </c>
      <c r="MV71" s="492">
        <v>1.5018504179580099E-2</v>
      </c>
      <c r="MW71" s="492">
        <v>1.1703817814572101E-2</v>
      </c>
      <c r="MX71" s="492">
        <v>1.12709536894208E-2</v>
      </c>
      <c r="MY71" s="492">
        <v>1.5688556175695801E-2</v>
      </c>
      <c r="MZ71" s="492">
        <v>1.52896119849334E-2</v>
      </c>
      <c r="NA71" s="492">
        <v>1.8298251495742102E-2</v>
      </c>
      <c r="NB71" s="492">
        <v>9.7695456536190297E-3</v>
      </c>
      <c r="NC71" s="492">
        <v>6.8957295090560098E-3</v>
      </c>
      <c r="ND71" s="492">
        <v>1.11720801853231E-2</v>
      </c>
      <c r="NE71" s="492">
        <v>8.7069439532918898E-3</v>
      </c>
      <c r="NF71" s="492">
        <v>5.2635384933218503E-3</v>
      </c>
      <c r="NG71" s="492">
        <v>5.8141684904619902E-3</v>
      </c>
      <c r="NH71" s="492">
        <v>6.9677627448286698E-3</v>
      </c>
      <c r="NI71" s="492">
        <v>8.3118048152082905E-3</v>
      </c>
      <c r="NJ71" s="492">
        <v>1.28943160149301E-2</v>
      </c>
      <c r="NK71" s="492">
        <v>1.2278832167046E-2</v>
      </c>
      <c r="NL71" s="492">
        <v>1.0271187536939799E-2</v>
      </c>
      <c r="NM71" s="492">
        <v>7.0653623882042504E-3</v>
      </c>
      <c r="NN71" s="492">
        <v>8.4373197262880006E-3</v>
      </c>
      <c r="NO71" s="492">
        <v>4.3096191989704501E-3</v>
      </c>
      <c r="NP71" s="492">
        <v>8.4949064623215092E-3</v>
      </c>
      <c r="NQ71" s="492">
        <v>8.0475822508365297E-3</v>
      </c>
      <c r="NR71" s="492">
        <v>5.61246655420123E-3</v>
      </c>
      <c r="NS71" s="492">
        <v>7.8980327520575197E-3</v>
      </c>
      <c r="NT71" s="492">
        <v>7.8886723383814594E-3</v>
      </c>
      <c r="NU71" s="492">
        <v>2.18783595837018E-3</v>
      </c>
      <c r="NV71" s="330">
        <v>5.8698431511589504E-3</v>
      </c>
      <c r="NW71" s="330">
        <v>5.4195910450632002E-3</v>
      </c>
      <c r="NX71" s="330">
        <v>9.7735116883474905E-3</v>
      </c>
      <c r="NY71" s="330">
        <v>1.5892158086569401E-2</v>
      </c>
      <c r="NZ71" s="330">
        <v>1.4035768406999801E-2</v>
      </c>
      <c r="OA71" s="330">
        <v>1.08209539538492E-2</v>
      </c>
      <c r="OB71" s="330">
        <v>1.28113965509215E-2</v>
      </c>
      <c r="OC71" s="330">
        <v>7.6044236020752802E-3</v>
      </c>
      <c r="OD71" s="330">
        <v>1.54906844473564E-2</v>
      </c>
      <c r="OE71" s="330">
        <v>1.60906886949015E-2</v>
      </c>
      <c r="OF71" s="330">
        <v>1.2190537866467401E-2</v>
      </c>
      <c r="OG71" s="330">
        <v>1.2021203639653101E-2</v>
      </c>
      <c r="OH71" s="330">
        <v>1.6598967461930101E-2</v>
      </c>
      <c r="OI71" s="330">
        <v>1.5815063526562301E-2</v>
      </c>
      <c r="OJ71" s="330">
        <v>1.8522879559535702E-2</v>
      </c>
      <c r="OK71" s="330">
        <v>1.1322058628385199E-2</v>
      </c>
      <c r="OL71" s="330">
        <v>7.0306969425795599E-3</v>
      </c>
      <c r="OM71" s="330">
        <v>1.1664522113074199E-2</v>
      </c>
      <c r="ON71" s="330">
        <v>8.4246733727293497E-3</v>
      </c>
      <c r="OO71" s="330">
        <v>5.32868704160457E-3</v>
      </c>
      <c r="OP71" s="330">
        <v>5.6444871823899904E-3</v>
      </c>
      <c r="OQ71" s="330">
        <v>7.0119951641058999E-3</v>
      </c>
      <c r="OR71" s="330">
        <v>8.6603863126386901E-3</v>
      </c>
      <c r="OS71" s="330">
        <v>1.3105627605729E-2</v>
      </c>
      <c r="OT71" s="330">
        <v>1.2430692670045901E-2</v>
      </c>
      <c r="OU71" s="330">
        <v>1.07543349609365E-2</v>
      </c>
      <c r="OV71" s="330">
        <v>6.89771870347952E-3</v>
      </c>
      <c r="OW71" s="330">
        <v>8.1359178591377292E-3</v>
      </c>
      <c r="OX71" s="330">
        <v>4.1715367565321E-3</v>
      </c>
      <c r="OY71" s="330">
        <v>8.5801471569724105E-3</v>
      </c>
      <c r="OZ71" s="330">
        <v>8.1001497587699402E-3</v>
      </c>
      <c r="PA71" s="330">
        <v>5.7151546333642604E-3</v>
      </c>
      <c r="PB71" s="330">
        <v>8.0369681909282301E-3</v>
      </c>
      <c r="PC71" s="330">
        <v>8.0118430182374994E-3</v>
      </c>
      <c r="PD71" s="330">
        <v>2.73541495411156E-3</v>
      </c>
      <c r="PE71" s="492">
        <v>6.3181386898291704E-3</v>
      </c>
      <c r="PF71" s="492">
        <v>6.0828426580780103E-3</v>
      </c>
      <c r="PG71" s="492">
        <v>1.07733646586241E-2</v>
      </c>
      <c r="PH71" s="492">
        <v>1.7256925177056001E-2</v>
      </c>
      <c r="PI71" s="492">
        <v>1.51316415027753E-2</v>
      </c>
      <c r="PJ71" s="492">
        <v>1.1713670603060699E-2</v>
      </c>
      <c r="PK71" s="492">
        <v>1.3656943513033599E-2</v>
      </c>
      <c r="PL71" s="492">
        <v>8.4316528925062004E-3</v>
      </c>
      <c r="PM71" s="492">
        <v>1.65186741753185E-2</v>
      </c>
      <c r="PN71" s="492">
        <v>1.6984221826709701E-2</v>
      </c>
      <c r="PO71" s="492">
        <v>1.3401119478371699E-2</v>
      </c>
      <c r="PP71" s="492">
        <v>1.2879444599691699E-2</v>
      </c>
      <c r="PQ71" s="492">
        <v>1.80724070263651E-2</v>
      </c>
      <c r="PR71" s="492">
        <v>1.65532822911654E-2</v>
      </c>
      <c r="PS71" s="492">
        <v>1.9846133052607799E-2</v>
      </c>
      <c r="PT71" s="492">
        <v>1.2904125430434401E-2</v>
      </c>
      <c r="PU71" s="492">
        <v>8.2589610345940104E-3</v>
      </c>
      <c r="PV71" s="492">
        <v>1.25697859744563E-2</v>
      </c>
      <c r="PW71" s="492">
        <v>9.0279898311815092E-3</v>
      </c>
      <c r="PX71" s="492">
        <v>6.2845058966877103E-3</v>
      </c>
      <c r="PY71" s="492">
        <v>5.4138180481189003E-3</v>
      </c>
      <c r="PZ71" s="492">
        <v>7.3661164721678099E-3</v>
      </c>
      <c r="QA71" s="492">
        <v>9.6831760233932907E-3</v>
      </c>
      <c r="QB71" s="492">
        <v>1.3095666707476099E-2</v>
      </c>
      <c r="QC71" s="492">
        <v>1.19365300318386E-2</v>
      </c>
      <c r="QD71" s="492">
        <v>1.2515110976992301E-2</v>
      </c>
      <c r="QE71" s="492">
        <v>7.2196263788047998E-3</v>
      </c>
      <c r="QF71" s="492">
        <v>9.0089513286590994E-3</v>
      </c>
      <c r="QG71" s="492">
        <v>4.0309373275627799E-3</v>
      </c>
      <c r="QH71" s="492">
        <v>8.9728458995595103E-3</v>
      </c>
      <c r="QI71" s="492">
        <v>8.3238538341184106E-3</v>
      </c>
      <c r="QJ71" s="492">
        <v>6.6898773454617403E-3</v>
      </c>
      <c r="QK71" s="492">
        <v>8.4890906229544098E-3</v>
      </c>
      <c r="QL71" s="492">
        <v>8.5190943303103499E-3</v>
      </c>
      <c r="QM71" s="492">
        <v>2.6473648648500498E-3</v>
      </c>
      <c r="QN71" s="330">
        <v>6.4246462915627202E-3</v>
      </c>
      <c r="QO71" s="330">
        <v>5.0530787648783498E-3</v>
      </c>
      <c r="QP71" s="330">
        <v>1.0890400867645301E-2</v>
      </c>
      <c r="QQ71" s="330">
        <v>1.68369643286473E-2</v>
      </c>
      <c r="QR71" s="330">
        <v>1.4640541614235799E-2</v>
      </c>
      <c r="QS71" s="330">
        <v>1.18467722187756E-2</v>
      </c>
      <c r="QT71" s="330">
        <v>1.39040564100456E-2</v>
      </c>
      <c r="QU71" s="330">
        <v>9.0665853674433399E-3</v>
      </c>
      <c r="QV71" s="330">
        <v>1.6713034591240801E-2</v>
      </c>
      <c r="QW71" s="330">
        <v>1.7659255018020601E-2</v>
      </c>
      <c r="QX71" s="330">
        <v>1.3250618157151801E-2</v>
      </c>
      <c r="QY71" s="330">
        <v>1.26224593847463E-2</v>
      </c>
      <c r="QZ71" s="330">
        <v>1.6755935434508502E-2</v>
      </c>
      <c r="RA71" s="330">
        <v>1.7147950955592E-2</v>
      </c>
      <c r="RB71" s="330">
        <v>2.0169130025787699E-2</v>
      </c>
      <c r="RC71" s="330">
        <v>1.2709832154705499E-2</v>
      </c>
      <c r="RD71" s="330">
        <v>8.0496558763005193E-3</v>
      </c>
      <c r="RE71" s="330">
        <v>1.2934596444538701E-2</v>
      </c>
      <c r="RF71" s="330">
        <v>9.3234859445610694E-3</v>
      </c>
      <c r="RG71" s="330">
        <v>6.7018831206988498E-3</v>
      </c>
      <c r="RH71" s="330">
        <v>5.6651100573294503E-3</v>
      </c>
      <c r="RI71" s="330">
        <v>7.77699790640174E-3</v>
      </c>
      <c r="RJ71" s="330">
        <v>9.1955126022686007E-3</v>
      </c>
      <c r="RK71" s="330">
        <v>1.35107639635141E-2</v>
      </c>
      <c r="RL71" s="330">
        <v>1.3026475675466199E-2</v>
      </c>
      <c r="RM71" s="330">
        <v>1.17595246216348E-2</v>
      </c>
      <c r="RN71" s="330">
        <v>7.3738979255988197E-3</v>
      </c>
      <c r="RO71" s="330">
        <v>9.4876779235281098E-3</v>
      </c>
      <c r="RP71" s="330">
        <v>3.9698813214688799E-3</v>
      </c>
      <c r="RQ71" s="330">
        <v>8.9409195391171106E-3</v>
      </c>
      <c r="RR71" s="330">
        <v>8.4421825464760392E-3</v>
      </c>
      <c r="RS71" s="330">
        <v>6.92947092423682E-3</v>
      </c>
      <c r="RT71" s="330">
        <v>8.7893218577032098E-3</v>
      </c>
      <c r="RU71" s="330">
        <v>8.6978998737617594E-3</v>
      </c>
      <c r="RV71" s="330">
        <v>1.43159556382783E-3</v>
      </c>
      <c r="RW71" s="492">
        <v>5.8734777505557098E-3</v>
      </c>
      <c r="RX71" s="492">
        <v>5.2163039442481001E-3</v>
      </c>
      <c r="RY71" s="492">
        <v>1.05234650415804E-2</v>
      </c>
      <c r="RZ71" s="492">
        <v>1.5045658303928299E-2</v>
      </c>
      <c r="SA71" s="492">
        <v>1.3489434766672401E-2</v>
      </c>
      <c r="SB71" s="492">
        <v>1.1097275666386099E-2</v>
      </c>
      <c r="SC71" s="492">
        <v>1.36311999843188E-2</v>
      </c>
      <c r="SD71" s="492">
        <v>7.3123557804229801E-3</v>
      </c>
      <c r="SE71" s="492">
        <v>1.59462502479207E-2</v>
      </c>
      <c r="SF71" s="492">
        <v>1.7114708002144801E-2</v>
      </c>
      <c r="SG71" s="492">
        <v>1.2195742462836799E-2</v>
      </c>
      <c r="SH71" s="492">
        <v>1.19932102619177E-2</v>
      </c>
      <c r="SI71" s="492">
        <v>1.5782603723821401E-2</v>
      </c>
      <c r="SJ71" s="492">
        <v>1.62946926022229E-2</v>
      </c>
      <c r="SK71" s="492">
        <v>1.9448723885901801E-2</v>
      </c>
      <c r="SL71" s="492">
        <v>1.25748651610815E-2</v>
      </c>
      <c r="SM71" s="492">
        <v>7.5704426189367501E-3</v>
      </c>
      <c r="SN71" s="492">
        <v>1.2190742213419901E-2</v>
      </c>
      <c r="SO71" s="492">
        <v>8.2317627145840396E-3</v>
      </c>
      <c r="SP71" s="492">
        <v>6.1214816381857098E-3</v>
      </c>
      <c r="SQ71" s="492">
        <v>5.5909101857421102E-3</v>
      </c>
      <c r="SR71" s="492">
        <v>7.8535968198430502E-3</v>
      </c>
      <c r="SS71" s="492">
        <v>9.0482279532236899E-3</v>
      </c>
      <c r="ST71" s="492">
        <v>1.33697062170871E-2</v>
      </c>
      <c r="SU71" s="492">
        <v>1.25572585876929E-2</v>
      </c>
      <c r="SV71" s="492">
        <v>1.09209085604581E-2</v>
      </c>
      <c r="SW71" s="492">
        <v>7.0106855905823296E-3</v>
      </c>
      <c r="SX71" s="492">
        <v>9.4489329761627706E-3</v>
      </c>
      <c r="SY71" s="492">
        <v>3.8223698414757402E-3</v>
      </c>
      <c r="SZ71" s="492">
        <v>9.1414448774157792E-3</v>
      </c>
      <c r="TA71" s="492">
        <v>8.3454497851990495E-3</v>
      </c>
      <c r="TB71" s="492">
        <v>6.6349007856841002E-3</v>
      </c>
      <c r="TC71" s="492">
        <v>8.8116472305283695E-3</v>
      </c>
      <c r="TD71" s="492">
        <v>8.5433572602070396E-3</v>
      </c>
      <c r="TE71" s="492">
        <v>1.4295273259615801E-3</v>
      </c>
    </row>
    <row r="72" spans="1:525" x14ac:dyDescent="0.25">
      <c r="A72" s="492">
        <v>3.3224656198545201E-4</v>
      </c>
      <c r="B72" s="492">
        <v>3.5831756380810798E-4</v>
      </c>
      <c r="C72" s="492">
        <v>4.3830780644977602E-4</v>
      </c>
      <c r="D72" s="492">
        <v>6.7578639214294696E-4</v>
      </c>
      <c r="E72" s="492">
        <v>7.1873958892699498E-4</v>
      </c>
      <c r="F72" s="492">
        <v>6.1187255376761896E-4</v>
      </c>
      <c r="G72" s="492">
        <v>5.5008857599931401E-4</v>
      </c>
      <c r="H72" s="492">
        <v>4.4095924267660097E-4</v>
      </c>
      <c r="I72" s="492">
        <v>7.5446682458942601E-4</v>
      </c>
      <c r="J72" s="492">
        <v>7.15716669885624E-4</v>
      </c>
      <c r="K72" s="492">
        <v>6.1197072476144301E-4</v>
      </c>
      <c r="L72" s="492">
        <v>5.5966084742083198E-4</v>
      </c>
      <c r="M72" s="492">
        <v>7.7329222757617901E-4</v>
      </c>
      <c r="N72" s="492">
        <v>6.7533956752119904E-4</v>
      </c>
      <c r="O72" s="492">
        <v>8.3770757340660804E-4</v>
      </c>
      <c r="P72" s="492">
        <v>7.0453649165118403E-4</v>
      </c>
      <c r="Q72" s="492">
        <v>3.1876313546419998E-4</v>
      </c>
      <c r="R72" s="492">
        <v>5.3139313601543797E-4</v>
      </c>
      <c r="S72" s="492">
        <v>3.78585583378081E-4</v>
      </c>
      <c r="T72" s="492">
        <v>2.6266011041541201E-4</v>
      </c>
      <c r="U72" s="492">
        <v>2.3084668768483799E-4</v>
      </c>
      <c r="V72" s="492">
        <v>2.9902321902706302E-4</v>
      </c>
      <c r="W72" s="492">
        <v>3.5501799544980598E-4</v>
      </c>
      <c r="X72" s="492">
        <v>6.0416031678691795E-4</v>
      </c>
      <c r="Y72" s="492">
        <v>5.6097307831576499E-4</v>
      </c>
      <c r="Z72" s="492">
        <v>3.66696939050716E-4</v>
      </c>
      <c r="AA72" s="492">
        <v>2.97577203122882E-4</v>
      </c>
      <c r="AB72" s="492">
        <v>2.7882240715245798E-4</v>
      </c>
      <c r="AC72" s="492">
        <v>1.16744890429716E-4</v>
      </c>
      <c r="AD72" s="492">
        <v>2.9994014549757097E-4</v>
      </c>
      <c r="AE72" s="492">
        <v>3.0866316810660501E-4</v>
      </c>
      <c r="AF72" s="492">
        <v>2.0326812614545199E-4</v>
      </c>
      <c r="AG72" s="492">
        <v>3.5838289973232599E-4</v>
      </c>
      <c r="AH72" s="492">
        <v>3.1504317112347502E-4</v>
      </c>
      <c r="AI72" s="492">
        <v>6.2649163681658101E-5</v>
      </c>
      <c r="AJ72" s="330">
        <v>1.6487277538180801E-4</v>
      </c>
      <c r="AK72" s="330">
        <v>1.88403322955028E-4</v>
      </c>
      <c r="AL72" s="330">
        <v>2.1961468878156599E-4</v>
      </c>
      <c r="AM72" s="330">
        <v>3.4485226337453403E-4</v>
      </c>
      <c r="AN72" s="330">
        <v>3.5563702679027801E-4</v>
      </c>
      <c r="AO72" s="330">
        <v>2.6123481463554901E-4</v>
      </c>
      <c r="AP72" s="330">
        <v>2.585993315383E-4</v>
      </c>
      <c r="AQ72" s="330">
        <v>1.9901264468095899E-4</v>
      </c>
      <c r="AR72" s="330">
        <v>3.9350521482431398E-4</v>
      </c>
      <c r="AS72" s="330">
        <v>3.7799545560509798E-4</v>
      </c>
      <c r="AT72" s="330">
        <v>2.8875782215293601E-4</v>
      </c>
      <c r="AU72" s="330">
        <v>2.8071874537896201E-4</v>
      </c>
      <c r="AV72" s="330">
        <v>3.4438437550768602E-4</v>
      </c>
      <c r="AW72" s="330">
        <v>3.25721105658615E-4</v>
      </c>
      <c r="AX72" s="330">
        <v>4.2163084402656499E-4</v>
      </c>
      <c r="AY72" s="330">
        <v>3.83392208911388E-4</v>
      </c>
      <c r="AZ72" s="330">
        <v>1.65044295136227E-4</v>
      </c>
      <c r="BA72" s="330">
        <v>2.6763029887723902E-4</v>
      </c>
      <c r="BB72" s="330">
        <v>1.9623013880343501E-4</v>
      </c>
      <c r="BC72" s="330">
        <v>1.21994343369081E-4</v>
      </c>
      <c r="BD72" s="330">
        <v>1.10319844391371E-4</v>
      </c>
      <c r="BE72" s="330">
        <v>1.4104567507514001E-4</v>
      </c>
      <c r="BF72" s="330">
        <v>1.9661304503590699E-4</v>
      </c>
      <c r="BG72" s="330">
        <v>3.8016710597323599E-4</v>
      </c>
      <c r="BH72" s="330">
        <v>2.9546310499486001E-4</v>
      </c>
      <c r="BI72" s="330">
        <v>2.0928781411324701E-4</v>
      </c>
      <c r="BJ72" s="330">
        <v>3.2084073218571302E-4</v>
      </c>
      <c r="BK72" s="330">
        <v>1.3785966052910499E-4</v>
      </c>
      <c r="BL72" s="330">
        <v>5.5031994374653299E-5</v>
      </c>
      <c r="BM72" s="330">
        <v>1.3485819960713601E-4</v>
      </c>
      <c r="BN72" s="330">
        <v>1.6387611331982201E-4</v>
      </c>
      <c r="BO72" s="330">
        <v>1.14240387928122E-4</v>
      </c>
      <c r="BP72" s="330">
        <v>1.8811370477096799E-4</v>
      </c>
      <c r="BQ72" s="330">
        <v>1.57445996389688E-4</v>
      </c>
      <c r="BR72" s="330">
        <v>2.7923832974637701E-5</v>
      </c>
      <c r="BS72" s="492">
        <v>1.6749793404994201E-4</v>
      </c>
      <c r="BT72" s="492">
        <v>1.83424949471558E-4</v>
      </c>
      <c r="BU72" s="492">
        <v>2.21714908754911E-4</v>
      </c>
      <c r="BV72" s="492">
        <v>3.4958583574633902E-4</v>
      </c>
      <c r="BW72" s="492">
        <v>3.5148074895017297E-4</v>
      </c>
      <c r="BX72" s="492">
        <v>2.6670398542234802E-4</v>
      </c>
      <c r="BY72" s="492">
        <v>2.7229759645067998E-4</v>
      </c>
      <c r="BZ72" s="492">
        <v>1.96456070152047E-4</v>
      </c>
      <c r="CA72" s="492">
        <v>3.94507824747144E-4</v>
      </c>
      <c r="CB72" s="492">
        <v>3.8130002574161099E-4</v>
      </c>
      <c r="CC72" s="492">
        <v>2.8579946204615599E-4</v>
      </c>
      <c r="CD72" s="492">
        <v>2.8228519600694203E-4</v>
      </c>
      <c r="CE72" s="492">
        <v>3.4206439170903098E-4</v>
      </c>
      <c r="CF72" s="492">
        <v>3.3604435896104001E-4</v>
      </c>
      <c r="CG72" s="492">
        <v>4.41606988159203E-4</v>
      </c>
      <c r="CH72" s="492">
        <v>3.5612984635812801E-4</v>
      </c>
      <c r="CI72" s="492">
        <v>1.66690040985433E-4</v>
      </c>
      <c r="CJ72" s="492">
        <v>2.7125268532424498E-4</v>
      </c>
      <c r="CK72" s="492">
        <v>1.91454383628018E-4</v>
      </c>
      <c r="CL72" s="492">
        <v>1.14090284377408E-4</v>
      </c>
      <c r="CM72" s="492">
        <v>1.0838960523090499E-4</v>
      </c>
      <c r="CN72" s="492">
        <v>1.45390624885501E-4</v>
      </c>
      <c r="CO72" s="492">
        <v>2.1070631357614499E-4</v>
      </c>
      <c r="CP72" s="492">
        <v>3.7362147625095098E-4</v>
      </c>
      <c r="CQ72" s="492">
        <v>3.1094018798318799E-4</v>
      </c>
      <c r="CR72" s="492">
        <v>2.0672044261704501E-4</v>
      </c>
      <c r="CS72" s="492">
        <v>3.9055057539763203E-4</v>
      </c>
      <c r="CT72" s="492">
        <v>1.50835379521898E-4</v>
      </c>
      <c r="CU72" s="492">
        <v>6.4205990350028194E-5</v>
      </c>
      <c r="CV72" s="492">
        <v>1.5127223468952499E-4</v>
      </c>
      <c r="CW72" s="492">
        <v>1.6928175549037899E-4</v>
      </c>
      <c r="CX72" s="492">
        <v>1.12764506228607E-4</v>
      </c>
      <c r="CY72" s="492">
        <v>1.90862935274182E-4</v>
      </c>
      <c r="CZ72" s="492">
        <v>1.6434290575712099E-4</v>
      </c>
      <c r="DA72" s="492">
        <v>2.34006193611737E-5</v>
      </c>
      <c r="DB72" s="330">
        <v>1.6636594510134099E-4</v>
      </c>
      <c r="DC72" s="330">
        <v>2.05304792675056E-4</v>
      </c>
      <c r="DD72" s="330">
        <v>2.3025328085354599E-4</v>
      </c>
      <c r="DE72" s="330">
        <v>3.5330741805249201E-4</v>
      </c>
      <c r="DF72" s="330">
        <v>3.49867020299077E-4</v>
      </c>
      <c r="DG72" s="330">
        <v>2.8189245287901701E-4</v>
      </c>
      <c r="DH72" s="330">
        <v>2.6568377253568501E-4</v>
      </c>
      <c r="DI72" s="330">
        <v>1.9657564860933101E-4</v>
      </c>
      <c r="DJ72" s="330">
        <v>3.7519309925828601E-4</v>
      </c>
      <c r="DK72" s="330">
        <v>3.7531589664445902E-4</v>
      </c>
      <c r="DL72" s="330">
        <v>2.74378194082359E-4</v>
      </c>
      <c r="DM72" s="330">
        <v>2.7835532549536302E-4</v>
      </c>
      <c r="DN72" s="330">
        <v>3.1928065111291398E-4</v>
      </c>
      <c r="DO72" s="330">
        <v>3.2017645953650599E-4</v>
      </c>
      <c r="DP72" s="330">
        <v>4.3189265308962802E-4</v>
      </c>
      <c r="DQ72" s="330">
        <v>3.73023057375749E-4</v>
      </c>
      <c r="DR72" s="330">
        <v>1.8287821255746E-4</v>
      </c>
      <c r="DS72" s="330">
        <v>2.6460621640120302E-4</v>
      </c>
      <c r="DT72" s="330">
        <v>1.95686478910011E-4</v>
      </c>
      <c r="DU72" s="330">
        <v>1.16174957542344E-4</v>
      </c>
      <c r="DV72" s="330">
        <v>1.12703148141735E-4</v>
      </c>
      <c r="DW72" s="330">
        <v>1.40596476885699E-4</v>
      </c>
      <c r="DX72" s="330">
        <v>2.1007291166236401E-4</v>
      </c>
      <c r="DY72" s="330">
        <v>3.5143971062706099E-4</v>
      </c>
      <c r="DZ72" s="330">
        <v>2.9081276057481899E-4</v>
      </c>
      <c r="EA72" s="330">
        <v>2.1981875253279101E-4</v>
      </c>
      <c r="EB72" s="330">
        <v>3.44266854478537E-4</v>
      </c>
      <c r="EC72" s="330">
        <v>1.34606418662484E-4</v>
      </c>
      <c r="ED72" s="330">
        <v>7.2834037495362095E-5</v>
      </c>
      <c r="EE72" s="330">
        <v>1.3165430687900201E-4</v>
      </c>
      <c r="EF72" s="330">
        <v>1.76887961242008E-4</v>
      </c>
      <c r="EG72" s="330">
        <v>1.08069364969566E-4</v>
      </c>
      <c r="EH72" s="330">
        <v>1.9465069472948099E-4</v>
      </c>
      <c r="EI72" s="330">
        <v>1.5418738408518899E-4</v>
      </c>
      <c r="EJ72" s="330">
        <v>2.07537680269762E-5</v>
      </c>
      <c r="EK72" s="492">
        <v>1.66663031386806E-4</v>
      </c>
      <c r="EL72" s="492">
        <v>1.8753762446374001E-4</v>
      </c>
      <c r="EM72" s="492">
        <v>2.3925692938979101E-4</v>
      </c>
      <c r="EN72" s="492">
        <v>3.95318760813395E-4</v>
      </c>
      <c r="EO72" s="492">
        <v>3.9967655807582699E-4</v>
      </c>
      <c r="EP72" s="492">
        <v>2.8195157137881997E-4</v>
      </c>
      <c r="EQ72" s="492">
        <v>2.81337579249763E-4</v>
      </c>
      <c r="ER72" s="492">
        <v>2.05247717014041E-4</v>
      </c>
      <c r="ES72" s="492">
        <v>4.0113362649782603E-4</v>
      </c>
      <c r="ET72" s="492">
        <v>4.0341845319669199E-4</v>
      </c>
      <c r="EU72" s="492">
        <v>2.9139565536615399E-4</v>
      </c>
      <c r="EV72" s="492">
        <v>2.8659402560499999E-4</v>
      </c>
      <c r="EW72" s="492">
        <v>3.3713801651266999E-4</v>
      </c>
      <c r="EX72" s="492">
        <v>3.3999062233846898E-4</v>
      </c>
      <c r="EY72" s="492">
        <v>4.5617381547328101E-4</v>
      </c>
      <c r="EZ72" s="492">
        <v>3.2952075668317199E-4</v>
      </c>
      <c r="FA72" s="492">
        <v>1.8541181741252199E-4</v>
      </c>
      <c r="FB72" s="492">
        <v>2.6960117461567501E-4</v>
      </c>
      <c r="FC72" s="492">
        <v>1.9637845503581001E-4</v>
      </c>
      <c r="FD72" s="492">
        <v>1.18226087095611E-4</v>
      </c>
      <c r="FE72" s="492">
        <v>1.1798739122266E-4</v>
      </c>
      <c r="FF72" s="492">
        <v>1.4730352523125399E-4</v>
      </c>
      <c r="FG72" s="492">
        <v>2.15812439037912E-4</v>
      </c>
      <c r="FH72" s="492">
        <v>3.8120079166768702E-4</v>
      </c>
      <c r="FI72" s="492">
        <v>3.2447838513821099E-4</v>
      </c>
      <c r="FJ72" s="492">
        <v>2.11621835718195E-4</v>
      </c>
      <c r="FK72" s="492">
        <v>3.87808868526199E-4</v>
      </c>
      <c r="FL72" s="492">
        <v>1.4816102475859901E-4</v>
      </c>
      <c r="FM72" s="492">
        <v>7.7443007179489801E-5</v>
      </c>
      <c r="FN72" s="492">
        <v>1.5714842973253999E-4</v>
      </c>
      <c r="FO72" s="492">
        <v>1.74867804461948E-4</v>
      </c>
      <c r="FP72" s="492">
        <v>1.1195233220626001E-4</v>
      </c>
      <c r="FQ72" s="492">
        <v>1.9753848456591799E-4</v>
      </c>
      <c r="FR72" s="492">
        <v>1.74238672705648E-4</v>
      </c>
      <c r="FS72" s="492">
        <v>3.76667099266558E-5</v>
      </c>
      <c r="FT72" s="330">
        <v>1.6142910374398399E-4</v>
      </c>
      <c r="FU72" s="330">
        <v>1.69785088738682E-4</v>
      </c>
      <c r="FV72" s="330">
        <v>2.3246927760270901E-4</v>
      </c>
      <c r="FW72" s="330">
        <v>3.8685590282547001E-4</v>
      </c>
      <c r="FX72" s="330">
        <v>4.0519658480037899E-4</v>
      </c>
      <c r="FY72" s="330">
        <v>3.0418749097775702E-4</v>
      </c>
      <c r="FZ72" s="330">
        <v>2.7493092904025E-4</v>
      </c>
      <c r="GA72" s="330">
        <v>1.8652901962290199E-4</v>
      </c>
      <c r="GB72" s="330">
        <v>3.6889773782164197E-4</v>
      </c>
      <c r="GC72" s="330">
        <v>3.8510777349672401E-4</v>
      </c>
      <c r="GD72" s="330">
        <v>2.7146211882544399E-4</v>
      </c>
      <c r="GE72" s="330">
        <v>2.7286343041059999E-4</v>
      </c>
      <c r="GF72" s="330">
        <v>3.2252452061993597E-4</v>
      </c>
      <c r="GG72" s="330">
        <v>3.41206066022975E-4</v>
      </c>
      <c r="GH72" s="330">
        <v>4.4519775707420502E-4</v>
      </c>
      <c r="GI72" s="330">
        <v>3.4830359654973702E-4</v>
      </c>
      <c r="GJ72" s="330">
        <v>1.7212633762827E-4</v>
      </c>
      <c r="GK72" s="330">
        <v>2.6100797691024302E-4</v>
      </c>
      <c r="GL72" s="330">
        <v>1.9082047934754101E-4</v>
      </c>
      <c r="GM72" s="330">
        <v>1.20282451234807E-4</v>
      </c>
      <c r="GN72" s="330">
        <v>1.1107717689094E-4</v>
      </c>
      <c r="GO72" s="330">
        <v>1.4447542861568201E-4</v>
      </c>
      <c r="GP72" s="330">
        <v>2.0119925544743601E-4</v>
      </c>
      <c r="GQ72" s="330">
        <v>3.6104299772469898E-4</v>
      </c>
      <c r="GR72" s="330">
        <v>3.1143102668528498E-4</v>
      </c>
      <c r="GS72" s="330">
        <v>2.0376325952613399E-4</v>
      </c>
      <c r="GT72" s="330">
        <v>3.7749600848222101E-4</v>
      </c>
      <c r="GU72" s="330">
        <v>1.39862609268097E-4</v>
      </c>
      <c r="GV72" s="330">
        <v>7.1348134549266201E-5</v>
      </c>
      <c r="GW72" s="330">
        <v>1.4921464532404301E-4</v>
      </c>
      <c r="GX72" s="330">
        <v>1.68792170003438E-4</v>
      </c>
      <c r="GY72" s="330">
        <v>1.09924439012337E-4</v>
      </c>
      <c r="GZ72" s="330">
        <v>1.7714258749305199E-4</v>
      </c>
      <c r="HA72" s="330">
        <v>1.7549683245613099E-4</v>
      </c>
      <c r="HB72" s="330">
        <v>3.7477363184877999E-5</v>
      </c>
      <c r="HC72" s="492">
        <v>1.7135439001302499E-4</v>
      </c>
      <c r="HD72" s="492">
        <v>1.85359279704266E-4</v>
      </c>
      <c r="HE72" s="492">
        <v>2.4703305470701303E-4</v>
      </c>
      <c r="HF72" s="492">
        <v>4.2863022309038302E-4</v>
      </c>
      <c r="HG72" s="492">
        <v>4.2905816055982603E-4</v>
      </c>
      <c r="HH72" s="492">
        <v>3.1311013226473602E-4</v>
      </c>
      <c r="HI72" s="492">
        <v>3.02710788267877E-4</v>
      </c>
      <c r="HJ72" s="492">
        <v>2.0709576560961601E-4</v>
      </c>
      <c r="HK72" s="492">
        <v>4.02753303053672E-4</v>
      </c>
      <c r="HL72" s="492">
        <v>4.2236891192409202E-4</v>
      </c>
      <c r="HM72" s="492">
        <v>3.04269857094744E-4</v>
      </c>
      <c r="HN72" s="492">
        <v>3.08008814456074E-4</v>
      </c>
      <c r="HO72" s="492">
        <v>3.6559241280147999E-4</v>
      </c>
      <c r="HP72" s="492">
        <v>3.7527472086425602E-4</v>
      </c>
      <c r="HQ72" s="492">
        <v>4.87491643293505E-4</v>
      </c>
      <c r="HR72" s="492">
        <v>3.66927033462842E-4</v>
      </c>
      <c r="HS72" s="492">
        <v>2.05011205584828E-4</v>
      </c>
      <c r="HT72" s="492">
        <v>2.8701649793209298E-4</v>
      </c>
      <c r="HU72" s="492">
        <v>2.0277012020495901E-4</v>
      </c>
      <c r="HV72" s="492">
        <v>1.2507241845450699E-4</v>
      </c>
      <c r="HW72" s="492">
        <v>1.1167364963584401E-4</v>
      </c>
      <c r="HX72" s="492">
        <v>1.57287314132078E-4</v>
      </c>
      <c r="HY72" s="492">
        <v>2.3347716073043E-4</v>
      </c>
      <c r="HZ72" s="492">
        <v>3.79619373717812E-4</v>
      </c>
      <c r="IA72" s="492">
        <v>3.57005694621744E-4</v>
      </c>
      <c r="IB72" s="492">
        <v>2.2644537643678699E-4</v>
      </c>
      <c r="IC72" s="492">
        <v>3.1045841788764398E-4</v>
      </c>
      <c r="ID72" s="492">
        <v>1.5362974449518001E-4</v>
      </c>
      <c r="IE72" s="492">
        <v>8.7786809628047902E-5</v>
      </c>
      <c r="IF72" s="492">
        <v>1.6772127042211901E-4</v>
      </c>
      <c r="IG72" s="492">
        <v>1.8943905682936599E-4</v>
      </c>
      <c r="IH72" s="492">
        <v>1.24303263178097E-4</v>
      </c>
      <c r="II72" s="492">
        <v>1.9719291675436199E-4</v>
      </c>
      <c r="IJ72" s="492">
        <v>1.96378507046984E-4</v>
      </c>
      <c r="IK72" s="492">
        <v>3.6513759202053201E-5</v>
      </c>
      <c r="IL72" s="330">
        <v>1.7780436545745699E-4</v>
      </c>
      <c r="IM72" s="330">
        <v>2.0104685198305499E-4</v>
      </c>
      <c r="IN72" s="330">
        <v>2.6079317695553301E-4</v>
      </c>
      <c r="IO72" s="330">
        <v>4.3006380815519902E-4</v>
      </c>
      <c r="IP72" s="330">
        <v>4.3297167592765601E-4</v>
      </c>
      <c r="IQ72" s="330">
        <v>3.2210875775661498E-4</v>
      </c>
      <c r="IR72" s="330">
        <v>3.1526754382104998E-4</v>
      </c>
      <c r="IS72" s="330">
        <v>2.3923149675117E-4</v>
      </c>
      <c r="IT72" s="330">
        <v>4.0746463233410702E-4</v>
      </c>
      <c r="IU72" s="330">
        <v>4.2473389477470398E-4</v>
      </c>
      <c r="IV72" s="330">
        <v>3.3330124149240001E-4</v>
      </c>
      <c r="IW72" s="330">
        <v>3.2636606037831002E-4</v>
      </c>
      <c r="IX72" s="330">
        <v>3.8416965732574702E-4</v>
      </c>
      <c r="IY72" s="330">
        <v>3.6477531135238503E-4</v>
      </c>
      <c r="IZ72" s="330">
        <v>4.7843104586189601E-4</v>
      </c>
      <c r="JA72" s="330">
        <v>3.23165946976331E-4</v>
      </c>
      <c r="JB72" s="330">
        <v>2.07215592215232E-4</v>
      </c>
      <c r="JC72" s="330">
        <v>2.9762534033104799E-4</v>
      </c>
      <c r="JD72" s="330">
        <v>2.0752269793815399E-4</v>
      </c>
      <c r="JE72" s="330">
        <v>1.3900857564998101E-4</v>
      </c>
      <c r="JF72" s="330">
        <v>1.17785284154283E-4</v>
      </c>
      <c r="JG72" s="330">
        <v>1.6827457434494199E-4</v>
      </c>
      <c r="JH72" s="330">
        <v>2.6861539941304798E-4</v>
      </c>
      <c r="JI72" s="330">
        <v>3.8655591513472003E-4</v>
      </c>
      <c r="JJ72" s="330">
        <v>3.5973265914050198E-4</v>
      </c>
      <c r="JK72" s="330">
        <v>2.3973796931330501E-4</v>
      </c>
      <c r="JL72" s="330">
        <v>2.4284377839595001E-4</v>
      </c>
      <c r="JM72" s="330">
        <v>1.6363736490980699E-4</v>
      </c>
      <c r="JN72" s="330">
        <v>9.9280268888453304E-5</v>
      </c>
      <c r="JO72" s="330">
        <v>1.7289373118132301E-4</v>
      </c>
      <c r="JP72" s="330">
        <v>2.0429728748757499E-4</v>
      </c>
      <c r="JQ72" s="330">
        <v>1.2600557642833299E-4</v>
      </c>
      <c r="JR72" s="330">
        <v>1.9985801912358401E-4</v>
      </c>
      <c r="JS72" s="330">
        <v>1.9885703587159699E-4</v>
      </c>
      <c r="JT72" s="330">
        <v>3.8822480817066102E-5</v>
      </c>
      <c r="JU72" s="492">
        <v>1.85955241443949E-4</v>
      </c>
      <c r="JV72" s="492">
        <v>1.8761621742023201E-4</v>
      </c>
      <c r="JW72" s="492">
        <v>2.6253475650541401E-4</v>
      </c>
      <c r="JX72" s="492">
        <v>4.5841146830991498E-4</v>
      </c>
      <c r="JY72" s="492">
        <v>4.5860854229804902E-4</v>
      </c>
      <c r="JZ72" s="492">
        <v>3.2876098186911801E-4</v>
      </c>
      <c r="KA72" s="492">
        <v>3.3016643185303902E-4</v>
      </c>
      <c r="KB72" s="492">
        <v>2.3725986103519201E-4</v>
      </c>
      <c r="KC72" s="492">
        <v>4.2918157433199602E-4</v>
      </c>
      <c r="KD72" s="492">
        <v>4.4808044314158002E-4</v>
      </c>
      <c r="KE72" s="492">
        <v>3.51429600030885E-4</v>
      </c>
      <c r="KF72" s="492">
        <v>3.4181970715004998E-4</v>
      </c>
      <c r="KG72" s="492">
        <v>4.1339711731698802E-4</v>
      </c>
      <c r="KH72" s="492">
        <v>3.8381730472087999E-4</v>
      </c>
      <c r="KI72" s="492">
        <v>5.14987757015005E-4</v>
      </c>
      <c r="KJ72" s="492">
        <v>3.1486938815253199E-4</v>
      </c>
      <c r="KK72" s="492">
        <v>2.0205231575912399E-4</v>
      </c>
      <c r="KL72" s="492">
        <v>3.1379094293979302E-4</v>
      </c>
      <c r="KM72" s="492">
        <v>2.1973223274985199E-4</v>
      </c>
      <c r="KN72" s="492">
        <v>1.3858695222905199E-4</v>
      </c>
      <c r="KO72" s="492">
        <v>1.1508127034540601E-4</v>
      </c>
      <c r="KP72" s="492">
        <v>1.68857372914587E-4</v>
      </c>
      <c r="KQ72" s="492">
        <v>2.6231716105999501E-4</v>
      </c>
      <c r="KR72" s="492">
        <v>3.85791263546485E-4</v>
      </c>
      <c r="KS72" s="492">
        <v>3.3757155354297198E-4</v>
      </c>
      <c r="KT72" s="492">
        <v>2.5843756679777802E-4</v>
      </c>
      <c r="KU72" s="492">
        <v>2.0953106634514099E-4</v>
      </c>
      <c r="KV72" s="492">
        <v>1.5349546945122501E-4</v>
      </c>
      <c r="KW72" s="492">
        <v>9.2322267221862505E-5</v>
      </c>
      <c r="KX72" s="492">
        <v>1.6506933023799301E-4</v>
      </c>
      <c r="KY72" s="492">
        <v>2.0770407712978101E-4</v>
      </c>
      <c r="KZ72" s="492">
        <v>1.3533076535639799E-4</v>
      </c>
      <c r="LA72" s="492">
        <v>2.0073683896346499E-4</v>
      </c>
      <c r="LB72" s="492">
        <v>1.9677407484434099E-4</v>
      </c>
      <c r="LC72" s="492">
        <v>2.8347915792174998E-5</v>
      </c>
      <c r="LD72" s="330">
        <v>2.3115847916773601E-4</v>
      </c>
      <c r="LE72" s="330">
        <v>2.09460644052033E-4</v>
      </c>
      <c r="LF72" s="330">
        <v>3.1120890975102299E-4</v>
      </c>
      <c r="LG72" s="330">
        <v>5.1820751492911597E-4</v>
      </c>
      <c r="LH72" s="330">
        <v>5.3879587573658395E-4</v>
      </c>
      <c r="LI72" s="330">
        <v>3.8536380992063599E-4</v>
      </c>
      <c r="LJ72" s="330">
        <v>3.7567149431724599E-4</v>
      </c>
      <c r="LK72" s="330">
        <v>2.4924381437871801E-4</v>
      </c>
      <c r="LL72" s="330">
        <v>4.5198219623132201E-4</v>
      </c>
      <c r="LM72" s="330">
        <v>4.85177326990567E-4</v>
      </c>
      <c r="LN72" s="330">
        <v>4.0903766201516801E-4</v>
      </c>
      <c r="LO72" s="330">
        <v>3.8927601595083601E-4</v>
      </c>
      <c r="LP72" s="330">
        <v>5.0593630423036596E-4</v>
      </c>
      <c r="LQ72" s="330">
        <v>4.4541203807723099E-4</v>
      </c>
      <c r="LR72" s="330">
        <v>5.9084023691239902E-4</v>
      </c>
      <c r="LS72" s="330">
        <v>3.3349129711990002E-4</v>
      </c>
      <c r="LT72" s="330">
        <v>2.3241781458633399E-4</v>
      </c>
      <c r="LU72" s="330">
        <v>3.5219578375972999E-4</v>
      </c>
      <c r="LV72" s="330">
        <v>2.92686276585807E-4</v>
      </c>
      <c r="LW72" s="330">
        <v>1.7231899519271399E-4</v>
      </c>
      <c r="LX72" s="330">
        <v>1.3744032571141499E-4</v>
      </c>
      <c r="LY72" s="330">
        <v>2.10630855104344E-4</v>
      </c>
      <c r="LZ72" s="330">
        <v>2.8995953330274301E-4</v>
      </c>
      <c r="MA72" s="330">
        <v>4.2939488488948801E-4</v>
      </c>
      <c r="MB72" s="330">
        <v>3.5593126461240298E-4</v>
      </c>
      <c r="MC72" s="330">
        <v>3.1641288246130701E-4</v>
      </c>
      <c r="MD72" s="330">
        <v>2.0235614872669901E-4</v>
      </c>
      <c r="ME72" s="330">
        <v>1.8036435315048999E-4</v>
      </c>
      <c r="MF72" s="330">
        <v>1.2720985331180699E-4</v>
      </c>
      <c r="MG72" s="330">
        <v>1.87437896947166E-4</v>
      </c>
      <c r="MH72" s="330">
        <v>2.4162142971660599E-4</v>
      </c>
      <c r="MI72" s="330">
        <v>1.7023566013862399E-4</v>
      </c>
      <c r="MJ72" s="330">
        <v>2.16199452060607E-4</v>
      </c>
      <c r="MK72" s="330">
        <v>2.2771169806802899E-4</v>
      </c>
      <c r="ML72" s="330">
        <v>2.87391296523139E-5</v>
      </c>
      <c r="MM72" s="492">
        <v>2.2520546930653899E-4</v>
      </c>
      <c r="MN72" s="492">
        <v>2.00543882466862E-4</v>
      </c>
      <c r="MO72" s="492">
        <v>3.24328324502553E-4</v>
      </c>
      <c r="MP72" s="492">
        <v>5.17892454914303E-4</v>
      </c>
      <c r="MQ72" s="492">
        <v>5.0872190786812102E-4</v>
      </c>
      <c r="MR72" s="492">
        <v>4.0063991051952598E-4</v>
      </c>
      <c r="MS72" s="492">
        <v>3.9340817241000401E-4</v>
      </c>
      <c r="MT72" s="492">
        <v>2.86781302263522E-4</v>
      </c>
      <c r="MU72" s="492">
        <v>4.7088361770385401E-4</v>
      </c>
      <c r="MV72" s="492">
        <v>5.0046636519604905E-4</v>
      </c>
      <c r="MW72" s="492">
        <v>4.3623281180634003E-4</v>
      </c>
      <c r="MX72" s="492">
        <v>4.12783490373713E-4</v>
      </c>
      <c r="MY72" s="492">
        <v>5.1831212958840104E-4</v>
      </c>
      <c r="MZ72" s="492">
        <v>4.66519639065175E-4</v>
      </c>
      <c r="NA72" s="492">
        <v>5.9436585801468298E-4</v>
      </c>
      <c r="NB72" s="492">
        <v>3.4009957691908798E-4</v>
      </c>
      <c r="NC72" s="492">
        <v>2.5144748972793E-4</v>
      </c>
      <c r="ND72" s="492">
        <v>3.7119922513195199E-4</v>
      </c>
      <c r="NE72" s="492">
        <v>3.1216202717502899E-4</v>
      </c>
      <c r="NF72" s="492">
        <v>1.69771758749356E-4</v>
      </c>
      <c r="NG72" s="492">
        <v>1.6589483391460299E-4</v>
      </c>
      <c r="NH72" s="492">
        <v>2.2408036194259599E-4</v>
      </c>
      <c r="NI72" s="492">
        <v>3.0514225940704597E-4</v>
      </c>
      <c r="NJ72" s="492">
        <v>4.4307305843031299E-4</v>
      </c>
      <c r="NK72" s="492">
        <v>3.6796004616243398E-4</v>
      </c>
      <c r="NL72" s="492">
        <v>3.6551224861104399E-4</v>
      </c>
      <c r="NM72" s="492">
        <v>1.9848432722129199E-4</v>
      </c>
      <c r="NN72" s="492">
        <v>1.8534677194557601E-4</v>
      </c>
      <c r="NO72" s="492">
        <v>1.34973070166677E-4</v>
      </c>
      <c r="NP72" s="492">
        <v>1.9092869656911601E-4</v>
      </c>
      <c r="NQ72" s="492">
        <v>2.6088396469795401E-4</v>
      </c>
      <c r="NR72" s="492">
        <v>1.8878497019899601E-4</v>
      </c>
      <c r="NS72" s="492">
        <v>2.2604976340414399E-4</v>
      </c>
      <c r="NT72" s="492">
        <v>2.4529893440823402E-4</v>
      </c>
      <c r="NU72" s="492">
        <v>3.8482717389524198E-5</v>
      </c>
      <c r="NV72" s="330">
        <v>2.29039345247971E-4</v>
      </c>
      <c r="NW72" s="330">
        <v>1.8798600265873899E-4</v>
      </c>
      <c r="NX72" s="330">
        <v>3.2561909077181202E-4</v>
      </c>
      <c r="NY72" s="330">
        <v>5.1506529906919095E-4</v>
      </c>
      <c r="NZ72" s="330">
        <v>4.8081580930795003E-4</v>
      </c>
      <c r="OA72" s="330">
        <v>4.0692310428065497E-4</v>
      </c>
      <c r="OB72" s="330">
        <v>4.05015883698158E-4</v>
      </c>
      <c r="OC72" s="330">
        <v>3.03987492854953E-4</v>
      </c>
      <c r="OD72" s="330">
        <v>4.8431784445903802E-4</v>
      </c>
      <c r="OE72" s="330">
        <v>5.3191394751389695E-4</v>
      </c>
      <c r="OF72" s="330">
        <v>4.4304569230174499E-4</v>
      </c>
      <c r="OG72" s="330">
        <v>4.3069084087575099E-4</v>
      </c>
      <c r="OH72" s="330">
        <v>5.3756302418574099E-4</v>
      </c>
      <c r="OI72" s="330">
        <v>4.7155563042351902E-4</v>
      </c>
      <c r="OJ72" s="330">
        <v>5.9841373487923104E-4</v>
      </c>
      <c r="OK72" s="330">
        <v>3.8868328684319798E-4</v>
      </c>
      <c r="OL72" s="330">
        <v>2.5534161882985099E-4</v>
      </c>
      <c r="OM72" s="330">
        <v>3.85399902856466E-4</v>
      </c>
      <c r="ON72" s="330">
        <v>3.3266907315807E-4</v>
      </c>
      <c r="OO72" s="330">
        <v>1.67946284241329E-4</v>
      </c>
      <c r="OP72" s="330">
        <v>1.56717957573849E-4</v>
      </c>
      <c r="OQ72" s="330">
        <v>2.14763547523177E-4</v>
      </c>
      <c r="OR72" s="330">
        <v>3.2729177458271601E-4</v>
      </c>
      <c r="OS72" s="330">
        <v>4.5357830578431302E-4</v>
      </c>
      <c r="OT72" s="330">
        <v>3.69999336676105E-4</v>
      </c>
      <c r="OU72" s="330">
        <v>3.7982933855462898E-4</v>
      </c>
      <c r="OV72" s="330">
        <v>1.91678851652071E-4</v>
      </c>
      <c r="OW72" s="330">
        <v>1.7599192826708201E-4</v>
      </c>
      <c r="OX72" s="330">
        <v>1.2974936076936701E-4</v>
      </c>
      <c r="OY72" s="330">
        <v>1.91827254059983E-4</v>
      </c>
      <c r="OZ72" s="330">
        <v>2.5098331552118799E-4</v>
      </c>
      <c r="PA72" s="330">
        <v>1.8483609924925301E-4</v>
      </c>
      <c r="PB72" s="330">
        <v>2.2921569818479501E-4</v>
      </c>
      <c r="PC72" s="330">
        <v>2.3925571156527601E-4</v>
      </c>
      <c r="PD72" s="330">
        <v>6.6548650901621705E-5</v>
      </c>
      <c r="PE72" s="492">
        <v>2.1943598369619799E-4</v>
      </c>
      <c r="PF72" s="492">
        <v>1.9353147259634499E-4</v>
      </c>
      <c r="PG72" s="492">
        <v>3.3054063789425499E-4</v>
      </c>
      <c r="PH72" s="492">
        <v>5.1907455506771598E-4</v>
      </c>
      <c r="PI72" s="492">
        <v>4.74250931017904E-4</v>
      </c>
      <c r="PJ72" s="492">
        <v>4.1143132894806402E-4</v>
      </c>
      <c r="PK72" s="492">
        <v>4.1198534796863402E-4</v>
      </c>
      <c r="PL72" s="492">
        <v>3.0894927460927801E-4</v>
      </c>
      <c r="PM72" s="492">
        <v>4.8140772476115202E-4</v>
      </c>
      <c r="PN72" s="492">
        <v>5.31461225046907E-4</v>
      </c>
      <c r="PO72" s="492">
        <v>4.44519206032389E-4</v>
      </c>
      <c r="PP72" s="492">
        <v>4.2562616894359102E-4</v>
      </c>
      <c r="PQ72" s="492">
        <v>5.4292403264605705E-4</v>
      </c>
      <c r="PR72" s="492">
        <v>4.6218751448628297E-4</v>
      </c>
      <c r="PS72" s="492">
        <v>5.9725658771433402E-4</v>
      </c>
      <c r="PT72" s="492">
        <v>4.1864795257320501E-4</v>
      </c>
      <c r="PU72" s="492">
        <v>2.7235847748775203E-4</v>
      </c>
      <c r="PV72" s="492">
        <v>3.8980601193287702E-4</v>
      </c>
      <c r="PW72" s="492">
        <v>3.3411772504371098E-4</v>
      </c>
      <c r="PX72" s="492">
        <v>1.78714986747192E-4</v>
      </c>
      <c r="PY72" s="492">
        <v>1.4442432640697801E-4</v>
      </c>
      <c r="PZ72" s="492">
        <v>2.1639767310997299E-4</v>
      </c>
      <c r="QA72" s="492">
        <v>3.3865192025096601E-4</v>
      </c>
      <c r="QB72" s="492">
        <v>4.3706295341097798E-4</v>
      </c>
      <c r="QC72" s="492">
        <v>3.7286762053573199E-4</v>
      </c>
      <c r="QD72" s="492">
        <v>3.9608553843926601E-4</v>
      </c>
      <c r="QE72" s="492">
        <v>1.92467229601429E-4</v>
      </c>
      <c r="QF72" s="492">
        <v>1.8965875792840501E-4</v>
      </c>
      <c r="QG72" s="492">
        <v>1.2506555461958401E-4</v>
      </c>
      <c r="QH72" s="492">
        <v>1.95140819888978E-4</v>
      </c>
      <c r="QI72" s="492">
        <v>2.5297533434912999E-4</v>
      </c>
      <c r="QJ72" s="492">
        <v>1.9503111824226699E-4</v>
      </c>
      <c r="QK72" s="492">
        <v>2.3387026313783301E-4</v>
      </c>
      <c r="QL72" s="492">
        <v>2.42832651246946E-4</v>
      </c>
      <c r="QM72" s="492">
        <v>5.84900350255218E-5</v>
      </c>
      <c r="QN72" s="330">
        <v>2.18867421010732E-4</v>
      </c>
      <c r="QO72" s="330">
        <v>1.6143562768673099E-4</v>
      </c>
      <c r="QP72" s="330">
        <v>3.2429220781702699E-4</v>
      </c>
      <c r="QQ72" s="330">
        <v>4.7078370496655698E-4</v>
      </c>
      <c r="QR72" s="330">
        <v>4.37949005635445E-4</v>
      </c>
      <c r="QS72" s="330">
        <v>4.1696560901060799E-4</v>
      </c>
      <c r="QT72" s="330">
        <v>4.15375541795458E-4</v>
      </c>
      <c r="QU72" s="330">
        <v>3.5049849616672801E-4</v>
      </c>
      <c r="QV72" s="330">
        <v>4.8292570926545999E-4</v>
      </c>
      <c r="QW72" s="330">
        <v>5.3596218078575297E-4</v>
      </c>
      <c r="QX72" s="330">
        <v>4.3111347189916601E-4</v>
      </c>
      <c r="QY72" s="330">
        <v>4.1252777862355998E-4</v>
      </c>
      <c r="QZ72" s="330">
        <v>4.8700444977688498E-4</v>
      </c>
      <c r="RA72" s="330">
        <v>4.5386916736146402E-4</v>
      </c>
      <c r="RB72" s="330">
        <v>5.8657198967679801E-4</v>
      </c>
      <c r="RC72" s="330">
        <v>4.0241206477668201E-4</v>
      </c>
      <c r="RD72" s="330">
        <v>2.6841055697489103E-4</v>
      </c>
      <c r="RE72" s="330">
        <v>3.9828727846503601E-4</v>
      </c>
      <c r="RF72" s="330">
        <v>3.6148009631629301E-4</v>
      </c>
      <c r="RG72" s="330">
        <v>1.7473272440302799E-4</v>
      </c>
      <c r="RH72" s="330">
        <v>1.49218953336913E-4</v>
      </c>
      <c r="RI72" s="330">
        <v>2.22839983947748E-4</v>
      </c>
      <c r="RJ72" s="330">
        <v>3.70579885921008E-4</v>
      </c>
      <c r="RK72" s="330">
        <v>4.5934215586225399E-4</v>
      </c>
      <c r="RL72" s="330">
        <v>4.5950506737511902E-4</v>
      </c>
      <c r="RM72" s="330">
        <v>4.03784929370823E-4</v>
      </c>
      <c r="RN72" s="330">
        <v>2.0041464298413501E-4</v>
      </c>
      <c r="RO72" s="330">
        <v>2.06177616541368E-4</v>
      </c>
      <c r="RP72" s="330">
        <v>1.27822696612751E-4</v>
      </c>
      <c r="RQ72" s="330">
        <v>1.9976347202170001E-4</v>
      </c>
      <c r="RR72" s="330">
        <v>2.8229810730081499E-4</v>
      </c>
      <c r="RS72" s="330">
        <v>1.9489810074044701E-4</v>
      </c>
      <c r="RT72" s="330">
        <v>2.6517532914733898E-4</v>
      </c>
      <c r="RU72" s="330">
        <v>2.4492751580195798E-4</v>
      </c>
      <c r="RV72" s="330">
        <v>3.3932166399722898E-5</v>
      </c>
      <c r="RW72" s="492">
        <v>2.0037707518825399E-4</v>
      </c>
      <c r="RX72" s="492">
        <v>1.6284509592536E-4</v>
      </c>
      <c r="RY72" s="492">
        <v>3.0967926064398501E-4</v>
      </c>
      <c r="RZ72" s="492">
        <v>4.2683781335197101E-4</v>
      </c>
      <c r="SA72" s="492">
        <v>4.0198579712163697E-4</v>
      </c>
      <c r="SB72" s="492">
        <v>3.74268682180493E-4</v>
      </c>
      <c r="SC72" s="492">
        <v>3.94227187892524E-4</v>
      </c>
      <c r="SD72" s="492">
        <v>2.7165182378975601E-4</v>
      </c>
      <c r="SE72" s="492">
        <v>4.4796446713982598E-4</v>
      </c>
      <c r="SF72" s="492">
        <v>5.04166517965573E-4</v>
      </c>
      <c r="SG72" s="492">
        <v>3.9237931970212002E-4</v>
      </c>
      <c r="SH72" s="492">
        <v>3.80039208175258E-4</v>
      </c>
      <c r="SI72" s="492">
        <v>4.5386693039172301E-4</v>
      </c>
      <c r="SJ72" s="492">
        <v>4.2926219676712502E-4</v>
      </c>
      <c r="SK72" s="492">
        <v>5.5324632003289197E-4</v>
      </c>
      <c r="SL72" s="492">
        <v>3.8809077610162199E-4</v>
      </c>
      <c r="SM72" s="492">
        <v>2.39387028369668E-4</v>
      </c>
      <c r="SN72" s="492">
        <v>3.6442031401422501E-4</v>
      </c>
      <c r="SO72" s="492">
        <v>2.8531620224454802E-4</v>
      </c>
      <c r="SP72" s="492">
        <v>1.61358409658358E-4</v>
      </c>
      <c r="SQ72" s="492">
        <v>1.4340442679279999E-4</v>
      </c>
      <c r="SR72" s="492">
        <v>2.17889189346628E-4</v>
      </c>
      <c r="SS72" s="492">
        <v>3.6266459828711002E-4</v>
      </c>
      <c r="ST72" s="492">
        <v>4.3579520655360701E-4</v>
      </c>
      <c r="SU72" s="492">
        <v>4.4278712481450101E-4</v>
      </c>
      <c r="SV72" s="492">
        <v>3.7380352724313497E-4</v>
      </c>
      <c r="SW72" s="492">
        <v>1.90290871919226E-4</v>
      </c>
      <c r="SX72" s="492">
        <v>1.9998871628776501E-4</v>
      </c>
      <c r="SY72" s="492">
        <v>1.1962090416825999E-4</v>
      </c>
      <c r="SZ72" s="492">
        <v>2.01445026959669E-4</v>
      </c>
      <c r="TA72" s="492">
        <v>2.7698545785685301E-4</v>
      </c>
      <c r="TB72" s="492">
        <v>1.9004622311081799E-4</v>
      </c>
      <c r="TC72" s="492">
        <v>2.6310136704681001E-4</v>
      </c>
      <c r="TD72" s="492">
        <v>2.35621134086012E-4</v>
      </c>
      <c r="TE72" s="492">
        <v>3.61380338832221E-5</v>
      </c>
    </row>
    <row r="73" spans="1:525" x14ac:dyDescent="0.25">
      <c r="A73" s="492">
        <v>8.4726276413588905E-5</v>
      </c>
      <c r="B73" s="492">
        <v>1.10514203079927E-4</v>
      </c>
      <c r="C73" s="492">
        <v>1.2338356937930601E-4</v>
      </c>
      <c r="D73" s="492">
        <v>1.9177646864820599E-4</v>
      </c>
      <c r="E73" s="492">
        <v>2.0269904644735999E-4</v>
      </c>
      <c r="F73" s="492">
        <v>1.3230829021839701E-4</v>
      </c>
      <c r="G73" s="492">
        <v>1.62329377515577E-4</v>
      </c>
      <c r="H73" s="492">
        <v>1.2902820779688199E-4</v>
      </c>
      <c r="I73" s="492">
        <v>2.30988860116002E-4</v>
      </c>
      <c r="J73" s="492">
        <v>2.07844474163691E-4</v>
      </c>
      <c r="K73" s="492">
        <v>1.6598969787576199E-4</v>
      </c>
      <c r="L73" s="492">
        <v>1.61323216015949E-4</v>
      </c>
      <c r="M73" s="492">
        <v>2.0149646628804901E-4</v>
      </c>
      <c r="N73" s="492">
        <v>2.2393340534934499E-4</v>
      </c>
      <c r="O73" s="492">
        <v>2.3727862312032999E-4</v>
      </c>
      <c r="P73" s="492">
        <v>1.6397103707284301E-4</v>
      </c>
      <c r="Q73" s="492">
        <v>1.0877848010569401E-4</v>
      </c>
      <c r="R73" s="492">
        <v>1.4244773795185501E-4</v>
      </c>
      <c r="S73" s="492">
        <v>1.2032283435505499E-4</v>
      </c>
      <c r="T73" s="492">
        <v>8.77370956101861E-5</v>
      </c>
      <c r="U73" s="492">
        <v>9.1703623056837703E-5</v>
      </c>
      <c r="V73" s="492">
        <v>9.2060024856356796E-5</v>
      </c>
      <c r="W73" s="492">
        <v>1.13842495543715E-4</v>
      </c>
      <c r="X73" s="492">
        <v>1.66921643553233E-4</v>
      </c>
      <c r="Y73" s="492">
        <v>1.70250556391995E-4</v>
      </c>
      <c r="Z73" s="492">
        <v>1.43630522971204E-4</v>
      </c>
      <c r="AA73" s="492">
        <v>1.06272695549462E-4</v>
      </c>
      <c r="AB73" s="492">
        <v>1.2417052739217401E-4</v>
      </c>
      <c r="AC73" s="492">
        <v>3.8501881244895703E-5</v>
      </c>
      <c r="AD73" s="492">
        <v>1.3732505571415E-4</v>
      </c>
      <c r="AE73" s="492">
        <v>1.6753652905771401E-4</v>
      </c>
      <c r="AF73" s="492">
        <v>2.5139555688811398E-4</v>
      </c>
      <c r="AG73" s="492">
        <v>1.2153043360022601E-4</v>
      </c>
      <c r="AH73" s="492">
        <v>1.0961032910933699E-4</v>
      </c>
      <c r="AI73" s="492">
        <v>1.32878779074677E-5</v>
      </c>
      <c r="AJ73" s="330">
        <v>9.9555235469954995E-5</v>
      </c>
      <c r="AK73" s="330">
        <v>1.3415082071900901E-4</v>
      </c>
      <c r="AL73" s="330">
        <v>1.4681625226033699E-4</v>
      </c>
      <c r="AM73" s="330">
        <v>2.32608132701445E-4</v>
      </c>
      <c r="AN73" s="330">
        <v>2.3422051806831399E-4</v>
      </c>
      <c r="AO73" s="330">
        <v>1.58528084469403E-4</v>
      </c>
      <c r="AP73" s="330">
        <v>1.8550352490559599E-4</v>
      </c>
      <c r="AQ73" s="330">
        <v>1.3814950338666401E-4</v>
      </c>
      <c r="AR73" s="330">
        <v>2.7269464897052801E-4</v>
      </c>
      <c r="AS73" s="330">
        <v>2.5130334028627098E-4</v>
      </c>
      <c r="AT73" s="330">
        <v>1.85437449346726E-4</v>
      </c>
      <c r="AU73" s="330">
        <v>1.9050047594416499E-4</v>
      </c>
      <c r="AV73" s="330">
        <v>2.4504267479984399E-4</v>
      </c>
      <c r="AW73" s="330">
        <v>2.5808356664197199E-4</v>
      </c>
      <c r="AX73" s="330">
        <v>3.01174971234566E-4</v>
      </c>
      <c r="AY73" s="330">
        <v>2.0457071980532201E-4</v>
      </c>
      <c r="AZ73" s="330">
        <v>1.2559821361308901E-4</v>
      </c>
      <c r="BA73" s="330">
        <v>1.69452292469936E-4</v>
      </c>
      <c r="BB73" s="330">
        <v>1.4829492849470599E-4</v>
      </c>
      <c r="BC73" s="330">
        <v>9.2810862099059201E-5</v>
      </c>
      <c r="BD73" s="330">
        <v>1.02652313999335E-4</v>
      </c>
      <c r="BE73" s="330">
        <v>1.02931139626959E-4</v>
      </c>
      <c r="BF73" s="330">
        <v>1.4246462398088299E-4</v>
      </c>
      <c r="BG73" s="330">
        <v>2.22234794044043E-4</v>
      </c>
      <c r="BH73" s="330">
        <v>2.0067960882557499E-4</v>
      </c>
      <c r="BI73" s="330">
        <v>1.82991442625033E-4</v>
      </c>
      <c r="BJ73" s="330">
        <v>1.18269938524186E-4</v>
      </c>
      <c r="BK73" s="330">
        <v>1.37621241198586E-4</v>
      </c>
      <c r="BL73" s="330">
        <v>4.3838045088043897E-5</v>
      </c>
      <c r="BM73" s="330">
        <v>1.4743445184433899E-4</v>
      </c>
      <c r="BN73" s="330">
        <v>1.9355152642372601E-4</v>
      </c>
      <c r="BO73" s="330">
        <v>3.3612793890630099E-4</v>
      </c>
      <c r="BP73" s="330">
        <v>1.41701055019806E-4</v>
      </c>
      <c r="BQ73" s="330">
        <v>1.23650096539754E-4</v>
      </c>
      <c r="BR73" s="330">
        <v>1.6087250898633199E-5</v>
      </c>
      <c r="BS73" s="492">
        <v>1.0198924050113E-4</v>
      </c>
      <c r="BT73" s="492">
        <v>1.3019602888518199E-4</v>
      </c>
      <c r="BU73" s="492">
        <v>1.4839394572119699E-4</v>
      </c>
      <c r="BV73" s="492">
        <v>2.32226923856748E-4</v>
      </c>
      <c r="BW73" s="492">
        <v>2.34451059436344E-4</v>
      </c>
      <c r="BX73" s="492">
        <v>1.5943365622790099E-4</v>
      </c>
      <c r="BY73" s="492">
        <v>1.8590176749653099E-4</v>
      </c>
      <c r="BZ73" s="492">
        <v>1.3662125232522199E-4</v>
      </c>
      <c r="CA73" s="492">
        <v>2.7123126090203498E-4</v>
      </c>
      <c r="CB73" s="492">
        <v>2.5053500105573902E-4</v>
      </c>
      <c r="CC73" s="492">
        <v>1.8369038992387601E-4</v>
      </c>
      <c r="CD73" s="492">
        <v>1.87952446740379E-4</v>
      </c>
      <c r="CE73" s="492">
        <v>2.43562721249689E-4</v>
      </c>
      <c r="CF73" s="492">
        <v>2.5760237475519102E-4</v>
      </c>
      <c r="CG73" s="492">
        <v>3.13844064792133E-4</v>
      </c>
      <c r="CH73" s="492">
        <v>1.9534200146808299E-4</v>
      </c>
      <c r="CI73" s="492">
        <v>1.2975705375216701E-4</v>
      </c>
      <c r="CJ73" s="492">
        <v>1.7042361382673199E-4</v>
      </c>
      <c r="CK73" s="492">
        <v>1.5609105514551299E-4</v>
      </c>
      <c r="CL73" s="492">
        <v>8.6205319152618794E-5</v>
      </c>
      <c r="CM73" s="492">
        <v>9.7215036215319301E-5</v>
      </c>
      <c r="CN73" s="492">
        <v>1.0131938141884599E-4</v>
      </c>
      <c r="CO73" s="492">
        <v>1.46027203557921E-4</v>
      </c>
      <c r="CP73" s="492">
        <v>2.2077840738847401E-4</v>
      </c>
      <c r="CQ73" s="492">
        <v>2.0626204921163401E-4</v>
      </c>
      <c r="CR73" s="492">
        <v>1.81624941484188E-4</v>
      </c>
      <c r="CS73" s="492">
        <v>1.2330286179394601E-4</v>
      </c>
      <c r="CT73" s="492">
        <v>1.49784001989938E-4</v>
      </c>
      <c r="CU73" s="492">
        <v>4.5206617252780701E-5</v>
      </c>
      <c r="CV73" s="492">
        <v>1.5072051885590699E-4</v>
      </c>
      <c r="CW73" s="492">
        <v>1.79314454219101E-4</v>
      </c>
      <c r="CX73" s="492">
        <v>2.8423370478256299E-4</v>
      </c>
      <c r="CY73" s="492">
        <v>1.41939385647822E-4</v>
      </c>
      <c r="CZ73" s="492">
        <v>1.3234048685337299E-4</v>
      </c>
      <c r="DA73" s="492">
        <v>1.4361306911273201E-5</v>
      </c>
      <c r="DB73" s="330">
        <v>1.02076378005445E-4</v>
      </c>
      <c r="DC73" s="330">
        <v>1.38001256602245E-4</v>
      </c>
      <c r="DD73" s="330">
        <v>1.5015352344723099E-4</v>
      </c>
      <c r="DE73" s="330">
        <v>2.3266440632845501E-4</v>
      </c>
      <c r="DF73" s="330">
        <v>2.3090813417589199E-4</v>
      </c>
      <c r="DG73" s="330">
        <v>1.64180853926884E-4</v>
      </c>
      <c r="DH73" s="330">
        <v>1.8414299650872399E-4</v>
      </c>
      <c r="DI73" s="330">
        <v>1.34837414215474E-4</v>
      </c>
      <c r="DJ73" s="330">
        <v>2.5985447360545299E-4</v>
      </c>
      <c r="DK73" s="330">
        <v>2.4533722410456502E-4</v>
      </c>
      <c r="DL73" s="330">
        <v>1.7576389300005899E-4</v>
      </c>
      <c r="DM73" s="330">
        <v>1.83749116073257E-4</v>
      </c>
      <c r="DN73" s="330">
        <v>2.26721237647942E-4</v>
      </c>
      <c r="DO73" s="330">
        <v>2.4854914314930901E-4</v>
      </c>
      <c r="DP73" s="330">
        <v>3.0636553399370902E-4</v>
      </c>
      <c r="DQ73" s="330">
        <v>2.1600048951505701E-4</v>
      </c>
      <c r="DR73" s="330">
        <v>1.3235292311559299E-4</v>
      </c>
      <c r="DS73" s="330">
        <v>1.67210205733745E-4</v>
      </c>
      <c r="DT73" s="330">
        <v>1.56231681568907E-4</v>
      </c>
      <c r="DU73" s="330">
        <v>8.3526617533942899E-5</v>
      </c>
      <c r="DV73" s="330">
        <v>9.5999565449491904E-5</v>
      </c>
      <c r="DW73" s="330">
        <v>9.9229075498632406E-5</v>
      </c>
      <c r="DX73" s="330">
        <v>1.4793878534073699E-4</v>
      </c>
      <c r="DY73" s="330">
        <v>2.04204394967992E-4</v>
      </c>
      <c r="DZ73" s="330">
        <v>1.9679109521639801E-4</v>
      </c>
      <c r="EA73" s="330">
        <v>1.7866672172105701E-4</v>
      </c>
      <c r="EB73" s="330">
        <v>1.20099426641828E-4</v>
      </c>
      <c r="EC73" s="330">
        <v>1.49090886763686E-4</v>
      </c>
      <c r="ED73" s="330">
        <v>5.0644899269632899E-5</v>
      </c>
      <c r="EE73" s="330">
        <v>1.36310030807124E-4</v>
      </c>
      <c r="EF73" s="330">
        <v>1.9323455216473001E-4</v>
      </c>
      <c r="EG73" s="330">
        <v>3.1341224231114798E-4</v>
      </c>
      <c r="EH73" s="330">
        <v>1.4540516125329401E-4</v>
      </c>
      <c r="EI73" s="330">
        <v>1.2504492576692901E-4</v>
      </c>
      <c r="EJ73" s="330">
        <v>1.2446306101187301E-5</v>
      </c>
      <c r="EK73" s="492">
        <v>1.07615146807133E-4</v>
      </c>
      <c r="EL73" s="492">
        <v>1.39546634449514E-4</v>
      </c>
      <c r="EM73" s="492">
        <v>1.65286628659266E-4</v>
      </c>
      <c r="EN73" s="492">
        <v>2.7382567372499902E-4</v>
      </c>
      <c r="EO73" s="492">
        <v>2.8152579201609298E-4</v>
      </c>
      <c r="EP73" s="492">
        <v>1.7519504164423199E-4</v>
      </c>
      <c r="EQ73" s="492">
        <v>2.0752040322679599E-4</v>
      </c>
      <c r="ER73" s="492">
        <v>1.4903554936847999E-4</v>
      </c>
      <c r="ES73" s="492">
        <v>2.9249912682473902E-4</v>
      </c>
      <c r="ET73" s="492">
        <v>2.7918425269208099E-4</v>
      </c>
      <c r="EU73" s="492">
        <v>1.9505400426722601E-4</v>
      </c>
      <c r="EV73" s="492">
        <v>1.9471538104829601E-4</v>
      </c>
      <c r="EW73" s="492">
        <v>2.5332623528477702E-4</v>
      </c>
      <c r="EX73" s="492">
        <v>2.8438120687313098E-4</v>
      </c>
      <c r="EY73" s="492">
        <v>3.4683773855097001E-4</v>
      </c>
      <c r="EZ73" s="492">
        <v>1.9861499837938701E-4</v>
      </c>
      <c r="FA73" s="492">
        <v>1.4347783268023901E-4</v>
      </c>
      <c r="FB73" s="492">
        <v>1.7909478448472E-4</v>
      </c>
      <c r="FC73" s="492">
        <v>1.73417555851478E-4</v>
      </c>
      <c r="FD73" s="492">
        <v>9.03336456681711E-5</v>
      </c>
      <c r="FE73" s="492">
        <v>1.03921546051493E-4</v>
      </c>
      <c r="FF73" s="492">
        <v>1.08266651708569E-4</v>
      </c>
      <c r="FG73" s="492">
        <v>1.5899389232674601E-4</v>
      </c>
      <c r="FH73" s="492">
        <v>2.3949335164511601E-4</v>
      </c>
      <c r="FI73" s="492">
        <v>2.2545980693718801E-4</v>
      </c>
      <c r="FJ73" s="492">
        <v>1.84884513464711E-4</v>
      </c>
      <c r="FK73" s="492">
        <v>1.3045209580415899E-4</v>
      </c>
      <c r="FL73" s="492">
        <v>1.4764294947614801E-4</v>
      </c>
      <c r="FM73" s="492">
        <v>5.3909616439692099E-5</v>
      </c>
      <c r="FN73" s="492">
        <v>1.5213416623689901E-4</v>
      </c>
      <c r="FO73" s="492">
        <v>1.91215507345545E-4</v>
      </c>
      <c r="FP73" s="492">
        <v>2.6003678221784698E-4</v>
      </c>
      <c r="FQ73" s="492">
        <v>1.5766712183020099E-4</v>
      </c>
      <c r="FR73" s="492">
        <v>1.4151062698811601E-4</v>
      </c>
      <c r="FS73" s="492">
        <v>2.1935565557049701E-5</v>
      </c>
      <c r="FT73" s="330">
        <v>1.25228789530173E-4</v>
      </c>
      <c r="FU73" s="330">
        <v>1.4375039786826299E-4</v>
      </c>
      <c r="FV73" s="330">
        <v>1.9424683120385401E-4</v>
      </c>
      <c r="FW73" s="330">
        <v>3.2877027920499602E-4</v>
      </c>
      <c r="FX73" s="330">
        <v>3.4771933786318699E-4</v>
      </c>
      <c r="FY73" s="330">
        <v>2.2024506896354699E-4</v>
      </c>
      <c r="FZ73" s="330">
        <v>2.41709358696287E-4</v>
      </c>
      <c r="GA73" s="330">
        <v>1.6006874842423499E-4</v>
      </c>
      <c r="GB73" s="330">
        <v>3.2933697579211899E-4</v>
      </c>
      <c r="GC73" s="330">
        <v>3.2943286655297201E-4</v>
      </c>
      <c r="GD73" s="330">
        <v>2.24894511039856E-4</v>
      </c>
      <c r="GE73" s="330">
        <v>2.39418003005055E-4</v>
      </c>
      <c r="GF73" s="330">
        <v>3.0295106563231998E-4</v>
      </c>
      <c r="GG73" s="330">
        <v>3.4322186301023597E-4</v>
      </c>
      <c r="GH73" s="330">
        <v>4.3505508848438898E-4</v>
      </c>
      <c r="GI73" s="330">
        <v>2.6200709094961598E-4</v>
      </c>
      <c r="GJ73" s="330">
        <v>1.5634088814290201E-4</v>
      </c>
      <c r="GK73" s="330">
        <v>2.1466442640160201E-4</v>
      </c>
      <c r="GL73" s="330">
        <v>2.0245332346749401E-4</v>
      </c>
      <c r="GM73" s="330">
        <v>1.0448066651375E-4</v>
      </c>
      <c r="GN73" s="330">
        <v>1.1345771812043E-4</v>
      </c>
      <c r="GO73" s="330">
        <v>1.2477651488509699E-4</v>
      </c>
      <c r="GP73" s="330">
        <v>1.8837192978723701E-4</v>
      </c>
      <c r="GQ73" s="330">
        <v>2.8124006799235598E-4</v>
      </c>
      <c r="GR73" s="330">
        <v>2.6700762137903502E-4</v>
      </c>
      <c r="GS73" s="330">
        <v>2.1084336364834099E-4</v>
      </c>
      <c r="GT73" s="330">
        <v>1.5459236382136401E-4</v>
      </c>
      <c r="GU73" s="330">
        <v>1.5531701602420299E-4</v>
      </c>
      <c r="GV73" s="330">
        <v>6.1126203533425001E-5</v>
      </c>
      <c r="GW73" s="330">
        <v>1.6660102057037299E-4</v>
      </c>
      <c r="GX73" s="330">
        <v>1.7896285849669399E-4</v>
      </c>
      <c r="GY73" s="330">
        <v>2.56775274657915E-4</v>
      </c>
      <c r="GZ73" s="330">
        <v>1.6457844654726501E-4</v>
      </c>
      <c r="HA73" s="330">
        <v>1.6215727783510501E-4</v>
      </c>
      <c r="HB73" s="330">
        <v>2.8751382847260601E-5</v>
      </c>
      <c r="HC73" s="492">
        <v>1.2593575361301401E-4</v>
      </c>
      <c r="HD73" s="492">
        <v>1.4692366581824901E-4</v>
      </c>
      <c r="HE73" s="492">
        <v>1.9528760606706501E-4</v>
      </c>
      <c r="HF73" s="492">
        <v>3.41332271794948E-4</v>
      </c>
      <c r="HG73" s="492">
        <v>3.5029659714910999E-4</v>
      </c>
      <c r="HH73" s="492">
        <v>2.2794482429056899E-4</v>
      </c>
      <c r="HI73" s="492">
        <v>2.5074637070333997E-4</v>
      </c>
      <c r="HJ73" s="492">
        <v>1.67056224753951E-4</v>
      </c>
      <c r="HK73" s="492">
        <v>3.2876011167106897E-4</v>
      </c>
      <c r="HL73" s="492">
        <v>3.3699636697670298E-4</v>
      </c>
      <c r="HM73" s="492">
        <v>2.3555390578713901E-4</v>
      </c>
      <c r="HN73" s="492">
        <v>2.5345799283056202E-4</v>
      </c>
      <c r="HO73" s="492">
        <v>3.1889204952181502E-4</v>
      </c>
      <c r="HP73" s="492">
        <v>3.5269527008227798E-4</v>
      </c>
      <c r="HQ73" s="492">
        <v>4.39443357154552E-4</v>
      </c>
      <c r="HR73" s="492">
        <v>2.6482165710477401E-4</v>
      </c>
      <c r="HS73" s="492">
        <v>1.7452791030654499E-4</v>
      </c>
      <c r="HT73" s="492">
        <v>2.23752844062676E-4</v>
      </c>
      <c r="HU73" s="492">
        <v>2.00367153519211E-4</v>
      </c>
      <c r="HV73" s="492">
        <v>1.02406221955037E-4</v>
      </c>
      <c r="HW73" s="492">
        <v>1.11370281586612E-4</v>
      </c>
      <c r="HX73" s="492">
        <v>1.2486398430879499E-4</v>
      </c>
      <c r="HY73" s="492">
        <v>1.91926552139102E-4</v>
      </c>
      <c r="HZ73" s="492">
        <v>2.9691869113404801E-4</v>
      </c>
      <c r="IA73" s="492">
        <v>2.7587452050048598E-4</v>
      </c>
      <c r="IB73" s="492">
        <v>2.1717134865228101E-4</v>
      </c>
      <c r="IC73" s="492">
        <v>1.5222676581759799E-4</v>
      </c>
      <c r="ID73" s="492">
        <v>1.54210844343046E-4</v>
      </c>
      <c r="IE73" s="492">
        <v>6.5825509821192005E-5</v>
      </c>
      <c r="IF73" s="492">
        <v>1.67595562284048E-4</v>
      </c>
      <c r="IG73" s="492">
        <v>1.8158233508656601E-4</v>
      </c>
      <c r="IH73" s="492">
        <v>2.28799557313219E-4</v>
      </c>
      <c r="II73" s="492">
        <v>1.7067608354379499E-4</v>
      </c>
      <c r="IJ73" s="492">
        <v>1.7038727743545E-4</v>
      </c>
      <c r="IK73" s="492">
        <v>3.3112130038470698E-5</v>
      </c>
      <c r="IL73" s="330">
        <v>1.39245040770534E-4</v>
      </c>
      <c r="IM73" s="330">
        <v>1.69302158336727E-4</v>
      </c>
      <c r="IN73" s="330">
        <v>2.1038713257561799E-4</v>
      </c>
      <c r="IO73" s="330">
        <v>3.5181421277127298E-4</v>
      </c>
      <c r="IP73" s="330">
        <v>3.5854399631871401E-4</v>
      </c>
      <c r="IQ73" s="330">
        <v>2.37747624631371E-4</v>
      </c>
      <c r="IR73" s="330">
        <v>2.6411087149560899E-4</v>
      </c>
      <c r="IS73" s="330">
        <v>1.9478799610108999E-4</v>
      </c>
      <c r="IT73" s="330">
        <v>3.6406671307782099E-4</v>
      </c>
      <c r="IU73" s="330">
        <v>3.6079678422586001E-4</v>
      </c>
      <c r="IV73" s="330">
        <v>2.6536209253638898E-4</v>
      </c>
      <c r="IW73" s="330">
        <v>2.7514467884732E-4</v>
      </c>
      <c r="IX73" s="330">
        <v>3.4729842605617602E-4</v>
      </c>
      <c r="IY73" s="330">
        <v>3.5172553463471399E-4</v>
      </c>
      <c r="IZ73" s="330">
        <v>4.4869400646683702E-4</v>
      </c>
      <c r="JA73" s="330">
        <v>2.4712150539536298E-4</v>
      </c>
      <c r="JB73" s="330">
        <v>1.77567784722636E-4</v>
      </c>
      <c r="JC73" s="330">
        <v>2.42848688800455E-4</v>
      </c>
      <c r="JD73" s="330">
        <v>2.0972154980832E-4</v>
      </c>
      <c r="JE73" s="330">
        <v>1.1563872926752401E-4</v>
      </c>
      <c r="JF73" s="330">
        <v>1.16421450955061E-4</v>
      </c>
      <c r="JG73" s="330">
        <v>1.3831966564112501E-4</v>
      </c>
      <c r="JH73" s="330">
        <v>2.2865967795898001E-4</v>
      </c>
      <c r="JI73" s="330">
        <v>3.2550871569121502E-4</v>
      </c>
      <c r="JJ73" s="330">
        <v>2.8399517783131998E-4</v>
      </c>
      <c r="JK73" s="330">
        <v>2.3828521553936099E-4</v>
      </c>
      <c r="JL73" s="330">
        <v>1.56857917518258E-4</v>
      </c>
      <c r="JM73" s="330">
        <v>1.8660388807619101E-4</v>
      </c>
      <c r="JN73" s="330">
        <v>7.4919045697992501E-5</v>
      </c>
      <c r="JO73" s="330">
        <v>1.8082699682481701E-4</v>
      </c>
      <c r="JP73" s="330">
        <v>2.4815412508235799E-4</v>
      </c>
      <c r="JQ73" s="330">
        <v>3.6339684780115202E-4</v>
      </c>
      <c r="JR73" s="330">
        <v>1.9285422529962101E-4</v>
      </c>
      <c r="JS73" s="330">
        <v>1.81734950562654E-4</v>
      </c>
      <c r="JT73" s="330">
        <v>3.8350911367917599E-5</v>
      </c>
      <c r="JU73" s="492">
        <v>1.5861922703334799E-4</v>
      </c>
      <c r="JV73" s="492">
        <v>1.63711649514021E-4</v>
      </c>
      <c r="JW73" s="492">
        <v>2.21673214697185E-4</v>
      </c>
      <c r="JX73" s="492">
        <v>3.81242806078767E-4</v>
      </c>
      <c r="JY73" s="492">
        <v>3.9575575946732298E-4</v>
      </c>
      <c r="JZ73" s="492">
        <v>2.4915826314381298E-4</v>
      </c>
      <c r="KA73" s="492">
        <v>2.8002510048885399E-4</v>
      </c>
      <c r="KB73" s="492">
        <v>1.99033106330386E-4</v>
      </c>
      <c r="KC73" s="492">
        <v>4.0232897149241503E-4</v>
      </c>
      <c r="KD73" s="492">
        <v>3.9265106881629998E-4</v>
      </c>
      <c r="KE73" s="492">
        <v>2.9729149460925198E-4</v>
      </c>
      <c r="KF73" s="492">
        <v>3.12420689083688E-4</v>
      </c>
      <c r="KG73" s="492">
        <v>3.9821057318398299E-4</v>
      </c>
      <c r="KH73" s="492">
        <v>3.9487045625492102E-4</v>
      </c>
      <c r="KI73" s="492">
        <v>4.8788448850890299E-4</v>
      </c>
      <c r="KJ73" s="492">
        <v>2.5335923949709E-4</v>
      </c>
      <c r="KK73" s="492">
        <v>1.78061983806792E-4</v>
      </c>
      <c r="KL73" s="492">
        <v>2.6928149210513497E-4</v>
      </c>
      <c r="KM73" s="492">
        <v>2.2235333306789101E-4</v>
      </c>
      <c r="KN73" s="492">
        <v>1.19883978328777E-4</v>
      </c>
      <c r="KO73" s="492">
        <v>1.23999431729768E-4</v>
      </c>
      <c r="KP73" s="492">
        <v>1.4337733549203301E-4</v>
      </c>
      <c r="KQ73" s="492">
        <v>2.0799239256487299E-4</v>
      </c>
      <c r="KR73" s="492">
        <v>3.13073714809302E-4</v>
      </c>
      <c r="KS73" s="492">
        <v>2.6719189388699297E-4</v>
      </c>
      <c r="KT73" s="492">
        <v>2.5453903735152402E-4</v>
      </c>
      <c r="KU73" s="492">
        <v>1.6211194673748899E-4</v>
      </c>
      <c r="KV73" s="492">
        <v>1.71589918087745E-4</v>
      </c>
      <c r="KW73" s="492">
        <v>7.5050602574270898E-5</v>
      </c>
      <c r="KX73" s="492">
        <v>1.89217143149453E-4</v>
      </c>
      <c r="KY73" s="492">
        <v>2.58799074114348E-4</v>
      </c>
      <c r="KZ73" s="492">
        <v>3.2100523291082498E-4</v>
      </c>
      <c r="LA73" s="492">
        <v>1.8532018891663301E-4</v>
      </c>
      <c r="LB73" s="492">
        <v>1.8372920277163099E-4</v>
      </c>
      <c r="LC73" s="492">
        <v>2.5879120033030299E-5</v>
      </c>
      <c r="LD73" s="330">
        <v>1.7549348888339799E-4</v>
      </c>
      <c r="LE73" s="330">
        <v>1.72971242110132E-4</v>
      </c>
      <c r="LF73" s="330">
        <v>2.43419942917733E-4</v>
      </c>
      <c r="LG73" s="330">
        <v>4.0889740611483498E-4</v>
      </c>
      <c r="LH73" s="330">
        <v>4.3732871522312401E-4</v>
      </c>
      <c r="LI73" s="330">
        <v>2.70167861608973E-4</v>
      </c>
      <c r="LJ73" s="330">
        <v>2.9782610349549099E-4</v>
      </c>
      <c r="LK73" s="330">
        <v>2.0232978847322801E-4</v>
      </c>
      <c r="LL73" s="330">
        <v>4.0294259642347099E-4</v>
      </c>
      <c r="LM73" s="330">
        <v>4.0921865202951402E-4</v>
      </c>
      <c r="LN73" s="330">
        <v>3.1626376090103402E-4</v>
      </c>
      <c r="LO73" s="330">
        <v>3.35217397425579E-4</v>
      </c>
      <c r="LP73" s="330">
        <v>4.6966925131036399E-4</v>
      </c>
      <c r="LQ73" s="330">
        <v>4.31981144177931E-4</v>
      </c>
      <c r="LR73" s="330">
        <v>5.5851622240424205E-4</v>
      </c>
      <c r="LS73" s="330">
        <v>2.6723889068982598E-4</v>
      </c>
      <c r="LT73" s="330">
        <v>1.9369119136107701E-4</v>
      </c>
      <c r="LU73" s="330">
        <v>2.9166649489829102E-4</v>
      </c>
      <c r="LV73" s="330">
        <v>2.69105938523725E-4</v>
      </c>
      <c r="LW73" s="330">
        <v>1.3018312938361E-4</v>
      </c>
      <c r="LX73" s="330">
        <v>1.2701199077855499E-4</v>
      </c>
      <c r="LY73" s="330">
        <v>1.53593452696343E-4</v>
      </c>
      <c r="LZ73" s="330">
        <v>2.2528545491534599E-4</v>
      </c>
      <c r="MA73" s="330">
        <v>3.15257827129206E-4</v>
      </c>
      <c r="MB73" s="330">
        <v>2.7741341885782598E-4</v>
      </c>
      <c r="MC73" s="330">
        <v>2.7754206623054902E-4</v>
      </c>
      <c r="MD73" s="330">
        <v>1.6086729909608899E-4</v>
      </c>
      <c r="ME73" s="330">
        <v>1.8746101864379201E-4</v>
      </c>
      <c r="MF73" s="330">
        <v>8.5896388502692398E-5</v>
      </c>
      <c r="MG73" s="330">
        <v>1.95748942718967E-4</v>
      </c>
      <c r="MH73" s="330">
        <v>2.6082939892968201E-4</v>
      </c>
      <c r="MI73" s="330">
        <v>3.3434494634916801E-4</v>
      </c>
      <c r="MJ73" s="330">
        <v>1.9821391684729501E-4</v>
      </c>
      <c r="MK73" s="330">
        <v>1.8971105118214201E-4</v>
      </c>
      <c r="ML73" s="330">
        <v>4.7304880387418803E-5</v>
      </c>
      <c r="MM73" s="492">
        <v>1.53228974168993E-4</v>
      </c>
      <c r="MN73" s="492">
        <v>1.5171249936545001E-4</v>
      </c>
      <c r="MO73" s="492">
        <v>2.26324930158202E-4</v>
      </c>
      <c r="MP73" s="492">
        <v>3.6535634357853103E-4</v>
      </c>
      <c r="MQ73" s="492">
        <v>3.6512121393699203E-4</v>
      </c>
      <c r="MR73" s="492">
        <v>2.5573515276389099E-4</v>
      </c>
      <c r="MS73" s="492">
        <v>2.7674920004233802E-4</v>
      </c>
      <c r="MT73" s="492">
        <v>2.0055851812994001E-4</v>
      </c>
      <c r="MU73" s="492">
        <v>3.7795599157793399E-4</v>
      </c>
      <c r="MV73" s="492">
        <v>3.8432690265421601E-4</v>
      </c>
      <c r="MW73" s="492">
        <v>2.98458147546666E-4</v>
      </c>
      <c r="MX73" s="492">
        <v>3.1446600111801199E-4</v>
      </c>
      <c r="MY73" s="492">
        <v>4.3575111835631001E-4</v>
      </c>
      <c r="MZ73" s="492">
        <v>4.3450567729658098E-4</v>
      </c>
      <c r="NA73" s="492">
        <v>5.14356527738255E-4</v>
      </c>
      <c r="NB73" s="492">
        <v>2.5334542296943902E-4</v>
      </c>
      <c r="NC73" s="492">
        <v>1.92579340248044E-4</v>
      </c>
      <c r="ND73" s="492">
        <v>2.7688836339384598E-4</v>
      </c>
      <c r="NE73" s="492">
        <v>2.60895185598058E-4</v>
      </c>
      <c r="NF73" s="492">
        <v>1.1556531076518801E-4</v>
      </c>
      <c r="NG73" s="492">
        <v>1.2426584048555201E-4</v>
      </c>
      <c r="NH73" s="492">
        <v>1.4603143284232901E-4</v>
      </c>
      <c r="NI73" s="492">
        <v>2.2288182480680499E-4</v>
      </c>
      <c r="NJ73" s="492">
        <v>2.97755811448341E-4</v>
      </c>
      <c r="NK73" s="492">
        <v>2.6600569255831298E-4</v>
      </c>
      <c r="NL73" s="492">
        <v>2.8769333050938299E-4</v>
      </c>
      <c r="NM73" s="492">
        <v>1.5165395130706401E-4</v>
      </c>
      <c r="NN73" s="492">
        <v>1.8209265827580899E-4</v>
      </c>
      <c r="NO73" s="492">
        <v>8.5914269283777803E-5</v>
      </c>
      <c r="NP73" s="492">
        <v>1.8077157141709201E-4</v>
      </c>
      <c r="NQ73" s="492">
        <v>2.4242983570410599E-4</v>
      </c>
      <c r="NR73" s="492">
        <v>3.3027397802025502E-4</v>
      </c>
      <c r="NS73" s="492">
        <v>1.9125385664088299E-4</v>
      </c>
      <c r="NT73" s="492">
        <v>1.8447542757100101E-4</v>
      </c>
      <c r="NU73" s="492">
        <v>5.97525841635007E-5</v>
      </c>
      <c r="NV73" s="330">
        <v>1.5654963651900899E-4</v>
      </c>
      <c r="NW73" s="330">
        <v>1.3418960438885499E-4</v>
      </c>
      <c r="NX73" s="330">
        <v>2.2178864773812499E-4</v>
      </c>
      <c r="NY73" s="330">
        <v>3.5523691138970197E-4</v>
      </c>
      <c r="NZ73" s="330">
        <v>3.3924463300902198E-4</v>
      </c>
      <c r="OA73" s="330">
        <v>2.5715468674231698E-4</v>
      </c>
      <c r="OB73" s="330">
        <v>2.7672927843829101E-4</v>
      </c>
      <c r="OC73" s="330">
        <v>2.12250006746092E-4</v>
      </c>
      <c r="OD73" s="330">
        <v>3.7403829659170198E-4</v>
      </c>
      <c r="OE73" s="330">
        <v>3.9835978978761599E-4</v>
      </c>
      <c r="OF73" s="330">
        <v>3.0603114803582E-4</v>
      </c>
      <c r="OG73" s="330">
        <v>3.3017543736660798E-4</v>
      </c>
      <c r="OH73" s="330">
        <v>4.5247085834636898E-4</v>
      </c>
      <c r="OI73" s="330">
        <v>4.4939345334323299E-4</v>
      </c>
      <c r="OJ73" s="330">
        <v>5.1212924044501595E-4</v>
      </c>
      <c r="OK73" s="330">
        <v>2.77919047216882E-4</v>
      </c>
      <c r="OL73" s="330">
        <v>1.91283690688395E-4</v>
      </c>
      <c r="OM73" s="330">
        <v>2.8713919694868398E-4</v>
      </c>
      <c r="ON73" s="330">
        <v>2.4651836913597698E-4</v>
      </c>
      <c r="OO73" s="330">
        <v>1.12981124877903E-4</v>
      </c>
      <c r="OP73" s="330">
        <v>1.21673172700268E-4</v>
      </c>
      <c r="OQ73" s="330">
        <v>1.4217919981828099E-4</v>
      </c>
      <c r="OR73" s="330">
        <v>2.1834561649807199E-4</v>
      </c>
      <c r="OS73" s="330">
        <v>3.0118710391383301E-4</v>
      </c>
      <c r="OT73" s="330">
        <v>2.6559826016750199E-4</v>
      </c>
      <c r="OU73" s="330">
        <v>2.9196379136853999E-4</v>
      </c>
      <c r="OV73" s="330">
        <v>1.4951310420208201E-4</v>
      </c>
      <c r="OW73" s="330">
        <v>1.66535546024889E-4</v>
      </c>
      <c r="OX73" s="330">
        <v>8.2973541649510095E-5</v>
      </c>
      <c r="OY73" s="330">
        <v>1.7322652392615901E-4</v>
      </c>
      <c r="OZ73" s="330">
        <v>2.22623446816856E-4</v>
      </c>
      <c r="PA73" s="330">
        <v>2.87174565873244E-4</v>
      </c>
      <c r="PB73" s="330">
        <v>1.83195449358652E-4</v>
      </c>
      <c r="PC73" s="330">
        <v>1.79503266966149E-4</v>
      </c>
      <c r="PD73" s="330">
        <v>5.3292154461762402E-5</v>
      </c>
      <c r="PE73" s="492">
        <v>1.52675873362038E-4</v>
      </c>
      <c r="PF73" s="492">
        <v>1.4713331380515401E-4</v>
      </c>
      <c r="PG73" s="492">
        <v>2.3182546340121401E-4</v>
      </c>
      <c r="PH73" s="492">
        <v>3.6797011481555302E-4</v>
      </c>
      <c r="PI73" s="492">
        <v>3.4247697382425602E-4</v>
      </c>
      <c r="PJ73" s="492">
        <v>2.7121589604184402E-4</v>
      </c>
      <c r="PK73" s="492">
        <v>2.9096074815369101E-4</v>
      </c>
      <c r="PL73" s="492">
        <v>2.2719627327750399E-4</v>
      </c>
      <c r="PM73" s="492">
        <v>3.9377381616539599E-4</v>
      </c>
      <c r="PN73" s="492">
        <v>4.10307927638434E-4</v>
      </c>
      <c r="PO73" s="492">
        <v>3.1880402624227398E-4</v>
      </c>
      <c r="PP73" s="492">
        <v>3.35017410856761E-4</v>
      </c>
      <c r="PQ73" s="492">
        <v>4.6531636242076898E-4</v>
      </c>
      <c r="PR73" s="492">
        <v>4.34834260252054E-4</v>
      </c>
      <c r="PS73" s="492">
        <v>5.1725428041257996E-4</v>
      </c>
      <c r="PT73" s="492">
        <v>3.0893022421875198E-4</v>
      </c>
      <c r="PU73" s="492">
        <v>2.13731014460214E-4</v>
      </c>
      <c r="PV73" s="492">
        <v>2.9737796414741299E-4</v>
      </c>
      <c r="PW73" s="492">
        <v>2.56738155970159E-4</v>
      </c>
      <c r="PX73" s="492">
        <v>1.2277395849299099E-4</v>
      </c>
      <c r="PY73" s="492">
        <v>1.2208600460377099E-4</v>
      </c>
      <c r="PZ73" s="492">
        <v>1.50332029500252E-4</v>
      </c>
      <c r="QA73" s="492">
        <v>2.44079699556128E-4</v>
      </c>
      <c r="QB73" s="492">
        <v>2.9942803367340198E-4</v>
      </c>
      <c r="QC73" s="492">
        <v>2.7878512197359402E-4</v>
      </c>
      <c r="QD73" s="492">
        <v>3.26055035444522E-4</v>
      </c>
      <c r="QE73" s="492">
        <v>1.5538200746200299E-4</v>
      </c>
      <c r="QF73" s="492">
        <v>1.8916572744112501E-4</v>
      </c>
      <c r="QG73" s="492">
        <v>8.4393256186728207E-5</v>
      </c>
      <c r="QH73" s="492">
        <v>1.9011189794325E-4</v>
      </c>
      <c r="QI73" s="492">
        <v>2.4474645369846899E-4</v>
      </c>
      <c r="QJ73" s="492">
        <v>3.0100010109516999E-4</v>
      </c>
      <c r="QK73" s="492">
        <v>1.93931308842841E-4</v>
      </c>
      <c r="QL73" s="492">
        <v>1.9491616599239699E-4</v>
      </c>
      <c r="QM73" s="492">
        <v>6.2314719313092299E-5</v>
      </c>
      <c r="QN73" s="330">
        <v>1.6268865697177101E-4</v>
      </c>
      <c r="QO73" s="330">
        <v>1.1807843587562301E-4</v>
      </c>
      <c r="QP73" s="330">
        <v>2.3482466787643299E-4</v>
      </c>
      <c r="QQ73" s="330">
        <v>3.5914469172203901E-4</v>
      </c>
      <c r="QR73" s="330">
        <v>3.3584030342623798E-4</v>
      </c>
      <c r="QS73" s="330">
        <v>2.6876003946158401E-4</v>
      </c>
      <c r="QT73" s="330">
        <v>2.8869113018031899E-4</v>
      </c>
      <c r="QU73" s="330">
        <v>2.29195339803022E-4</v>
      </c>
      <c r="QV73" s="330">
        <v>3.8706973388984102E-4</v>
      </c>
      <c r="QW73" s="330">
        <v>4.2084459871145799E-4</v>
      </c>
      <c r="QX73" s="330">
        <v>3.1437010744451402E-4</v>
      </c>
      <c r="QY73" s="330">
        <v>3.2767439832265602E-4</v>
      </c>
      <c r="QZ73" s="330">
        <v>4.3637997007894602E-4</v>
      </c>
      <c r="RA73" s="330">
        <v>4.4413827286622003E-4</v>
      </c>
      <c r="RB73" s="330">
        <v>5.2630046944312202E-4</v>
      </c>
      <c r="RC73" s="330">
        <v>2.9802604324009202E-4</v>
      </c>
      <c r="RD73" s="330">
        <v>2.01595033520366E-4</v>
      </c>
      <c r="RE73" s="330">
        <v>3.0472252488347902E-4</v>
      </c>
      <c r="RF73" s="330">
        <v>2.6516380334108599E-4</v>
      </c>
      <c r="RG73" s="330">
        <v>1.29158273684906E-4</v>
      </c>
      <c r="RH73" s="330">
        <v>1.25046757295278E-4</v>
      </c>
      <c r="RI73" s="330">
        <v>1.5300866777410299E-4</v>
      </c>
      <c r="RJ73" s="330">
        <v>2.2623749070473499E-4</v>
      </c>
      <c r="RK73" s="330">
        <v>2.95526796701212E-4</v>
      </c>
      <c r="RL73" s="330">
        <v>2.8929009045869798E-4</v>
      </c>
      <c r="RM73" s="330">
        <v>2.9819330927051798E-4</v>
      </c>
      <c r="RN73" s="330">
        <v>1.5238482492320601E-4</v>
      </c>
      <c r="RO73" s="330">
        <v>1.7673003857001201E-4</v>
      </c>
      <c r="RP73" s="330">
        <v>7.8280582892265098E-5</v>
      </c>
      <c r="RQ73" s="330">
        <v>1.77008055779394E-4</v>
      </c>
      <c r="RR73" s="330">
        <v>2.4060250653300399E-4</v>
      </c>
      <c r="RS73" s="330">
        <v>2.9863883863494702E-4</v>
      </c>
      <c r="RT73" s="330">
        <v>1.85615832088642E-4</v>
      </c>
      <c r="RU73" s="330">
        <v>1.8122070035231E-4</v>
      </c>
      <c r="RV73" s="330">
        <v>3.8548408648057E-5</v>
      </c>
      <c r="RW73" s="492">
        <v>1.38619444400566E-4</v>
      </c>
      <c r="RX73" s="492">
        <v>1.17826998930562E-4</v>
      </c>
      <c r="RY73" s="492">
        <v>2.1251989987274201E-4</v>
      </c>
      <c r="RZ73" s="492">
        <v>3.07478165233772E-4</v>
      </c>
      <c r="SA73" s="492">
        <v>2.9199463759752698E-4</v>
      </c>
      <c r="SB73" s="492">
        <v>2.3345150906753701E-4</v>
      </c>
      <c r="SC73" s="492">
        <v>2.6158978052061001E-4</v>
      </c>
      <c r="SD73" s="492">
        <v>1.7062330187619099E-4</v>
      </c>
      <c r="SE73" s="492">
        <v>3.5058487125871798E-4</v>
      </c>
      <c r="SF73" s="492">
        <v>3.7706769376262398E-4</v>
      </c>
      <c r="SG73" s="492">
        <v>2.6969368393077101E-4</v>
      </c>
      <c r="SH73" s="492">
        <v>2.8438984871521298E-4</v>
      </c>
      <c r="SI73" s="492">
        <v>3.8793941899138002E-4</v>
      </c>
      <c r="SJ73" s="492">
        <v>3.9938331122883698E-4</v>
      </c>
      <c r="SK73" s="492">
        <v>4.6885430274893101E-4</v>
      </c>
      <c r="SL73" s="492">
        <v>2.7838745158944E-4</v>
      </c>
      <c r="SM73" s="492">
        <v>1.7735538587288101E-4</v>
      </c>
      <c r="SN73" s="492">
        <v>2.64898320946033E-4</v>
      </c>
      <c r="SO73" s="492">
        <v>2.1230827524967299E-4</v>
      </c>
      <c r="SP73" s="492">
        <v>1.14193212111785E-4</v>
      </c>
      <c r="SQ73" s="492">
        <v>1.0860012189636E-4</v>
      </c>
      <c r="SR73" s="492">
        <v>1.4219438988333601E-4</v>
      </c>
      <c r="SS73" s="492">
        <v>2.11288241710381E-4</v>
      </c>
      <c r="ST73" s="492">
        <v>2.6815007185674E-4</v>
      </c>
      <c r="SU73" s="492">
        <v>2.5284575872494401E-4</v>
      </c>
      <c r="SV73" s="492">
        <v>2.6098025043129897E-4</v>
      </c>
      <c r="SW73" s="492">
        <v>1.3451985226713099E-4</v>
      </c>
      <c r="SX73" s="492">
        <v>1.7157386053261899E-4</v>
      </c>
      <c r="SY73" s="492">
        <v>6.96594393779028E-5</v>
      </c>
      <c r="SZ73" s="492">
        <v>1.6984412086244299E-4</v>
      </c>
      <c r="TA73" s="492">
        <v>2.29395055510002E-4</v>
      </c>
      <c r="TB73" s="492">
        <v>3.2404092031787399E-4</v>
      </c>
      <c r="TC73" s="492">
        <v>1.7170621151445299E-4</v>
      </c>
      <c r="TD73" s="492">
        <v>1.65107962629813E-4</v>
      </c>
      <c r="TE73" s="492">
        <v>4.7119095277537203E-5</v>
      </c>
    </row>
    <row r="74" spans="1:525" x14ac:dyDescent="0.25">
      <c r="A74" s="492">
        <v>5.4547356580004603E-5</v>
      </c>
      <c r="B74" s="492">
        <v>3.7769649605794798E-5</v>
      </c>
      <c r="C74" s="492">
        <v>7.9589344085348796E-5</v>
      </c>
      <c r="D74" s="492">
        <v>9.6091762721201598E-5</v>
      </c>
      <c r="E74" s="492">
        <v>1.10709401794659E-4</v>
      </c>
      <c r="F74" s="492">
        <v>7.4634954278880502E-5</v>
      </c>
      <c r="G74" s="492">
        <v>6.4152277293417806E-5</v>
      </c>
      <c r="H74" s="492">
        <v>4.65507861824587E-5</v>
      </c>
      <c r="I74" s="492">
        <v>8.405841599406E-5</v>
      </c>
      <c r="J74" s="492">
        <v>8.2572544239036699E-5</v>
      </c>
      <c r="K74" s="492">
        <v>6.5956997746333595E-5</v>
      </c>
      <c r="L74" s="492">
        <v>6.0991208094942298E-5</v>
      </c>
      <c r="M74" s="492">
        <v>7.6308032178531895E-5</v>
      </c>
      <c r="N74" s="492">
        <v>7.8379349653007004E-5</v>
      </c>
      <c r="O74" s="492">
        <v>9.2218952384210697E-5</v>
      </c>
      <c r="P74" s="492">
        <v>7.0624785695984707E-5</v>
      </c>
      <c r="Q74" s="492">
        <v>3.2931568676877202E-5</v>
      </c>
      <c r="R74" s="492">
        <v>5.4895835617981197E-5</v>
      </c>
      <c r="S74" s="492">
        <v>4.1021443698985097E-5</v>
      </c>
      <c r="T74" s="492">
        <v>2.7992033048077301E-5</v>
      </c>
      <c r="U74" s="492">
        <v>2.28918229337845E-5</v>
      </c>
      <c r="V74" s="492">
        <v>4.3643131126857001E-5</v>
      </c>
      <c r="W74" s="492">
        <v>3.8694897076898502E-5</v>
      </c>
      <c r="X74" s="492">
        <v>7.5120580657790593E-5</v>
      </c>
      <c r="Y74" s="492">
        <v>5.27636844080736E-5</v>
      </c>
      <c r="Z74" s="492">
        <v>4.4549678167173998E-5</v>
      </c>
      <c r="AA74" s="492">
        <v>2.86560809976303E-5</v>
      </c>
      <c r="AB74" s="492">
        <v>2.4681737152380599E-5</v>
      </c>
      <c r="AC74" s="492">
        <v>1.0979833776299801E-5</v>
      </c>
      <c r="AD74" s="492">
        <v>2.9270426570819499E-5</v>
      </c>
      <c r="AE74" s="492">
        <v>5.62677156444517E-5</v>
      </c>
      <c r="AF74" s="492">
        <v>2.87043430095903E-5</v>
      </c>
      <c r="AG74" s="492">
        <v>7.7175767531736998E-5</v>
      </c>
      <c r="AH74" s="492">
        <v>3.6073921757632602E-5</v>
      </c>
      <c r="AI74" s="492">
        <v>5.3501418966173703E-6</v>
      </c>
      <c r="AJ74" s="330">
        <v>6.3812994519164604E-5</v>
      </c>
      <c r="AK74" s="330">
        <v>5.1524724883593001E-5</v>
      </c>
      <c r="AL74" s="330">
        <v>9.8689903696547895E-5</v>
      </c>
      <c r="AM74" s="330">
        <v>1.26994807677666E-4</v>
      </c>
      <c r="AN74" s="330">
        <v>1.3433938602620799E-4</v>
      </c>
      <c r="AO74" s="330">
        <v>9.7314179946997797E-5</v>
      </c>
      <c r="AP74" s="330">
        <v>8.5246945128454805E-5</v>
      </c>
      <c r="AQ74" s="330">
        <v>5.4088219195263998E-5</v>
      </c>
      <c r="AR74" s="330">
        <v>1.1205157359771899E-4</v>
      </c>
      <c r="AS74" s="330">
        <v>1.13392880151157E-4</v>
      </c>
      <c r="AT74" s="330">
        <v>8.1873119309163305E-5</v>
      </c>
      <c r="AU74" s="330">
        <v>8.2973798088004897E-5</v>
      </c>
      <c r="AV74" s="330">
        <v>1.06761254435462E-4</v>
      </c>
      <c r="AW74" s="330">
        <v>1.04164131617754E-4</v>
      </c>
      <c r="AX74" s="330">
        <v>1.3437771996582001E-4</v>
      </c>
      <c r="AY74" s="330">
        <v>1.03256751401808E-4</v>
      </c>
      <c r="AZ74" s="330">
        <v>4.5326177561308402E-5</v>
      </c>
      <c r="BA74" s="330">
        <v>7.6325095558029194E-5</v>
      </c>
      <c r="BB74" s="330">
        <v>5.9196080261207898E-5</v>
      </c>
      <c r="BC74" s="330">
        <v>3.5828764728632202E-5</v>
      </c>
      <c r="BD74" s="330">
        <v>3.2626934436706102E-5</v>
      </c>
      <c r="BE74" s="330">
        <v>5.40776136121619E-5</v>
      </c>
      <c r="BF74" s="330">
        <v>5.7358191762422397E-5</v>
      </c>
      <c r="BG74" s="330">
        <v>1.2117386013206501E-4</v>
      </c>
      <c r="BH74" s="330">
        <v>7.7345990888030806E-5</v>
      </c>
      <c r="BI74" s="330">
        <v>6.2866775846823694E-5</v>
      </c>
      <c r="BJ74" s="330">
        <v>3.9637416884431503E-5</v>
      </c>
      <c r="BK74" s="330">
        <v>3.6549242449977702E-5</v>
      </c>
      <c r="BL74" s="330">
        <v>1.6180533210573999E-5</v>
      </c>
      <c r="BM74" s="330">
        <v>4.2683033636916702E-5</v>
      </c>
      <c r="BN74" s="330">
        <v>7.59457764620519E-5</v>
      </c>
      <c r="BO74" s="330">
        <v>3.9772916560736601E-5</v>
      </c>
      <c r="BP74" s="330">
        <v>9.0588926311953893E-5</v>
      </c>
      <c r="BQ74" s="330">
        <v>4.7396565586191703E-5</v>
      </c>
      <c r="BR74" s="330">
        <v>7.5548115304192696E-6</v>
      </c>
      <c r="BS74" s="492">
        <v>6.6317164004847201E-5</v>
      </c>
      <c r="BT74" s="492">
        <v>5.4728575557419103E-5</v>
      </c>
      <c r="BU74" s="492">
        <v>9.9797391370382601E-5</v>
      </c>
      <c r="BV74" s="492">
        <v>1.3354959944990899E-4</v>
      </c>
      <c r="BW74" s="492">
        <v>1.3859523448799801E-4</v>
      </c>
      <c r="BX74" s="492">
        <v>1.02454010941917E-4</v>
      </c>
      <c r="BY74" s="492">
        <v>9.0130542814742298E-5</v>
      </c>
      <c r="BZ74" s="492">
        <v>5.7082533950847397E-5</v>
      </c>
      <c r="CA74" s="492">
        <v>1.18601801850057E-4</v>
      </c>
      <c r="CB74" s="492">
        <v>1.19695154397124E-4</v>
      </c>
      <c r="CC74" s="492">
        <v>8.6806469709451695E-5</v>
      </c>
      <c r="CD74" s="492">
        <v>8.7429802856411594E-5</v>
      </c>
      <c r="CE74" s="492">
        <v>1.11743493788251E-4</v>
      </c>
      <c r="CF74" s="492">
        <v>1.08370074252815E-4</v>
      </c>
      <c r="CG74" s="492">
        <v>1.4637788106411801E-4</v>
      </c>
      <c r="CH74" s="492">
        <v>1.02889998880627E-4</v>
      </c>
      <c r="CI74" s="492">
        <v>4.93101273706019E-5</v>
      </c>
      <c r="CJ74" s="492">
        <v>8.1743649138649903E-5</v>
      </c>
      <c r="CK74" s="492">
        <v>6.0875566248972403E-5</v>
      </c>
      <c r="CL74" s="492">
        <v>3.52701782535408E-5</v>
      </c>
      <c r="CM74" s="492">
        <v>3.32465422801337E-5</v>
      </c>
      <c r="CN74" s="492">
        <v>5.5488629401503397E-5</v>
      </c>
      <c r="CO74" s="492">
        <v>6.2962429457453999E-5</v>
      </c>
      <c r="CP74" s="492">
        <v>1.16317607046023E-4</v>
      </c>
      <c r="CQ74" s="492">
        <v>8.6214465394620802E-5</v>
      </c>
      <c r="CR74" s="492">
        <v>6.6461677509247394E-5</v>
      </c>
      <c r="CS74" s="492">
        <v>4.38424314300058E-5</v>
      </c>
      <c r="CT74" s="492">
        <v>4.0151680294101599E-5</v>
      </c>
      <c r="CU74" s="492">
        <v>1.7513911370749501E-5</v>
      </c>
      <c r="CV74" s="492">
        <v>4.4553530835242101E-5</v>
      </c>
      <c r="CW74" s="492">
        <v>8.00932097686425E-5</v>
      </c>
      <c r="CX74" s="492">
        <v>4.1484643147900799E-5</v>
      </c>
      <c r="CY74" s="492">
        <v>8.9382858325453795E-5</v>
      </c>
      <c r="CZ74" s="492">
        <v>5.0943120797143701E-5</v>
      </c>
      <c r="DA74" s="492">
        <v>6.8532976217973899E-6</v>
      </c>
      <c r="DB74" s="330">
        <v>6.5397727519353596E-5</v>
      </c>
      <c r="DC74" s="330">
        <v>5.5332654006914303E-5</v>
      </c>
      <c r="DD74" s="330">
        <v>1.02350254838593E-4</v>
      </c>
      <c r="DE74" s="330">
        <v>1.3326810342049799E-4</v>
      </c>
      <c r="DF74" s="330">
        <v>1.38111629447391E-4</v>
      </c>
      <c r="DG74" s="330">
        <v>1.10310207094978E-4</v>
      </c>
      <c r="DH74" s="330">
        <v>8.7827657503274602E-5</v>
      </c>
      <c r="DI74" s="330">
        <v>5.3761186710294099E-5</v>
      </c>
      <c r="DJ74" s="330">
        <v>1.12295376406904E-4</v>
      </c>
      <c r="DK74" s="330">
        <v>1.17720752185666E-4</v>
      </c>
      <c r="DL74" s="330">
        <v>8.1637236418376905E-5</v>
      </c>
      <c r="DM74" s="330">
        <v>8.4240959815679403E-5</v>
      </c>
      <c r="DN74" s="330">
        <v>1.04492335944723E-4</v>
      </c>
      <c r="DO74" s="330">
        <v>1.05453217894762E-4</v>
      </c>
      <c r="DP74" s="330">
        <v>1.4327916953735801E-4</v>
      </c>
      <c r="DQ74" s="330">
        <v>1.14408026342911E-4</v>
      </c>
      <c r="DR74" s="330">
        <v>5.1051529693126502E-5</v>
      </c>
      <c r="DS74" s="330">
        <v>8.0653026182414095E-5</v>
      </c>
      <c r="DT74" s="330">
        <v>5.9419266956327901E-5</v>
      </c>
      <c r="DU74" s="330">
        <v>3.4182999032321298E-5</v>
      </c>
      <c r="DV74" s="330">
        <v>3.3311502630872897E-5</v>
      </c>
      <c r="DW74" s="330">
        <v>5.3779294982989303E-5</v>
      </c>
      <c r="DX74" s="330">
        <v>6.3462981449456993E-5</v>
      </c>
      <c r="DY74" s="330">
        <v>1.00860051613202E-4</v>
      </c>
      <c r="DZ74" s="330">
        <v>8.1615011668857894E-5</v>
      </c>
      <c r="EA74" s="330">
        <v>6.4542784055939497E-5</v>
      </c>
      <c r="EB74" s="330">
        <v>4.3227298660101402E-5</v>
      </c>
      <c r="EC74" s="330">
        <v>3.9136615074818903E-5</v>
      </c>
      <c r="ED74" s="330">
        <v>2.01165137714139E-5</v>
      </c>
      <c r="EE74" s="330">
        <v>4.1626490294984297E-5</v>
      </c>
      <c r="EF74" s="330">
        <v>8.1173059158552504E-5</v>
      </c>
      <c r="EG74" s="330">
        <v>4.1217723043669197E-5</v>
      </c>
      <c r="EH74" s="330">
        <v>8.6991278450024805E-5</v>
      </c>
      <c r="EI74" s="330">
        <v>4.7651194738436702E-5</v>
      </c>
      <c r="EJ74" s="330">
        <v>5.9536541620510496E-6</v>
      </c>
      <c r="EK74" s="492">
        <v>7.2323083167529699E-5</v>
      </c>
      <c r="EL74" s="492">
        <v>5.3725041502666997E-5</v>
      </c>
      <c r="EM74" s="492">
        <v>1.2022736134126201E-4</v>
      </c>
      <c r="EN74" s="492">
        <v>1.5078196565656801E-4</v>
      </c>
      <c r="EO74" s="492">
        <v>1.6564482767557801E-4</v>
      </c>
      <c r="EP74" s="492">
        <v>1.21118702853497E-4</v>
      </c>
      <c r="EQ74" s="492">
        <v>9.4305086136563295E-5</v>
      </c>
      <c r="ER74" s="492">
        <v>5.7167644983233099E-5</v>
      </c>
      <c r="ES74" s="492">
        <v>1.19787298996126E-4</v>
      </c>
      <c r="ET74" s="492">
        <v>1.27941078073026E-4</v>
      </c>
      <c r="EU74" s="492">
        <v>8.6426007443275897E-5</v>
      </c>
      <c r="EV74" s="492">
        <v>8.5254576822213997E-5</v>
      </c>
      <c r="EW74" s="492">
        <v>1.09222320705011E-4</v>
      </c>
      <c r="EX74" s="492">
        <v>1.1271764630627601E-4</v>
      </c>
      <c r="EY74" s="492">
        <v>1.5014765693575501E-4</v>
      </c>
      <c r="EZ74" s="492">
        <v>9.9621515024367799E-5</v>
      </c>
      <c r="FA74" s="492">
        <v>5.2302558681278799E-5</v>
      </c>
      <c r="FB74" s="492">
        <v>8.2684561518062404E-5</v>
      </c>
      <c r="FC74" s="492">
        <v>6.1347568861897496E-5</v>
      </c>
      <c r="FD74" s="492">
        <v>3.4735346945753802E-5</v>
      </c>
      <c r="FE74" s="492">
        <v>3.4407429737807803E-5</v>
      </c>
      <c r="FF74" s="492">
        <v>5.8489596266106099E-5</v>
      </c>
      <c r="FG74" s="492">
        <v>6.2373265383286399E-5</v>
      </c>
      <c r="FH74" s="492">
        <v>1.0852754109052099E-4</v>
      </c>
      <c r="FI74" s="492">
        <v>8.7866082841172495E-5</v>
      </c>
      <c r="FJ74" s="492">
        <v>6.2013565081137499E-5</v>
      </c>
      <c r="FK74" s="492">
        <v>4.5866191977392002E-5</v>
      </c>
      <c r="FL74" s="492">
        <v>3.9878081003200898E-5</v>
      </c>
      <c r="FM74" s="492">
        <v>2.0042479814634699E-5</v>
      </c>
      <c r="FN74" s="492">
        <v>4.4552184047477403E-5</v>
      </c>
      <c r="FO74" s="492">
        <v>8.5138324526962497E-5</v>
      </c>
      <c r="FP74" s="492">
        <v>4.2137226200247098E-5</v>
      </c>
      <c r="FQ74" s="492">
        <v>8.7060258447642299E-5</v>
      </c>
      <c r="FR74" s="492">
        <v>5.0470463244570399E-5</v>
      </c>
      <c r="FS74" s="492">
        <v>7.6977443278289399E-6</v>
      </c>
      <c r="FT74" s="330">
        <v>6.5593294807974602E-5</v>
      </c>
      <c r="FU74" s="330">
        <v>5.0105072140933698E-5</v>
      </c>
      <c r="FV74" s="330">
        <v>1.05565550705626E-4</v>
      </c>
      <c r="FW74" s="330">
        <v>1.5086657510409701E-4</v>
      </c>
      <c r="FX74" s="330">
        <v>1.77526101591837E-4</v>
      </c>
      <c r="FY74" s="330">
        <v>1.23013015540646E-4</v>
      </c>
      <c r="FZ74" s="330">
        <v>9.5720771110686804E-5</v>
      </c>
      <c r="GA74" s="330">
        <v>5.3723617730876698E-5</v>
      </c>
      <c r="GB74" s="330">
        <v>1.20210959015342E-4</v>
      </c>
      <c r="GC74" s="330">
        <v>1.32012183126207E-4</v>
      </c>
      <c r="GD74" s="330">
        <v>8.4395116106999795E-5</v>
      </c>
      <c r="GE74" s="330">
        <v>8.5112959453981997E-5</v>
      </c>
      <c r="GF74" s="330">
        <v>1.0997185350017601E-4</v>
      </c>
      <c r="GG74" s="330">
        <v>1.17608652404172E-4</v>
      </c>
      <c r="GH74" s="330">
        <v>1.5505514928528799E-4</v>
      </c>
      <c r="GI74" s="330">
        <v>1.09424726143577E-4</v>
      </c>
      <c r="GJ74" s="330">
        <v>5.1031234886683901E-5</v>
      </c>
      <c r="GK74" s="330">
        <v>8.3945427130092902E-5</v>
      </c>
      <c r="GL74" s="330">
        <v>6.2992654950207196E-5</v>
      </c>
      <c r="GM74" s="330">
        <v>3.6292820574760001E-5</v>
      </c>
      <c r="GN74" s="330">
        <v>3.4713981186306497E-5</v>
      </c>
      <c r="GO74" s="330">
        <v>5.5126431230686197E-5</v>
      </c>
      <c r="GP74" s="330">
        <v>6.5209454222742703E-5</v>
      </c>
      <c r="GQ74" s="330">
        <v>1.08294198837355E-4</v>
      </c>
      <c r="GR74" s="330">
        <v>9.1049200572662295E-5</v>
      </c>
      <c r="GS74" s="330">
        <v>6.2543820075201093E-5</v>
      </c>
      <c r="GT74" s="330">
        <v>4.7454322386742299E-5</v>
      </c>
      <c r="GU74" s="330">
        <v>4.3116865981051399E-5</v>
      </c>
      <c r="GV74" s="330">
        <v>2.0329594344493802E-5</v>
      </c>
      <c r="GW74" s="330">
        <v>4.54793780065986E-5</v>
      </c>
      <c r="GX74" s="330">
        <v>7.8614611416977394E-5</v>
      </c>
      <c r="GY74" s="330">
        <v>4.2218880979809199E-5</v>
      </c>
      <c r="GZ74" s="330">
        <v>7.9120367858052804E-5</v>
      </c>
      <c r="HA74" s="330">
        <v>5.14467677521444E-5</v>
      </c>
      <c r="HB74" s="330">
        <v>8.7205354379533096E-6</v>
      </c>
      <c r="HC74" s="492">
        <v>6.3385316530965803E-5</v>
      </c>
      <c r="HD74" s="492">
        <v>5.1058202696146297E-5</v>
      </c>
      <c r="HE74" s="492">
        <v>1.00835575961015E-4</v>
      </c>
      <c r="HF74" s="492">
        <v>1.5225668652399E-4</v>
      </c>
      <c r="HG74" s="492">
        <v>1.7012572374959701E-4</v>
      </c>
      <c r="HH74" s="492">
        <v>1.19130824628031E-4</v>
      </c>
      <c r="HI74" s="492">
        <v>9.7285120603809506E-5</v>
      </c>
      <c r="HJ74" s="492">
        <v>5.57920757816029E-5</v>
      </c>
      <c r="HK74" s="492">
        <v>1.23556831004095E-4</v>
      </c>
      <c r="HL74" s="492">
        <v>1.34914151379095E-4</v>
      </c>
      <c r="HM74" s="492">
        <v>8.7381987434876401E-5</v>
      </c>
      <c r="HN74" s="492">
        <v>8.8504493232599395E-5</v>
      </c>
      <c r="HO74" s="492">
        <v>1.1630744143053E-4</v>
      </c>
      <c r="HP74" s="492">
        <v>1.2307287061455899E-4</v>
      </c>
      <c r="HQ74" s="492">
        <v>1.5879751741885799E-4</v>
      </c>
      <c r="HR74" s="492">
        <v>1.0876899114591699E-4</v>
      </c>
      <c r="HS74" s="492">
        <v>5.73452608096112E-5</v>
      </c>
      <c r="HT74" s="492">
        <v>8.6143747541137802E-5</v>
      </c>
      <c r="HU74" s="492">
        <v>6.3008215196567696E-5</v>
      </c>
      <c r="HV74" s="492">
        <v>3.52921840449816E-5</v>
      </c>
      <c r="HW74" s="492">
        <v>3.2131057267259302E-5</v>
      </c>
      <c r="HX74" s="492">
        <v>5.2859685876024402E-5</v>
      </c>
      <c r="HY74" s="492">
        <v>6.2910399112559807E-5</v>
      </c>
      <c r="HZ74" s="492">
        <v>1.10998708666104E-4</v>
      </c>
      <c r="IA74" s="492">
        <v>9.2079131894780495E-5</v>
      </c>
      <c r="IB74" s="492">
        <v>6.6060029720227094E-5</v>
      </c>
      <c r="IC74" s="492">
        <v>4.7667839453728497E-5</v>
      </c>
      <c r="ID74" s="492">
        <v>4.1309761015560797E-5</v>
      </c>
      <c r="IE74" s="492">
        <v>2.16026054054903E-5</v>
      </c>
      <c r="IF74" s="492">
        <v>4.5739774212545497E-5</v>
      </c>
      <c r="IG74" s="492">
        <v>6.5436284992618197E-5</v>
      </c>
      <c r="IH74" s="492">
        <v>3.95729517543788E-5</v>
      </c>
      <c r="II74" s="492">
        <v>9.7670293674535202E-5</v>
      </c>
      <c r="IJ74" s="492">
        <v>5.3747718242413501E-5</v>
      </c>
      <c r="IK74" s="492">
        <v>8.3683145299025404E-6</v>
      </c>
      <c r="IL74" s="330">
        <v>6.1409206469146204E-5</v>
      </c>
      <c r="IM74" s="330">
        <v>4.69553813267004E-5</v>
      </c>
      <c r="IN74" s="330">
        <v>1.0145521945702E-4</v>
      </c>
      <c r="IO74" s="330">
        <v>1.41881679421688E-4</v>
      </c>
      <c r="IP74" s="330">
        <v>1.4338887451112301E-4</v>
      </c>
      <c r="IQ74" s="330">
        <v>1.09336543597579E-4</v>
      </c>
      <c r="IR74" s="330">
        <v>9.4433771067377599E-5</v>
      </c>
      <c r="IS74" s="330">
        <v>5.6387868960093599E-5</v>
      </c>
      <c r="IT74" s="330">
        <v>1.1821342699536801E-4</v>
      </c>
      <c r="IU74" s="330">
        <v>1.29109275596249E-4</v>
      </c>
      <c r="IV74" s="330">
        <v>8.8439571171319102E-5</v>
      </c>
      <c r="IW74" s="330">
        <v>8.5220337559946602E-5</v>
      </c>
      <c r="IX74" s="330">
        <v>1.12112601295784E-4</v>
      </c>
      <c r="IY74" s="330">
        <v>1.11446786293314E-4</v>
      </c>
      <c r="IZ74" s="330">
        <v>1.45523504776678E-4</v>
      </c>
      <c r="JA74" s="330">
        <v>9.3220720864552097E-5</v>
      </c>
      <c r="JB74" s="330">
        <v>5.1300448323898798E-5</v>
      </c>
      <c r="JC74" s="330">
        <v>8.4658908036379095E-5</v>
      </c>
      <c r="JD74" s="330">
        <v>5.8904059261163899E-5</v>
      </c>
      <c r="JE74" s="330">
        <v>3.5564997800925103E-5</v>
      </c>
      <c r="JF74" s="330">
        <v>3.1195070031218199E-5</v>
      </c>
      <c r="JG74" s="330">
        <v>5.2584201602618602E-5</v>
      </c>
      <c r="JH74" s="330">
        <v>6.7462421741424795E-5</v>
      </c>
      <c r="JI74" s="330">
        <v>1.08792833595126E-4</v>
      </c>
      <c r="JJ74" s="330">
        <v>8.5080408076424803E-5</v>
      </c>
      <c r="JK74" s="330">
        <v>6.1536631676971501E-5</v>
      </c>
      <c r="JL74" s="330">
        <v>4.4234958953783199E-5</v>
      </c>
      <c r="JM74" s="330">
        <v>4.2851179504733601E-5</v>
      </c>
      <c r="JN74" s="330">
        <v>2.1301257881422801E-5</v>
      </c>
      <c r="JO74" s="330">
        <v>4.4554878874185099E-5</v>
      </c>
      <c r="JP74" s="330">
        <v>6.2549759522997203E-5</v>
      </c>
      <c r="JQ74" s="330">
        <v>3.6689067174865999E-5</v>
      </c>
      <c r="JR74" s="330">
        <v>8.8119065000638797E-5</v>
      </c>
      <c r="JS74" s="330">
        <v>5.0491337279058003E-5</v>
      </c>
      <c r="JT74" s="330">
        <v>8.69296357914686E-6</v>
      </c>
      <c r="JU74" s="492">
        <v>5.9925326389191397E-5</v>
      </c>
      <c r="JV74" s="492">
        <v>4.4209743389708403E-5</v>
      </c>
      <c r="JW74" s="492">
        <v>9.4227361777114306E-5</v>
      </c>
      <c r="JX74" s="492">
        <v>1.4214951554009401E-4</v>
      </c>
      <c r="JY74" s="492">
        <v>1.42149043959577E-4</v>
      </c>
      <c r="JZ74" s="492">
        <v>1.0691843939176099E-4</v>
      </c>
      <c r="KA74" s="492">
        <v>9.4278550231139007E-5</v>
      </c>
      <c r="KB74" s="492">
        <v>5.2740307278424798E-5</v>
      </c>
      <c r="KC74" s="492">
        <v>1.19336351619121E-4</v>
      </c>
      <c r="KD74" s="492">
        <v>1.2958020148833301E-4</v>
      </c>
      <c r="KE74" s="492">
        <v>8.6478207316601394E-5</v>
      </c>
      <c r="KF74" s="492">
        <v>8.4243113591955706E-5</v>
      </c>
      <c r="KG74" s="492">
        <v>1.1219763055135401E-4</v>
      </c>
      <c r="KH74" s="492">
        <v>1.0883393324409599E-4</v>
      </c>
      <c r="KI74" s="492">
        <v>1.4440307983617801E-4</v>
      </c>
      <c r="KJ74" s="492">
        <v>8.7956132922374004E-5</v>
      </c>
      <c r="KK74" s="492">
        <v>4.8766777579634999E-5</v>
      </c>
      <c r="KL74" s="492">
        <v>8.2882192610656398E-5</v>
      </c>
      <c r="KM74" s="492">
        <v>5.8985086768455097E-5</v>
      </c>
      <c r="KN74" s="492">
        <v>3.34488637769591E-5</v>
      </c>
      <c r="KO74" s="492">
        <v>2.9702092337136799E-5</v>
      </c>
      <c r="KP74" s="492">
        <v>4.9838661718045897E-5</v>
      </c>
      <c r="KQ74" s="492">
        <v>5.8577012092838502E-5</v>
      </c>
      <c r="KR74" s="492">
        <v>9.9803408905028794E-5</v>
      </c>
      <c r="KS74" s="492">
        <v>7.5592901151557703E-5</v>
      </c>
      <c r="KT74" s="492">
        <v>6.4222511361170201E-5</v>
      </c>
      <c r="KU74" s="492">
        <v>4.2073753187311099E-5</v>
      </c>
      <c r="KV74" s="492">
        <v>3.9356684709095399E-5</v>
      </c>
      <c r="KW74" s="492">
        <v>1.9678649799413899E-5</v>
      </c>
      <c r="KX74" s="492">
        <v>4.1751768564345298E-5</v>
      </c>
      <c r="KY74" s="492">
        <v>6.3043632062162306E-5</v>
      </c>
      <c r="KZ74" s="492">
        <v>3.7881145927028699E-5</v>
      </c>
      <c r="LA74" s="492">
        <v>9.1205081609103906E-5</v>
      </c>
      <c r="LB74" s="492">
        <v>4.8909859153467501E-5</v>
      </c>
      <c r="LC74" s="492">
        <v>5.8210118232460597E-6</v>
      </c>
      <c r="LD74" s="330">
        <v>6.0566962174909899E-5</v>
      </c>
      <c r="LE74" s="330">
        <v>4.3680567110900201E-5</v>
      </c>
      <c r="LF74" s="330">
        <v>9.4469959130236503E-5</v>
      </c>
      <c r="LG74" s="330">
        <v>1.4434512343546499E-4</v>
      </c>
      <c r="LH74" s="330">
        <v>1.48005849091517E-4</v>
      </c>
      <c r="LI74" s="330">
        <v>1.10521277754779E-4</v>
      </c>
      <c r="LJ74" s="330">
        <v>9.8517368048035698E-5</v>
      </c>
      <c r="LK74" s="330">
        <v>5.1078954115833102E-5</v>
      </c>
      <c r="LL74" s="330">
        <v>1.2014472406455301E-4</v>
      </c>
      <c r="LM74" s="330">
        <v>1.3288778120062599E-4</v>
      </c>
      <c r="LN74" s="330">
        <v>9.0543392196074706E-5</v>
      </c>
      <c r="LO74" s="330">
        <v>8.8298154869837793E-5</v>
      </c>
      <c r="LP74" s="330">
        <v>1.2861521783402401E-4</v>
      </c>
      <c r="LQ74" s="330">
        <v>1.17808375333603E-4</v>
      </c>
      <c r="LR74" s="330">
        <v>1.57715771204828E-4</v>
      </c>
      <c r="LS74" s="330">
        <v>8.9033695352981994E-5</v>
      </c>
      <c r="LT74" s="330">
        <v>5.1674291124849698E-5</v>
      </c>
      <c r="LU74" s="330">
        <v>8.5882302157136201E-5</v>
      </c>
      <c r="LV74" s="330">
        <v>6.9832569397395395E-5</v>
      </c>
      <c r="LW74" s="330">
        <v>3.50054121660082E-5</v>
      </c>
      <c r="LX74" s="330">
        <v>3.1754941647341198E-5</v>
      </c>
      <c r="LY74" s="330">
        <v>5.0861606767372999E-5</v>
      </c>
      <c r="LZ74" s="330">
        <v>5.9515455044514597E-5</v>
      </c>
      <c r="MA74" s="330">
        <v>9.7605138218390697E-5</v>
      </c>
      <c r="MB74" s="330">
        <v>7.7170323685357104E-5</v>
      </c>
      <c r="MC74" s="330">
        <v>7.3573677541558904E-5</v>
      </c>
      <c r="MD74" s="330">
        <v>4.3075547376525098E-5</v>
      </c>
      <c r="ME74" s="330">
        <v>4.1007210595602997E-5</v>
      </c>
      <c r="MF74" s="330">
        <v>2.2460909004987301E-5</v>
      </c>
      <c r="MG74" s="330">
        <v>4.3712683861162201E-5</v>
      </c>
      <c r="MH74" s="330">
        <v>8.3449908288655897E-5</v>
      </c>
      <c r="MI74" s="330">
        <v>4.6552539306948299E-5</v>
      </c>
      <c r="MJ74" s="330">
        <v>8.6351205548018006E-5</v>
      </c>
      <c r="MK74" s="330">
        <v>5.3096004647518103E-5</v>
      </c>
      <c r="ML74" s="330">
        <v>6.3303422506850997E-6</v>
      </c>
      <c r="MM74" s="492">
        <v>6.07790137452634E-5</v>
      </c>
      <c r="MN74" s="492">
        <v>4.1146180574966799E-5</v>
      </c>
      <c r="MO74" s="492">
        <v>9.7415051652037006E-5</v>
      </c>
      <c r="MP74" s="492">
        <v>1.38843521180426E-4</v>
      </c>
      <c r="MQ74" s="492">
        <v>1.3809809185275499E-4</v>
      </c>
      <c r="MR74" s="492">
        <v>1.18485225396484E-4</v>
      </c>
      <c r="MS74" s="492">
        <v>1.0047899145298299E-4</v>
      </c>
      <c r="MT74" s="492">
        <v>5.50427856980783E-5</v>
      </c>
      <c r="MU74" s="492">
        <v>1.2136936224558099E-4</v>
      </c>
      <c r="MV74" s="492">
        <v>1.3434250990044299E-4</v>
      </c>
      <c r="MW74" s="492">
        <v>9.4204473507297196E-5</v>
      </c>
      <c r="MX74" s="492">
        <v>9.25985972116387E-5</v>
      </c>
      <c r="MY74" s="492">
        <v>1.2799224669237801E-4</v>
      </c>
      <c r="MZ74" s="492">
        <v>1.1895976678405E-4</v>
      </c>
      <c r="NA74" s="492">
        <v>1.53822157956874E-4</v>
      </c>
      <c r="NB74" s="492">
        <v>9.08326775553437E-5</v>
      </c>
      <c r="NC74" s="492">
        <v>5.4369360077951201E-5</v>
      </c>
      <c r="ND74" s="492">
        <v>8.8585722692456395E-5</v>
      </c>
      <c r="NE74" s="492">
        <v>7.1990482766371401E-5</v>
      </c>
      <c r="NF74" s="492">
        <v>3.3752993305267301E-5</v>
      </c>
      <c r="NG74" s="492">
        <v>3.4787260598270601E-5</v>
      </c>
      <c r="NH74" s="492">
        <v>5.2554650376035598E-5</v>
      </c>
      <c r="NI74" s="492">
        <v>6.2627537943881994E-5</v>
      </c>
      <c r="NJ74" s="492">
        <v>9.9177813526938797E-5</v>
      </c>
      <c r="NK74" s="492">
        <v>7.8769816069316795E-5</v>
      </c>
      <c r="NL74" s="492">
        <v>8.4335521473355096E-5</v>
      </c>
      <c r="NM74" s="492">
        <v>4.3575750118330503E-5</v>
      </c>
      <c r="NN74" s="492">
        <v>4.2405748261633201E-5</v>
      </c>
      <c r="NO74" s="492">
        <v>2.4307473225800502E-5</v>
      </c>
      <c r="NP74" s="492">
        <v>4.4346611834941501E-5</v>
      </c>
      <c r="NQ74" s="492">
        <v>8.9028002702325494E-5</v>
      </c>
      <c r="NR74" s="492">
        <v>4.9853787785354703E-5</v>
      </c>
      <c r="NS74" s="492">
        <v>8.0496523976888201E-5</v>
      </c>
      <c r="NT74" s="492">
        <v>5.6768043632111998E-5</v>
      </c>
      <c r="NU74" s="492">
        <v>8.6612586247550403E-6</v>
      </c>
      <c r="NV74" s="330">
        <v>5.5649334733087401E-5</v>
      </c>
      <c r="NW74" s="330">
        <v>3.7237844670095901E-5</v>
      </c>
      <c r="NX74" s="330">
        <v>8.9604214083492299E-5</v>
      </c>
      <c r="NY74" s="330">
        <v>1.30887328150064E-4</v>
      </c>
      <c r="NZ74" s="330">
        <v>1.2063704243292199E-4</v>
      </c>
      <c r="OA74" s="330">
        <v>1.14962540592745E-4</v>
      </c>
      <c r="OB74" s="330">
        <v>9.7127907707491603E-5</v>
      </c>
      <c r="OC74" s="330">
        <v>5.4416933909182297E-5</v>
      </c>
      <c r="OD74" s="330">
        <v>1.17981089304844E-4</v>
      </c>
      <c r="OE74" s="330">
        <v>1.3494380527713799E-4</v>
      </c>
      <c r="OF74" s="330">
        <v>9.2781587473760195E-5</v>
      </c>
      <c r="OG74" s="330">
        <v>9.2386043347668397E-5</v>
      </c>
      <c r="OH74" s="330">
        <v>1.26258435038092E-4</v>
      </c>
      <c r="OI74" s="330">
        <v>1.16279589896988E-4</v>
      </c>
      <c r="OJ74" s="330">
        <v>1.45872821316869E-4</v>
      </c>
      <c r="OK74" s="330">
        <v>9.8567763424316893E-5</v>
      </c>
      <c r="OL74" s="330">
        <v>5.34338093348652E-5</v>
      </c>
      <c r="OM74" s="330">
        <v>8.6878188134673195E-5</v>
      </c>
      <c r="ON74" s="330">
        <v>6.5830279178410002E-5</v>
      </c>
      <c r="OO74" s="330">
        <v>3.3775610510638003E-5</v>
      </c>
      <c r="OP74" s="330">
        <v>3.2096727685644298E-5</v>
      </c>
      <c r="OQ74" s="330">
        <v>4.9800932308124498E-5</v>
      </c>
      <c r="OR74" s="330">
        <v>6.4783486174523105E-5</v>
      </c>
      <c r="OS74" s="330">
        <v>9.9932491469961195E-5</v>
      </c>
      <c r="OT74" s="330">
        <v>7.8994500087243598E-5</v>
      </c>
      <c r="OU74" s="330">
        <v>8.4671070477232601E-5</v>
      </c>
      <c r="OV74" s="330">
        <v>4.0350056090189701E-5</v>
      </c>
      <c r="OW74" s="330">
        <v>4.07492605181459E-5</v>
      </c>
      <c r="OX74" s="330">
        <v>2.35024084350969E-5</v>
      </c>
      <c r="OY74" s="330">
        <v>4.2757597478382298E-5</v>
      </c>
      <c r="OZ74" s="330">
        <v>8.0038477587335695E-5</v>
      </c>
      <c r="PA74" s="330">
        <v>4.8082191466809697E-5</v>
      </c>
      <c r="PB74" s="330">
        <v>6.9676628882139901E-5</v>
      </c>
      <c r="PC74" s="330">
        <v>5.3588704296425599E-5</v>
      </c>
      <c r="PD74" s="330">
        <v>1.15552608597931E-5</v>
      </c>
      <c r="PE74" s="492">
        <v>6.0731464874440597E-5</v>
      </c>
      <c r="PF74" s="492">
        <v>4.2176056603298801E-5</v>
      </c>
      <c r="PG74" s="492">
        <v>9.7786767936370407E-5</v>
      </c>
      <c r="PH74" s="492">
        <v>1.3493047743858E-4</v>
      </c>
      <c r="PI74" s="492">
        <v>1.2998785210968701E-4</v>
      </c>
      <c r="PJ74" s="492">
        <v>1.23733709773741E-4</v>
      </c>
      <c r="PK74" s="492">
        <v>1.0443933356533E-4</v>
      </c>
      <c r="PL74" s="492">
        <v>6.0229976388615103E-5</v>
      </c>
      <c r="PM74" s="492">
        <v>1.22448290633697E-4</v>
      </c>
      <c r="PN74" s="492">
        <v>1.4087867744594799E-4</v>
      </c>
      <c r="PO74" s="492">
        <v>1.02817868647445E-4</v>
      </c>
      <c r="PP74" s="492">
        <v>1.0009078984289301E-4</v>
      </c>
      <c r="PQ74" s="492">
        <v>1.38012515786871E-4</v>
      </c>
      <c r="PR74" s="492">
        <v>1.21260611816163E-4</v>
      </c>
      <c r="PS74" s="492">
        <v>1.5442958523390101E-4</v>
      </c>
      <c r="PT74" s="492">
        <v>1.10578166650998E-4</v>
      </c>
      <c r="PU74" s="492">
        <v>6.2828707300762002E-5</v>
      </c>
      <c r="PV74" s="492">
        <v>9.4856854831103202E-5</v>
      </c>
      <c r="PW74" s="492">
        <v>7.0271498440375595E-5</v>
      </c>
      <c r="PX74" s="492">
        <v>3.5688449136562598E-5</v>
      </c>
      <c r="PY74" s="492">
        <v>3.3044814232293301E-5</v>
      </c>
      <c r="PZ74" s="492">
        <v>5.3565228222447599E-5</v>
      </c>
      <c r="QA74" s="492">
        <v>7.1425093348342593E-5</v>
      </c>
      <c r="QB74" s="492">
        <v>1.0066165318237799E-4</v>
      </c>
      <c r="QC74" s="492">
        <v>8.3668466959494197E-5</v>
      </c>
      <c r="QD74" s="492">
        <v>9.7988201796950201E-5</v>
      </c>
      <c r="QE74" s="492">
        <v>4.2787171574541103E-5</v>
      </c>
      <c r="QF74" s="492">
        <v>4.7215416726530902E-5</v>
      </c>
      <c r="QG74" s="492">
        <v>2.4050392003406601E-5</v>
      </c>
      <c r="QH74" s="492">
        <v>4.5808791333538498E-5</v>
      </c>
      <c r="QI74" s="492">
        <v>7.8759801579522399E-5</v>
      </c>
      <c r="QJ74" s="492">
        <v>5.3393617385726197E-5</v>
      </c>
      <c r="QK74" s="492">
        <v>7.2292295172302201E-5</v>
      </c>
      <c r="QL74" s="492">
        <v>5.7436405768455698E-5</v>
      </c>
      <c r="QM74" s="492">
        <v>1.0720865101966401E-5</v>
      </c>
      <c r="QN74" s="330">
        <v>6.1180939006380498E-5</v>
      </c>
      <c r="QO74" s="330">
        <v>3.3399297024696298E-5</v>
      </c>
      <c r="QP74" s="330">
        <v>1.00353104998292E-4</v>
      </c>
      <c r="QQ74" s="330">
        <v>1.32909926075634E-4</v>
      </c>
      <c r="QR74" s="330">
        <v>1.2449005964780801E-4</v>
      </c>
      <c r="QS74" s="330">
        <v>1.3016912131953701E-4</v>
      </c>
      <c r="QT74" s="330">
        <v>1.0698671845679699E-4</v>
      </c>
      <c r="QU74" s="330">
        <v>6.1926246228190103E-5</v>
      </c>
      <c r="QV74" s="330">
        <v>1.23833743162004E-4</v>
      </c>
      <c r="QW74" s="330">
        <v>1.43456356569686E-4</v>
      </c>
      <c r="QX74" s="330">
        <v>9.9684497453889201E-5</v>
      </c>
      <c r="QY74" s="330">
        <v>9.4715985986411702E-5</v>
      </c>
      <c r="QZ74" s="330">
        <v>1.23752842248891E-4</v>
      </c>
      <c r="RA74" s="330">
        <v>1.2156883190553599E-4</v>
      </c>
      <c r="RB74" s="330">
        <v>1.5314003344645699E-4</v>
      </c>
      <c r="RC74" s="330">
        <v>1.08433565911639E-4</v>
      </c>
      <c r="RD74" s="330">
        <v>6.0758197396765E-5</v>
      </c>
      <c r="RE74" s="330">
        <v>9.3060680362922298E-5</v>
      </c>
      <c r="RF74" s="330">
        <v>7.1295345463002105E-5</v>
      </c>
      <c r="RG74" s="330">
        <v>3.70820010323841E-5</v>
      </c>
      <c r="RH74" s="330">
        <v>3.3314479486132297E-5</v>
      </c>
      <c r="RI74" s="330">
        <v>5.5116605828352998E-5</v>
      </c>
      <c r="RJ74" s="330">
        <v>6.7130634396183903E-5</v>
      </c>
      <c r="RK74" s="330">
        <v>1.0142463454932201E-4</v>
      </c>
      <c r="RL74" s="330">
        <v>8.5916409954416804E-5</v>
      </c>
      <c r="RM74" s="330">
        <v>8.79940076501857E-5</v>
      </c>
      <c r="RN74" s="330">
        <v>4.34629287119504E-5</v>
      </c>
      <c r="RO74" s="330">
        <v>4.6576451234813603E-5</v>
      </c>
      <c r="RP74" s="330">
        <v>2.3808395773436101E-5</v>
      </c>
      <c r="RQ74" s="330">
        <v>4.4457633544237401E-5</v>
      </c>
      <c r="RR74" s="330">
        <v>8.2862404891538707E-5</v>
      </c>
      <c r="RS74" s="330">
        <v>5.6185254428502997E-5</v>
      </c>
      <c r="RT74" s="330">
        <v>8.2192774466133804E-5</v>
      </c>
      <c r="RU74" s="330">
        <v>5.7560305349414798E-5</v>
      </c>
      <c r="RV74" s="330">
        <v>7.4161218356936003E-6</v>
      </c>
      <c r="RW74" s="492">
        <v>5.58669620806434E-5</v>
      </c>
      <c r="RX74" s="492">
        <v>3.2868003842556201E-5</v>
      </c>
      <c r="RY74" s="492">
        <v>9.50972220109432E-5</v>
      </c>
      <c r="RZ74" s="492">
        <v>1.1537930468311901E-4</v>
      </c>
      <c r="SA74" s="492">
        <v>1.12587317241311E-4</v>
      </c>
      <c r="SB74" s="492">
        <v>1.13535088513947E-4</v>
      </c>
      <c r="SC74" s="492">
        <v>9.8090013249283497E-5</v>
      </c>
      <c r="SD74" s="492">
        <v>4.9422034586516101E-5</v>
      </c>
      <c r="SE74" s="492">
        <v>1.15101861257324E-4</v>
      </c>
      <c r="SF74" s="492">
        <v>1.3401001423451201E-4</v>
      </c>
      <c r="SG74" s="492">
        <v>8.7406093771015498E-5</v>
      </c>
      <c r="SH74" s="492">
        <v>8.5092438300007499E-5</v>
      </c>
      <c r="SI74" s="492">
        <v>1.12430041854062E-4</v>
      </c>
      <c r="SJ74" s="492">
        <v>1.1278799675574199E-4</v>
      </c>
      <c r="SK74" s="492">
        <v>1.4069032821367199E-4</v>
      </c>
      <c r="SL74" s="492">
        <v>1.0243779640121101E-4</v>
      </c>
      <c r="SM74" s="492">
        <v>5.41193832928453E-5</v>
      </c>
      <c r="SN74" s="492">
        <v>8.2156750880553404E-5</v>
      </c>
      <c r="SO74" s="492">
        <v>5.97216550285383E-5</v>
      </c>
      <c r="SP74" s="492">
        <v>3.27975917992881E-5</v>
      </c>
      <c r="SQ74" s="492">
        <v>3.0365997848120801E-5</v>
      </c>
      <c r="SR74" s="492">
        <v>5.21707337133709E-5</v>
      </c>
      <c r="SS74" s="492">
        <v>6.1085702923310096E-5</v>
      </c>
      <c r="ST74" s="492">
        <v>9.3855087412054796E-5</v>
      </c>
      <c r="SU74" s="492">
        <v>7.5460495240196995E-5</v>
      </c>
      <c r="SV74" s="492">
        <v>7.7777721376915706E-5</v>
      </c>
      <c r="SW74" s="492">
        <v>3.9844585698958097E-5</v>
      </c>
      <c r="SX74" s="492">
        <v>4.3016517142038999E-5</v>
      </c>
      <c r="SY74" s="492">
        <v>2.1037621079798998E-5</v>
      </c>
      <c r="SZ74" s="492">
        <v>4.2683090427220397E-5</v>
      </c>
      <c r="TA74" s="492">
        <v>7.2535008811225996E-5</v>
      </c>
      <c r="TB74" s="492">
        <v>5.0929192217312799E-5</v>
      </c>
      <c r="TC74" s="492">
        <v>7.9304302541849603E-5</v>
      </c>
      <c r="TD74" s="492">
        <v>5.2455870416660303E-5</v>
      </c>
      <c r="TE74" s="492">
        <v>7.7528096477687896E-6</v>
      </c>
    </row>
    <row r="75" spans="1:525" x14ac:dyDescent="0.25">
      <c r="A75" s="492">
        <v>4.8739289298463699E-4</v>
      </c>
      <c r="B75" s="492">
        <v>5.2633593705450502E-4</v>
      </c>
      <c r="C75" s="492">
        <v>7.9514286604877196E-4</v>
      </c>
      <c r="D75" s="492">
        <v>1.1123413069273501E-3</v>
      </c>
      <c r="E75" s="492">
        <v>1.26297979743293E-3</v>
      </c>
      <c r="F75" s="492">
        <v>8.4611399361106995E-4</v>
      </c>
      <c r="G75" s="492">
        <v>1.2222942086000501E-3</v>
      </c>
      <c r="H75" s="492">
        <v>7.34526904697391E-4</v>
      </c>
      <c r="I75" s="492">
        <v>1.2432769376479599E-3</v>
      </c>
      <c r="J75" s="492">
        <v>1.28045095135862E-3</v>
      </c>
      <c r="K75" s="492">
        <v>9.7719179331127309E-4</v>
      </c>
      <c r="L75" s="492">
        <v>9.5535049742713496E-4</v>
      </c>
      <c r="M75" s="492">
        <v>1.05317123849403E-3</v>
      </c>
      <c r="N75" s="492">
        <v>1.0445232865525301E-3</v>
      </c>
      <c r="O75" s="492">
        <v>1.23464079427318E-3</v>
      </c>
      <c r="P75" s="492">
        <v>1.0735689454258999E-3</v>
      </c>
      <c r="Q75" s="492">
        <v>4.8390540213114801E-4</v>
      </c>
      <c r="R75" s="492">
        <v>7.8878886792349404E-4</v>
      </c>
      <c r="S75" s="492">
        <v>5.82121913401122E-4</v>
      </c>
      <c r="T75" s="492">
        <v>4.7937150142004598E-4</v>
      </c>
      <c r="U75" s="492">
        <v>4.4735551716165598E-4</v>
      </c>
      <c r="V75" s="492">
        <v>6.0284645174578703E-4</v>
      </c>
      <c r="W75" s="492">
        <v>5.8305714408109005E-4</v>
      </c>
      <c r="X75" s="492">
        <v>9.1011879105815498E-4</v>
      </c>
      <c r="Y75" s="492">
        <v>8.3763044749125902E-4</v>
      </c>
      <c r="Z75" s="492">
        <v>6.2339145413952801E-4</v>
      </c>
      <c r="AA75" s="492">
        <v>4.9898049442321396E-4</v>
      </c>
      <c r="AB75" s="492">
        <v>5.3827962936349699E-4</v>
      </c>
      <c r="AC75" s="492">
        <v>2.4436074482177001E-4</v>
      </c>
      <c r="AD75" s="492">
        <v>7.1591862314500398E-4</v>
      </c>
      <c r="AE75" s="492">
        <v>5.5876127714179103E-4</v>
      </c>
      <c r="AF75" s="492">
        <v>4.4755375896545402E-4</v>
      </c>
      <c r="AG75" s="492">
        <v>6.0105014975186401E-4</v>
      </c>
      <c r="AH75" s="492">
        <v>1.3821653876631701E-3</v>
      </c>
      <c r="AI75" s="492">
        <v>8.9388058683714604E-5</v>
      </c>
      <c r="AJ75" s="330">
        <v>5.2765229841388896E-4</v>
      </c>
      <c r="AK75" s="330">
        <v>6.0244054626877998E-4</v>
      </c>
      <c r="AL75" s="330">
        <v>8.67482938601068E-4</v>
      </c>
      <c r="AM75" s="330">
        <v>1.2916752049591501E-3</v>
      </c>
      <c r="AN75" s="330">
        <v>1.3740486995600901E-3</v>
      </c>
      <c r="AO75" s="330">
        <v>9.0177045557853798E-4</v>
      </c>
      <c r="AP75" s="330">
        <v>1.28929138090412E-3</v>
      </c>
      <c r="AQ75" s="330">
        <v>6.7719236603369702E-4</v>
      </c>
      <c r="AR75" s="330">
        <v>1.3743207412853101E-3</v>
      </c>
      <c r="AS75" s="330">
        <v>1.42092877261007E-3</v>
      </c>
      <c r="AT75" s="330">
        <v>1.0001768196488401E-3</v>
      </c>
      <c r="AU75" s="330">
        <v>1.0170443893460801E-3</v>
      </c>
      <c r="AV75" s="330">
        <v>1.1774855652545099E-3</v>
      </c>
      <c r="AW75" s="330">
        <v>1.12818557111175E-3</v>
      </c>
      <c r="AX75" s="330">
        <v>1.47413315020903E-3</v>
      </c>
      <c r="AY75" s="330">
        <v>1.2151613898372399E-3</v>
      </c>
      <c r="AZ75" s="330">
        <v>5.2665236522818598E-4</v>
      </c>
      <c r="BA75" s="330">
        <v>8.9147335469306804E-4</v>
      </c>
      <c r="BB75" s="330">
        <v>6.8459061149449805E-4</v>
      </c>
      <c r="BC75" s="330">
        <v>4.8736964731804799E-4</v>
      </c>
      <c r="BD75" s="330">
        <v>4.99264786934733E-4</v>
      </c>
      <c r="BE75" s="330">
        <v>6.2624967924345895E-4</v>
      </c>
      <c r="BF75" s="330">
        <v>7.15471748740102E-4</v>
      </c>
      <c r="BG75" s="330">
        <v>1.1517116157597799E-3</v>
      </c>
      <c r="BH75" s="330">
        <v>9.59074715957176E-4</v>
      </c>
      <c r="BI75" s="330">
        <v>7.5396313787030596E-4</v>
      </c>
      <c r="BJ75" s="330">
        <v>5.5578912263368999E-4</v>
      </c>
      <c r="BK75" s="330">
        <v>6.16716450386362E-4</v>
      </c>
      <c r="BL75" s="330">
        <v>2.4874581589596698E-4</v>
      </c>
      <c r="BM75" s="330">
        <v>7.9618721682223601E-4</v>
      </c>
      <c r="BN75" s="330">
        <v>6.0833642207906095E-4</v>
      </c>
      <c r="BO75" s="330">
        <v>4.5221903411180498E-4</v>
      </c>
      <c r="BP75" s="330">
        <v>6.9755037021876701E-4</v>
      </c>
      <c r="BQ75" s="330">
        <v>1.4621323938241099E-3</v>
      </c>
      <c r="BR75" s="330">
        <v>1.08255193546004E-4</v>
      </c>
      <c r="BS75" s="492">
        <v>5.54808476847613E-4</v>
      </c>
      <c r="BT75" s="492">
        <v>6.2049438462346098E-4</v>
      </c>
      <c r="BU75" s="492">
        <v>9.0285927120921199E-4</v>
      </c>
      <c r="BV75" s="492">
        <v>1.32670847704197E-3</v>
      </c>
      <c r="BW75" s="492">
        <v>1.3867314629943399E-3</v>
      </c>
      <c r="BX75" s="492">
        <v>9.4259738710397104E-4</v>
      </c>
      <c r="BY75" s="492">
        <v>1.3296656912924901E-3</v>
      </c>
      <c r="BZ75" s="492">
        <v>6.8652753416145003E-4</v>
      </c>
      <c r="CA75" s="492">
        <v>1.40538703597877E-3</v>
      </c>
      <c r="CB75" s="492">
        <v>1.44601215284711E-3</v>
      </c>
      <c r="CC75" s="492">
        <v>1.0244125903415501E-3</v>
      </c>
      <c r="CD75" s="492">
        <v>1.0658105682004699E-3</v>
      </c>
      <c r="CE75" s="492">
        <v>1.20567149413605E-3</v>
      </c>
      <c r="CF75" s="492">
        <v>1.1615452052142301E-3</v>
      </c>
      <c r="CG75" s="492">
        <v>1.55593971405053E-3</v>
      </c>
      <c r="CH75" s="492">
        <v>1.31223151242785E-3</v>
      </c>
      <c r="CI75" s="492">
        <v>5.5827324725597305E-4</v>
      </c>
      <c r="CJ75" s="492">
        <v>9.3835246105378699E-4</v>
      </c>
      <c r="CK75" s="492">
        <v>6.8612498314946405E-4</v>
      </c>
      <c r="CL75" s="492">
        <v>4.7903806627775698E-4</v>
      </c>
      <c r="CM75" s="492">
        <v>4.8873402621040201E-4</v>
      </c>
      <c r="CN75" s="492">
        <v>6.3799709367684098E-4</v>
      </c>
      <c r="CO75" s="492">
        <v>7.6299889243941303E-4</v>
      </c>
      <c r="CP75" s="492">
        <v>1.1800943972190901E-3</v>
      </c>
      <c r="CQ75" s="492">
        <v>1.00701275604812E-3</v>
      </c>
      <c r="CR75" s="492">
        <v>7.74594297030509E-4</v>
      </c>
      <c r="CS75" s="492">
        <v>6.0181963595767201E-4</v>
      </c>
      <c r="CT75" s="492">
        <v>6.2773680752573101E-4</v>
      </c>
      <c r="CU75" s="492">
        <v>2.55679778525814E-4</v>
      </c>
      <c r="CV75" s="492">
        <v>7.9405440465080905E-4</v>
      </c>
      <c r="CW75" s="492">
        <v>6.2975658476697798E-4</v>
      </c>
      <c r="CX75" s="492">
        <v>4.5710452929118299E-4</v>
      </c>
      <c r="CY75" s="492">
        <v>7.2715011508376899E-4</v>
      </c>
      <c r="CZ75" s="492">
        <v>1.5537769259994501E-3</v>
      </c>
      <c r="DA75" s="492">
        <v>9.3130207689207003E-5</v>
      </c>
      <c r="DB75" s="330">
        <v>5.4556705786946698E-4</v>
      </c>
      <c r="DC75" s="330">
        <v>6.1898436255330904E-4</v>
      </c>
      <c r="DD75" s="330">
        <v>8.7986814427003202E-4</v>
      </c>
      <c r="DE75" s="330">
        <v>1.33656754244467E-3</v>
      </c>
      <c r="DF75" s="330">
        <v>1.3596167163470699E-3</v>
      </c>
      <c r="DG75" s="330">
        <v>9.4451915195214401E-4</v>
      </c>
      <c r="DH75" s="330">
        <v>1.2851303909849701E-3</v>
      </c>
      <c r="DI75" s="330">
        <v>6.1680675763366101E-4</v>
      </c>
      <c r="DJ75" s="330">
        <v>1.3401481194083101E-3</v>
      </c>
      <c r="DK75" s="330">
        <v>1.39321954486632E-3</v>
      </c>
      <c r="DL75" s="330">
        <v>9.7027546373045295E-4</v>
      </c>
      <c r="DM75" s="330">
        <v>9.9130311130297207E-4</v>
      </c>
      <c r="DN75" s="330">
        <v>1.1232239131356099E-3</v>
      </c>
      <c r="DO75" s="330">
        <v>1.10144440294922E-3</v>
      </c>
      <c r="DP75" s="330">
        <v>1.5017647424056201E-3</v>
      </c>
      <c r="DQ75" s="330">
        <v>1.4306241239835E-3</v>
      </c>
      <c r="DR75" s="330">
        <v>5.7191400777387201E-4</v>
      </c>
      <c r="DS75" s="330">
        <v>9.0840027515643395E-4</v>
      </c>
      <c r="DT75" s="330">
        <v>6.6715595374421805E-4</v>
      </c>
      <c r="DU75" s="330">
        <v>4.5724665592659198E-4</v>
      </c>
      <c r="DV75" s="330">
        <v>4.7841726261635799E-4</v>
      </c>
      <c r="DW75" s="330">
        <v>5.9336696387679404E-4</v>
      </c>
      <c r="DX75" s="330">
        <v>7.64097786201361E-4</v>
      </c>
      <c r="DY75" s="330">
        <v>1.0862701151389299E-3</v>
      </c>
      <c r="DZ75" s="330">
        <v>9.7258968617478197E-4</v>
      </c>
      <c r="EA75" s="330">
        <v>7.8716754145669097E-4</v>
      </c>
      <c r="EB75" s="330">
        <v>6.09178717258228E-4</v>
      </c>
      <c r="EC75" s="330">
        <v>6.0341222507059996E-4</v>
      </c>
      <c r="ED75" s="330">
        <v>2.8032988649145599E-4</v>
      </c>
      <c r="EE75" s="330">
        <v>7.4012259528086698E-4</v>
      </c>
      <c r="EF75" s="330">
        <v>6.2202461296477604E-4</v>
      </c>
      <c r="EG75" s="330">
        <v>4.5453976591968602E-4</v>
      </c>
      <c r="EH75" s="330">
        <v>7.3551377853414896E-4</v>
      </c>
      <c r="EI75" s="330">
        <v>1.48773994268004E-3</v>
      </c>
      <c r="EJ75" s="330">
        <v>7.7221632459864101E-5</v>
      </c>
      <c r="EK75" s="492">
        <v>5.5404279943477395E-4</v>
      </c>
      <c r="EL75" s="492">
        <v>6.0882887577492204E-4</v>
      </c>
      <c r="EM75" s="492">
        <v>8.9762320443273404E-4</v>
      </c>
      <c r="EN75" s="492">
        <v>1.51123216074949E-3</v>
      </c>
      <c r="EO75" s="492">
        <v>1.5857252950330801E-3</v>
      </c>
      <c r="EP75" s="492">
        <v>9.5853704000155901E-4</v>
      </c>
      <c r="EQ75" s="492">
        <v>1.33829460964334E-3</v>
      </c>
      <c r="ER75" s="492">
        <v>6.6542472874901498E-4</v>
      </c>
      <c r="ES75" s="492">
        <v>1.42179630886369E-3</v>
      </c>
      <c r="ET75" s="492">
        <v>1.4757360427457499E-3</v>
      </c>
      <c r="EU75" s="492">
        <v>1.06150370452238E-3</v>
      </c>
      <c r="EV75" s="492">
        <v>1.0098159053505899E-3</v>
      </c>
      <c r="EW75" s="492">
        <v>1.1875876282255E-3</v>
      </c>
      <c r="EX75" s="492">
        <v>1.1759630967835E-3</v>
      </c>
      <c r="EY75" s="492">
        <v>1.58693933222344E-3</v>
      </c>
      <c r="EZ75" s="492">
        <v>1.2991962823800901E-3</v>
      </c>
      <c r="FA75" s="492">
        <v>6.1141915619064699E-4</v>
      </c>
      <c r="FB75" s="492">
        <v>9.1272641254075003E-4</v>
      </c>
      <c r="FC75" s="492">
        <v>6.9297646756618899E-4</v>
      </c>
      <c r="FD75" s="492">
        <v>4.6549480541411198E-4</v>
      </c>
      <c r="FE75" s="492">
        <v>4.8316334842531897E-4</v>
      </c>
      <c r="FF75" s="492">
        <v>5.9969939404126802E-4</v>
      </c>
      <c r="FG75" s="492">
        <v>7.5610629444309403E-4</v>
      </c>
      <c r="FH75" s="492">
        <v>1.17609658947987E-3</v>
      </c>
      <c r="FI75" s="492">
        <v>1.03029023279927E-3</v>
      </c>
      <c r="FJ75" s="492">
        <v>7.7660509472829095E-4</v>
      </c>
      <c r="FK75" s="492">
        <v>6.4364281828509099E-4</v>
      </c>
      <c r="FL75" s="492">
        <v>6.2291243269844401E-4</v>
      </c>
      <c r="FM75" s="492">
        <v>2.7573427841204198E-4</v>
      </c>
      <c r="FN75" s="492">
        <v>7.5962521716990803E-4</v>
      </c>
      <c r="FO75" s="492">
        <v>6.2908582260177504E-4</v>
      </c>
      <c r="FP75" s="492">
        <v>4.8157761248879201E-4</v>
      </c>
      <c r="FQ75" s="492">
        <v>7.4057632829165195E-4</v>
      </c>
      <c r="FR75" s="492">
        <v>1.3896996760513101E-3</v>
      </c>
      <c r="FS75" s="492">
        <v>1.3277256746503299E-4</v>
      </c>
      <c r="FT75" s="330">
        <v>5.46998965063655E-4</v>
      </c>
      <c r="FU75" s="330">
        <v>5.6609128982389504E-4</v>
      </c>
      <c r="FV75" s="330">
        <v>8.8000827989552E-4</v>
      </c>
      <c r="FW75" s="330">
        <v>1.5261907439844001E-3</v>
      </c>
      <c r="FX75" s="330">
        <v>1.63764263456536E-3</v>
      </c>
      <c r="FY75" s="330">
        <v>1.01719904477053E-3</v>
      </c>
      <c r="FZ75" s="330">
        <v>1.3517202917702499E-3</v>
      </c>
      <c r="GA75" s="330">
        <v>6.1840698952517204E-4</v>
      </c>
      <c r="GB75" s="330">
        <v>1.3920437464573999E-3</v>
      </c>
      <c r="GC75" s="330">
        <v>1.46173301260782E-3</v>
      </c>
      <c r="GD75" s="330">
        <v>1.0124470377490299E-3</v>
      </c>
      <c r="GE75" s="330">
        <v>9.8108415398317009E-4</v>
      </c>
      <c r="GF75" s="330">
        <v>1.1714222493594199E-3</v>
      </c>
      <c r="GG75" s="330">
        <v>1.2137812514680601E-3</v>
      </c>
      <c r="GH75" s="330">
        <v>1.62212742659229E-3</v>
      </c>
      <c r="GI75" s="330">
        <v>1.6008241910453001E-3</v>
      </c>
      <c r="GJ75" s="330">
        <v>6.01530610394549E-4</v>
      </c>
      <c r="GK75" s="330">
        <v>9.0770088642260903E-4</v>
      </c>
      <c r="GL75" s="330">
        <v>7.0657677534797896E-4</v>
      </c>
      <c r="GM75" s="330">
        <v>4.6619053314383101E-4</v>
      </c>
      <c r="GN75" s="330">
        <v>4.6670450090212498E-4</v>
      </c>
      <c r="GO75" s="330">
        <v>6.1925302569455299E-4</v>
      </c>
      <c r="GP75" s="330">
        <v>7.23913803940391E-4</v>
      </c>
      <c r="GQ75" s="330">
        <v>1.16913181303163E-3</v>
      </c>
      <c r="GR75" s="330">
        <v>1.0530271747581899E-3</v>
      </c>
      <c r="GS75" s="330">
        <v>7.4206053358168004E-4</v>
      </c>
      <c r="GT75" s="330">
        <v>7.1257963164098601E-4</v>
      </c>
      <c r="GU75" s="330">
        <v>6.2461649836696796E-4</v>
      </c>
      <c r="GV75" s="330">
        <v>2.7236584161717103E-4</v>
      </c>
      <c r="GW75" s="330">
        <v>7.51145970312849E-4</v>
      </c>
      <c r="GX75" s="330">
        <v>6.3410245217386399E-4</v>
      </c>
      <c r="GY75" s="330">
        <v>4.7649096725846401E-4</v>
      </c>
      <c r="GZ75" s="330">
        <v>7.0565590258527997E-4</v>
      </c>
      <c r="HA75" s="330">
        <v>1.2730885540634101E-3</v>
      </c>
      <c r="HB75" s="330">
        <v>1.28159102053156E-4</v>
      </c>
      <c r="HC75" s="492">
        <v>5.4579665006725001E-4</v>
      </c>
      <c r="HD75" s="492">
        <v>5.8194484479956302E-4</v>
      </c>
      <c r="HE75" s="492">
        <v>8.6816341874166702E-4</v>
      </c>
      <c r="HF75" s="492">
        <v>1.56266912905561E-3</v>
      </c>
      <c r="HG75" s="492">
        <v>1.6453240592384599E-3</v>
      </c>
      <c r="HH75" s="492">
        <v>1.0328278000363701E-3</v>
      </c>
      <c r="HI75" s="492">
        <v>1.36131156263509E-3</v>
      </c>
      <c r="HJ75" s="492">
        <v>6.4185646167538195E-4</v>
      </c>
      <c r="HK75" s="492">
        <v>1.3999308568249001E-3</v>
      </c>
      <c r="HL75" s="492">
        <v>1.48723864769396E-3</v>
      </c>
      <c r="HM75" s="492">
        <v>1.0663337889977799E-3</v>
      </c>
      <c r="HN75" s="492">
        <v>1.0158190510278699E-3</v>
      </c>
      <c r="HO75" s="492">
        <v>1.21881420887768E-3</v>
      </c>
      <c r="HP75" s="492">
        <v>1.2268725975393201E-3</v>
      </c>
      <c r="HQ75" s="492">
        <v>1.62479978119502E-3</v>
      </c>
      <c r="HR75" s="492">
        <v>1.5071578802900701E-3</v>
      </c>
      <c r="HS75" s="492">
        <v>6.6802751798836896E-4</v>
      </c>
      <c r="HT75" s="492">
        <v>9.2013875632305099E-4</v>
      </c>
      <c r="HU75" s="492">
        <v>6.8080789254084805E-4</v>
      </c>
      <c r="HV75" s="492">
        <v>4.5275331400000901E-4</v>
      </c>
      <c r="HW75" s="492">
        <v>4.2309916423164599E-4</v>
      </c>
      <c r="HX75" s="492">
        <v>5.9586839234139705E-4</v>
      </c>
      <c r="HY75" s="492">
        <v>7.5738532160575295E-4</v>
      </c>
      <c r="HZ75" s="492">
        <v>1.16177270642928E-3</v>
      </c>
      <c r="IA75" s="492">
        <v>1.0556667065411099E-3</v>
      </c>
      <c r="IB75" s="492">
        <v>7.3515562472441297E-4</v>
      </c>
      <c r="IC75" s="492">
        <v>6.9420556412530901E-4</v>
      </c>
      <c r="ID75" s="492">
        <v>5.8343009647854403E-4</v>
      </c>
      <c r="IE75" s="492">
        <v>2.8858275137686102E-4</v>
      </c>
      <c r="IF75" s="492">
        <v>7.2502245589289198E-4</v>
      </c>
      <c r="IG75" s="492">
        <v>6.3626496658714896E-4</v>
      </c>
      <c r="IH75" s="492">
        <v>4.8538016103351599E-4</v>
      </c>
      <c r="II75" s="492">
        <v>6.7533206628280103E-4</v>
      </c>
      <c r="IJ75" s="492">
        <v>1.22918886916353E-3</v>
      </c>
      <c r="IK75" s="492">
        <v>1.04684613932393E-4</v>
      </c>
      <c r="IL75" s="330">
        <v>5.4303117578444399E-4</v>
      </c>
      <c r="IM75" s="330">
        <v>5.5385226151828996E-4</v>
      </c>
      <c r="IN75" s="330">
        <v>8.7110329211391999E-4</v>
      </c>
      <c r="IO75" s="330">
        <v>1.5073303803049001E-3</v>
      </c>
      <c r="IP75" s="330">
        <v>1.5998335238892E-3</v>
      </c>
      <c r="IQ75" s="330">
        <v>1.01381863656287E-3</v>
      </c>
      <c r="IR75" s="330">
        <v>1.3642947966163699E-3</v>
      </c>
      <c r="IS75" s="330">
        <v>6.8453029258365103E-4</v>
      </c>
      <c r="IT75" s="330">
        <v>1.39500507930997E-3</v>
      </c>
      <c r="IU75" s="330">
        <v>1.4774576207751901E-3</v>
      </c>
      <c r="IV75" s="330">
        <v>1.1297283543361201E-3</v>
      </c>
      <c r="IW75" s="330">
        <v>1.0396772577641301E-3</v>
      </c>
      <c r="IX75" s="330">
        <v>1.2538481777569E-3</v>
      </c>
      <c r="IY75" s="330">
        <v>1.1671353470023599E-3</v>
      </c>
      <c r="IZ75" s="330">
        <v>1.5696639925488101E-3</v>
      </c>
      <c r="JA75" s="330">
        <v>1.2427610480905901E-3</v>
      </c>
      <c r="JB75" s="330">
        <v>5.9042645904174701E-4</v>
      </c>
      <c r="JC75" s="330">
        <v>9.3559503347761099E-4</v>
      </c>
      <c r="JD75" s="330">
        <v>6.6262981290393999E-4</v>
      </c>
      <c r="JE75" s="330">
        <v>4.6181802114347002E-4</v>
      </c>
      <c r="JF75" s="330">
        <v>4.1067043800698298E-4</v>
      </c>
      <c r="JG75" s="330">
        <v>5.9544315540456495E-4</v>
      </c>
      <c r="JH75" s="330">
        <v>8.1304585564053301E-4</v>
      </c>
      <c r="JI75" s="330">
        <v>1.1545541736932899E-3</v>
      </c>
      <c r="JJ75" s="330">
        <v>1.0019529451394699E-3</v>
      </c>
      <c r="JK75" s="330">
        <v>7.0494913719559599E-4</v>
      </c>
      <c r="JL75" s="330">
        <v>7.1869634169931902E-4</v>
      </c>
      <c r="JM75" s="330">
        <v>5.8614821211369302E-4</v>
      </c>
      <c r="JN75" s="330">
        <v>2.8612565593569002E-4</v>
      </c>
      <c r="JO75" s="330">
        <v>7.07312032242007E-4</v>
      </c>
      <c r="JP75" s="330">
        <v>6.3822356319529199E-4</v>
      </c>
      <c r="JQ75" s="330">
        <v>4.75853829691274E-4</v>
      </c>
      <c r="JR75" s="330">
        <v>6.6443400095926098E-4</v>
      </c>
      <c r="JS75" s="330">
        <v>1.21954856676234E-3</v>
      </c>
      <c r="JT75" s="330">
        <v>1.01970197840146E-4</v>
      </c>
      <c r="JU75" s="492">
        <v>5.4446716726241895E-4</v>
      </c>
      <c r="JV75" s="492">
        <v>5.3719238225111198E-4</v>
      </c>
      <c r="JW75" s="492">
        <v>8.5101970189111701E-4</v>
      </c>
      <c r="JX75" s="492">
        <v>1.5251840583349E-3</v>
      </c>
      <c r="JY75" s="492">
        <v>1.60060437327872E-3</v>
      </c>
      <c r="JZ75" s="492">
        <v>1.00800412649879E-3</v>
      </c>
      <c r="KA75" s="492">
        <v>1.38855484141E-3</v>
      </c>
      <c r="KB75" s="492">
        <v>6.3987870762605798E-4</v>
      </c>
      <c r="KC75" s="492">
        <v>1.39085058464683E-3</v>
      </c>
      <c r="KD75" s="492">
        <v>1.4808894170037299E-3</v>
      </c>
      <c r="KE75" s="492">
        <v>1.1053421783817101E-3</v>
      </c>
      <c r="KF75" s="492">
        <v>1.03617084104827E-3</v>
      </c>
      <c r="KG75" s="492">
        <v>1.2670333998186E-3</v>
      </c>
      <c r="KH75" s="492">
        <v>1.14839255144727E-3</v>
      </c>
      <c r="KI75" s="492">
        <v>1.57786677795257E-3</v>
      </c>
      <c r="KJ75" s="492">
        <v>1.11949090950931E-3</v>
      </c>
      <c r="KK75" s="492">
        <v>5.6019790212339998E-4</v>
      </c>
      <c r="KL75" s="492">
        <v>9.4352486757028498E-4</v>
      </c>
      <c r="KM75" s="492">
        <v>6.6587342770242804E-4</v>
      </c>
      <c r="KN75" s="492">
        <v>4.5830279425150902E-4</v>
      </c>
      <c r="KO75" s="492">
        <v>4.0184585913350198E-4</v>
      </c>
      <c r="KP75" s="492">
        <v>6.0261964821068195E-4</v>
      </c>
      <c r="KQ75" s="492">
        <v>7.8389938240785702E-4</v>
      </c>
      <c r="KR75" s="492">
        <v>1.1184993995651E-3</v>
      </c>
      <c r="KS75" s="492">
        <v>9.2806476439178504E-4</v>
      </c>
      <c r="KT75" s="492">
        <v>7.5743139247477895E-4</v>
      </c>
      <c r="KU75" s="492">
        <v>7.3878361034289896E-4</v>
      </c>
      <c r="KV75" s="492">
        <v>5.7145573115968803E-4</v>
      </c>
      <c r="KW75" s="492">
        <v>2.8436943094325702E-4</v>
      </c>
      <c r="KX75" s="492">
        <v>6.8087893824989097E-4</v>
      </c>
      <c r="KY75" s="492">
        <v>6.56736598624536E-4</v>
      </c>
      <c r="KZ75" s="492">
        <v>5.0346480082046801E-4</v>
      </c>
      <c r="LA75" s="492">
        <v>6.4636576659518803E-4</v>
      </c>
      <c r="LB75" s="492">
        <v>1.29675937371547E-3</v>
      </c>
      <c r="LC75" s="492">
        <v>7.4977468879168399E-5</v>
      </c>
      <c r="LD75" s="330">
        <v>5.7441448683386498E-4</v>
      </c>
      <c r="LE75" s="330">
        <v>5.3831262557027103E-4</v>
      </c>
      <c r="LF75" s="330">
        <v>9.0238447546044803E-4</v>
      </c>
      <c r="LG75" s="330">
        <v>1.59036048141309E-3</v>
      </c>
      <c r="LH75" s="330">
        <v>1.73225682760556E-3</v>
      </c>
      <c r="LI75" s="330">
        <v>1.0715196391086199E-3</v>
      </c>
      <c r="LJ75" s="330">
        <v>1.49365025505607E-3</v>
      </c>
      <c r="LK75" s="330">
        <v>6.1461301793514498E-4</v>
      </c>
      <c r="LL75" s="330">
        <v>1.39687170644895E-3</v>
      </c>
      <c r="LM75" s="330">
        <v>1.52730831758611E-3</v>
      </c>
      <c r="LN75" s="330">
        <v>1.1574005214804899E-3</v>
      </c>
      <c r="LO75" s="330">
        <v>1.0959921306368499E-3</v>
      </c>
      <c r="LP75" s="330">
        <v>1.4564001391254701E-3</v>
      </c>
      <c r="LQ75" s="330">
        <v>1.2544902504348799E-3</v>
      </c>
      <c r="LR75" s="330">
        <v>1.74672300487801E-3</v>
      </c>
      <c r="LS75" s="330">
        <v>1.1342638718821599E-3</v>
      </c>
      <c r="LT75" s="330">
        <v>5.8523604568495305E-4</v>
      </c>
      <c r="LU75" s="330">
        <v>1.00077604090928E-3</v>
      </c>
      <c r="LV75" s="330">
        <v>7.8451522000467697E-4</v>
      </c>
      <c r="LW75" s="330">
        <v>4.8957180211329403E-4</v>
      </c>
      <c r="LX75" s="330">
        <v>4.2739341057232698E-4</v>
      </c>
      <c r="LY75" s="330">
        <v>6.2816048204754197E-4</v>
      </c>
      <c r="LZ75" s="330">
        <v>8.1753199822464403E-4</v>
      </c>
      <c r="MA75" s="330">
        <v>1.1250057276193999E-3</v>
      </c>
      <c r="MB75" s="330">
        <v>9.3596692642029702E-4</v>
      </c>
      <c r="MC75" s="330">
        <v>8.5006351887294404E-4</v>
      </c>
      <c r="MD75" s="330">
        <v>7.0164457363872503E-4</v>
      </c>
      <c r="ME75" s="330">
        <v>5.9377601479895499E-4</v>
      </c>
      <c r="MF75" s="330">
        <v>3.2814109975953202E-4</v>
      </c>
      <c r="MG75" s="330">
        <v>6.9547540212958503E-4</v>
      </c>
      <c r="MH75" s="330">
        <v>6.7344623976771498E-4</v>
      </c>
      <c r="MI75" s="330">
        <v>5.4180701570107298E-4</v>
      </c>
      <c r="MJ75" s="330">
        <v>6.6080159746576103E-4</v>
      </c>
      <c r="MK75" s="330">
        <v>1.28584376483821E-3</v>
      </c>
      <c r="ML75" s="330">
        <v>8.2771629544822601E-5</v>
      </c>
      <c r="MM75" s="492">
        <v>5.4310268417128804E-4</v>
      </c>
      <c r="MN75" s="492">
        <v>4.93509692182413E-4</v>
      </c>
      <c r="MO75" s="492">
        <v>8.8908932483001502E-4</v>
      </c>
      <c r="MP75" s="492">
        <v>1.4806527371243701E-3</v>
      </c>
      <c r="MQ75" s="492">
        <v>1.53092022701207E-3</v>
      </c>
      <c r="MR75" s="492">
        <v>1.0568133424056899E-3</v>
      </c>
      <c r="MS75" s="492">
        <v>1.4835849567675901E-3</v>
      </c>
      <c r="MT75" s="492">
        <v>6.36562102558993E-4</v>
      </c>
      <c r="MU75" s="492">
        <v>1.3760399109865799E-3</v>
      </c>
      <c r="MV75" s="492">
        <v>1.50068444213064E-3</v>
      </c>
      <c r="MW75" s="492">
        <v>1.1695744813956101E-3</v>
      </c>
      <c r="MX75" s="492">
        <v>1.1153281754128299E-3</v>
      </c>
      <c r="MY75" s="492">
        <v>1.4189032193988101E-3</v>
      </c>
      <c r="MZ75" s="492">
        <v>1.2456399128151E-3</v>
      </c>
      <c r="NA75" s="492">
        <v>1.656570715695E-3</v>
      </c>
      <c r="NB75" s="492">
        <v>1.05997335890413E-3</v>
      </c>
      <c r="NC75" s="492">
        <v>6.0696967948435903E-4</v>
      </c>
      <c r="ND75" s="492">
        <v>1.0063962600404201E-3</v>
      </c>
      <c r="NE75" s="492">
        <v>7.8445859047288405E-4</v>
      </c>
      <c r="NF75" s="492">
        <v>4.5250052935092198E-4</v>
      </c>
      <c r="NG75" s="492">
        <v>4.6789012408825502E-4</v>
      </c>
      <c r="NH75" s="492">
        <v>6.3591633081207602E-4</v>
      </c>
      <c r="NI75" s="492">
        <v>8.2109939768001505E-4</v>
      </c>
      <c r="NJ75" s="492">
        <v>1.1066358195840099E-3</v>
      </c>
      <c r="NK75" s="492">
        <v>9.1506629980762498E-4</v>
      </c>
      <c r="NL75" s="492">
        <v>9.3451977097017797E-4</v>
      </c>
      <c r="NM75" s="492">
        <v>6.9927232065651395E-4</v>
      </c>
      <c r="NN75" s="492">
        <v>5.95570361931065E-4</v>
      </c>
      <c r="NO75" s="492">
        <v>3.4108919867334398E-4</v>
      </c>
      <c r="NP75" s="492">
        <v>6.8186881860643098E-4</v>
      </c>
      <c r="NQ75" s="492">
        <v>6.9078930865721895E-4</v>
      </c>
      <c r="NR75" s="492">
        <v>5.7729357317625103E-4</v>
      </c>
      <c r="NS75" s="492">
        <v>6.6747095472450895E-4</v>
      </c>
      <c r="NT75" s="492">
        <v>1.3294056426816001E-3</v>
      </c>
      <c r="NU75" s="492">
        <v>1.1612634381991401E-4</v>
      </c>
      <c r="NV75" s="330">
        <v>5.5125776268319198E-4</v>
      </c>
      <c r="NW75" s="330">
        <v>4.7531998674829899E-4</v>
      </c>
      <c r="NX75" s="330">
        <v>9.0381745999975802E-4</v>
      </c>
      <c r="NY75" s="330">
        <v>1.5029108943504801E-3</v>
      </c>
      <c r="NZ75" s="330">
        <v>1.4338256287741501E-3</v>
      </c>
      <c r="OA75" s="330">
        <v>1.1090589402988E-3</v>
      </c>
      <c r="OB75" s="330">
        <v>1.5702955286697299E-3</v>
      </c>
      <c r="OC75" s="330">
        <v>6.6858934074776901E-4</v>
      </c>
      <c r="OD75" s="330">
        <v>1.43625923443095E-3</v>
      </c>
      <c r="OE75" s="330">
        <v>1.60605447935804E-3</v>
      </c>
      <c r="OF75" s="330">
        <v>1.2004186036509801E-3</v>
      </c>
      <c r="OG75" s="330">
        <v>1.1621802830997601E-3</v>
      </c>
      <c r="OH75" s="330">
        <v>1.4688342503521099E-3</v>
      </c>
      <c r="OI75" s="330">
        <v>1.2769057963629401E-3</v>
      </c>
      <c r="OJ75" s="330">
        <v>1.6604801601063899E-3</v>
      </c>
      <c r="OK75" s="330">
        <v>1.14235205278098E-3</v>
      </c>
      <c r="OL75" s="330">
        <v>6.1553567610679605E-4</v>
      </c>
      <c r="OM75" s="330">
        <v>1.04959630724718E-3</v>
      </c>
      <c r="ON75" s="330">
        <v>7.7508291093305898E-4</v>
      </c>
      <c r="OO75" s="330">
        <v>4.6416882249289198E-4</v>
      </c>
      <c r="OP75" s="330">
        <v>4.6738290912265202E-4</v>
      </c>
      <c r="OQ75" s="330">
        <v>6.3915378728004297E-4</v>
      </c>
      <c r="OR75" s="330">
        <v>9.1030675560402796E-4</v>
      </c>
      <c r="OS75" s="330">
        <v>1.14458632228966E-3</v>
      </c>
      <c r="OT75" s="330">
        <v>9.5189535523230399E-4</v>
      </c>
      <c r="OU75" s="330">
        <v>9.7555850455044305E-4</v>
      </c>
      <c r="OV75" s="330">
        <v>6.8321413952104697E-4</v>
      </c>
      <c r="OW75" s="330">
        <v>5.9239521231891897E-4</v>
      </c>
      <c r="OX75" s="330">
        <v>3.4992523206576798E-4</v>
      </c>
      <c r="OY75" s="330">
        <v>6.9687244075023998E-4</v>
      </c>
      <c r="OZ75" s="330">
        <v>6.9973780411375299E-4</v>
      </c>
      <c r="PA75" s="330">
        <v>5.8927975222312304E-4</v>
      </c>
      <c r="PB75" s="330">
        <v>6.8811557380506097E-4</v>
      </c>
      <c r="PC75" s="330">
        <v>1.41024763731146E-3</v>
      </c>
      <c r="PD75" s="330">
        <v>1.7400031992795099E-4</v>
      </c>
      <c r="PE75" s="492">
        <v>5.6177675168805495E-4</v>
      </c>
      <c r="PF75" s="492">
        <v>5.05200905986202E-4</v>
      </c>
      <c r="PG75" s="492">
        <v>9.3486903803341101E-4</v>
      </c>
      <c r="PH75" s="492">
        <v>1.5134163098916801E-3</v>
      </c>
      <c r="PI75" s="492">
        <v>1.4375228552691501E-3</v>
      </c>
      <c r="PJ75" s="492">
        <v>1.1338291113092099E-3</v>
      </c>
      <c r="PK75" s="492">
        <v>1.5798845278490799E-3</v>
      </c>
      <c r="PL75" s="492">
        <v>6.9686936565797203E-4</v>
      </c>
      <c r="PM75" s="492">
        <v>1.4317926583012001E-3</v>
      </c>
      <c r="PN75" s="492">
        <v>1.61957279763407E-3</v>
      </c>
      <c r="PO75" s="492">
        <v>1.24088731398521E-3</v>
      </c>
      <c r="PP75" s="492">
        <v>1.1897075910719699E-3</v>
      </c>
      <c r="PQ75" s="492">
        <v>1.5313069253485899E-3</v>
      </c>
      <c r="PR75" s="492">
        <v>1.27962283224282E-3</v>
      </c>
      <c r="PS75" s="492">
        <v>1.70297223884187E-3</v>
      </c>
      <c r="PT75" s="492">
        <v>1.2314177854196499E-3</v>
      </c>
      <c r="PU75" s="492">
        <v>6.7555575594494205E-4</v>
      </c>
      <c r="PV75" s="492">
        <v>1.0913612103549001E-3</v>
      </c>
      <c r="PW75" s="492">
        <v>7.9143880550425303E-4</v>
      </c>
      <c r="PX75" s="492">
        <v>4.97020418539284E-4</v>
      </c>
      <c r="PY75" s="492">
        <v>4.3155747958315103E-4</v>
      </c>
      <c r="PZ75" s="492">
        <v>6.3569825035117097E-4</v>
      </c>
      <c r="QA75" s="492">
        <v>9.3491605114379497E-4</v>
      </c>
      <c r="QB75" s="492">
        <v>1.11494395036053E-3</v>
      </c>
      <c r="QC75" s="492">
        <v>9.4453163053811204E-4</v>
      </c>
      <c r="QD75" s="492">
        <v>1.04874228111255E-3</v>
      </c>
      <c r="QE75" s="492">
        <v>6.3318251224017295E-4</v>
      </c>
      <c r="QF75" s="492">
        <v>6.2062647046996896E-4</v>
      </c>
      <c r="QG75" s="492">
        <v>3.3045165441950703E-4</v>
      </c>
      <c r="QH75" s="492">
        <v>6.8306348243315704E-4</v>
      </c>
      <c r="QI75" s="492">
        <v>6.9055881235871098E-4</v>
      </c>
      <c r="QJ75" s="492">
        <v>6.1078333318601301E-4</v>
      </c>
      <c r="QK75" s="492">
        <v>6.9123438845444601E-4</v>
      </c>
      <c r="QL75" s="492">
        <v>1.2923975514393499E-3</v>
      </c>
      <c r="QM75" s="492">
        <v>1.57404103094354E-4</v>
      </c>
      <c r="QN75" s="330">
        <v>5.5577337065130703E-4</v>
      </c>
      <c r="QO75" s="330">
        <v>4.11034654770479E-4</v>
      </c>
      <c r="QP75" s="330">
        <v>9.1798038535809395E-4</v>
      </c>
      <c r="QQ75" s="330">
        <v>1.4151123401989899E-3</v>
      </c>
      <c r="QR75" s="330">
        <v>1.3463969240964701E-3</v>
      </c>
      <c r="QS75" s="330">
        <v>1.1054430066496301E-3</v>
      </c>
      <c r="QT75" s="330">
        <v>1.5704067737811701E-3</v>
      </c>
      <c r="QU75" s="330">
        <v>7.2157862830316704E-4</v>
      </c>
      <c r="QV75" s="330">
        <v>1.4239090023326999E-3</v>
      </c>
      <c r="QW75" s="330">
        <v>1.6249714106736099E-3</v>
      </c>
      <c r="QX75" s="330">
        <v>1.1701823173362999E-3</v>
      </c>
      <c r="QY75" s="330">
        <v>1.1291385972695999E-3</v>
      </c>
      <c r="QZ75" s="330">
        <v>1.3577778892247001E-3</v>
      </c>
      <c r="RA75" s="330">
        <v>1.25616123015699E-3</v>
      </c>
      <c r="RB75" s="330">
        <v>1.67219399659323E-3</v>
      </c>
      <c r="RC75" s="330">
        <v>1.1919844257227499E-3</v>
      </c>
      <c r="RD75" s="330">
        <v>6.3723899430101602E-4</v>
      </c>
      <c r="RE75" s="330">
        <v>1.0764815893306999E-3</v>
      </c>
      <c r="RF75" s="330">
        <v>7.9814386580536205E-4</v>
      </c>
      <c r="RG75" s="330">
        <v>4.9233319541578996E-4</v>
      </c>
      <c r="RH75" s="330">
        <v>4.3971412372568401E-4</v>
      </c>
      <c r="RI75" s="330">
        <v>6.4165770268806899E-4</v>
      </c>
      <c r="RJ75" s="330">
        <v>8.9794798377888297E-4</v>
      </c>
      <c r="RK75" s="330">
        <v>1.13225941346187E-3</v>
      </c>
      <c r="RL75" s="330">
        <v>9.9630280255173808E-4</v>
      </c>
      <c r="RM75" s="330">
        <v>9.9348498817045604E-4</v>
      </c>
      <c r="RN75" s="330">
        <v>6.3689935871457705E-4</v>
      </c>
      <c r="RO75" s="330">
        <v>6.4741120370064302E-4</v>
      </c>
      <c r="RP75" s="330">
        <v>3.1804335666182698E-4</v>
      </c>
      <c r="RQ75" s="330">
        <v>6.7217861381990002E-4</v>
      </c>
      <c r="RR75" s="330">
        <v>6.85404501552942E-4</v>
      </c>
      <c r="RS75" s="330">
        <v>5.8529896277253503E-4</v>
      </c>
      <c r="RT75" s="330">
        <v>7.0002305548528599E-4</v>
      </c>
      <c r="RU75" s="330">
        <v>1.25831623027516E-3</v>
      </c>
      <c r="RV75" s="330">
        <v>1.02840850641171E-4</v>
      </c>
      <c r="RW75" s="492">
        <v>4.9856355390008004E-4</v>
      </c>
      <c r="RX75" s="492">
        <v>4.0661229783845999E-4</v>
      </c>
      <c r="RY75" s="492">
        <v>8.6674299873778496E-4</v>
      </c>
      <c r="RZ75" s="492">
        <v>1.2530131431403801E-3</v>
      </c>
      <c r="SA75" s="492">
        <v>1.2024539498857801E-3</v>
      </c>
      <c r="SB75" s="492">
        <v>9.9986474167798101E-4</v>
      </c>
      <c r="SC75" s="492">
        <v>1.48045563149168E-3</v>
      </c>
      <c r="SD75" s="492">
        <v>5.8305080472030905E-4</v>
      </c>
      <c r="SE75" s="492">
        <v>1.31654236607653E-3</v>
      </c>
      <c r="SF75" s="492">
        <v>1.52439762119578E-3</v>
      </c>
      <c r="SG75" s="492">
        <v>1.0514603259959301E-3</v>
      </c>
      <c r="SH75" s="492">
        <v>1.0315871317240499E-3</v>
      </c>
      <c r="SI75" s="492">
        <v>1.2533221098376E-3</v>
      </c>
      <c r="SJ75" s="492">
        <v>1.18308728615443E-3</v>
      </c>
      <c r="SK75" s="492">
        <v>1.5637314547792399E-3</v>
      </c>
      <c r="SL75" s="492">
        <v>1.14993154406012E-3</v>
      </c>
      <c r="SM75" s="492">
        <v>5.7896583952844597E-4</v>
      </c>
      <c r="SN75" s="492">
        <v>9.7489495079869197E-4</v>
      </c>
      <c r="SO75" s="492">
        <v>6.7294484962899203E-4</v>
      </c>
      <c r="SP75" s="492">
        <v>4.4787652440241802E-4</v>
      </c>
      <c r="SQ75" s="492">
        <v>4.1797286799100699E-4</v>
      </c>
      <c r="SR75" s="492">
        <v>6.1743834085610104E-4</v>
      </c>
      <c r="SS75" s="492">
        <v>8.5203411378632302E-4</v>
      </c>
      <c r="ST75" s="492">
        <v>1.0654429479533701E-3</v>
      </c>
      <c r="SU75" s="492">
        <v>9.1740393285461095E-4</v>
      </c>
      <c r="SV75" s="492">
        <v>8.9536124119451196E-4</v>
      </c>
      <c r="SW75" s="492">
        <v>5.6558379971943502E-4</v>
      </c>
      <c r="SX75" s="492">
        <v>6.0772249734204504E-4</v>
      </c>
      <c r="SY75" s="492">
        <v>2.9284640058509399E-4</v>
      </c>
      <c r="SZ75" s="492">
        <v>6.5745126359794195E-4</v>
      </c>
      <c r="TA75" s="492">
        <v>6.3935549431685598E-4</v>
      </c>
      <c r="TB75" s="492">
        <v>5.3843639731316402E-4</v>
      </c>
      <c r="TC75" s="492">
        <v>6.6048490781613197E-4</v>
      </c>
      <c r="TD75" s="492">
        <v>1.1337745328776801E-3</v>
      </c>
      <c r="TE75" s="492">
        <v>1.05089194947738E-4</v>
      </c>
    </row>
    <row r="76" spans="1:525" x14ac:dyDescent="0.25">
      <c r="A76" s="492">
        <v>4.3005356594848301E-7</v>
      </c>
      <c r="B76" s="492">
        <v>4.7278458457884202E-7</v>
      </c>
      <c r="C76" s="492">
        <v>5.9664247629234099E-7</v>
      </c>
      <c r="D76" s="492">
        <v>1.0372673406395299E-6</v>
      </c>
      <c r="E76" s="492">
        <v>1.2423197403651201E-6</v>
      </c>
      <c r="F76" s="492">
        <v>7.1588479957571E-7</v>
      </c>
      <c r="G76" s="492">
        <v>7.4692091100111696E-7</v>
      </c>
      <c r="H76" s="492">
        <v>6.8773785325831803E-7</v>
      </c>
      <c r="I76" s="492">
        <v>1.00952268375506E-6</v>
      </c>
      <c r="J76" s="492">
        <v>1.0170898510986E-6</v>
      </c>
      <c r="K76" s="492">
        <v>9.2647750036739996E-7</v>
      </c>
      <c r="L76" s="492">
        <v>8.4900695730860701E-7</v>
      </c>
      <c r="M76" s="492">
        <v>9.9058929128691198E-7</v>
      </c>
      <c r="N76" s="492">
        <v>9.5097250771360301E-7</v>
      </c>
      <c r="O76" s="492">
        <v>1.2416276213828401E-6</v>
      </c>
      <c r="P76" s="492">
        <v>8.77700465568689E-7</v>
      </c>
      <c r="Q76" s="492">
        <v>4.39261249956971E-7</v>
      </c>
      <c r="R76" s="492">
        <v>7.3684656374863198E-7</v>
      </c>
      <c r="S76" s="492">
        <v>5.1909936743998699E-7</v>
      </c>
      <c r="T76" s="492">
        <v>3.6657569425029499E-7</v>
      </c>
      <c r="U76" s="492">
        <v>3.1523362528229699E-7</v>
      </c>
      <c r="V76" s="492">
        <v>4.4069622598414999E-7</v>
      </c>
      <c r="W76" s="492">
        <v>5.5483567772391798E-7</v>
      </c>
      <c r="X76" s="492">
        <v>9.0388180518180196E-7</v>
      </c>
      <c r="Y76" s="492">
        <v>7.1557181516615103E-7</v>
      </c>
      <c r="Z76" s="492">
        <v>5.3883669258172999E-7</v>
      </c>
      <c r="AA76" s="492">
        <v>3.33505293823457E-7</v>
      </c>
      <c r="AB76" s="492">
        <v>3.1677551847676901E-7</v>
      </c>
      <c r="AC76" s="492">
        <v>1.7612953752626601E-7</v>
      </c>
      <c r="AD76" s="492">
        <v>3.64283708353026E-7</v>
      </c>
      <c r="AE76" s="492">
        <v>3.5723861178415698E-7</v>
      </c>
      <c r="AF76" s="492">
        <v>2.33697399416063E-7</v>
      </c>
      <c r="AG76" s="492">
        <v>4.4411730983520102E-7</v>
      </c>
      <c r="AH76" s="492">
        <v>3.8654005970190901E-7</v>
      </c>
      <c r="AI76" s="492">
        <v>1.0492741196668E-7</v>
      </c>
      <c r="AJ76" s="330">
        <v>4.1763006549718498E-7</v>
      </c>
      <c r="AK76" s="330">
        <v>4.6839857874676703E-7</v>
      </c>
      <c r="AL76" s="330">
        <v>5.9699625507494498E-7</v>
      </c>
      <c r="AM76" s="330">
        <v>1.0485984416423099E-6</v>
      </c>
      <c r="AN76" s="330">
        <v>1.17039260540481E-6</v>
      </c>
      <c r="AO76" s="330">
        <v>7.08975354028376E-7</v>
      </c>
      <c r="AP76" s="330">
        <v>7.2352488226150002E-7</v>
      </c>
      <c r="AQ76" s="330">
        <v>5.4710334366381302E-7</v>
      </c>
      <c r="AR76" s="330">
        <v>9.893985462998139E-7</v>
      </c>
      <c r="AS76" s="330">
        <v>1.0210758860899399E-6</v>
      </c>
      <c r="AT76" s="330">
        <v>8.0073668602625104E-7</v>
      </c>
      <c r="AU76" s="330">
        <v>8.1929200681985902E-7</v>
      </c>
      <c r="AV76" s="330">
        <v>9.9850544999718502E-7</v>
      </c>
      <c r="AW76" s="330">
        <v>9.2166750607392901E-7</v>
      </c>
      <c r="AX76" s="330">
        <v>1.3047846895414999E-6</v>
      </c>
      <c r="AY76" s="330">
        <v>9.2714076873224099E-7</v>
      </c>
      <c r="AZ76" s="330">
        <v>4.3786149495260602E-7</v>
      </c>
      <c r="BA76" s="330">
        <v>7.2484502205407498E-7</v>
      </c>
      <c r="BB76" s="330">
        <v>5.4466167091648597E-7</v>
      </c>
      <c r="BC76" s="330">
        <v>3.3419553095585498E-7</v>
      </c>
      <c r="BD76" s="330">
        <v>3.1104957696720598E-7</v>
      </c>
      <c r="BE76" s="330">
        <v>4.0468562869966301E-7</v>
      </c>
      <c r="BF76" s="330">
        <v>5.8961035596443702E-7</v>
      </c>
      <c r="BG76" s="330">
        <v>1.00879022741442E-6</v>
      </c>
      <c r="BH76" s="330">
        <v>7.1491582480005199E-7</v>
      </c>
      <c r="BI76" s="330">
        <v>5.7420016173440901E-7</v>
      </c>
      <c r="BJ76" s="330">
        <v>3.2569275807003099E-7</v>
      </c>
      <c r="BK76" s="330">
        <v>3.1827077664498897E-7</v>
      </c>
      <c r="BL76" s="330">
        <v>1.6711053185981199E-7</v>
      </c>
      <c r="BM76" s="330">
        <v>3.5601535503120498E-7</v>
      </c>
      <c r="BN76" s="330">
        <v>3.7090809855032198E-7</v>
      </c>
      <c r="BO76" s="330">
        <v>2.48893691257269E-7</v>
      </c>
      <c r="BP76" s="330">
        <v>4.6332826359387799E-7</v>
      </c>
      <c r="BQ76" s="330">
        <v>3.8045863348435797E-7</v>
      </c>
      <c r="BR76" s="330">
        <v>1.01248459312233E-7</v>
      </c>
      <c r="BS76" s="492">
        <v>4.2184972890736499E-7</v>
      </c>
      <c r="BT76" s="492">
        <v>4.6039277160070899E-7</v>
      </c>
      <c r="BU76" s="492">
        <v>5.9065387723827502E-7</v>
      </c>
      <c r="BV76" s="492">
        <v>1.0309869398200199E-6</v>
      </c>
      <c r="BW76" s="492">
        <v>1.1065523745294099E-6</v>
      </c>
      <c r="BX76" s="492">
        <v>7.01356120539032E-7</v>
      </c>
      <c r="BY76" s="492">
        <v>7.1649003763276803E-7</v>
      </c>
      <c r="BZ76" s="492">
        <v>5.2751881728945805E-7</v>
      </c>
      <c r="CA76" s="492">
        <v>9.6668353750587697E-7</v>
      </c>
      <c r="CB76" s="492">
        <v>9.8785094336509696E-7</v>
      </c>
      <c r="CC76" s="492">
        <v>7.7517657410695702E-7</v>
      </c>
      <c r="CD76" s="492">
        <v>7.9723308322797004E-7</v>
      </c>
      <c r="CE76" s="492">
        <v>9.6620520321273093E-7</v>
      </c>
      <c r="CF76" s="492">
        <v>8.9928317576804804E-7</v>
      </c>
      <c r="CG76" s="492">
        <v>1.3169635365271699E-6</v>
      </c>
      <c r="CH76" s="492">
        <v>8.5891526163090098E-7</v>
      </c>
      <c r="CI76" s="492">
        <v>4.4106543493032601E-7</v>
      </c>
      <c r="CJ76" s="492">
        <v>7.1415628602315101E-7</v>
      </c>
      <c r="CK76" s="492">
        <v>5.2554521274994401E-7</v>
      </c>
      <c r="CL76" s="492">
        <v>3.1044701093334601E-7</v>
      </c>
      <c r="CM76" s="492">
        <v>3.0371900870793603E-7</v>
      </c>
      <c r="CN76" s="492">
        <v>3.9550254421655899E-7</v>
      </c>
      <c r="CO76" s="492">
        <v>5.9775812060749397E-7</v>
      </c>
      <c r="CP76" s="492">
        <v>9.6876721374310107E-7</v>
      </c>
      <c r="CQ76" s="492">
        <v>7.39321667142049E-7</v>
      </c>
      <c r="CR76" s="492">
        <v>5.7413891319860599E-7</v>
      </c>
      <c r="CS76" s="492">
        <v>3.4282235998684101E-7</v>
      </c>
      <c r="CT76" s="492">
        <v>3.2878042603499799E-7</v>
      </c>
      <c r="CU76" s="492">
        <v>1.7075556981219501E-7</v>
      </c>
      <c r="CV76" s="492">
        <v>3.5028872809344E-7</v>
      </c>
      <c r="CW76" s="492">
        <v>3.7510355596222402E-7</v>
      </c>
      <c r="CX76" s="492">
        <v>2.4638003299706098E-7</v>
      </c>
      <c r="CY76" s="492">
        <v>4.76038831771759E-7</v>
      </c>
      <c r="CZ76" s="492">
        <v>3.91344229799699E-7</v>
      </c>
      <c r="DA76" s="492">
        <v>8.2724349921610706E-8</v>
      </c>
      <c r="DB76" s="330">
        <v>4.5609974577808901E-7</v>
      </c>
      <c r="DC76" s="330">
        <v>5.1712828291125E-7</v>
      </c>
      <c r="DD76" s="330">
        <v>6.6126666414682905E-7</v>
      </c>
      <c r="DE76" s="330">
        <v>1.1408691211441901E-6</v>
      </c>
      <c r="DF76" s="330">
        <v>1.18245942488161E-6</v>
      </c>
      <c r="DG76" s="330">
        <v>7.9145984329572301E-7</v>
      </c>
      <c r="DH76" s="330">
        <v>7.7212501830329105E-7</v>
      </c>
      <c r="DI76" s="330">
        <v>5.4208641311320597E-7</v>
      </c>
      <c r="DJ76" s="330">
        <v>1.0090272130034501E-6</v>
      </c>
      <c r="DK76" s="330">
        <v>1.0587406193099101E-6</v>
      </c>
      <c r="DL76" s="330">
        <v>8.0106284985756597E-7</v>
      </c>
      <c r="DM76" s="330">
        <v>8.4459295896954399E-7</v>
      </c>
      <c r="DN76" s="330">
        <v>9.9513994149373799E-7</v>
      </c>
      <c r="DO76" s="330">
        <v>9.40083146711163E-7</v>
      </c>
      <c r="DP76" s="330">
        <v>1.4064557938115099E-6</v>
      </c>
      <c r="DQ76" s="330">
        <v>1.0404245104084501E-6</v>
      </c>
      <c r="DR76" s="330">
        <v>5.0553884973366295E-7</v>
      </c>
      <c r="DS76" s="330">
        <v>7.6354899193451803E-7</v>
      </c>
      <c r="DT76" s="330">
        <v>5.7302152087568202E-7</v>
      </c>
      <c r="DU76" s="330">
        <v>3.29930245797839E-7</v>
      </c>
      <c r="DV76" s="330">
        <v>3.3789404511708401E-7</v>
      </c>
      <c r="DW76" s="330">
        <v>4.1892207464303697E-7</v>
      </c>
      <c r="DX76" s="330">
        <v>6.8166358343987703E-7</v>
      </c>
      <c r="DY76" s="330">
        <v>9.798605622375809E-7</v>
      </c>
      <c r="DZ76" s="330">
        <v>7.7609403219929004E-7</v>
      </c>
      <c r="EA76" s="330">
        <v>6.3053696428884605E-7</v>
      </c>
      <c r="EB76" s="330">
        <v>3.8430296567855701E-7</v>
      </c>
      <c r="EC76" s="330">
        <v>3.5960047187338597E-7</v>
      </c>
      <c r="ED76" s="330">
        <v>2.1609611858591501E-7</v>
      </c>
      <c r="EE76" s="330">
        <v>3.6269442968188497E-7</v>
      </c>
      <c r="EF76" s="330">
        <v>4.1478274090077999E-7</v>
      </c>
      <c r="EG76" s="330">
        <v>2.7466283632158799E-7</v>
      </c>
      <c r="EH76" s="330">
        <v>5.6042242159688102E-7</v>
      </c>
      <c r="EI76" s="330">
        <v>4.2117516177790398E-7</v>
      </c>
      <c r="EJ76" s="330">
        <v>7.9637704896543307E-8</v>
      </c>
      <c r="EK76" s="492">
        <v>4.8879654802465497E-7</v>
      </c>
      <c r="EL76" s="492">
        <v>5.4585749138057804E-7</v>
      </c>
      <c r="EM76" s="492">
        <v>7.3360700558342905E-7</v>
      </c>
      <c r="EN76" s="492">
        <v>1.30918957609975E-6</v>
      </c>
      <c r="EO76" s="492">
        <v>1.4337204286525799E-6</v>
      </c>
      <c r="EP76" s="492">
        <v>8.4641703209948604E-7</v>
      </c>
      <c r="EQ76" s="492">
        <v>8.9254439686772303E-7</v>
      </c>
      <c r="ER76" s="492">
        <v>6.25293137237573E-7</v>
      </c>
      <c r="ES76" s="492">
        <v>1.1476020243657501E-6</v>
      </c>
      <c r="ET76" s="492">
        <v>1.2052841569973301E-6</v>
      </c>
      <c r="EU76" s="492">
        <v>9.0671503761943102E-7</v>
      </c>
      <c r="EV76" s="492">
        <v>9.09189849532327E-7</v>
      </c>
      <c r="EW76" s="492">
        <v>1.0951788309657601E-6</v>
      </c>
      <c r="EX76" s="492">
        <v>1.08562641388987E-6</v>
      </c>
      <c r="EY76" s="492">
        <v>1.5657864475533501E-6</v>
      </c>
      <c r="EZ76" s="492">
        <v>9.4526669853079498E-7</v>
      </c>
      <c r="FA76" s="492">
        <v>5.30075975643919E-7</v>
      </c>
      <c r="FB76" s="492">
        <v>8.2603013150231705E-7</v>
      </c>
      <c r="FC76" s="492">
        <v>6.46388764215151E-7</v>
      </c>
      <c r="FD76" s="492">
        <v>3.6587808214344997E-7</v>
      </c>
      <c r="FE76" s="492">
        <v>3.8007568749164299E-7</v>
      </c>
      <c r="FF76" s="492">
        <v>4.6499651309389498E-7</v>
      </c>
      <c r="FG76" s="492">
        <v>6.6558157736580697E-7</v>
      </c>
      <c r="FH76" s="492">
        <v>1.1783319881089001E-6</v>
      </c>
      <c r="FI76" s="492">
        <v>9.2364977769407402E-7</v>
      </c>
      <c r="FJ76" s="492">
        <v>6.65517780613261E-7</v>
      </c>
      <c r="FK76" s="492">
        <v>4.47904059491064E-7</v>
      </c>
      <c r="FL76" s="492">
        <v>3.9510732779599401E-7</v>
      </c>
      <c r="FM76" s="492">
        <v>2.4544503993283201E-7</v>
      </c>
      <c r="FN76" s="492">
        <v>4.3067757754751499E-7</v>
      </c>
      <c r="FO76" s="492">
        <v>4.5667450184417299E-7</v>
      </c>
      <c r="FP76" s="492">
        <v>2.9572557964850898E-7</v>
      </c>
      <c r="FQ76" s="492">
        <v>5.1616376325643698E-7</v>
      </c>
      <c r="FR76" s="492">
        <v>4.8829488544506396E-7</v>
      </c>
      <c r="FS76" s="492">
        <v>7.6540878979214905E-8</v>
      </c>
      <c r="FT76" s="330">
        <v>5.0755714194740697E-7</v>
      </c>
      <c r="FU76" s="330">
        <v>5.2422129954160596E-7</v>
      </c>
      <c r="FV76" s="330">
        <v>7.7673745699579304E-7</v>
      </c>
      <c r="FW76" s="330">
        <v>1.40415620321672E-6</v>
      </c>
      <c r="FX76" s="330">
        <v>1.59947425911021E-6</v>
      </c>
      <c r="FY76" s="330">
        <v>9.4022560688447598E-7</v>
      </c>
      <c r="FZ76" s="330">
        <v>9.5101904959159803E-7</v>
      </c>
      <c r="GA76" s="330">
        <v>6.0172800479887197E-7</v>
      </c>
      <c r="GB76" s="330">
        <v>1.1649458932231999E-6</v>
      </c>
      <c r="GC76" s="330">
        <v>1.25872859094362E-6</v>
      </c>
      <c r="GD76" s="330">
        <v>9.1130082663384195E-7</v>
      </c>
      <c r="GE76" s="330">
        <v>9.3479279898923904E-7</v>
      </c>
      <c r="GF76" s="330">
        <v>1.1381496932944E-6</v>
      </c>
      <c r="GG76" s="330">
        <v>1.20009507345675E-6</v>
      </c>
      <c r="GH76" s="330">
        <v>1.6952569218295E-6</v>
      </c>
      <c r="GI76" s="330">
        <v>1.0863074153002399E-6</v>
      </c>
      <c r="GJ76" s="330">
        <v>5.3116080377709799E-7</v>
      </c>
      <c r="GK76" s="330">
        <v>8.6669599541302404E-7</v>
      </c>
      <c r="GL76" s="330">
        <v>6.9488365900341198E-7</v>
      </c>
      <c r="GM76" s="330">
        <v>3.9464173522798902E-7</v>
      </c>
      <c r="GN76" s="330">
        <v>4.1346683657469202E-7</v>
      </c>
      <c r="GO76" s="330">
        <v>5.0433767475770195E-7</v>
      </c>
      <c r="GP76" s="330">
        <v>7.2938264644889305E-7</v>
      </c>
      <c r="GQ76" s="330">
        <v>1.22384853897689E-6</v>
      </c>
      <c r="GR76" s="330">
        <v>9.8391207100685003E-7</v>
      </c>
      <c r="GS76" s="330">
        <v>7.08162314079716E-7</v>
      </c>
      <c r="GT76" s="330">
        <v>4.8126472131690497E-7</v>
      </c>
      <c r="GU76" s="330">
        <v>4.4916442526721099E-7</v>
      </c>
      <c r="GV76" s="330">
        <v>2.5348865059101798E-7</v>
      </c>
      <c r="GW76" s="330">
        <v>4.55810979678522E-7</v>
      </c>
      <c r="GX76" s="330">
        <v>4.8401478017566699E-7</v>
      </c>
      <c r="GY76" s="330">
        <v>3.2424061756000902E-7</v>
      </c>
      <c r="GZ76" s="330">
        <v>5.3177411262855799E-7</v>
      </c>
      <c r="HA76" s="330">
        <v>5.2991057452425995E-7</v>
      </c>
      <c r="HB76" s="330">
        <v>9.6563333932554204E-8</v>
      </c>
      <c r="HC76" s="492">
        <v>4.9382374334706305E-7</v>
      </c>
      <c r="HD76" s="492">
        <v>5.4305183005464602E-7</v>
      </c>
      <c r="HE76" s="492">
        <v>7.4671690845219903E-7</v>
      </c>
      <c r="HF76" s="492">
        <v>1.4070014985702501E-6</v>
      </c>
      <c r="HG76" s="492">
        <v>1.52805301715599E-6</v>
      </c>
      <c r="HH76" s="492">
        <v>9.1964837361464997E-7</v>
      </c>
      <c r="HI76" s="492">
        <v>9.3271094939238197E-7</v>
      </c>
      <c r="HJ76" s="492">
        <v>6.1577846651208596E-7</v>
      </c>
      <c r="HK76" s="492">
        <v>1.1410695010099901E-6</v>
      </c>
      <c r="HL76" s="492">
        <v>1.2567045316427E-6</v>
      </c>
      <c r="HM76" s="492">
        <v>9.0849163231821905E-7</v>
      </c>
      <c r="HN76" s="492">
        <v>9.4682211881055998E-7</v>
      </c>
      <c r="HO76" s="492">
        <v>1.1753084045445501E-6</v>
      </c>
      <c r="HP76" s="492">
        <v>1.1948300774097599E-6</v>
      </c>
      <c r="HQ76" s="492">
        <v>1.68387432366632E-6</v>
      </c>
      <c r="HR76" s="492">
        <v>1.06303476710521E-6</v>
      </c>
      <c r="HS76" s="492">
        <v>5.6667660609343796E-7</v>
      </c>
      <c r="HT76" s="492">
        <v>8.6548435359485505E-7</v>
      </c>
      <c r="HU76" s="492">
        <v>6.8831250818246899E-7</v>
      </c>
      <c r="HV76" s="492">
        <v>3.7824032348636E-7</v>
      </c>
      <c r="HW76" s="492">
        <v>3.8447250278486298E-7</v>
      </c>
      <c r="HX76" s="492">
        <v>4.7965904365673695E-7</v>
      </c>
      <c r="HY76" s="492">
        <v>7.0140129934441198E-7</v>
      </c>
      <c r="HZ76" s="492">
        <v>1.1836354216808199E-6</v>
      </c>
      <c r="IA76" s="492">
        <v>9.643202545630531E-7</v>
      </c>
      <c r="IB76" s="492">
        <v>7.1841530836629497E-7</v>
      </c>
      <c r="IC76" s="492">
        <v>4.62702202151162E-7</v>
      </c>
      <c r="ID76" s="492">
        <v>4.3170067570475502E-7</v>
      </c>
      <c r="IE76" s="492">
        <v>2.5974491887710301E-7</v>
      </c>
      <c r="IF76" s="492">
        <v>4.4512114712750698E-7</v>
      </c>
      <c r="IG76" s="492">
        <v>4.8812334289872504E-7</v>
      </c>
      <c r="IH76" s="492">
        <v>3.3968099946645099E-7</v>
      </c>
      <c r="II76" s="492">
        <v>5.3319806455081695E-7</v>
      </c>
      <c r="IJ76" s="492">
        <v>5.4015761454578495E-7</v>
      </c>
      <c r="IK76" s="492">
        <v>9.5536440248816005E-8</v>
      </c>
      <c r="IL76" s="330">
        <v>4.7434008760613598E-7</v>
      </c>
      <c r="IM76" s="330">
        <v>5.0126235923467695E-7</v>
      </c>
      <c r="IN76" s="330">
        <v>7.2099215187518903E-7</v>
      </c>
      <c r="IO76" s="330">
        <v>1.3181574768483899E-6</v>
      </c>
      <c r="IP76" s="330">
        <v>1.4173986130523701E-6</v>
      </c>
      <c r="IQ76" s="330">
        <v>8.6128400672391599E-7</v>
      </c>
      <c r="IR76" s="330">
        <v>9.0505116781550396E-7</v>
      </c>
      <c r="IS76" s="330">
        <v>6.1618086162547597E-7</v>
      </c>
      <c r="IT76" s="330">
        <v>1.0808982473334099E-6</v>
      </c>
      <c r="IU76" s="330">
        <v>1.1897258437344401E-6</v>
      </c>
      <c r="IV76" s="330">
        <v>9.2372565339448795E-7</v>
      </c>
      <c r="IW76" s="330">
        <v>9.27534167822205E-7</v>
      </c>
      <c r="IX76" s="330">
        <v>1.1609607271066501E-6</v>
      </c>
      <c r="IY76" s="330">
        <v>1.0904912117171499E-6</v>
      </c>
      <c r="IZ76" s="330">
        <v>1.57734194232321E-6</v>
      </c>
      <c r="JA76" s="330">
        <v>9.1541930354075503E-7</v>
      </c>
      <c r="JB76" s="330">
        <v>5.2186224143781997E-7</v>
      </c>
      <c r="JC76" s="330">
        <v>8.5306843462737897E-7</v>
      </c>
      <c r="JD76" s="330">
        <v>6.3554863471489805E-7</v>
      </c>
      <c r="JE76" s="330">
        <v>3.7020501067221798E-7</v>
      </c>
      <c r="JF76" s="330">
        <v>3.4765073275031102E-7</v>
      </c>
      <c r="JG76" s="330">
        <v>4.6403156200816202E-7</v>
      </c>
      <c r="JH76" s="330">
        <v>7.6310967925564101E-7</v>
      </c>
      <c r="JI76" s="330">
        <v>1.1992863160766999E-6</v>
      </c>
      <c r="JJ76" s="330">
        <v>8.8984810859910096E-7</v>
      </c>
      <c r="JK76" s="330">
        <v>6.8359222471981703E-7</v>
      </c>
      <c r="JL76" s="330">
        <v>4.28370109434511E-7</v>
      </c>
      <c r="JM76" s="330">
        <v>4.4911879890384998E-7</v>
      </c>
      <c r="JN76" s="330">
        <v>2.49573055526598E-7</v>
      </c>
      <c r="JO76" s="330">
        <v>4.3097284567788502E-7</v>
      </c>
      <c r="JP76" s="330">
        <v>4.6145190973448899E-7</v>
      </c>
      <c r="JQ76" s="330">
        <v>3.2069259599752199E-7</v>
      </c>
      <c r="JR76" s="330">
        <v>5.0733548954103095E-7</v>
      </c>
      <c r="JS76" s="330">
        <v>5.0749603648799901E-7</v>
      </c>
      <c r="JT76" s="330">
        <v>9.6439136928502599E-8</v>
      </c>
      <c r="JU76" s="492">
        <v>4.42005110221358E-7</v>
      </c>
      <c r="JV76" s="492">
        <v>4.5651153790700099E-7</v>
      </c>
      <c r="JW76" s="492">
        <v>6.5530468650635402E-7</v>
      </c>
      <c r="JX76" s="492">
        <v>1.2574335182563601E-6</v>
      </c>
      <c r="JY76" s="492">
        <v>1.3234026007785201E-6</v>
      </c>
      <c r="JZ76" s="492">
        <v>7.98163074352882E-7</v>
      </c>
      <c r="KA76" s="492">
        <v>8.55476430825058E-7</v>
      </c>
      <c r="KB76" s="492">
        <v>5.7211915285876405E-7</v>
      </c>
      <c r="KC76" s="492">
        <v>1.0216082806005401E-6</v>
      </c>
      <c r="KD76" s="492">
        <v>1.12571900476538E-6</v>
      </c>
      <c r="KE76" s="492">
        <v>8.6079527407527602E-7</v>
      </c>
      <c r="KF76" s="492">
        <v>8.8556796806138098E-7</v>
      </c>
      <c r="KG76" s="492">
        <v>1.1245320750367301E-6</v>
      </c>
      <c r="KH76" s="492">
        <v>1.0220803448760701E-6</v>
      </c>
      <c r="KI76" s="492">
        <v>1.5087419580930301E-6</v>
      </c>
      <c r="KJ76" s="492">
        <v>8.2691044715325004E-7</v>
      </c>
      <c r="KK76" s="492">
        <v>4.7559279152296402E-7</v>
      </c>
      <c r="KL76" s="492">
        <v>8.0880997512569902E-7</v>
      </c>
      <c r="KM76" s="492">
        <v>6.0552543591970097E-7</v>
      </c>
      <c r="KN76" s="492">
        <v>3.2833551222595997E-7</v>
      </c>
      <c r="KO76" s="492">
        <v>3.1247604772248597E-7</v>
      </c>
      <c r="KP76" s="492">
        <v>4.1749848532234901E-7</v>
      </c>
      <c r="KQ76" s="492">
        <v>6.3677812676967496E-7</v>
      </c>
      <c r="KR76" s="492">
        <v>1.0531070483618E-6</v>
      </c>
      <c r="KS76" s="492">
        <v>7.6066927262766603E-7</v>
      </c>
      <c r="KT76" s="492">
        <v>6.69478146090473E-7</v>
      </c>
      <c r="KU76" s="492">
        <v>3.8560190006939298E-7</v>
      </c>
      <c r="KV76" s="492">
        <v>3.85280536801091E-7</v>
      </c>
      <c r="KW76" s="492">
        <v>2.18211827664637E-7</v>
      </c>
      <c r="KX76" s="492">
        <v>3.8098011801622202E-7</v>
      </c>
      <c r="KY76" s="492">
        <v>4.3520516507069499E-7</v>
      </c>
      <c r="KZ76" s="492">
        <v>3.1061887635893901E-7</v>
      </c>
      <c r="LA76" s="492">
        <v>4.5875610799633201E-7</v>
      </c>
      <c r="LB76" s="492">
        <v>4.57516525315445E-7</v>
      </c>
      <c r="LC76" s="492">
        <v>5.9567288599025802E-8</v>
      </c>
      <c r="LD76" s="330">
        <v>4.6387339599214601E-7</v>
      </c>
      <c r="LE76" s="330">
        <v>4.58690573387573E-7</v>
      </c>
      <c r="LF76" s="330">
        <v>6.9821153235806502E-7</v>
      </c>
      <c r="LG76" s="330">
        <v>1.30784216469208E-6</v>
      </c>
      <c r="LH76" s="330">
        <v>1.4305540484208899E-6</v>
      </c>
      <c r="LI76" s="330">
        <v>8.5125113658008701E-7</v>
      </c>
      <c r="LJ76" s="330">
        <v>9.2678472046869595E-7</v>
      </c>
      <c r="LK76" s="330">
        <v>5.3768122531252597E-7</v>
      </c>
      <c r="LL76" s="330">
        <v>1.03767874355862E-6</v>
      </c>
      <c r="LM76" s="330">
        <v>1.1782810307390699E-6</v>
      </c>
      <c r="LN76" s="330">
        <v>9.1474831130190004E-7</v>
      </c>
      <c r="LO76" s="330">
        <v>9.5405704606295502E-7</v>
      </c>
      <c r="LP76" s="330">
        <v>1.34382384550222E-6</v>
      </c>
      <c r="LQ76" s="330">
        <v>1.1413010812413701E-6</v>
      </c>
      <c r="LR76" s="330">
        <v>1.68319037476039E-6</v>
      </c>
      <c r="LS76" s="330">
        <v>8.6049624576376696E-7</v>
      </c>
      <c r="LT76" s="330">
        <v>4.9691173106264301E-7</v>
      </c>
      <c r="LU76" s="330">
        <v>8.5819274238498095E-7</v>
      </c>
      <c r="LV76" s="330">
        <v>7.1897584069553395E-7</v>
      </c>
      <c r="LW76" s="330">
        <v>3.4780173747008601E-7</v>
      </c>
      <c r="LX76" s="330">
        <v>3.3223711112068702E-7</v>
      </c>
      <c r="LY76" s="330">
        <v>4.3787863381189402E-7</v>
      </c>
      <c r="LZ76" s="330">
        <v>6.4526226246158298E-7</v>
      </c>
      <c r="MA76" s="330">
        <v>1.04574449078561E-6</v>
      </c>
      <c r="MB76" s="330">
        <v>7.8290857133284903E-7</v>
      </c>
      <c r="MC76" s="330">
        <v>7.4451047357789396E-7</v>
      </c>
      <c r="MD76" s="330">
        <v>3.97243491994745E-7</v>
      </c>
      <c r="ME76" s="330">
        <v>3.9747989427903798E-7</v>
      </c>
      <c r="MF76" s="330">
        <v>2.2243074224251901E-7</v>
      </c>
      <c r="MG76" s="330">
        <v>4.0605104888704001E-7</v>
      </c>
      <c r="MH76" s="330">
        <v>4.6046958167285498E-7</v>
      </c>
      <c r="MI76" s="330">
        <v>3.5442775349706501E-7</v>
      </c>
      <c r="MJ76" s="330">
        <v>4.8830840825162199E-7</v>
      </c>
      <c r="MK76" s="330">
        <v>4.9469023793676196E-7</v>
      </c>
      <c r="ML76" s="330">
        <v>6.38085163215727E-8</v>
      </c>
      <c r="MM76" s="492">
        <v>4.2493276955507098E-7</v>
      </c>
      <c r="MN76" s="492">
        <v>3.9068535543245002E-7</v>
      </c>
      <c r="MO76" s="492">
        <v>6.6311814747008002E-7</v>
      </c>
      <c r="MP76" s="492">
        <v>1.1728666406225101E-6</v>
      </c>
      <c r="MQ76" s="492">
        <v>1.21418948053668E-6</v>
      </c>
      <c r="MR76" s="492">
        <v>8.2412158718618296E-7</v>
      </c>
      <c r="MS76" s="492">
        <v>8.8001521835599797E-7</v>
      </c>
      <c r="MT76" s="492">
        <v>5.2964749413970103E-7</v>
      </c>
      <c r="MU76" s="492">
        <v>9.7918746963272901E-7</v>
      </c>
      <c r="MV76" s="492">
        <v>1.1079352589200201E-6</v>
      </c>
      <c r="MW76" s="492">
        <v>8.95543395192228E-7</v>
      </c>
      <c r="MX76" s="492">
        <v>9.4148221838015102E-7</v>
      </c>
      <c r="MY76" s="492">
        <v>1.2644274682994101E-6</v>
      </c>
      <c r="MZ76" s="492">
        <v>1.10509439921813E-6</v>
      </c>
      <c r="NA76" s="492">
        <v>1.5449429410761699E-6</v>
      </c>
      <c r="NB76" s="492">
        <v>8.2624040853326396E-7</v>
      </c>
      <c r="NC76" s="492">
        <v>4.9274203493093005E-7</v>
      </c>
      <c r="ND76" s="492">
        <v>8.4637398660279802E-7</v>
      </c>
      <c r="NE76" s="492">
        <v>6.8160993352455998E-7</v>
      </c>
      <c r="NF76" s="492">
        <v>3.0776243109333199E-7</v>
      </c>
      <c r="NG76" s="492">
        <v>3.1117884024140702E-7</v>
      </c>
      <c r="NH76" s="492">
        <v>4.0112009848156303E-7</v>
      </c>
      <c r="NI76" s="492">
        <v>6.1279742575943403E-7</v>
      </c>
      <c r="NJ76" s="492">
        <v>1.0131951146349901E-6</v>
      </c>
      <c r="NK76" s="492">
        <v>7.3595459571220104E-7</v>
      </c>
      <c r="NL76" s="492">
        <v>7.5825360736253599E-7</v>
      </c>
      <c r="NM76" s="492">
        <v>3.7639445079821398E-7</v>
      </c>
      <c r="NN76" s="492">
        <v>3.5880674456316798E-7</v>
      </c>
      <c r="NO76" s="492">
        <v>2.2016890134560001E-7</v>
      </c>
      <c r="NP76" s="492">
        <v>3.7020786056622501E-7</v>
      </c>
      <c r="NQ76" s="492">
        <v>4.4011105367478498E-7</v>
      </c>
      <c r="NR76" s="492">
        <v>3.2872705162760398E-7</v>
      </c>
      <c r="NS76" s="492">
        <v>4.4485262060683398E-7</v>
      </c>
      <c r="NT76" s="492">
        <v>4.5778041743796701E-7</v>
      </c>
      <c r="NU76" s="492">
        <v>8.00085087883673E-8</v>
      </c>
      <c r="NV76" s="330">
        <v>4.2820596259945402E-7</v>
      </c>
      <c r="NW76" s="330">
        <v>3.8265870705656701E-7</v>
      </c>
      <c r="NX76" s="330">
        <v>6.6574960864467201E-7</v>
      </c>
      <c r="NY76" s="330">
        <v>1.15012771912494E-6</v>
      </c>
      <c r="NZ76" s="330">
        <v>1.09912211806182E-6</v>
      </c>
      <c r="OA76" s="330">
        <v>8.4255115236553604E-7</v>
      </c>
      <c r="OB76" s="330">
        <v>9.0723714194534798E-7</v>
      </c>
      <c r="OC76" s="330">
        <v>5.5093617406478195E-7</v>
      </c>
      <c r="OD76" s="330">
        <v>1.00645650176121E-6</v>
      </c>
      <c r="OE76" s="330">
        <v>1.16874482965915E-6</v>
      </c>
      <c r="OF76" s="330">
        <v>9.1930911153549396E-7</v>
      </c>
      <c r="OG76" s="330">
        <v>9.7881685551996695E-7</v>
      </c>
      <c r="OH76" s="330">
        <v>1.3001889461131801E-6</v>
      </c>
      <c r="OI76" s="330">
        <v>1.1130974986681199E-6</v>
      </c>
      <c r="OJ76" s="330">
        <v>1.5212549646709899E-6</v>
      </c>
      <c r="OK76" s="330">
        <v>9.3812536150986296E-7</v>
      </c>
      <c r="OL76" s="330">
        <v>5.0395997109549801E-7</v>
      </c>
      <c r="OM76" s="330">
        <v>8.6577946053296897E-7</v>
      </c>
      <c r="ON76" s="330">
        <v>6.7912524878693499E-7</v>
      </c>
      <c r="OO76" s="330">
        <v>3.1464124998120301E-7</v>
      </c>
      <c r="OP76" s="330">
        <v>3.1941975149113599E-7</v>
      </c>
      <c r="OQ76" s="330">
        <v>4.1226954374556E-7</v>
      </c>
      <c r="OR76" s="330">
        <v>6.5623052895749997E-7</v>
      </c>
      <c r="OS76" s="330">
        <v>1.0223203157882201E-6</v>
      </c>
      <c r="OT76" s="330">
        <v>7.5904135756357205E-7</v>
      </c>
      <c r="OU76" s="330">
        <v>8.3474099189207601E-7</v>
      </c>
      <c r="OV76" s="330">
        <v>3.75421030303537E-7</v>
      </c>
      <c r="OW76" s="330">
        <v>3.6681435068025702E-7</v>
      </c>
      <c r="OX76" s="330">
        <v>2.2270140300171001E-7</v>
      </c>
      <c r="OY76" s="330">
        <v>3.85121966777348E-7</v>
      </c>
      <c r="OZ76" s="330">
        <v>4.5100993253442001E-7</v>
      </c>
      <c r="PA76" s="330">
        <v>3.5479094038893401E-7</v>
      </c>
      <c r="PB76" s="330">
        <v>4.69220641518979E-7</v>
      </c>
      <c r="PC76" s="330">
        <v>4.6966326317071601E-7</v>
      </c>
      <c r="PD76" s="330">
        <v>1.0730476232189899E-7</v>
      </c>
      <c r="PE76" s="492">
        <v>3.9663585955422101E-7</v>
      </c>
      <c r="PF76" s="492">
        <v>3.58447386913468E-7</v>
      </c>
      <c r="PG76" s="492">
        <v>6.2495738875874803E-7</v>
      </c>
      <c r="PH76" s="492">
        <v>1.03935358082326E-6</v>
      </c>
      <c r="PI76" s="492">
        <v>9.9240021788473593E-7</v>
      </c>
      <c r="PJ76" s="492">
        <v>7.9123096003065604E-7</v>
      </c>
      <c r="PK76" s="492">
        <v>8.4210561650766104E-7</v>
      </c>
      <c r="PL76" s="492">
        <v>5.1215779880217097E-7</v>
      </c>
      <c r="PM76" s="492">
        <v>9.1171012478379895E-7</v>
      </c>
      <c r="PN76" s="492">
        <v>1.06887239560903E-6</v>
      </c>
      <c r="PO76" s="492">
        <v>8.6415317071380301E-7</v>
      </c>
      <c r="PP76" s="492">
        <v>9.0798709248325104E-7</v>
      </c>
      <c r="PQ76" s="492">
        <v>1.23146351495164E-6</v>
      </c>
      <c r="PR76" s="492">
        <v>1.01576491762557E-6</v>
      </c>
      <c r="PS76" s="492">
        <v>1.4144824692876799E-6</v>
      </c>
      <c r="PT76" s="492">
        <v>9.2804274916276205E-7</v>
      </c>
      <c r="PU76" s="492">
        <v>5.0781531524660401E-7</v>
      </c>
      <c r="PV76" s="492">
        <v>8.3576684798128399E-7</v>
      </c>
      <c r="PW76" s="492">
        <v>6.1597130260364797E-7</v>
      </c>
      <c r="PX76" s="492">
        <v>3.02232484208001E-7</v>
      </c>
      <c r="PY76" s="492">
        <v>2.7092179937085099E-7</v>
      </c>
      <c r="PZ76" s="492">
        <v>3.8380274445052998E-7</v>
      </c>
      <c r="QA76" s="492">
        <v>6.2119087183281497E-7</v>
      </c>
      <c r="QB76" s="492">
        <v>9.2445792320986601E-7</v>
      </c>
      <c r="QC76" s="492">
        <v>7.1630380444058605E-7</v>
      </c>
      <c r="QD76" s="492">
        <v>8.1779356354984495E-7</v>
      </c>
      <c r="QE76" s="492">
        <v>3.48910549683862E-7</v>
      </c>
      <c r="QF76" s="492">
        <v>3.6596470752945198E-7</v>
      </c>
      <c r="QG76" s="492">
        <v>2.0201832755634299E-7</v>
      </c>
      <c r="QH76" s="492">
        <v>3.54712486668691E-7</v>
      </c>
      <c r="QI76" s="492">
        <v>4.0900836694034399E-7</v>
      </c>
      <c r="QJ76" s="492">
        <v>3.3618491381169697E-7</v>
      </c>
      <c r="QK76" s="492">
        <v>4.2940938170675498E-7</v>
      </c>
      <c r="QL76" s="492">
        <v>4.3352323564268499E-7</v>
      </c>
      <c r="QM76" s="492">
        <v>8.8902688638663099E-8</v>
      </c>
      <c r="QN76" s="330">
        <v>3.9542554179871899E-7</v>
      </c>
      <c r="QO76" s="330">
        <v>2.8829566282814898E-7</v>
      </c>
      <c r="QP76" s="330">
        <v>6.2706036801925805E-7</v>
      </c>
      <c r="QQ76" s="330">
        <v>1.02204622679594E-6</v>
      </c>
      <c r="QR76" s="330">
        <v>9.4409378357145098E-7</v>
      </c>
      <c r="QS76" s="330">
        <v>7.8185440274433799E-7</v>
      </c>
      <c r="QT76" s="330">
        <v>8.3339401149431701E-7</v>
      </c>
      <c r="QU76" s="330">
        <v>5.25058221275559E-7</v>
      </c>
      <c r="QV76" s="330">
        <v>9.1572173501425296E-7</v>
      </c>
      <c r="QW76" s="330">
        <v>1.0874626032351001E-6</v>
      </c>
      <c r="QX76" s="330">
        <v>8.3373391591566501E-7</v>
      </c>
      <c r="QY76" s="330">
        <v>8.6611768718822698E-7</v>
      </c>
      <c r="QZ76" s="330">
        <v>1.0993298540028499E-6</v>
      </c>
      <c r="RA76" s="330">
        <v>1.0084775545793401E-6</v>
      </c>
      <c r="RB76" s="330">
        <v>1.41087950370056E-6</v>
      </c>
      <c r="RC76" s="330">
        <v>8.9789608645899096E-7</v>
      </c>
      <c r="RD76" s="330">
        <v>4.8605595813487803E-7</v>
      </c>
      <c r="RE76" s="330">
        <v>8.2960907778325503E-7</v>
      </c>
      <c r="RF76" s="330">
        <v>6.30530670068736E-7</v>
      </c>
      <c r="RG76" s="330">
        <v>3.14404382441978E-7</v>
      </c>
      <c r="RH76" s="330">
        <v>2.8337432182845501E-7</v>
      </c>
      <c r="RI76" s="330">
        <v>3.97516650303218E-7</v>
      </c>
      <c r="RJ76" s="330">
        <v>5.9465608431287697E-7</v>
      </c>
      <c r="RK76" s="330">
        <v>9.4074963538174399E-7</v>
      </c>
      <c r="RL76" s="330">
        <v>7.4851172636610901E-7</v>
      </c>
      <c r="RM76" s="330">
        <v>7.5007348609614002E-7</v>
      </c>
      <c r="RN76" s="330">
        <v>3.4961304263847902E-7</v>
      </c>
      <c r="RO76" s="330">
        <v>3.7311034749156098E-7</v>
      </c>
      <c r="RP76" s="330">
        <v>2.0762726946888399E-7</v>
      </c>
      <c r="RQ76" s="330">
        <v>3.5026583327598101E-7</v>
      </c>
      <c r="RR76" s="330">
        <v>4.1013257044156398E-7</v>
      </c>
      <c r="RS76" s="330">
        <v>3.4311512420432601E-7</v>
      </c>
      <c r="RT76" s="330">
        <v>4.3049722129663102E-7</v>
      </c>
      <c r="RU76" s="330">
        <v>4.3497149111445802E-7</v>
      </c>
      <c r="RV76" s="330">
        <v>6.3357233227224199E-8</v>
      </c>
      <c r="RW76" s="492">
        <v>2.5817858541497399E-7</v>
      </c>
      <c r="RX76" s="492">
        <v>2.32643994568773E-7</v>
      </c>
      <c r="RY76" s="492">
        <v>4.3587031582404302E-7</v>
      </c>
      <c r="RZ76" s="492">
        <v>6.6152240280644502E-7</v>
      </c>
      <c r="SA76" s="492">
        <v>6.2724089596132799E-7</v>
      </c>
      <c r="SB76" s="492">
        <v>5.1219914790527697E-7</v>
      </c>
      <c r="SC76" s="492">
        <v>5.8584912687024702E-7</v>
      </c>
      <c r="SD76" s="492">
        <v>3.2905226374173198E-7</v>
      </c>
      <c r="SE76" s="492">
        <v>6.3036664017232805E-7</v>
      </c>
      <c r="SF76" s="492">
        <v>7.5766383543088096E-7</v>
      </c>
      <c r="SG76" s="492">
        <v>5.5157578363452897E-7</v>
      </c>
      <c r="SH76" s="492">
        <v>5.8520168087413502E-7</v>
      </c>
      <c r="SI76" s="492">
        <v>7.4410027217436505E-7</v>
      </c>
      <c r="SJ76" s="492">
        <v>6.9349594362603603E-7</v>
      </c>
      <c r="SK76" s="492">
        <v>9.6017822474194297E-7</v>
      </c>
      <c r="SL76" s="492">
        <v>6.3614153837626204E-7</v>
      </c>
      <c r="SM76" s="492">
        <v>3.2224583370882898E-7</v>
      </c>
      <c r="SN76" s="492">
        <v>5.4101058898948204E-7</v>
      </c>
      <c r="SO76" s="492">
        <v>3.9713842953705101E-7</v>
      </c>
      <c r="SP76" s="492">
        <v>2.12474684943412E-7</v>
      </c>
      <c r="SQ76" s="492">
        <v>2.07218781090204E-7</v>
      </c>
      <c r="SR76" s="492">
        <v>2.8240237487138999E-7</v>
      </c>
      <c r="SS76" s="492">
        <v>4.1408530382053599E-7</v>
      </c>
      <c r="ST76" s="492">
        <v>6.4552136223154799E-7</v>
      </c>
      <c r="SU76" s="492">
        <v>5.0396433720385804E-7</v>
      </c>
      <c r="SV76" s="492">
        <v>4.95131572731513E-7</v>
      </c>
      <c r="SW76" s="492">
        <v>2.3862065458841298E-7</v>
      </c>
      <c r="SX76" s="492">
        <v>2.6718475604396602E-7</v>
      </c>
      <c r="SY76" s="492">
        <v>1.39652684150287E-7</v>
      </c>
      <c r="SZ76" s="492">
        <v>2.5843706447650698E-7</v>
      </c>
      <c r="TA76" s="492">
        <v>2.9027211584362302E-7</v>
      </c>
      <c r="TB76" s="492">
        <v>2.4816927707580897E-7</v>
      </c>
      <c r="TC76" s="492">
        <v>3.0725652384899801E-7</v>
      </c>
      <c r="TD76" s="492">
        <v>3.0491893247269298E-7</v>
      </c>
      <c r="TE76" s="492">
        <v>4.6823331792762499E-8</v>
      </c>
    </row>
    <row r="79" spans="1:525" x14ac:dyDescent="0.25">
      <c r="A79" s="491" t="s">
        <v>751</v>
      </c>
    </row>
    <row r="80" spans="1:525" x14ac:dyDescent="0.25">
      <c r="A80" s="526">
        <v>1995</v>
      </c>
      <c r="B80" s="526"/>
      <c r="C80" s="526"/>
      <c r="D80" s="526"/>
      <c r="E80" s="526"/>
      <c r="F80" s="526"/>
      <c r="G80" s="526"/>
      <c r="H80" s="526"/>
      <c r="I80" s="526"/>
      <c r="J80" s="526"/>
      <c r="K80" s="526"/>
      <c r="L80" s="526"/>
      <c r="M80" s="526"/>
      <c r="N80" s="526"/>
      <c r="O80" s="526"/>
      <c r="P80" s="526"/>
      <c r="Q80" s="526"/>
      <c r="R80" s="526"/>
      <c r="S80" s="526"/>
      <c r="T80" s="526"/>
      <c r="U80" s="526"/>
      <c r="V80" s="526"/>
      <c r="W80" s="526"/>
      <c r="X80" s="526"/>
      <c r="Y80" s="526"/>
      <c r="Z80" s="526"/>
      <c r="AA80" s="526"/>
      <c r="AB80" s="526"/>
      <c r="AC80" s="526"/>
      <c r="AD80" s="526"/>
      <c r="AE80" s="526"/>
      <c r="AF80" s="526"/>
      <c r="AG80" s="526"/>
      <c r="AH80" s="526"/>
      <c r="AI80" s="526"/>
      <c r="AJ80" s="527">
        <v>1996</v>
      </c>
      <c r="AK80" s="527"/>
      <c r="AL80" s="527"/>
      <c r="AM80" s="527"/>
      <c r="AN80" s="527"/>
      <c r="AO80" s="527"/>
      <c r="AP80" s="527"/>
      <c r="AQ80" s="527"/>
      <c r="AR80" s="527"/>
      <c r="AS80" s="527"/>
      <c r="AT80" s="527"/>
      <c r="AU80" s="527"/>
      <c r="AV80" s="527"/>
      <c r="AW80" s="527"/>
      <c r="AX80" s="527"/>
      <c r="AY80" s="527"/>
      <c r="AZ80" s="527"/>
      <c r="BA80" s="527"/>
      <c r="BB80" s="527"/>
      <c r="BC80" s="527"/>
      <c r="BD80" s="527"/>
      <c r="BE80" s="527"/>
      <c r="BF80" s="527"/>
      <c r="BG80" s="527"/>
      <c r="BH80" s="527"/>
      <c r="BI80" s="527"/>
      <c r="BJ80" s="527"/>
      <c r="BK80" s="527"/>
      <c r="BL80" s="527"/>
      <c r="BM80" s="527"/>
      <c r="BN80" s="527"/>
      <c r="BO80" s="527"/>
      <c r="BP80" s="527"/>
      <c r="BQ80" s="527"/>
      <c r="BR80" s="527"/>
      <c r="BS80" s="526">
        <v>1997</v>
      </c>
      <c r="BT80" s="526"/>
      <c r="BU80" s="526"/>
      <c r="BV80" s="526"/>
      <c r="BW80" s="526"/>
      <c r="BX80" s="526"/>
      <c r="BY80" s="526"/>
      <c r="BZ80" s="526"/>
      <c r="CA80" s="526"/>
      <c r="CB80" s="526"/>
      <c r="CC80" s="526"/>
      <c r="CD80" s="526"/>
      <c r="CE80" s="526"/>
      <c r="CF80" s="526"/>
      <c r="CG80" s="526"/>
      <c r="CH80" s="526"/>
      <c r="CI80" s="526"/>
      <c r="CJ80" s="526"/>
      <c r="CK80" s="526"/>
      <c r="CL80" s="526"/>
      <c r="CM80" s="526"/>
      <c r="CN80" s="526"/>
      <c r="CO80" s="526"/>
      <c r="CP80" s="526"/>
      <c r="CQ80" s="526"/>
      <c r="CR80" s="526"/>
      <c r="CS80" s="526"/>
      <c r="CT80" s="526"/>
      <c r="CU80" s="526"/>
      <c r="CV80" s="526"/>
      <c r="CW80" s="526"/>
      <c r="CX80" s="526"/>
      <c r="CY80" s="526"/>
      <c r="CZ80" s="526"/>
      <c r="DA80" s="526"/>
      <c r="DB80" s="527">
        <v>1998</v>
      </c>
      <c r="DC80" s="527"/>
      <c r="DD80" s="527"/>
      <c r="DE80" s="527"/>
      <c r="DF80" s="527"/>
      <c r="DG80" s="527"/>
      <c r="DH80" s="527"/>
      <c r="DI80" s="527"/>
      <c r="DJ80" s="527"/>
      <c r="DK80" s="527"/>
      <c r="DL80" s="527"/>
      <c r="DM80" s="527"/>
      <c r="DN80" s="527"/>
      <c r="DO80" s="527"/>
      <c r="DP80" s="527"/>
      <c r="DQ80" s="527"/>
      <c r="DR80" s="527"/>
      <c r="DS80" s="527"/>
      <c r="DT80" s="527"/>
      <c r="DU80" s="527"/>
      <c r="DV80" s="527"/>
      <c r="DW80" s="527"/>
      <c r="DX80" s="527"/>
      <c r="DY80" s="527"/>
      <c r="DZ80" s="527"/>
      <c r="EA80" s="527"/>
      <c r="EB80" s="527"/>
      <c r="EC80" s="527"/>
      <c r="ED80" s="527"/>
      <c r="EE80" s="527"/>
      <c r="EF80" s="527"/>
      <c r="EG80" s="527"/>
      <c r="EH80" s="527"/>
      <c r="EI80" s="527"/>
      <c r="EJ80" s="527"/>
      <c r="EK80" s="526">
        <v>1999</v>
      </c>
      <c r="EL80" s="526"/>
      <c r="EM80" s="526"/>
      <c r="EN80" s="526"/>
      <c r="EO80" s="526"/>
      <c r="EP80" s="526"/>
      <c r="EQ80" s="526"/>
      <c r="ER80" s="526"/>
      <c r="ES80" s="526"/>
      <c r="ET80" s="526"/>
      <c r="EU80" s="526"/>
      <c r="EV80" s="526"/>
      <c r="EW80" s="526"/>
      <c r="EX80" s="526"/>
      <c r="EY80" s="526"/>
      <c r="EZ80" s="526"/>
      <c r="FA80" s="526"/>
      <c r="FB80" s="526"/>
      <c r="FC80" s="526"/>
      <c r="FD80" s="526"/>
      <c r="FE80" s="526"/>
      <c r="FF80" s="526"/>
      <c r="FG80" s="526"/>
      <c r="FH80" s="526"/>
      <c r="FI80" s="526"/>
      <c r="FJ80" s="526"/>
      <c r="FK80" s="526"/>
      <c r="FL80" s="526"/>
      <c r="FM80" s="526"/>
      <c r="FN80" s="526"/>
      <c r="FO80" s="526"/>
      <c r="FP80" s="526"/>
      <c r="FQ80" s="526"/>
      <c r="FR80" s="526"/>
      <c r="FS80" s="526"/>
      <c r="FT80" s="527">
        <v>2000</v>
      </c>
      <c r="FU80" s="527"/>
      <c r="FV80" s="527"/>
      <c r="FW80" s="527"/>
      <c r="FX80" s="527"/>
      <c r="FY80" s="527"/>
      <c r="FZ80" s="527"/>
      <c r="GA80" s="527"/>
      <c r="GB80" s="527"/>
      <c r="GC80" s="527"/>
      <c r="GD80" s="527"/>
      <c r="GE80" s="527"/>
      <c r="GF80" s="527"/>
      <c r="GG80" s="527"/>
      <c r="GH80" s="527"/>
      <c r="GI80" s="527"/>
      <c r="GJ80" s="527"/>
      <c r="GK80" s="527"/>
      <c r="GL80" s="527"/>
      <c r="GM80" s="527"/>
      <c r="GN80" s="527"/>
      <c r="GO80" s="527"/>
      <c r="GP80" s="527"/>
      <c r="GQ80" s="527"/>
      <c r="GR80" s="527"/>
      <c r="GS80" s="527"/>
      <c r="GT80" s="527"/>
      <c r="GU80" s="527"/>
      <c r="GV80" s="527"/>
      <c r="GW80" s="527"/>
      <c r="GX80" s="527"/>
      <c r="GY80" s="527"/>
      <c r="GZ80" s="527"/>
      <c r="HA80" s="527"/>
      <c r="HB80" s="527"/>
      <c r="HC80" s="526">
        <v>2001</v>
      </c>
      <c r="HD80" s="526"/>
      <c r="HE80" s="526"/>
      <c r="HF80" s="526"/>
      <c r="HG80" s="526"/>
      <c r="HH80" s="526"/>
      <c r="HI80" s="526"/>
      <c r="HJ80" s="526"/>
      <c r="HK80" s="526"/>
      <c r="HL80" s="526"/>
      <c r="HM80" s="526"/>
      <c r="HN80" s="526"/>
      <c r="HO80" s="526"/>
      <c r="HP80" s="526"/>
      <c r="HQ80" s="526"/>
      <c r="HR80" s="526"/>
      <c r="HS80" s="526"/>
      <c r="HT80" s="526"/>
      <c r="HU80" s="526"/>
      <c r="HV80" s="526"/>
      <c r="HW80" s="526"/>
      <c r="HX80" s="526"/>
      <c r="HY80" s="526"/>
      <c r="HZ80" s="526"/>
      <c r="IA80" s="526"/>
      <c r="IB80" s="526"/>
      <c r="IC80" s="526"/>
      <c r="ID80" s="526"/>
      <c r="IE80" s="526"/>
      <c r="IF80" s="526"/>
      <c r="IG80" s="526"/>
      <c r="IH80" s="526"/>
      <c r="II80" s="526"/>
      <c r="IJ80" s="526"/>
      <c r="IK80" s="526"/>
      <c r="IL80" s="527">
        <v>2002</v>
      </c>
      <c r="IM80" s="527"/>
      <c r="IN80" s="527"/>
      <c r="IO80" s="527"/>
      <c r="IP80" s="527"/>
      <c r="IQ80" s="527"/>
      <c r="IR80" s="527"/>
      <c r="IS80" s="527"/>
      <c r="IT80" s="527"/>
      <c r="IU80" s="527"/>
      <c r="IV80" s="527"/>
      <c r="IW80" s="527"/>
      <c r="IX80" s="527"/>
      <c r="IY80" s="527"/>
      <c r="IZ80" s="527"/>
      <c r="JA80" s="527"/>
      <c r="JB80" s="527"/>
      <c r="JC80" s="527"/>
      <c r="JD80" s="527"/>
      <c r="JE80" s="527"/>
      <c r="JF80" s="527"/>
      <c r="JG80" s="527"/>
      <c r="JH80" s="527"/>
      <c r="JI80" s="527"/>
      <c r="JJ80" s="527"/>
      <c r="JK80" s="527"/>
      <c r="JL80" s="527"/>
      <c r="JM80" s="527"/>
      <c r="JN80" s="527"/>
      <c r="JO80" s="527"/>
      <c r="JP80" s="527"/>
      <c r="JQ80" s="527"/>
      <c r="JR80" s="527"/>
      <c r="JS80" s="527"/>
      <c r="JT80" s="527"/>
      <c r="JU80" s="526">
        <v>2003</v>
      </c>
      <c r="JV80" s="526"/>
      <c r="JW80" s="526"/>
      <c r="JX80" s="526"/>
      <c r="JY80" s="526"/>
      <c r="JZ80" s="526"/>
      <c r="KA80" s="526"/>
      <c r="KB80" s="526"/>
      <c r="KC80" s="526"/>
      <c r="KD80" s="526"/>
      <c r="KE80" s="526"/>
      <c r="KF80" s="526"/>
      <c r="KG80" s="526"/>
      <c r="KH80" s="526"/>
      <c r="KI80" s="526"/>
      <c r="KJ80" s="526"/>
      <c r="KK80" s="526"/>
      <c r="KL80" s="526"/>
      <c r="KM80" s="526"/>
      <c r="KN80" s="526"/>
      <c r="KO80" s="526"/>
      <c r="KP80" s="526"/>
      <c r="KQ80" s="526"/>
      <c r="KR80" s="526"/>
      <c r="KS80" s="526"/>
      <c r="KT80" s="526"/>
      <c r="KU80" s="526"/>
      <c r="KV80" s="526"/>
      <c r="KW80" s="526"/>
      <c r="KX80" s="526"/>
      <c r="KY80" s="526"/>
      <c r="KZ80" s="526"/>
      <c r="LA80" s="526"/>
      <c r="LB80" s="526"/>
      <c r="LC80" s="526"/>
      <c r="LD80" s="527">
        <v>2004</v>
      </c>
      <c r="LE80" s="527"/>
      <c r="LF80" s="527"/>
      <c r="LG80" s="527"/>
      <c r="LH80" s="527"/>
      <c r="LI80" s="527"/>
      <c r="LJ80" s="527"/>
      <c r="LK80" s="527"/>
      <c r="LL80" s="527"/>
      <c r="LM80" s="527"/>
      <c r="LN80" s="527"/>
      <c r="LO80" s="527"/>
      <c r="LP80" s="527"/>
      <c r="LQ80" s="527"/>
      <c r="LR80" s="527"/>
      <c r="LS80" s="527"/>
      <c r="LT80" s="527"/>
      <c r="LU80" s="527"/>
      <c r="LV80" s="527"/>
      <c r="LW80" s="527"/>
      <c r="LX80" s="527"/>
      <c r="LY80" s="527"/>
      <c r="LZ80" s="527"/>
      <c r="MA80" s="527"/>
      <c r="MB80" s="527"/>
      <c r="MC80" s="527"/>
      <c r="MD80" s="527"/>
      <c r="ME80" s="527"/>
      <c r="MF80" s="527"/>
      <c r="MG80" s="527"/>
      <c r="MH80" s="527"/>
      <c r="MI80" s="527"/>
      <c r="MJ80" s="527"/>
      <c r="MK80" s="527"/>
      <c r="ML80" s="527"/>
      <c r="MM80" s="526">
        <v>2005</v>
      </c>
      <c r="MN80" s="526"/>
      <c r="MO80" s="526"/>
      <c r="MP80" s="526"/>
      <c r="MQ80" s="526"/>
      <c r="MR80" s="526"/>
      <c r="MS80" s="526"/>
      <c r="MT80" s="526"/>
      <c r="MU80" s="526"/>
      <c r="MV80" s="526"/>
      <c r="MW80" s="526"/>
      <c r="MX80" s="526"/>
      <c r="MY80" s="526"/>
      <c r="MZ80" s="526"/>
      <c r="NA80" s="526"/>
      <c r="NB80" s="526"/>
      <c r="NC80" s="526"/>
      <c r="ND80" s="526"/>
      <c r="NE80" s="526"/>
      <c r="NF80" s="526"/>
      <c r="NG80" s="526"/>
      <c r="NH80" s="526"/>
      <c r="NI80" s="526"/>
      <c r="NJ80" s="526"/>
      <c r="NK80" s="526"/>
      <c r="NL80" s="526"/>
      <c r="NM80" s="526"/>
      <c r="NN80" s="526"/>
      <c r="NO80" s="526"/>
      <c r="NP80" s="526"/>
      <c r="NQ80" s="526"/>
      <c r="NR80" s="526"/>
      <c r="NS80" s="526"/>
      <c r="NT80" s="526"/>
      <c r="NU80" s="526"/>
      <c r="NV80" s="527">
        <v>2006</v>
      </c>
      <c r="NW80" s="527"/>
      <c r="NX80" s="527"/>
      <c r="NY80" s="527"/>
      <c r="NZ80" s="527"/>
      <c r="OA80" s="527"/>
      <c r="OB80" s="527"/>
      <c r="OC80" s="527"/>
      <c r="OD80" s="527"/>
      <c r="OE80" s="527"/>
      <c r="OF80" s="527"/>
      <c r="OG80" s="527"/>
      <c r="OH80" s="527"/>
      <c r="OI80" s="527"/>
      <c r="OJ80" s="527"/>
      <c r="OK80" s="527"/>
      <c r="OL80" s="527"/>
      <c r="OM80" s="527"/>
      <c r="ON80" s="527"/>
      <c r="OO80" s="527"/>
      <c r="OP80" s="527"/>
      <c r="OQ80" s="527"/>
      <c r="OR80" s="527"/>
      <c r="OS80" s="527"/>
      <c r="OT80" s="527"/>
      <c r="OU80" s="527"/>
      <c r="OV80" s="527"/>
      <c r="OW80" s="527"/>
      <c r="OX80" s="527"/>
      <c r="OY80" s="527"/>
      <c r="OZ80" s="527"/>
      <c r="PA80" s="527"/>
      <c r="PB80" s="527"/>
      <c r="PC80" s="527"/>
      <c r="PD80" s="527"/>
      <c r="PE80" s="526">
        <v>2007</v>
      </c>
      <c r="PF80" s="526"/>
      <c r="PG80" s="526"/>
      <c r="PH80" s="526"/>
      <c r="PI80" s="526"/>
      <c r="PJ80" s="526"/>
      <c r="PK80" s="526"/>
      <c r="PL80" s="526"/>
      <c r="PM80" s="526"/>
      <c r="PN80" s="526"/>
      <c r="PO80" s="526"/>
      <c r="PP80" s="526"/>
      <c r="PQ80" s="526"/>
      <c r="PR80" s="526"/>
      <c r="PS80" s="526"/>
      <c r="PT80" s="526"/>
      <c r="PU80" s="526"/>
      <c r="PV80" s="526"/>
      <c r="PW80" s="526"/>
      <c r="PX80" s="526"/>
      <c r="PY80" s="526"/>
      <c r="PZ80" s="526"/>
      <c r="QA80" s="526"/>
      <c r="QB80" s="526"/>
      <c r="QC80" s="526"/>
      <c r="QD80" s="526"/>
      <c r="QE80" s="526"/>
      <c r="QF80" s="526"/>
      <c r="QG80" s="526"/>
      <c r="QH80" s="526"/>
      <c r="QI80" s="526"/>
      <c r="QJ80" s="526"/>
      <c r="QK80" s="526"/>
      <c r="QL80" s="526"/>
      <c r="QM80" s="526"/>
      <c r="QN80" s="527">
        <v>2008</v>
      </c>
      <c r="QO80" s="527"/>
      <c r="QP80" s="527"/>
      <c r="QQ80" s="527"/>
      <c r="QR80" s="527"/>
      <c r="QS80" s="527"/>
      <c r="QT80" s="527"/>
      <c r="QU80" s="527"/>
      <c r="QV80" s="527"/>
      <c r="QW80" s="527"/>
      <c r="QX80" s="527"/>
      <c r="QY80" s="527"/>
      <c r="QZ80" s="527"/>
      <c r="RA80" s="527"/>
      <c r="RB80" s="527"/>
      <c r="RC80" s="527"/>
      <c r="RD80" s="527"/>
      <c r="RE80" s="527"/>
      <c r="RF80" s="527"/>
      <c r="RG80" s="527"/>
      <c r="RH80" s="527"/>
      <c r="RI80" s="527"/>
      <c r="RJ80" s="527"/>
      <c r="RK80" s="527"/>
      <c r="RL80" s="527"/>
      <c r="RM80" s="527"/>
      <c r="RN80" s="527"/>
      <c r="RO80" s="527"/>
      <c r="RP80" s="527"/>
      <c r="RQ80" s="527"/>
      <c r="RR80" s="527"/>
      <c r="RS80" s="527"/>
      <c r="RT80" s="527"/>
      <c r="RU80" s="527"/>
      <c r="RV80" s="527"/>
      <c r="RW80" s="526">
        <v>2009</v>
      </c>
      <c r="RX80" s="526"/>
      <c r="RY80" s="526"/>
      <c r="RZ80" s="526"/>
      <c r="SA80" s="526"/>
      <c r="SB80" s="526"/>
      <c r="SC80" s="526"/>
      <c r="SD80" s="526"/>
      <c r="SE80" s="526"/>
      <c r="SF80" s="526"/>
      <c r="SG80" s="526"/>
      <c r="SH80" s="526"/>
      <c r="SI80" s="526"/>
      <c r="SJ80" s="526"/>
      <c r="SK80" s="526"/>
      <c r="SL80" s="526"/>
      <c r="SM80" s="526"/>
      <c r="SN80" s="526"/>
      <c r="SO80" s="526"/>
      <c r="SP80" s="526"/>
      <c r="SQ80" s="526"/>
      <c r="SR80" s="526"/>
      <c r="SS80" s="526"/>
      <c r="ST80" s="526"/>
      <c r="SU80" s="526"/>
      <c r="SV80" s="526"/>
      <c r="SW80" s="526"/>
      <c r="SX80" s="526"/>
      <c r="SY80" s="526"/>
      <c r="SZ80" s="526"/>
      <c r="TA80" s="526"/>
      <c r="TB80" s="526"/>
      <c r="TC80" s="526"/>
      <c r="TD80" s="526"/>
      <c r="TE80" s="526"/>
    </row>
    <row r="81" spans="1:525" x14ac:dyDescent="0.25">
      <c r="A81" s="492">
        <v>-1.48004196392671E-3</v>
      </c>
      <c r="B81" s="492">
        <v>-2.9286429895718301E-5</v>
      </c>
      <c r="C81" s="492">
        <v>-2.2654097759667998E-3</v>
      </c>
      <c r="D81" s="492">
        <v>-6.2840027699959805E-4</v>
      </c>
      <c r="E81" s="492">
        <v>-7.5427743596592702E-4</v>
      </c>
      <c r="F81" s="492">
        <v>-1.2012274144248499E-3</v>
      </c>
      <c r="G81" s="492">
        <v>-2.0050697997975699E-4</v>
      </c>
      <c r="H81" s="492">
        <v>-3.8865396279081098E-5</v>
      </c>
      <c r="I81" s="492">
        <v>-9.9373196416758399E-5</v>
      </c>
      <c r="J81" s="492">
        <v>-9.5497582894710998E-5</v>
      </c>
      <c r="K81" s="492">
        <v>-4.1308028995693201E-5</v>
      </c>
      <c r="L81" s="492">
        <v>-8.2715700825104502E-6</v>
      </c>
      <c r="M81" s="492">
        <v>-1.0288263500693799E-5</v>
      </c>
      <c r="N81" s="492">
        <v>-5.2498806450160304E-6</v>
      </c>
      <c r="O81" s="492">
        <v>-1.28505205410923E-5</v>
      </c>
      <c r="P81" s="492">
        <v>-1.2095247188487801E-4</v>
      </c>
      <c r="Q81" s="492">
        <v>-1.0464144994562199E-5</v>
      </c>
      <c r="R81" s="492">
        <v>-2.54851466856385E-5</v>
      </c>
      <c r="S81" s="492">
        <v>-1.24469711114803E-5</v>
      </c>
      <c r="T81" s="492">
        <v>-2.5530226282959301E-5</v>
      </c>
      <c r="U81" s="492">
        <v>-1.7735815282114601E-5</v>
      </c>
      <c r="V81" s="492">
        <v>-2.82708416121442E-4</v>
      </c>
      <c r="W81" s="492">
        <v>-1.59468655094619E-5</v>
      </c>
      <c r="X81" s="492">
        <v>-2.28050374430457E-5</v>
      </c>
      <c r="Y81" s="492">
        <v>-1.34898628395993E-5</v>
      </c>
      <c r="Z81" s="492">
        <v>-2.6923267888854301E-5</v>
      </c>
      <c r="AA81" s="492">
        <v>-6.2496133186309096E-6</v>
      </c>
      <c r="AB81" s="492">
        <v>-1.3601683352613899E-5</v>
      </c>
      <c r="AC81" s="492">
        <v>-3.3943515373055899E-6</v>
      </c>
      <c r="AD81" s="492">
        <v>-2.2696366706453802E-5</v>
      </c>
      <c r="AE81" s="492">
        <v>-2.29013778085783E-5</v>
      </c>
      <c r="AF81" s="492">
        <v>-3.1381225404515999E-5</v>
      </c>
      <c r="AG81" s="492">
        <v>-3.1928036442103197E-5</v>
      </c>
      <c r="AH81" s="492">
        <v>-2.1204955479507199E-5</v>
      </c>
      <c r="AI81" s="492">
        <v>-2.95247727920896E-6</v>
      </c>
      <c r="AJ81" s="330">
        <v>-1.1982510706559099E-3</v>
      </c>
      <c r="AK81" s="330">
        <v>-2.89120451010512E-5</v>
      </c>
      <c r="AL81" s="330">
        <v>-2.0045393166437E-3</v>
      </c>
      <c r="AM81" s="330">
        <v>-3.4731416429488698E-4</v>
      </c>
      <c r="AN81" s="330">
        <v>-3.55488378593136E-4</v>
      </c>
      <c r="AO81" s="330">
        <v>-1.3350467575566299E-3</v>
      </c>
      <c r="AP81" s="330">
        <v>-2.02266961621321E-4</v>
      </c>
      <c r="AQ81" s="330">
        <v>-2.89454704104161E-5</v>
      </c>
      <c r="AR81" s="330">
        <v>-7.2120351937206802E-5</v>
      </c>
      <c r="AS81" s="330">
        <v>-1.1090150931257E-4</v>
      </c>
      <c r="AT81" s="330">
        <v>-3.6635758435146803E-5</v>
      </c>
      <c r="AU81" s="330">
        <v>-8.32144894730037E-6</v>
      </c>
      <c r="AV81" s="330">
        <v>-1.04303315294987E-5</v>
      </c>
      <c r="AW81" s="330">
        <v>-5.0891511670330596E-6</v>
      </c>
      <c r="AX81" s="330">
        <v>-1.3328475432575601E-5</v>
      </c>
      <c r="AY81" s="330">
        <v>-1.14132320617721E-4</v>
      </c>
      <c r="AZ81" s="330">
        <v>-1.1815391226047401E-5</v>
      </c>
      <c r="BA81" s="330">
        <v>-3.0251992707744301E-5</v>
      </c>
      <c r="BB81" s="330">
        <v>-1.56107077386757E-5</v>
      </c>
      <c r="BC81" s="330">
        <v>-2.3271980644892799E-5</v>
      </c>
      <c r="BD81" s="330">
        <v>-1.9848059670290001E-5</v>
      </c>
      <c r="BE81" s="330">
        <v>-2.4426490046027802E-4</v>
      </c>
      <c r="BF81" s="330">
        <v>-1.74089744124962E-5</v>
      </c>
      <c r="BG81" s="330">
        <v>-2.6187609308739499E-5</v>
      </c>
      <c r="BH81" s="330">
        <v>-1.27467159475332E-5</v>
      </c>
      <c r="BI81" s="330">
        <v>-2.4005471500037901E-5</v>
      </c>
      <c r="BJ81" s="330">
        <v>-6.28024156890829E-6</v>
      </c>
      <c r="BK81" s="330">
        <v>-9.4382690195800501E-6</v>
      </c>
      <c r="BL81" s="330">
        <v>-3.28404069898363E-6</v>
      </c>
      <c r="BM81" s="330">
        <v>-1.68399292051491E-5</v>
      </c>
      <c r="BN81" s="330">
        <v>-2.77424037481157E-5</v>
      </c>
      <c r="BO81" s="330">
        <v>-3.3363235748153203E-5</v>
      </c>
      <c r="BP81" s="330">
        <v>-3.3249950892876903E-5</v>
      </c>
      <c r="BQ81" s="330">
        <v>-2.0562464480490701E-5</v>
      </c>
      <c r="BR81" s="330">
        <v>-3.4855770479043601E-6</v>
      </c>
      <c r="BS81" s="492">
        <v>-1.0777144863830101E-3</v>
      </c>
      <c r="BT81" s="492">
        <v>-2.5137730001347501E-5</v>
      </c>
      <c r="BU81" s="492">
        <v>-1.8179740589175199E-3</v>
      </c>
      <c r="BV81" s="492">
        <v>-2.6264771835797599E-4</v>
      </c>
      <c r="BW81" s="492">
        <v>-2.3895672366797799E-4</v>
      </c>
      <c r="BX81" s="492">
        <v>-1.2102088458419999E-3</v>
      </c>
      <c r="BY81" s="492">
        <v>-1.3461294147010201E-4</v>
      </c>
      <c r="BZ81" s="492">
        <v>-2.4408313445655899E-5</v>
      </c>
      <c r="CA81" s="492">
        <v>-5.7178307819177801E-5</v>
      </c>
      <c r="CB81" s="492">
        <v>-1.1223851371100701E-4</v>
      </c>
      <c r="CC81" s="492">
        <v>-2.35056129108004E-5</v>
      </c>
      <c r="CD81" s="492">
        <v>-5.97564809096233E-6</v>
      </c>
      <c r="CE81" s="492">
        <v>-7.2904914586689901E-6</v>
      </c>
      <c r="CF81" s="492">
        <v>-4.1996984862579897E-6</v>
      </c>
      <c r="CG81" s="492">
        <v>-9.0416115190728405E-6</v>
      </c>
      <c r="CH81" s="492">
        <v>-9.3589658481211101E-5</v>
      </c>
      <c r="CI81" s="492">
        <v>-8.8363941685000906E-6</v>
      </c>
      <c r="CJ81" s="492">
        <v>-2.7236059321110901E-5</v>
      </c>
      <c r="CK81" s="492">
        <v>-1.08841093246864E-5</v>
      </c>
      <c r="CL81" s="492">
        <v>-1.59335230964689E-5</v>
      </c>
      <c r="CM81" s="492">
        <v>-1.6119763706058001E-5</v>
      </c>
      <c r="CN81" s="492">
        <v>-2.56232780446859E-4</v>
      </c>
      <c r="CO81" s="492">
        <v>-1.35521183857597E-5</v>
      </c>
      <c r="CP81" s="492">
        <v>-2.7993005864902E-5</v>
      </c>
      <c r="CQ81" s="492">
        <v>-1.52529304720275E-5</v>
      </c>
      <c r="CR81" s="492">
        <v>-1.77449773743537E-5</v>
      </c>
      <c r="CS81" s="492">
        <v>-5.9831095819127003E-6</v>
      </c>
      <c r="CT81" s="492">
        <v>-8.4951445338550796E-6</v>
      </c>
      <c r="CU81" s="492">
        <v>-3.61875747309232E-6</v>
      </c>
      <c r="CV81" s="492">
        <v>-1.2078480317598E-5</v>
      </c>
      <c r="CW81" s="492">
        <v>-2.3128200361384201E-5</v>
      </c>
      <c r="CX81" s="492">
        <v>-2.6387328950222699E-5</v>
      </c>
      <c r="CY81" s="492">
        <v>-2.79793954896647E-5</v>
      </c>
      <c r="CZ81" s="492">
        <v>-2.2156263697202901E-5</v>
      </c>
      <c r="DA81" s="492">
        <v>-1.93292658216749E-6</v>
      </c>
      <c r="DB81" s="330">
        <v>-1.2434894450071999E-3</v>
      </c>
      <c r="DC81" s="330">
        <v>-4.64199759376228E-5</v>
      </c>
      <c r="DD81" s="330">
        <v>-2.0433383650878302E-3</v>
      </c>
      <c r="DE81" s="330">
        <v>-3.08302193185931E-4</v>
      </c>
      <c r="DF81" s="330">
        <v>-3.0850745097217602E-4</v>
      </c>
      <c r="DG81" s="330">
        <v>-1.7645854939532799E-3</v>
      </c>
      <c r="DH81" s="330">
        <v>-1.8917644298129601E-4</v>
      </c>
      <c r="DI81" s="330">
        <v>-3.7257827063588398E-5</v>
      </c>
      <c r="DJ81" s="330">
        <v>-7.8999557281126106E-5</v>
      </c>
      <c r="DK81" s="330">
        <v>-2.35311033595674E-4</v>
      </c>
      <c r="DL81" s="330">
        <v>-3.1825626143223697E-5</v>
      </c>
      <c r="DM81" s="330">
        <v>-7.9456078762199694E-6</v>
      </c>
      <c r="DN81" s="330">
        <v>-1.0539033635575701E-5</v>
      </c>
      <c r="DO81" s="330">
        <v>-4.6052758854080703E-6</v>
      </c>
      <c r="DP81" s="330">
        <v>-1.0579774352139E-5</v>
      </c>
      <c r="DQ81" s="330">
        <v>-1.2394008410647101E-4</v>
      </c>
      <c r="DR81" s="330">
        <v>-1.15721944169523E-5</v>
      </c>
      <c r="DS81" s="330">
        <v>-5.60139356095381E-5</v>
      </c>
      <c r="DT81" s="330">
        <v>-1.3217631050523999E-5</v>
      </c>
      <c r="DU81" s="330">
        <v>-2.28876062022856E-5</v>
      </c>
      <c r="DV81" s="330">
        <v>-1.92060963177874E-5</v>
      </c>
      <c r="DW81" s="330">
        <v>-2.83308140874644E-4</v>
      </c>
      <c r="DX81" s="330">
        <v>-1.5528314092328099E-5</v>
      </c>
      <c r="DY81" s="330">
        <v>-2.8446109327478801E-5</v>
      </c>
      <c r="DZ81" s="330">
        <v>-1.6758980157153901E-5</v>
      </c>
      <c r="EA81" s="330">
        <v>-3.2331709070535197E-5</v>
      </c>
      <c r="EB81" s="330">
        <v>-7.0836034214630397E-6</v>
      </c>
      <c r="EC81" s="330">
        <v>-9.9461597267707496E-6</v>
      </c>
      <c r="ED81" s="330">
        <v>-5.8359974411776203E-6</v>
      </c>
      <c r="EE81" s="330">
        <v>-1.2365935420549201E-5</v>
      </c>
      <c r="EF81" s="330">
        <v>-2.76900359507298E-5</v>
      </c>
      <c r="EG81" s="330">
        <v>-3.3171619683405601E-5</v>
      </c>
      <c r="EH81" s="330">
        <v>-3.3648344949860899E-5</v>
      </c>
      <c r="EI81" s="330">
        <v>-2.2842220595192499E-5</v>
      </c>
      <c r="EJ81" s="330">
        <v>-1.63962840458576E-6</v>
      </c>
      <c r="EK81" s="492">
        <v>-1.5069529396458401E-3</v>
      </c>
      <c r="EL81" s="492">
        <v>-6.51939502088626E-5</v>
      </c>
      <c r="EM81" s="492">
        <v>-2.5627088562543399E-3</v>
      </c>
      <c r="EN81" s="492">
        <v>-5.6030648667196E-4</v>
      </c>
      <c r="EO81" s="492">
        <v>-5.8522782545250497E-4</v>
      </c>
      <c r="EP81" s="492">
        <v>-2.0148164288979302E-3</v>
      </c>
      <c r="EQ81" s="492">
        <v>-2.4476186430789302E-4</v>
      </c>
      <c r="ER81" s="492">
        <v>-3.1826233109221199E-5</v>
      </c>
      <c r="ES81" s="492">
        <v>-1.26107111065723E-4</v>
      </c>
      <c r="ET81" s="492">
        <v>-3.9780326661838098E-4</v>
      </c>
      <c r="EU81" s="492">
        <v>-4.2335381003363997E-5</v>
      </c>
      <c r="EV81" s="492">
        <v>-1.0600602042336099E-5</v>
      </c>
      <c r="EW81" s="492">
        <v>-1.4160169660655499E-5</v>
      </c>
      <c r="EX81" s="492">
        <v>-5.6106495940092304E-6</v>
      </c>
      <c r="EY81" s="492">
        <v>-1.2678528166605899E-5</v>
      </c>
      <c r="EZ81" s="492">
        <v>-1.5688559676175999E-4</v>
      </c>
      <c r="FA81" s="492">
        <v>-1.3260221714783901E-5</v>
      </c>
      <c r="FB81" s="492">
        <v>-1.2545262248222301E-4</v>
      </c>
      <c r="FC81" s="492">
        <v>-1.2837096509304299E-5</v>
      </c>
      <c r="FD81" s="492">
        <v>-3.7129195383586903E-5</v>
      </c>
      <c r="FE81" s="492">
        <v>-2.6264430002404799E-5</v>
      </c>
      <c r="FF81" s="492">
        <v>-3.7086333396153901E-4</v>
      </c>
      <c r="FG81" s="492">
        <v>-1.9082762354547401E-5</v>
      </c>
      <c r="FH81" s="492">
        <v>-2.66955097556153E-5</v>
      </c>
      <c r="FI81" s="492">
        <v>-1.5878521587364401E-5</v>
      </c>
      <c r="FJ81" s="492">
        <v>-6.4753272667296099E-5</v>
      </c>
      <c r="FK81" s="492">
        <v>-7.6585442943329699E-6</v>
      </c>
      <c r="FL81" s="492">
        <v>-9.2490438260349903E-6</v>
      </c>
      <c r="FM81" s="492">
        <v>-5.7899990195973704E-6</v>
      </c>
      <c r="FN81" s="492">
        <v>-1.57269576455806E-5</v>
      </c>
      <c r="FO81" s="492">
        <v>-2.8794175492398698E-5</v>
      </c>
      <c r="FP81" s="492">
        <v>-3.7439590640630302E-5</v>
      </c>
      <c r="FQ81" s="492">
        <v>-3.0967894703117702E-5</v>
      </c>
      <c r="FR81" s="492">
        <v>-3.0737178922392101E-5</v>
      </c>
      <c r="FS81" s="492">
        <v>-5.1730976585883002E-6</v>
      </c>
      <c r="FT81" s="330">
        <v>-1.6174098487958101E-3</v>
      </c>
      <c r="FU81" s="330">
        <v>-7.2228387107662806E-5</v>
      </c>
      <c r="FV81" s="330">
        <v>-2.57896306776373E-3</v>
      </c>
      <c r="FW81" s="330">
        <v>-5.4865880558593199E-4</v>
      </c>
      <c r="FX81" s="330">
        <v>-6.3484034151650801E-4</v>
      </c>
      <c r="FY81" s="330">
        <v>-2.9023632656961199E-3</v>
      </c>
      <c r="FZ81" s="330">
        <v>-3.35973308925058E-4</v>
      </c>
      <c r="GA81" s="330">
        <v>-3.89326072065644E-5</v>
      </c>
      <c r="GB81" s="330">
        <v>-1.26285619006672E-4</v>
      </c>
      <c r="GC81" s="330">
        <v>-6.2923373334237303E-4</v>
      </c>
      <c r="GD81" s="330">
        <v>-5.3329697452717003E-5</v>
      </c>
      <c r="GE81" s="330">
        <v>-1.38548135013699E-5</v>
      </c>
      <c r="GF81" s="330">
        <v>-1.67788636672284E-5</v>
      </c>
      <c r="GG81" s="330">
        <v>-6.7121337282250897E-6</v>
      </c>
      <c r="GH81" s="330">
        <v>-1.5682273128136098E-5</v>
      </c>
      <c r="GI81" s="330">
        <v>-2.2384391155033499E-4</v>
      </c>
      <c r="GJ81" s="330">
        <v>-1.5150591780147E-5</v>
      </c>
      <c r="GK81" s="330">
        <v>-2.2254412256393001E-4</v>
      </c>
      <c r="GL81" s="330">
        <v>-1.5410110712817301E-5</v>
      </c>
      <c r="GM81" s="330">
        <v>-6.0391195302135797E-5</v>
      </c>
      <c r="GN81" s="330">
        <v>-3.2172394573256097E-5</v>
      </c>
      <c r="GO81" s="330">
        <v>-3.7515375976519101E-4</v>
      </c>
      <c r="GP81" s="330">
        <v>-1.7879889408117501E-5</v>
      </c>
      <c r="GQ81" s="330">
        <v>-3.3084613850673299E-5</v>
      </c>
      <c r="GR81" s="330">
        <v>-1.58041089406264E-5</v>
      </c>
      <c r="GS81" s="330">
        <v>-9.3372815451686495E-5</v>
      </c>
      <c r="GT81" s="330">
        <v>-8.6966736221607706E-6</v>
      </c>
      <c r="GU81" s="330">
        <v>-8.9940090327306798E-6</v>
      </c>
      <c r="GV81" s="330">
        <v>-5.2917726379242803E-6</v>
      </c>
      <c r="GW81" s="330">
        <v>-1.7655984504831401E-5</v>
      </c>
      <c r="GX81" s="330">
        <v>-3.0034371773674699E-5</v>
      </c>
      <c r="GY81" s="330">
        <v>-4.6337089684759897E-5</v>
      </c>
      <c r="GZ81" s="330">
        <v>-3.2181859893501099E-5</v>
      </c>
      <c r="HA81" s="330">
        <v>-4.16740716653125E-5</v>
      </c>
      <c r="HB81" s="330">
        <v>-5.4583560275527398E-6</v>
      </c>
      <c r="HC81" s="492">
        <v>-1.3845931051672401E-3</v>
      </c>
      <c r="HD81" s="492">
        <v>-4.6181169199293997E-5</v>
      </c>
      <c r="HE81" s="492">
        <v>-2.2639334489377E-3</v>
      </c>
      <c r="HF81" s="492">
        <v>-4.5239502397344402E-4</v>
      </c>
      <c r="HG81" s="492">
        <v>-5.2231770479613704E-4</v>
      </c>
      <c r="HH81" s="492">
        <v>-2.6096182331594199E-3</v>
      </c>
      <c r="HI81" s="492">
        <v>-3.42602429851453E-4</v>
      </c>
      <c r="HJ81" s="492">
        <v>-2.1295622132177801E-5</v>
      </c>
      <c r="HK81" s="492">
        <v>-9.1145066826813894E-5</v>
      </c>
      <c r="HL81" s="492">
        <v>-4.32784810583329E-4</v>
      </c>
      <c r="HM81" s="492">
        <v>-4.8247832174100002E-5</v>
      </c>
      <c r="HN81" s="492">
        <v>-1.32928337100882E-5</v>
      </c>
      <c r="HO81" s="492">
        <v>-1.6105399700936498E-5</v>
      </c>
      <c r="HP81" s="492">
        <v>-6.8007592055190502E-6</v>
      </c>
      <c r="HQ81" s="492">
        <v>-1.41727833607269E-5</v>
      </c>
      <c r="HR81" s="492">
        <v>-2.0595867207043699E-4</v>
      </c>
      <c r="HS81" s="492">
        <v>-1.521843287522E-5</v>
      </c>
      <c r="HT81" s="492">
        <v>-1.8573292798155E-4</v>
      </c>
      <c r="HU81" s="492">
        <v>-1.6637337028844401E-5</v>
      </c>
      <c r="HV81" s="492">
        <v>-5.1235998587069798E-5</v>
      </c>
      <c r="HW81" s="492">
        <v>-3.0558196365750301E-5</v>
      </c>
      <c r="HX81" s="492">
        <v>-3.1532670833669501E-4</v>
      </c>
      <c r="HY81" s="492">
        <v>-1.9252194189013398E-5</v>
      </c>
      <c r="HZ81" s="492">
        <v>-2.00480410242565E-5</v>
      </c>
      <c r="IA81" s="492">
        <v>-1.4988869642672E-5</v>
      </c>
      <c r="IB81" s="492">
        <v>-8.3888852038622796E-5</v>
      </c>
      <c r="IC81" s="492">
        <v>-1.02538814333352E-5</v>
      </c>
      <c r="ID81" s="492">
        <v>-1.08813890323251E-5</v>
      </c>
      <c r="IE81" s="492">
        <v>-5.69713357913489E-6</v>
      </c>
      <c r="IF81" s="492">
        <v>-1.6705869253391201E-5</v>
      </c>
      <c r="IG81" s="492">
        <v>-2.9387956305809499E-5</v>
      </c>
      <c r="IH81" s="492">
        <v>-4.4823173456184299E-5</v>
      </c>
      <c r="II81" s="492">
        <v>-2.8231677344402698E-5</v>
      </c>
      <c r="IJ81" s="492">
        <v>-3.8095820351777103E-5</v>
      </c>
      <c r="IK81" s="492">
        <v>-2.4696998293027198E-6</v>
      </c>
      <c r="IL81" s="330">
        <v>-1.39455002982815E-3</v>
      </c>
      <c r="IM81" s="330">
        <v>-2.7850029922686398E-5</v>
      </c>
      <c r="IN81" s="330">
        <v>-2.6923512273255398E-3</v>
      </c>
      <c r="IO81" s="330">
        <v>-4.6537316823318101E-4</v>
      </c>
      <c r="IP81" s="330">
        <v>-4.8942392479726601E-4</v>
      </c>
      <c r="IQ81" s="330">
        <v>-2.0159858038513402E-3</v>
      </c>
      <c r="IR81" s="330">
        <v>-3.1377091168709002E-4</v>
      </c>
      <c r="IS81" s="330">
        <v>-2.5837148433977E-5</v>
      </c>
      <c r="IT81" s="330">
        <v>-7.3517708399754405E-5</v>
      </c>
      <c r="IU81" s="330">
        <v>-2.2500364680500299E-4</v>
      </c>
      <c r="IV81" s="330">
        <v>-4.5919283837301697E-5</v>
      </c>
      <c r="IW81" s="330">
        <v>-1.35583907414815E-5</v>
      </c>
      <c r="IX81" s="330">
        <v>-1.48824326015961E-5</v>
      </c>
      <c r="IY81" s="330">
        <v>-6.7225402614096699E-6</v>
      </c>
      <c r="IZ81" s="330">
        <v>-1.27030122625585E-5</v>
      </c>
      <c r="JA81" s="330">
        <v>-1.5757048864132399E-4</v>
      </c>
      <c r="JB81" s="330">
        <v>-1.5421103984725101E-5</v>
      </c>
      <c r="JC81" s="330">
        <v>-1.3874557767755801E-4</v>
      </c>
      <c r="JD81" s="330">
        <v>-1.5525774406354399E-5</v>
      </c>
      <c r="JE81" s="330">
        <v>-5.0496716858559498E-5</v>
      </c>
      <c r="JF81" s="330">
        <v>-3.7830419095846699E-5</v>
      </c>
      <c r="JG81" s="330">
        <v>-3.1714584133968598E-4</v>
      </c>
      <c r="JH81" s="330">
        <v>-1.7858808104447098E-5</v>
      </c>
      <c r="JI81" s="330">
        <v>-1.6082794367956101E-5</v>
      </c>
      <c r="JJ81" s="330">
        <v>-1.4097751355505999E-5</v>
      </c>
      <c r="JK81" s="330">
        <v>-7.2109761010091597E-5</v>
      </c>
      <c r="JL81" s="330">
        <v>-1.07143951867035E-5</v>
      </c>
      <c r="JM81" s="330">
        <v>-1.1394017563365601E-5</v>
      </c>
      <c r="JN81" s="330">
        <v>-5.2704781514264098E-6</v>
      </c>
      <c r="JO81" s="330">
        <v>-1.51032977042244E-5</v>
      </c>
      <c r="JP81" s="330">
        <v>-2.7829219526460199E-5</v>
      </c>
      <c r="JQ81" s="330">
        <v>-4.5800821782278201E-5</v>
      </c>
      <c r="JR81" s="330">
        <v>-2.80160548410389E-5</v>
      </c>
      <c r="JS81" s="330">
        <v>-3.5848698387821403E-5</v>
      </c>
      <c r="JT81" s="330">
        <v>-2.3246214532139401E-6</v>
      </c>
      <c r="JU81" s="492">
        <v>-1.4222803989935801E-3</v>
      </c>
      <c r="JV81" s="492">
        <v>-2.8812993322352999E-5</v>
      </c>
      <c r="JW81" s="492">
        <v>-2.53937964818469E-3</v>
      </c>
      <c r="JX81" s="492">
        <v>-5.8702589113023799E-4</v>
      </c>
      <c r="JY81" s="492">
        <v>-6.8332985850444905E-4</v>
      </c>
      <c r="JZ81" s="492">
        <v>-2.3167145162388799E-3</v>
      </c>
      <c r="KA81" s="492">
        <v>-4.6691757322154701E-4</v>
      </c>
      <c r="KB81" s="492">
        <v>-3.4331221928447198E-5</v>
      </c>
      <c r="KC81" s="492">
        <v>-1.00688408326577E-4</v>
      </c>
      <c r="KD81" s="492">
        <v>-2.1132695154231501E-4</v>
      </c>
      <c r="KE81" s="492">
        <v>-7.1762512388108595E-5</v>
      </c>
      <c r="KF81" s="492">
        <v>-1.7616884567335801E-5</v>
      </c>
      <c r="KG81" s="492">
        <v>-2.12543281238102E-5</v>
      </c>
      <c r="KH81" s="492">
        <v>-8.7385645089301795E-6</v>
      </c>
      <c r="KI81" s="492">
        <v>-1.8990930339611599E-5</v>
      </c>
      <c r="KJ81" s="492">
        <v>-1.58531621757101E-4</v>
      </c>
      <c r="KK81" s="492">
        <v>-1.6251546828983801E-5</v>
      </c>
      <c r="KL81" s="492">
        <v>-1.4048059590737299E-4</v>
      </c>
      <c r="KM81" s="492">
        <v>-1.9674100550459301E-5</v>
      </c>
      <c r="KN81" s="492">
        <v>-4.5790369207437701E-5</v>
      </c>
      <c r="KO81" s="492">
        <v>-3.06145207815669E-5</v>
      </c>
      <c r="KP81" s="492">
        <v>-3.6348014424175402E-4</v>
      </c>
      <c r="KQ81" s="492">
        <v>-2.04451791979917E-5</v>
      </c>
      <c r="KR81" s="492">
        <v>-1.6373717142972299E-5</v>
      </c>
      <c r="KS81" s="492">
        <v>-1.63638766219663E-5</v>
      </c>
      <c r="KT81" s="492">
        <v>-1.0239490322719501E-4</v>
      </c>
      <c r="KU81" s="492">
        <v>-1.1048200367588899E-5</v>
      </c>
      <c r="KV81" s="492">
        <v>-1.09830215805352E-5</v>
      </c>
      <c r="KW81" s="492">
        <v>-5.4960867012104196E-6</v>
      </c>
      <c r="KX81" s="492">
        <v>-1.6898973056388499E-5</v>
      </c>
      <c r="KY81" s="492">
        <v>-3.6329885282252403E-5</v>
      </c>
      <c r="KZ81" s="492">
        <v>-5.2071379933460503E-5</v>
      </c>
      <c r="LA81" s="492">
        <v>-2.95046780849139E-5</v>
      </c>
      <c r="LB81" s="492">
        <v>-4.1941667743522697E-5</v>
      </c>
      <c r="LC81" s="492">
        <v>-1.3773044191284E-6</v>
      </c>
      <c r="LD81" s="330">
        <v>-1.3572991794345401E-3</v>
      </c>
      <c r="LE81" s="330">
        <v>-2.2296633284203301E-5</v>
      </c>
      <c r="LF81" s="330">
        <v>-2.4797874363548101E-3</v>
      </c>
      <c r="LG81" s="330">
        <v>-5.65786259737457E-4</v>
      </c>
      <c r="LH81" s="330">
        <v>-6.9676072041542603E-4</v>
      </c>
      <c r="LI81" s="330">
        <v>-2.5191611289546402E-3</v>
      </c>
      <c r="LJ81" s="330">
        <v>-4.9877981309010195E-4</v>
      </c>
      <c r="LK81" s="330">
        <v>-1.5702990710087799E-5</v>
      </c>
      <c r="LL81" s="330">
        <v>-1.00155876150601E-4</v>
      </c>
      <c r="LM81" s="330">
        <v>-1.9485582352863099E-4</v>
      </c>
      <c r="LN81" s="330">
        <v>-8.9844938449724196E-5</v>
      </c>
      <c r="LO81" s="330">
        <v>-1.58229727498023E-5</v>
      </c>
      <c r="LP81" s="330">
        <v>-1.88826251356501E-5</v>
      </c>
      <c r="LQ81" s="330">
        <v>-9.5225221423699306E-6</v>
      </c>
      <c r="LR81" s="330">
        <v>-1.40261988958867E-5</v>
      </c>
      <c r="LS81" s="330">
        <v>-1.4755616757404299E-4</v>
      </c>
      <c r="LT81" s="330">
        <v>-1.5308474357010001E-5</v>
      </c>
      <c r="LU81" s="330">
        <v>-1.1371473564616299E-4</v>
      </c>
      <c r="LV81" s="330">
        <v>-3.19521161341516E-5</v>
      </c>
      <c r="LW81" s="330">
        <v>-4.6473733662020703E-5</v>
      </c>
      <c r="LX81" s="330">
        <v>-3.5427319061907203E-5</v>
      </c>
      <c r="LY81" s="330">
        <v>-3.5731072892122498E-4</v>
      </c>
      <c r="LZ81" s="330">
        <v>-1.9403171256634799E-5</v>
      </c>
      <c r="MA81" s="330">
        <v>-1.4368627167163799E-5</v>
      </c>
      <c r="MB81" s="330">
        <v>-1.6164223629926199E-5</v>
      </c>
      <c r="MC81" s="330">
        <v>-1.08943639768197E-4</v>
      </c>
      <c r="MD81" s="330">
        <v>-1.05533765219073E-5</v>
      </c>
      <c r="ME81" s="330">
        <v>-1.1242996034299E-5</v>
      </c>
      <c r="MF81" s="330">
        <v>-6.773112511973E-6</v>
      </c>
      <c r="MG81" s="330">
        <v>-1.7435933739093801E-5</v>
      </c>
      <c r="MH81" s="330">
        <v>-3.3565014725431698E-5</v>
      </c>
      <c r="MI81" s="330">
        <v>-5.5902779137511603E-5</v>
      </c>
      <c r="MJ81" s="330">
        <v>-3.0234729604828799E-5</v>
      </c>
      <c r="MK81" s="330">
        <v>-4.4065079355057897E-5</v>
      </c>
      <c r="ML81" s="330">
        <v>-2.0202661285170301E-6</v>
      </c>
      <c r="MM81" s="492">
        <v>-1.61714644365583E-3</v>
      </c>
      <c r="MN81" s="492">
        <v>-2.6060633669083102E-5</v>
      </c>
      <c r="MO81" s="492">
        <v>-2.66273123575294E-3</v>
      </c>
      <c r="MP81" s="492">
        <v>-7.7419526414617399E-4</v>
      </c>
      <c r="MQ81" s="492">
        <v>-9.4018044531425204E-4</v>
      </c>
      <c r="MR81" s="492">
        <v>-3.3569163296540399E-3</v>
      </c>
      <c r="MS81" s="492">
        <v>-5.9190938130002102E-4</v>
      </c>
      <c r="MT81" s="492">
        <v>-1.66721581830176E-5</v>
      </c>
      <c r="MU81" s="492">
        <v>-1.5861166024161999E-4</v>
      </c>
      <c r="MV81" s="492">
        <v>-3.6480734569006802E-4</v>
      </c>
      <c r="MW81" s="492">
        <v>-9.1611773683948898E-5</v>
      </c>
      <c r="MX81" s="492">
        <v>-1.6841556801352899E-5</v>
      </c>
      <c r="MY81" s="492">
        <v>-2.1433390161958402E-5</v>
      </c>
      <c r="MZ81" s="492">
        <v>-8.7676819182529297E-6</v>
      </c>
      <c r="NA81" s="492">
        <v>-1.7465605247439199E-5</v>
      </c>
      <c r="NB81" s="492">
        <v>-2.09644901201191E-4</v>
      </c>
      <c r="NC81" s="492">
        <v>-1.5631535514221099E-5</v>
      </c>
      <c r="ND81" s="492">
        <v>-1.3685739969114801E-4</v>
      </c>
      <c r="NE81" s="492">
        <v>-4.4381202392090799E-5</v>
      </c>
      <c r="NF81" s="492">
        <v>-4.50417651561999E-5</v>
      </c>
      <c r="NG81" s="492">
        <v>-3.9530189867733802E-5</v>
      </c>
      <c r="NH81" s="492">
        <v>-4.1024311811568598E-4</v>
      </c>
      <c r="NI81" s="492">
        <v>-2.45402726653821E-5</v>
      </c>
      <c r="NJ81" s="492">
        <v>-1.36474252711088E-5</v>
      </c>
      <c r="NK81" s="492">
        <v>-1.6377634528239799E-5</v>
      </c>
      <c r="NL81" s="492">
        <v>-1.73025683923232E-4</v>
      </c>
      <c r="NM81" s="492">
        <v>-1.03695530692966E-5</v>
      </c>
      <c r="NN81" s="492">
        <v>-1.90734796791956E-5</v>
      </c>
      <c r="NO81" s="492">
        <v>-6.89527037386453E-6</v>
      </c>
      <c r="NP81" s="492">
        <v>-2.14711085410632E-5</v>
      </c>
      <c r="NQ81" s="492">
        <v>-5.7044991333053303E-5</v>
      </c>
      <c r="NR81" s="492">
        <v>-8.2583670346399299E-5</v>
      </c>
      <c r="NS81" s="492">
        <v>-5.6958865558571803E-5</v>
      </c>
      <c r="NT81" s="492">
        <v>-4.8725697624047999E-5</v>
      </c>
      <c r="NU81" s="492">
        <v>-3.8614768440065802E-6</v>
      </c>
      <c r="NV81" s="330">
        <v>-1.32098644046554E-3</v>
      </c>
      <c r="NW81" s="330">
        <v>-1.9993506645092799E-5</v>
      </c>
      <c r="NX81" s="330">
        <v>-2.4568740662072801E-3</v>
      </c>
      <c r="NY81" s="330">
        <v>-5.6259785860937497E-4</v>
      </c>
      <c r="NZ81" s="330">
        <v>-6.3929446238961195E-4</v>
      </c>
      <c r="OA81" s="330">
        <v>-3.2869300215510001E-3</v>
      </c>
      <c r="OB81" s="330">
        <v>-5.7606839376055303E-4</v>
      </c>
      <c r="OC81" s="330">
        <v>-1.6397405924147999E-5</v>
      </c>
      <c r="OD81" s="330">
        <v>-1.4285792373450201E-4</v>
      </c>
      <c r="OE81" s="330">
        <v>-3.2339102772220698E-4</v>
      </c>
      <c r="OF81" s="330">
        <v>-9.94193565336084E-5</v>
      </c>
      <c r="OG81" s="330">
        <v>-1.53271542579491E-5</v>
      </c>
      <c r="OH81" s="330">
        <v>-1.7373031921604999E-5</v>
      </c>
      <c r="OI81" s="330">
        <v>-8.3322759846572408E-6</v>
      </c>
      <c r="OJ81" s="330">
        <v>-1.6990134952714902E-5</v>
      </c>
      <c r="OK81" s="330">
        <v>-2.18100823316827E-4</v>
      </c>
      <c r="OL81" s="330">
        <v>-1.22677728079089E-5</v>
      </c>
      <c r="OM81" s="330">
        <v>-9.2701144769858094E-5</v>
      </c>
      <c r="ON81" s="330">
        <v>-4.3304255976506001E-5</v>
      </c>
      <c r="OO81" s="330">
        <v>-3.7664821479643597E-5</v>
      </c>
      <c r="OP81" s="330">
        <v>-3.2762292136389002E-5</v>
      </c>
      <c r="OQ81" s="330">
        <v>-3.8641444276101998E-4</v>
      </c>
      <c r="OR81" s="330">
        <v>-2.9449901455540699E-5</v>
      </c>
      <c r="OS81" s="330">
        <v>-1.20882618391877E-5</v>
      </c>
      <c r="OT81" s="330">
        <v>-1.50317035121533E-5</v>
      </c>
      <c r="OU81" s="330">
        <v>-1.08026422840505E-4</v>
      </c>
      <c r="OV81" s="330">
        <v>-8.6675570926433398E-6</v>
      </c>
      <c r="OW81" s="330">
        <v>-1.1522977510440301E-5</v>
      </c>
      <c r="OX81" s="330">
        <v>-5.7411631298368802E-6</v>
      </c>
      <c r="OY81" s="330">
        <v>-1.7908216853483401E-5</v>
      </c>
      <c r="OZ81" s="330">
        <v>-3.4874814316534198E-5</v>
      </c>
      <c r="PA81" s="330">
        <v>-5.67324299151504E-5</v>
      </c>
      <c r="PB81" s="330">
        <v>-3.3683642571006403E-5</v>
      </c>
      <c r="PC81" s="330">
        <v>-4.1140660135222401E-5</v>
      </c>
      <c r="PD81" s="330">
        <v>-9.4284945171914904E-6</v>
      </c>
      <c r="PE81" s="492">
        <v>-1.55057384516106E-3</v>
      </c>
      <c r="PF81" s="492">
        <v>-2.35366447225736E-5</v>
      </c>
      <c r="PG81" s="492">
        <v>-2.6632030660077499E-3</v>
      </c>
      <c r="PH81" s="492">
        <v>-6.0813593112533503E-4</v>
      </c>
      <c r="PI81" s="492">
        <v>-6.9781590408547495E-4</v>
      </c>
      <c r="PJ81" s="492">
        <v>-3.6039815758608798E-3</v>
      </c>
      <c r="PK81" s="492">
        <v>-6.3424455451585604E-4</v>
      </c>
      <c r="PL81" s="492">
        <v>-1.7273540266884099E-5</v>
      </c>
      <c r="PM81" s="492">
        <v>-1.5857332802604899E-4</v>
      </c>
      <c r="PN81" s="492">
        <v>-3.8799234286458501E-4</v>
      </c>
      <c r="PO81" s="492">
        <v>-1.18684381510127E-4</v>
      </c>
      <c r="PP81" s="492">
        <v>-1.8369585907677399E-5</v>
      </c>
      <c r="PQ81" s="492">
        <v>-2.0373933357266098E-5</v>
      </c>
      <c r="PR81" s="492">
        <v>-1.0405168134162999E-5</v>
      </c>
      <c r="PS81" s="492">
        <v>-1.7116981046389E-5</v>
      </c>
      <c r="PT81" s="492">
        <v>-2.46506234174308E-4</v>
      </c>
      <c r="PU81" s="492">
        <v>-1.5430508216082698E-5</v>
      </c>
      <c r="PV81" s="492">
        <v>-8.6843890576971796E-5</v>
      </c>
      <c r="PW81" s="492">
        <v>-4.8800210010551301E-5</v>
      </c>
      <c r="PX81" s="492">
        <v>-3.8345643188891402E-5</v>
      </c>
      <c r="PY81" s="492">
        <v>-3.2692525269906697E-5</v>
      </c>
      <c r="PZ81" s="492">
        <v>-4.5562259779556E-4</v>
      </c>
      <c r="QA81" s="492">
        <v>-3.8128999453736398E-5</v>
      </c>
      <c r="QB81" s="492">
        <v>-1.18621553867145E-5</v>
      </c>
      <c r="QC81" s="492">
        <v>-1.4199247930979901E-5</v>
      </c>
      <c r="QD81" s="492">
        <v>-1.14688483000457E-4</v>
      </c>
      <c r="QE81" s="492">
        <v>-9.4908240609796193E-6</v>
      </c>
      <c r="QF81" s="492">
        <v>-2.28924653862965E-5</v>
      </c>
      <c r="QG81" s="492">
        <v>-6.4146767680304298E-6</v>
      </c>
      <c r="QH81" s="492">
        <v>-1.9623317661700301E-5</v>
      </c>
      <c r="QI81" s="492">
        <v>-5.8089150572974999E-5</v>
      </c>
      <c r="QJ81" s="492">
        <v>-8.5477077431799303E-5</v>
      </c>
      <c r="QK81" s="492">
        <v>-5.7650593830562501E-5</v>
      </c>
      <c r="QL81" s="492">
        <v>-4.4947855785432497E-5</v>
      </c>
      <c r="QM81" s="492">
        <v>-7.43671422765825E-6</v>
      </c>
      <c r="QN81" s="330">
        <v>-1.7280692146770301E-3</v>
      </c>
      <c r="QO81" s="330">
        <v>-2.1254601991818099E-5</v>
      </c>
      <c r="QP81" s="330">
        <v>-2.9744239025458301E-3</v>
      </c>
      <c r="QQ81" s="330">
        <v>-5.6968104665150801E-4</v>
      </c>
      <c r="QR81" s="330">
        <v>-6.23447567816099E-4</v>
      </c>
      <c r="QS81" s="330">
        <v>-4.6323946728630298E-3</v>
      </c>
      <c r="QT81" s="330">
        <v>-1.0731507878131001E-3</v>
      </c>
      <c r="QU81" s="330">
        <v>-2.3294362999612801E-5</v>
      </c>
      <c r="QV81" s="330">
        <v>-1.85593459646373E-4</v>
      </c>
      <c r="QW81" s="330">
        <v>-4.3026961202869497E-4</v>
      </c>
      <c r="QX81" s="330">
        <v>-9.3529671856972094E-5</v>
      </c>
      <c r="QY81" s="330">
        <v>-1.8013213324755899E-5</v>
      </c>
      <c r="QZ81" s="330">
        <v>-1.9551243302475998E-5</v>
      </c>
      <c r="RA81" s="330">
        <v>-8.4453804605773693E-6</v>
      </c>
      <c r="RB81" s="330">
        <v>-1.9708133132293399E-5</v>
      </c>
      <c r="RC81" s="330">
        <v>-2.7133351640354998E-4</v>
      </c>
      <c r="RD81" s="330">
        <v>-1.86542144698688E-5</v>
      </c>
      <c r="RE81" s="330">
        <v>-7.3333120992907002E-5</v>
      </c>
      <c r="RF81" s="330">
        <v>-7.0444848568657295E-5</v>
      </c>
      <c r="RG81" s="330">
        <v>-5.0670623952592902E-5</v>
      </c>
      <c r="RH81" s="330">
        <v>-4.2056942438169102E-5</v>
      </c>
      <c r="RI81" s="330">
        <v>-4.4120171606953798E-4</v>
      </c>
      <c r="RJ81" s="330">
        <v>-3.04238242421022E-5</v>
      </c>
      <c r="RK81" s="330">
        <v>-1.4822565694450901E-5</v>
      </c>
      <c r="RL81" s="330">
        <v>-2.22601018726841E-5</v>
      </c>
      <c r="RM81" s="330">
        <v>-1.2705041818780001E-4</v>
      </c>
      <c r="RN81" s="330">
        <v>-9.6611316631420092E-6</v>
      </c>
      <c r="RO81" s="330">
        <v>-3.0037074578054301E-5</v>
      </c>
      <c r="RP81" s="330">
        <v>-8.7671427233012604E-6</v>
      </c>
      <c r="RQ81" s="330">
        <v>-1.9160694482744E-5</v>
      </c>
      <c r="RR81" s="330">
        <v>-6.4000670000300802E-5</v>
      </c>
      <c r="RS81" s="330">
        <v>-9.9593167698302802E-5</v>
      </c>
      <c r="RT81" s="330">
        <v>-7.2780140049262393E-5</v>
      </c>
      <c r="RU81" s="330">
        <v>-4.1000606376276197E-5</v>
      </c>
      <c r="RV81" s="330">
        <v>-4.5479505052082098E-6</v>
      </c>
      <c r="RW81" s="492">
        <v>-1.7628478949687099E-3</v>
      </c>
      <c r="RX81" s="492">
        <v>-2.3752364139063899E-5</v>
      </c>
      <c r="RY81" s="492">
        <v>-3.0387236851159901E-3</v>
      </c>
      <c r="RZ81" s="492">
        <v>-6.7216241267434404E-4</v>
      </c>
      <c r="SA81" s="492">
        <v>-7.5232353353130502E-4</v>
      </c>
      <c r="SB81" s="492">
        <v>-3.7144226567178999E-3</v>
      </c>
      <c r="SC81" s="492">
        <v>-7.4946889004490105E-4</v>
      </c>
      <c r="SD81" s="492">
        <v>-3.1756221030041497E-5</v>
      </c>
      <c r="SE81" s="492">
        <v>-1.8867762366360101E-4</v>
      </c>
      <c r="SF81" s="492">
        <v>-3.6919650772965299E-4</v>
      </c>
      <c r="SG81" s="492">
        <v>-6.9751071830778403E-5</v>
      </c>
      <c r="SH81" s="492">
        <v>-1.4590533459567099E-5</v>
      </c>
      <c r="SI81" s="492">
        <v>-1.5971435445043199E-5</v>
      </c>
      <c r="SJ81" s="492">
        <v>-7.5671400297445201E-6</v>
      </c>
      <c r="SK81" s="492">
        <v>-1.73878773172009E-5</v>
      </c>
      <c r="SL81" s="492">
        <v>-2.51070578368874E-4</v>
      </c>
      <c r="SM81" s="492">
        <v>-1.42364833019341E-5</v>
      </c>
      <c r="SN81" s="492">
        <v>-7.2721916578445098E-5</v>
      </c>
      <c r="SO81" s="492">
        <v>-5.6699254586333101E-5</v>
      </c>
      <c r="SP81" s="492">
        <v>-4.5595665499971902E-5</v>
      </c>
      <c r="SQ81" s="492">
        <v>-3.6974700950157098E-5</v>
      </c>
      <c r="SR81" s="492">
        <v>-4.6513182071347101E-4</v>
      </c>
      <c r="SS81" s="492">
        <v>-2.84490932908707E-5</v>
      </c>
      <c r="ST81" s="492">
        <v>-1.28470559646854E-5</v>
      </c>
      <c r="SU81" s="492">
        <v>-1.88996944262449E-5</v>
      </c>
      <c r="SV81" s="492">
        <v>-1.62297468257005E-4</v>
      </c>
      <c r="SW81" s="492">
        <v>-8.8747251947046904E-6</v>
      </c>
      <c r="SX81" s="492">
        <v>-3.0079046005004901E-5</v>
      </c>
      <c r="SY81" s="492">
        <v>-8.9080080683875702E-6</v>
      </c>
      <c r="SZ81" s="492">
        <v>-1.9466014201099599E-5</v>
      </c>
      <c r="TA81" s="492">
        <v>-6.4893226552923303E-5</v>
      </c>
      <c r="TB81" s="492">
        <v>-9.7610214139306705E-5</v>
      </c>
      <c r="TC81" s="492">
        <v>-7.8214393056533305E-5</v>
      </c>
      <c r="TD81" s="492">
        <v>-3.7452369621366703E-5</v>
      </c>
      <c r="TE81" s="492">
        <v>-4.3718797483454804E-6</v>
      </c>
    </row>
    <row r="82" spans="1:525" x14ac:dyDescent="0.25">
      <c r="A82" s="492">
        <v>-8.9587859364288601E-5</v>
      </c>
      <c r="B82" s="492">
        <v>-5.9909051504630502E-4</v>
      </c>
      <c r="C82" s="492">
        <v>-6.3652821512974502E-5</v>
      </c>
      <c r="D82" s="492">
        <v>-9.7866713084006395E-5</v>
      </c>
      <c r="E82" s="492">
        <v>-1.3597913229018501E-4</v>
      </c>
      <c r="F82" s="492">
        <v>-1.09772738544366E-4</v>
      </c>
      <c r="G82" s="492">
        <v>-8.1694487165083197E-5</v>
      </c>
      <c r="H82" s="492">
        <v>-8.1544844475399201E-3</v>
      </c>
      <c r="I82" s="492">
        <v>-9.2331649382759902E-4</v>
      </c>
      <c r="J82" s="492">
        <v>-1.57055602243868E-4</v>
      </c>
      <c r="K82" s="492">
        <v>-7.00596798031733E-3</v>
      </c>
      <c r="L82" s="492">
        <v>-1.3029811543833301E-3</v>
      </c>
      <c r="M82" s="492">
        <v>-9.37247838559457E-5</v>
      </c>
      <c r="N82" s="492">
        <v>-5.7620071580433598E-5</v>
      </c>
      <c r="O82" s="492">
        <v>-6.7095995999528506E-5</v>
      </c>
      <c r="P82" s="492">
        <v>-5.0001962627118301E-4</v>
      </c>
      <c r="Q82" s="492">
        <v>-7.9192823308570103E-4</v>
      </c>
      <c r="R82" s="492">
        <v>-1.0727396832786601E-3</v>
      </c>
      <c r="S82" s="492">
        <v>-3.9561538875465798E-5</v>
      </c>
      <c r="T82" s="492">
        <v>-4.3811400220305198E-5</v>
      </c>
      <c r="U82" s="492">
        <v>-4.5363540962974502E-5</v>
      </c>
      <c r="V82" s="492">
        <v>-3.6650148772004498E-5</v>
      </c>
      <c r="W82" s="492">
        <v>-1.06226476506673E-4</v>
      </c>
      <c r="X82" s="492">
        <v>-6.1234696632306599E-5</v>
      </c>
      <c r="Y82" s="492">
        <v>-6.6572350195646894E-5</v>
      </c>
      <c r="Z82" s="492">
        <v>-1.00204604142707E-4</v>
      </c>
      <c r="AA82" s="492">
        <v>-3.8629626240557497E-5</v>
      </c>
      <c r="AB82" s="492">
        <v>-5.6130754010121497E-5</v>
      </c>
      <c r="AC82" s="492">
        <v>-1.4973934701431099E-5</v>
      </c>
      <c r="AD82" s="492">
        <v>-5.0886448906829901E-5</v>
      </c>
      <c r="AE82" s="492">
        <v>-5.6902741585766203E-5</v>
      </c>
      <c r="AF82" s="492">
        <v>-4.9621554737089297E-5</v>
      </c>
      <c r="AG82" s="492">
        <v>-7.3431562956459995E-5</v>
      </c>
      <c r="AH82" s="492">
        <v>-5.30277994048121E-5</v>
      </c>
      <c r="AI82" s="492">
        <v>-1.3114161765845201E-5</v>
      </c>
      <c r="AJ82" s="330">
        <v>-2.9966931809204101E-5</v>
      </c>
      <c r="AK82" s="330">
        <v>-3.9102165567021102E-4</v>
      </c>
      <c r="AL82" s="330">
        <v>-2.57915921953715E-5</v>
      </c>
      <c r="AM82" s="330">
        <v>-3.3914201453707903E-5</v>
      </c>
      <c r="AN82" s="330">
        <v>-3.9130314060444399E-5</v>
      </c>
      <c r="AO82" s="330">
        <v>-4.6841152832904102E-5</v>
      </c>
      <c r="AP82" s="330">
        <v>-4.1715627819681499E-5</v>
      </c>
      <c r="AQ82" s="330">
        <v>-4.7545332211026796E-3</v>
      </c>
      <c r="AR82" s="330">
        <v>-3.22226925179288E-4</v>
      </c>
      <c r="AS82" s="330">
        <v>-5.9853803471601803E-5</v>
      </c>
      <c r="AT82" s="330">
        <v>-3.21168855590479E-3</v>
      </c>
      <c r="AU82" s="330">
        <v>-6.1533242244073702E-4</v>
      </c>
      <c r="AV82" s="330">
        <v>-4.9199992836942198E-5</v>
      </c>
      <c r="AW82" s="330">
        <v>-2.94951479363632E-5</v>
      </c>
      <c r="AX82" s="330">
        <v>-3.1103543361019498E-5</v>
      </c>
      <c r="AY82" s="330">
        <v>-2.6633041764920402E-4</v>
      </c>
      <c r="AZ82" s="330">
        <v>-8.9661151594117798E-4</v>
      </c>
      <c r="BA82" s="330">
        <v>-5.2644592329751901E-4</v>
      </c>
      <c r="BB82" s="330">
        <v>-2.0999366277431901E-5</v>
      </c>
      <c r="BC82" s="330">
        <v>-1.8092437788366999E-5</v>
      </c>
      <c r="BD82" s="330">
        <v>-2.04020971104613E-5</v>
      </c>
      <c r="BE82" s="330">
        <v>-1.55499119665552E-5</v>
      </c>
      <c r="BF82" s="330">
        <v>-7.1926987284898504E-5</v>
      </c>
      <c r="BG82" s="330">
        <v>-2.92635179463557E-5</v>
      </c>
      <c r="BH82" s="330">
        <v>-3.05146801944756E-5</v>
      </c>
      <c r="BI82" s="330">
        <v>-4.03075350762189E-5</v>
      </c>
      <c r="BJ82" s="330">
        <v>-1.93740553249814E-5</v>
      </c>
      <c r="BK82" s="330">
        <v>-2.3886390271628899E-5</v>
      </c>
      <c r="BL82" s="330">
        <v>-9.0100128911361093E-6</v>
      </c>
      <c r="BM82" s="330">
        <v>-2.4555166586916101E-5</v>
      </c>
      <c r="BN82" s="330">
        <v>-3.92292960601553E-5</v>
      </c>
      <c r="BO82" s="330">
        <v>-1.72031314322523E-5</v>
      </c>
      <c r="BP82" s="330">
        <v>-3.0805156016250402E-5</v>
      </c>
      <c r="BQ82" s="330">
        <v>-2.2060777031225999E-5</v>
      </c>
      <c r="BR82" s="330">
        <v>-3.0453178162163899E-6</v>
      </c>
      <c r="BS82" s="492">
        <v>-1.68527285474731E-5</v>
      </c>
      <c r="BT82" s="492">
        <v>-3.4994784653750901E-4</v>
      </c>
      <c r="BU82" s="492">
        <v>-2.409728927557E-5</v>
      </c>
      <c r="BV82" s="492">
        <v>-2.54196182180496E-5</v>
      </c>
      <c r="BW82" s="492">
        <v>-3.2832845094193897E-5</v>
      </c>
      <c r="BX82" s="492">
        <v>-3.74635796474292E-5</v>
      </c>
      <c r="BY82" s="492">
        <v>-3.6889288317022701E-5</v>
      </c>
      <c r="BZ82" s="492">
        <v>-5.1892875525939002E-3</v>
      </c>
      <c r="CA82" s="492">
        <v>-2.9841798675368401E-4</v>
      </c>
      <c r="CB82" s="492">
        <v>-3.9151102985385497E-5</v>
      </c>
      <c r="CC82" s="492">
        <v>-2.7201689997044202E-3</v>
      </c>
      <c r="CD82" s="492">
        <v>-4.4536081707904001E-4</v>
      </c>
      <c r="CE82" s="492">
        <v>-4.1539302278290001E-5</v>
      </c>
      <c r="CF82" s="492">
        <v>-2.55002356395088E-5</v>
      </c>
      <c r="CG82" s="492">
        <v>-2.7383526523080102E-5</v>
      </c>
      <c r="CH82" s="492">
        <v>-2.8728733584678002E-4</v>
      </c>
      <c r="CI82" s="492">
        <v>-9.1005998805780697E-4</v>
      </c>
      <c r="CJ82" s="492">
        <v>-4.9058564431286996E-4</v>
      </c>
      <c r="CK82" s="492">
        <v>-1.9645860219719E-5</v>
      </c>
      <c r="CL82" s="492">
        <v>-1.48828226856484E-5</v>
      </c>
      <c r="CM82" s="492">
        <v>-1.8445170099951099E-5</v>
      </c>
      <c r="CN82" s="492">
        <v>-1.3376627387544299E-5</v>
      </c>
      <c r="CO82" s="492">
        <v>-6.6336883197873705E-5</v>
      </c>
      <c r="CP82" s="492">
        <v>-2.5081115816694E-5</v>
      </c>
      <c r="CQ82" s="492">
        <v>-2.69576643692053E-5</v>
      </c>
      <c r="CR82" s="492">
        <v>-3.8639909135683898E-5</v>
      </c>
      <c r="CS82" s="492">
        <v>-1.92882970368547E-5</v>
      </c>
      <c r="CT82" s="492">
        <v>-2.3641698123808701E-5</v>
      </c>
      <c r="CU82" s="492">
        <v>-7.8220468846896907E-6</v>
      </c>
      <c r="CV82" s="492">
        <v>-2.2478265827634099E-5</v>
      </c>
      <c r="CW82" s="492">
        <v>-3.8587681427884302E-5</v>
      </c>
      <c r="CX82" s="492">
        <v>-1.78426709228151E-5</v>
      </c>
      <c r="CY82" s="492">
        <v>-2.7117356999906699E-5</v>
      </c>
      <c r="CZ82" s="492">
        <v>-2.1404400985091001E-5</v>
      </c>
      <c r="DA82" s="492">
        <v>-2.5718727576748401E-6</v>
      </c>
      <c r="DB82" s="330">
        <v>-1.5770208522215499E-5</v>
      </c>
      <c r="DC82" s="330">
        <v>-3.91521064270929E-4</v>
      </c>
      <c r="DD82" s="330">
        <v>-1.8488093104445801E-5</v>
      </c>
      <c r="DE82" s="330">
        <v>-1.8803942779267099E-5</v>
      </c>
      <c r="DF82" s="330">
        <v>-2.97801706481443E-5</v>
      </c>
      <c r="DG82" s="330">
        <v>-4.34538031784168E-5</v>
      </c>
      <c r="DH82" s="330">
        <v>-3.4097309351609801E-5</v>
      </c>
      <c r="DI82" s="330">
        <v>-4.1431006617457401E-3</v>
      </c>
      <c r="DJ82" s="330">
        <v>-3.2399971254438499E-4</v>
      </c>
      <c r="DK82" s="330">
        <v>-3.0036768835915798E-5</v>
      </c>
      <c r="DL82" s="330">
        <v>-2.8164433017411001E-3</v>
      </c>
      <c r="DM82" s="330">
        <v>-4.5223409633670601E-4</v>
      </c>
      <c r="DN82" s="330">
        <v>-3.3480184808690403E-5</v>
      </c>
      <c r="DO82" s="330">
        <v>-1.89832874696139E-5</v>
      </c>
      <c r="DP82" s="330">
        <v>-2.1843601806729901E-5</v>
      </c>
      <c r="DQ82" s="330">
        <v>-3.5993048402653901E-4</v>
      </c>
      <c r="DR82" s="330">
        <v>-9.9937020183546205E-4</v>
      </c>
      <c r="DS82" s="330">
        <v>-5.72100605301038E-4</v>
      </c>
      <c r="DT82" s="330">
        <v>-1.43402619965524E-5</v>
      </c>
      <c r="DU82" s="330">
        <v>-1.18281919845778E-5</v>
      </c>
      <c r="DV82" s="330">
        <v>-1.4259791862435E-5</v>
      </c>
      <c r="DW82" s="330">
        <v>-1.07120699591519E-5</v>
      </c>
      <c r="DX82" s="330">
        <v>-6.2982380650102206E-5</v>
      </c>
      <c r="DY82" s="330">
        <v>-1.7938876673745801E-5</v>
      </c>
      <c r="DZ82" s="330">
        <v>-2.5967387242042002E-5</v>
      </c>
      <c r="EA82" s="330">
        <v>-3.7832420934098903E-5</v>
      </c>
      <c r="EB82" s="330">
        <v>-1.6092168443216401E-5</v>
      </c>
      <c r="EC82" s="330">
        <v>-1.75243973974067E-5</v>
      </c>
      <c r="ED82" s="330">
        <v>-9.2665534850131003E-6</v>
      </c>
      <c r="EE82" s="330">
        <v>-1.6904209089362001E-5</v>
      </c>
      <c r="EF82" s="330">
        <v>-3.5208025439365301E-5</v>
      </c>
      <c r="EG82" s="330">
        <v>-1.4962443429205499E-5</v>
      </c>
      <c r="EH82" s="330">
        <v>-2.0653375594467902E-5</v>
      </c>
      <c r="EI82" s="330">
        <v>-1.7196488794924101E-5</v>
      </c>
      <c r="EJ82" s="330">
        <v>-1.2837069479383901E-6</v>
      </c>
      <c r="EK82" s="492">
        <v>-1.60865730148934E-5</v>
      </c>
      <c r="EL82" s="492">
        <v>-3.6215710335178302E-4</v>
      </c>
      <c r="EM82" s="492">
        <v>-1.8216870373756601E-5</v>
      </c>
      <c r="EN82" s="492">
        <v>-1.7826565120831399E-5</v>
      </c>
      <c r="EO82" s="492">
        <v>-2.01279860699119E-5</v>
      </c>
      <c r="EP82" s="492">
        <v>-2.8901557189400999E-5</v>
      </c>
      <c r="EQ82" s="492">
        <v>-3.3542005984463398E-5</v>
      </c>
      <c r="ER82" s="492">
        <v>-5.2130321767651601E-3</v>
      </c>
      <c r="ES82" s="492">
        <v>-4.1731444413734502E-4</v>
      </c>
      <c r="ET82" s="492">
        <v>-2.8582839370945401E-5</v>
      </c>
      <c r="EU82" s="492">
        <v>-3.27978769196493E-3</v>
      </c>
      <c r="EV82" s="492">
        <v>-5.97230602665473E-4</v>
      </c>
      <c r="EW82" s="492">
        <v>-3.3446689091767302E-5</v>
      </c>
      <c r="EX82" s="492">
        <v>-2.2483514329659999E-5</v>
      </c>
      <c r="EY82" s="492">
        <v>-2.22415432376756E-5</v>
      </c>
      <c r="EZ82" s="492">
        <v>-3.8027989861972298E-4</v>
      </c>
      <c r="FA82" s="492">
        <v>-1.0673685256733E-3</v>
      </c>
      <c r="FB82" s="492">
        <v>-6.4716735919999498E-4</v>
      </c>
      <c r="FC82" s="492">
        <v>-1.4906366550262E-5</v>
      </c>
      <c r="FD82" s="492">
        <v>-1.01892251461289E-5</v>
      </c>
      <c r="FE82" s="492">
        <v>-1.34670401130643E-5</v>
      </c>
      <c r="FF82" s="492">
        <v>-9.4935947732388697E-6</v>
      </c>
      <c r="FG82" s="492">
        <v>-5.3132095477315797E-5</v>
      </c>
      <c r="FH82" s="492">
        <v>-1.8828548755448701E-5</v>
      </c>
      <c r="FI82" s="492">
        <v>-2.23420353723054E-5</v>
      </c>
      <c r="FJ82" s="492">
        <v>-3.7693396633602399E-5</v>
      </c>
      <c r="FK82" s="492">
        <v>-1.3551026291122301E-5</v>
      </c>
      <c r="FL82" s="492">
        <v>-1.5640628054984101E-5</v>
      </c>
      <c r="FM82" s="492">
        <v>-8.2674663688553593E-6</v>
      </c>
      <c r="FN82" s="492">
        <v>-1.47458684855029E-5</v>
      </c>
      <c r="FO82" s="492">
        <v>-2.8616807251111299E-5</v>
      </c>
      <c r="FP82" s="492">
        <v>-1.7419437773034502E-5</v>
      </c>
      <c r="FQ82" s="492">
        <v>-1.77715388141299E-5</v>
      </c>
      <c r="FR82" s="492">
        <v>-1.73040143138232E-5</v>
      </c>
      <c r="FS82" s="492">
        <v>-4.3066724847630102E-6</v>
      </c>
      <c r="FT82" s="330">
        <v>-1.2669532366953499E-5</v>
      </c>
      <c r="FU82" s="330">
        <v>-3.07703726555903E-4</v>
      </c>
      <c r="FV82" s="330">
        <v>-1.7128667578904401E-5</v>
      </c>
      <c r="FW82" s="330">
        <v>-2.05555554281441E-5</v>
      </c>
      <c r="FX82" s="330">
        <v>-1.9408842779880502E-5</v>
      </c>
      <c r="FY82" s="330">
        <v>-3.0885407281647E-5</v>
      </c>
      <c r="FZ82" s="330">
        <v>-2.93729691167135E-5</v>
      </c>
      <c r="GA82" s="330">
        <v>-4.53274670256615E-3</v>
      </c>
      <c r="GB82" s="330">
        <v>-3.6020996499632298E-4</v>
      </c>
      <c r="GC82" s="330">
        <v>-3.2089471219264798E-5</v>
      </c>
      <c r="GD82" s="330">
        <v>-2.5942209113555799E-3</v>
      </c>
      <c r="GE82" s="330">
        <v>-5.6616100979630095E-4</v>
      </c>
      <c r="GF82" s="330">
        <v>-3.6814523528868E-5</v>
      </c>
      <c r="GG82" s="330">
        <v>-2.4263363629350099E-5</v>
      </c>
      <c r="GH82" s="330">
        <v>-2.4017408075329801E-5</v>
      </c>
      <c r="GI82" s="330">
        <v>-5.0345918282949497E-4</v>
      </c>
      <c r="GJ82" s="330">
        <v>-1.16168333731392E-3</v>
      </c>
      <c r="GK82" s="330">
        <v>-6.0551038482660805E-4</v>
      </c>
      <c r="GL82" s="330">
        <v>-1.21881970310329E-5</v>
      </c>
      <c r="GM82" s="330">
        <v>-1.2125925037430999E-5</v>
      </c>
      <c r="GN82" s="330">
        <v>-1.2787230106773699E-5</v>
      </c>
      <c r="GO82" s="330">
        <v>-1.05930571771754E-5</v>
      </c>
      <c r="GP82" s="330">
        <v>-4.6333740055681801E-5</v>
      </c>
      <c r="GQ82" s="330">
        <v>-1.8895643187541101E-5</v>
      </c>
      <c r="GR82" s="330">
        <v>-2.5580628832830299E-5</v>
      </c>
      <c r="GS82" s="330">
        <v>-3.5036590657347198E-5</v>
      </c>
      <c r="GT82" s="330">
        <v>-1.21509426059039E-5</v>
      </c>
      <c r="GU82" s="330">
        <v>-1.30391416429039E-5</v>
      </c>
      <c r="GV82" s="330">
        <v>-1.08056673083815E-5</v>
      </c>
      <c r="GW82" s="330">
        <v>-1.3117110566177101E-5</v>
      </c>
      <c r="GX82" s="330">
        <v>-2.6595759578522098E-5</v>
      </c>
      <c r="GY82" s="330">
        <v>-1.89367043052678E-5</v>
      </c>
      <c r="GZ82" s="330">
        <v>-1.59597935839292E-5</v>
      </c>
      <c r="HA82" s="330">
        <v>-1.97479889047788E-5</v>
      </c>
      <c r="HB82" s="330">
        <v>-6.7845454139447597E-6</v>
      </c>
      <c r="HC82" s="492">
        <v>-1.02434599553302E-5</v>
      </c>
      <c r="HD82" s="492">
        <v>-2.1520770479925501E-4</v>
      </c>
      <c r="HE82" s="492">
        <v>-1.32858812364132E-5</v>
      </c>
      <c r="HF82" s="492">
        <v>-1.42422442761891E-5</v>
      </c>
      <c r="HG82" s="492">
        <v>-1.0945764456820101E-5</v>
      </c>
      <c r="HH82" s="492">
        <v>-2.2253592707294901E-5</v>
      </c>
      <c r="HI82" s="492">
        <v>-2.3986495241249899E-5</v>
      </c>
      <c r="HJ82" s="492">
        <v>-3.9545827266380101E-3</v>
      </c>
      <c r="HK82" s="492">
        <v>-2.9090832855948299E-4</v>
      </c>
      <c r="HL82" s="492">
        <v>-3.0267470844537499E-5</v>
      </c>
      <c r="HM82" s="492">
        <v>-2.2246790227775999E-3</v>
      </c>
      <c r="HN82" s="492">
        <v>-3.3733699538178398E-4</v>
      </c>
      <c r="HO82" s="492">
        <v>-3.4097274486663097E-5</v>
      </c>
      <c r="HP82" s="492">
        <v>-2.25488107329568E-5</v>
      </c>
      <c r="HQ82" s="492">
        <v>-1.9728751089300101E-5</v>
      </c>
      <c r="HR82" s="492">
        <v>-7.7492561428860001E-4</v>
      </c>
      <c r="HS82" s="492">
        <v>-9.8386225933761503E-4</v>
      </c>
      <c r="HT82" s="492">
        <v>-5.8797924513785801E-4</v>
      </c>
      <c r="HU82" s="492">
        <v>-7.3333934375002396E-6</v>
      </c>
      <c r="HV82" s="492">
        <v>-6.1373447178529401E-6</v>
      </c>
      <c r="HW82" s="492">
        <v>-7.0984299027174597E-6</v>
      </c>
      <c r="HX82" s="492">
        <v>-9.1367626496444107E-6</v>
      </c>
      <c r="HY82" s="492">
        <v>-2.60230855443065E-5</v>
      </c>
      <c r="HZ82" s="492">
        <v>-8.6725628703228601E-6</v>
      </c>
      <c r="IA82" s="492">
        <v>-1.4446183764963501E-5</v>
      </c>
      <c r="IB82" s="492">
        <v>-1.55497837733498E-5</v>
      </c>
      <c r="IC82" s="492">
        <v>-9.9396244455733296E-6</v>
      </c>
      <c r="ID82" s="492">
        <v>-7.4547361960604303E-6</v>
      </c>
      <c r="IE82" s="492">
        <v>-5.7225557798758497E-6</v>
      </c>
      <c r="IF82" s="492">
        <v>-1.0837057925028401E-5</v>
      </c>
      <c r="IG82" s="492">
        <v>-1.82815558737798E-5</v>
      </c>
      <c r="IH82" s="492">
        <v>-6.4192769875135901E-6</v>
      </c>
      <c r="II82" s="492">
        <v>-1.1164575076935801E-5</v>
      </c>
      <c r="IJ82" s="492">
        <v>-1.01329002728218E-5</v>
      </c>
      <c r="IK82" s="492">
        <v>-3.6844204144907101E-7</v>
      </c>
      <c r="IL82" s="330">
        <v>-1.27522643064046E-5</v>
      </c>
      <c r="IM82" s="330">
        <v>-2.8559201355027401E-4</v>
      </c>
      <c r="IN82" s="330">
        <v>-1.5262264956194701E-5</v>
      </c>
      <c r="IO82" s="330">
        <v>-1.5422665226944601E-5</v>
      </c>
      <c r="IP82" s="330">
        <v>-1.20602084310343E-5</v>
      </c>
      <c r="IQ82" s="330">
        <v>-1.9800766662518399E-5</v>
      </c>
      <c r="IR82" s="330">
        <v>-2.6822987352551899E-5</v>
      </c>
      <c r="IS82" s="330">
        <v>-5.4208961356200097E-3</v>
      </c>
      <c r="IT82" s="330">
        <v>-3.1108653451084397E-4</v>
      </c>
      <c r="IU82" s="330">
        <v>-2.9587036980419001E-5</v>
      </c>
      <c r="IV82" s="330">
        <v>-2.2132617979997698E-3</v>
      </c>
      <c r="IW82" s="330">
        <v>-3.7458674647101298E-4</v>
      </c>
      <c r="IX82" s="330">
        <v>-3.1479831216682501E-5</v>
      </c>
      <c r="IY82" s="330">
        <v>-2.0036751848247799E-5</v>
      </c>
      <c r="IZ82" s="330">
        <v>-1.66790959515471E-5</v>
      </c>
      <c r="JA82" s="330">
        <v>-9.0351226730364903E-4</v>
      </c>
      <c r="JB82" s="330">
        <v>-1.15292341223037E-3</v>
      </c>
      <c r="JC82" s="330">
        <v>-6.1706611117646505E-4</v>
      </c>
      <c r="JD82" s="330">
        <v>-8.97371499725534E-6</v>
      </c>
      <c r="JE82" s="330">
        <v>-6.2463446112334101E-6</v>
      </c>
      <c r="JF82" s="330">
        <v>-7.4105153540879E-6</v>
      </c>
      <c r="JG82" s="330">
        <v>-9.6752366615772199E-6</v>
      </c>
      <c r="JH82" s="330">
        <v>-2.9971070142226301E-5</v>
      </c>
      <c r="JI82" s="330">
        <v>-7.8362213747357907E-6</v>
      </c>
      <c r="JJ82" s="330">
        <v>-1.23810196337253E-5</v>
      </c>
      <c r="JK82" s="330">
        <v>-1.7766518029180701E-5</v>
      </c>
      <c r="JL82" s="330">
        <v>-9.1047613208141299E-6</v>
      </c>
      <c r="JM82" s="330">
        <v>-6.9287986507510696E-6</v>
      </c>
      <c r="JN82" s="330">
        <v>-6.0221238686157304E-6</v>
      </c>
      <c r="JO82" s="330">
        <v>-9.9554690639489801E-6</v>
      </c>
      <c r="JP82" s="330">
        <v>-3.2819161921394003E-5</v>
      </c>
      <c r="JQ82" s="330">
        <v>-8.6070244131230708E-6</v>
      </c>
      <c r="JR82" s="330">
        <v>-1.11453744064163E-5</v>
      </c>
      <c r="JS82" s="330">
        <v>-1.0056205605546701E-5</v>
      </c>
      <c r="JT82" s="330">
        <v>-2.6859660209388901E-7</v>
      </c>
      <c r="JU82" s="492">
        <v>-1.3134847387891899E-5</v>
      </c>
      <c r="JV82" s="492">
        <v>-3.6782393127099498E-4</v>
      </c>
      <c r="JW82" s="492">
        <v>-1.5815957580542401E-5</v>
      </c>
      <c r="JX82" s="492">
        <v>-1.5101085874637899E-5</v>
      </c>
      <c r="JY82" s="492">
        <v>-1.3723148445169099E-5</v>
      </c>
      <c r="JZ82" s="492">
        <v>-1.91523555446963E-5</v>
      </c>
      <c r="KA82" s="492">
        <v>-2.8086367135950302E-5</v>
      </c>
      <c r="KB82" s="492">
        <v>-4.5781396731183702E-3</v>
      </c>
      <c r="KC82" s="492">
        <v>-3.6478613937953501E-4</v>
      </c>
      <c r="KD82" s="492">
        <v>-2.98477796155219E-5</v>
      </c>
      <c r="KE82" s="492">
        <v>-2.0147159196640002E-3</v>
      </c>
      <c r="KF82" s="492">
        <v>-4.27259774143361E-4</v>
      </c>
      <c r="KG82" s="492">
        <v>-4.0473962558932798E-5</v>
      </c>
      <c r="KH82" s="492">
        <v>-2.1551432234678599E-5</v>
      </c>
      <c r="KI82" s="492">
        <v>-1.96481312632341E-5</v>
      </c>
      <c r="KJ82" s="492">
        <v>-1.0140493697126101E-3</v>
      </c>
      <c r="KK82" s="492">
        <v>-9.6657812171443004E-4</v>
      </c>
      <c r="KL82" s="492">
        <v>-6.4008896302255203E-4</v>
      </c>
      <c r="KM82" s="492">
        <v>-9.8876778992872608E-6</v>
      </c>
      <c r="KN82" s="492">
        <v>-6.8437037729237597E-6</v>
      </c>
      <c r="KO82" s="492">
        <v>-8.2216779692407501E-6</v>
      </c>
      <c r="KP82" s="492">
        <v>-1.17162293423797E-5</v>
      </c>
      <c r="KQ82" s="492">
        <v>-4.0394439066663601E-5</v>
      </c>
      <c r="KR82" s="492">
        <v>-9.6218887346447506E-6</v>
      </c>
      <c r="KS82" s="492">
        <v>-1.5505742840415399E-5</v>
      </c>
      <c r="KT82" s="492">
        <v>-2.66993376294161E-5</v>
      </c>
      <c r="KU82" s="492">
        <v>-1.0069354526330899E-5</v>
      </c>
      <c r="KV82" s="492">
        <v>-6.9386457609057704E-6</v>
      </c>
      <c r="KW82" s="492">
        <v>-8.8883753661018202E-6</v>
      </c>
      <c r="KX82" s="492">
        <v>-9.6221680644231304E-6</v>
      </c>
      <c r="KY82" s="492">
        <v>-3.6511542207982197E-5</v>
      </c>
      <c r="KZ82" s="492">
        <v>-1.19197255574253E-5</v>
      </c>
      <c r="LA82" s="492">
        <v>-1.17898652959153E-5</v>
      </c>
      <c r="LB82" s="492">
        <v>-1.4953584964277E-5</v>
      </c>
      <c r="LC82" s="492">
        <v>-2.3056392079875599E-7</v>
      </c>
      <c r="LD82" s="330">
        <v>-1.1528578633335599E-5</v>
      </c>
      <c r="LE82" s="330">
        <v>-2.8356874934680899E-4</v>
      </c>
      <c r="LF82" s="330">
        <v>-1.43467787463612E-5</v>
      </c>
      <c r="LG82" s="330">
        <v>-1.4943378495957501E-5</v>
      </c>
      <c r="LH82" s="330">
        <v>-1.4599342494556901E-5</v>
      </c>
      <c r="LI82" s="330">
        <v>-1.6559704873745901E-5</v>
      </c>
      <c r="LJ82" s="330">
        <v>-2.1995166725550099E-5</v>
      </c>
      <c r="LK82" s="330">
        <v>-2.63353771677007E-3</v>
      </c>
      <c r="LL82" s="330">
        <v>-3.1354951504742001E-4</v>
      </c>
      <c r="LM82" s="330">
        <v>-2.42892620069046E-5</v>
      </c>
      <c r="LN82" s="330">
        <v>-2.0036911050609401E-3</v>
      </c>
      <c r="LO82" s="330">
        <v>-4.83913600992151E-4</v>
      </c>
      <c r="LP82" s="330">
        <v>-4.8873841123205101E-5</v>
      </c>
      <c r="LQ82" s="330">
        <v>-2.33528883630093E-5</v>
      </c>
      <c r="LR82" s="330">
        <v>-2.1544246134693399E-5</v>
      </c>
      <c r="LS82" s="330">
        <v>-1.03221928753155E-3</v>
      </c>
      <c r="LT82" s="330">
        <v>-6.4648017095999101E-4</v>
      </c>
      <c r="LU82" s="330">
        <v>-7.49510664791659E-4</v>
      </c>
      <c r="LV82" s="330">
        <v>-1.13662552192115E-5</v>
      </c>
      <c r="LW82" s="330">
        <v>-8.2009376792367293E-6</v>
      </c>
      <c r="LX82" s="330">
        <v>-8.1016977751086192E-6</v>
      </c>
      <c r="LY82" s="330">
        <v>-1.1449396242415E-5</v>
      </c>
      <c r="LZ82" s="330">
        <v>-3.3093225048563603E-5</v>
      </c>
      <c r="MA82" s="330">
        <v>-9.3935878043222702E-6</v>
      </c>
      <c r="MB82" s="330">
        <v>-1.6018983717479499E-5</v>
      </c>
      <c r="MC82" s="330">
        <v>-2.1672363422026798E-5</v>
      </c>
      <c r="MD82" s="330">
        <v>-9.8536221118237398E-6</v>
      </c>
      <c r="ME82" s="330">
        <v>-7.8559613417776102E-6</v>
      </c>
      <c r="MF82" s="330">
        <v>-9.1369878399606696E-6</v>
      </c>
      <c r="MG82" s="330">
        <v>-9.9949974927603703E-6</v>
      </c>
      <c r="MH82" s="330">
        <v>-3.3065082366492E-5</v>
      </c>
      <c r="MI82" s="330">
        <v>-1.13959701062032E-5</v>
      </c>
      <c r="MJ82" s="330">
        <v>-1.0351550400196101E-5</v>
      </c>
      <c r="MK82" s="330">
        <v>-1.3694371260002101E-5</v>
      </c>
      <c r="ML82" s="330">
        <v>-5.0715510757056603E-7</v>
      </c>
      <c r="MM82" s="492">
        <v>-1.08914868327216E-5</v>
      </c>
      <c r="MN82" s="492">
        <v>-2.6135645263250702E-4</v>
      </c>
      <c r="MO82" s="492">
        <v>-1.4562378540877299E-5</v>
      </c>
      <c r="MP82" s="492">
        <v>-1.33580075390029E-5</v>
      </c>
      <c r="MQ82" s="492">
        <v>-1.13548749460803E-5</v>
      </c>
      <c r="MR82" s="492">
        <v>-1.6364317933764901E-5</v>
      </c>
      <c r="MS82" s="492">
        <v>-2.1821823269377698E-5</v>
      </c>
      <c r="MT82" s="492">
        <v>-2.4990987821974001E-3</v>
      </c>
      <c r="MU82" s="492">
        <v>-2.2154813616152101E-4</v>
      </c>
      <c r="MV82" s="492">
        <v>-2.1392215238351601E-5</v>
      </c>
      <c r="MW82" s="492">
        <v>-2.0235478658087399E-3</v>
      </c>
      <c r="MX82" s="492">
        <v>-3.9296288418418101E-4</v>
      </c>
      <c r="MY82" s="492">
        <v>-5.4092197965157799E-5</v>
      </c>
      <c r="MZ82" s="492">
        <v>-2.4997760760675401E-5</v>
      </c>
      <c r="NA82" s="492">
        <v>-2.41163348943514E-5</v>
      </c>
      <c r="NB82" s="492">
        <v>-8.5819857125340299E-4</v>
      </c>
      <c r="NC82" s="492">
        <v>-5.3678384445556102E-4</v>
      </c>
      <c r="ND82" s="492">
        <v>-7.5219011468928901E-4</v>
      </c>
      <c r="NE82" s="492">
        <v>-1.1245511176556401E-5</v>
      </c>
      <c r="NF82" s="492">
        <v>-7.7572005097310996E-6</v>
      </c>
      <c r="NG82" s="492">
        <v>-8.4771095295422492E-6</v>
      </c>
      <c r="NH82" s="492">
        <v>-9.8447249075354008E-6</v>
      </c>
      <c r="NI82" s="492">
        <v>-2.89373797504263E-5</v>
      </c>
      <c r="NJ82" s="492">
        <v>-9.6665095910318394E-6</v>
      </c>
      <c r="NK82" s="492">
        <v>-1.57234888658885E-5</v>
      </c>
      <c r="NL82" s="492">
        <v>-2.3063994110759101E-5</v>
      </c>
      <c r="NM82" s="492">
        <v>-8.4689560164161399E-6</v>
      </c>
      <c r="NN82" s="492">
        <v>-7.1957174455007498E-6</v>
      </c>
      <c r="NO82" s="492">
        <v>-8.4455842842622806E-6</v>
      </c>
      <c r="NP82" s="492">
        <v>-8.15351855818849E-6</v>
      </c>
      <c r="NQ82" s="492">
        <v>-2.7589055971201001E-5</v>
      </c>
      <c r="NR82" s="492">
        <v>-1.1620156439385699E-5</v>
      </c>
      <c r="NS82" s="492">
        <v>-9.5559364885736502E-6</v>
      </c>
      <c r="NT82" s="492">
        <v>-1.13535137605508E-5</v>
      </c>
      <c r="NU82" s="492">
        <v>-8.9491346691558304E-7</v>
      </c>
      <c r="NV82" s="330">
        <v>-6.8712705102446499E-6</v>
      </c>
      <c r="NW82" s="330">
        <v>-1.3157541557438199E-4</v>
      </c>
      <c r="NX82" s="330">
        <v>-9.4814625093548704E-6</v>
      </c>
      <c r="NY82" s="330">
        <v>-8.6757268406307606E-6</v>
      </c>
      <c r="NZ82" s="330">
        <v>-6.0255531880972601E-6</v>
      </c>
      <c r="OA82" s="330">
        <v>-1.04689471912924E-5</v>
      </c>
      <c r="OB82" s="330">
        <v>-1.48473003783697E-5</v>
      </c>
      <c r="OC82" s="330">
        <v>-1.33609326572806E-3</v>
      </c>
      <c r="OD82" s="330">
        <v>-1.66653614530385E-4</v>
      </c>
      <c r="OE82" s="330">
        <v>-1.5711256606887902E-5</v>
      </c>
      <c r="OF82" s="330">
        <v>-1.75335431296483E-3</v>
      </c>
      <c r="OG82" s="330">
        <v>-3.3208670443944302E-4</v>
      </c>
      <c r="OH82" s="330">
        <v>-3.8243942788239899E-5</v>
      </c>
      <c r="OI82" s="330">
        <v>-2.0855140946660599E-5</v>
      </c>
      <c r="OJ82" s="330">
        <v>-1.7542267383104999E-5</v>
      </c>
      <c r="OK82" s="330">
        <v>-8.2643124498023302E-4</v>
      </c>
      <c r="OL82" s="330">
        <v>-2.4504114796983901E-4</v>
      </c>
      <c r="OM82" s="330">
        <v>-6.0537288051395999E-4</v>
      </c>
      <c r="ON82" s="330">
        <v>-8.6257361113447607E-6</v>
      </c>
      <c r="OO82" s="330">
        <v>-5.9719275366227296E-6</v>
      </c>
      <c r="OP82" s="330">
        <v>-6.1445243915875701E-6</v>
      </c>
      <c r="OQ82" s="330">
        <v>-6.8484413780844504E-6</v>
      </c>
      <c r="OR82" s="330">
        <v>-1.8382738627076001E-5</v>
      </c>
      <c r="OS82" s="330">
        <v>-6.1133487187039296E-6</v>
      </c>
      <c r="OT82" s="330">
        <v>-1.2759351698238701E-5</v>
      </c>
      <c r="OU82" s="330">
        <v>-1.8594580039867999E-5</v>
      </c>
      <c r="OV82" s="330">
        <v>-5.6881203813188799E-6</v>
      </c>
      <c r="OW82" s="330">
        <v>-5.41708155500261E-6</v>
      </c>
      <c r="OX82" s="330">
        <v>-5.6735005332536899E-6</v>
      </c>
      <c r="OY82" s="330">
        <v>-6.4191789411493802E-6</v>
      </c>
      <c r="OZ82" s="330">
        <v>-1.7143913237834501E-5</v>
      </c>
      <c r="PA82" s="330">
        <v>-7.1690087094607398E-6</v>
      </c>
      <c r="PB82" s="330">
        <v>-7.0367598734674797E-6</v>
      </c>
      <c r="PC82" s="330">
        <v>-7.8669790256640805E-6</v>
      </c>
      <c r="PD82" s="330">
        <v>-1.56237488568226E-6</v>
      </c>
      <c r="PE82" s="492">
        <v>-5.2616443739784396E-6</v>
      </c>
      <c r="PF82" s="492">
        <v>-1.2806260552430401E-4</v>
      </c>
      <c r="PG82" s="492">
        <v>-9.1337555208272006E-6</v>
      </c>
      <c r="PH82" s="492">
        <v>-1.04269347004795E-5</v>
      </c>
      <c r="PI82" s="492">
        <v>-6.0869953354080302E-6</v>
      </c>
      <c r="PJ82" s="492">
        <v>-1.18745529500791E-5</v>
      </c>
      <c r="PK82" s="492">
        <v>-1.56139989101295E-5</v>
      </c>
      <c r="PL82" s="492">
        <v>-1.42517211553274E-3</v>
      </c>
      <c r="PM82" s="492">
        <v>-1.3267704498514001E-4</v>
      </c>
      <c r="PN82" s="492">
        <v>-1.44450826470409E-5</v>
      </c>
      <c r="PO82" s="492">
        <v>-1.2724910071498299E-3</v>
      </c>
      <c r="PP82" s="492">
        <v>-3.5909954432761302E-4</v>
      </c>
      <c r="PQ82" s="492">
        <v>-3.2299753529124301E-5</v>
      </c>
      <c r="PR82" s="492">
        <v>-1.5645700726879801E-5</v>
      </c>
      <c r="PS82" s="492">
        <v>-1.4562839083688801E-5</v>
      </c>
      <c r="PT82" s="492">
        <v>-6.5281923553735699E-4</v>
      </c>
      <c r="PU82" s="492">
        <v>-2.6623857042378202E-4</v>
      </c>
      <c r="PV82" s="492">
        <v>-4.5338186694012102E-4</v>
      </c>
      <c r="PW82" s="492">
        <v>-8.2500563920469894E-6</v>
      </c>
      <c r="PX82" s="492">
        <v>-5.3219683003801897E-6</v>
      </c>
      <c r="PY82" s="492">
        <v>-5.3196389405328397E-6</v>
      </c>
      <c r="PZ82" s="492">
        <v>-6.46156698555249E-6</v>
      </c>
      <c r="QA82" s="492">
        <v>-1.45343241367287E-5</v>
      </c>
      <c r="QB82" s="492">
        <v>-5.0410606209431396E-6</v>
      </c>
      <c r="QC82" s="492">
        <v>-1.02953994189917E-5</v>
      </c>
      <c r="QD82" s="492">
        <v>-1.48435170950755E-5</v>
      </c>
      <c r="QE82" s="492">
        <v>-5.7094804303316198E-6</v>
      </c>
      <c r="QF82" s="492">
        <v>-6.0965544748903401E-6</v>
      </c>
      <c r="QG82" s="492">
        <v>-4.9360971939837597E-6</v>
      </c>
      <c r="QH82" s="492">
        <v>-6.5863219659192602E-6</v>
      </c>
      <c r="QI82" s="492">
        <v>-1.6499802144186502E-5</v>
      </c>
      <c r="QJ82" s="492">
        <v>-7.7854192885903308E-6</v>
      </c>
      <c r="QK82" s="492">
        <v>-7.5711976025230403E-6</v>
      </c>
      <c r="QL82" s="492">
        <v>-7.5496294220505601E-6</v>
      </c>
      <c r="QM82" s="492">
        <v>-1.15357783657867E-6</v>
      </c>
      <c r="QN82" s="330">
        <v>-4.6546701089387201E-6</v>
      </c>
      <c r="QO82" s="330">
        <v>-1.0412773222522499E-4</v>
      </c>
      <c r="QP82" s="330">
        <v>-8.1443417400684795E-6</v>
      </c>
      <c r="QQ82" s="330">
        <v>-7.3856944901283598E-6</v>
      </c>
      <c r="QR82" s="330">
        <v>-5.0317341340854504E-6</v>
      </c>
      <c r="QS82" s="330">
        <v>-8.3717492210513204E-6</v>
      </c>
      <c r="QT82" s="330">
        <v>-1.27818644596861E-5</v>
      </c>
      <c r="QU82" s="330">
        <v>-1.28098481221583E-3</v>
      </c>
      <c r="QV82" s="330">
        <v>-1.1905608108794E-4</v>
      </c>
      <c r="QW82" s="330">
        <v>-1.49893145803571E-5</v>
      </c>
      <c r="QX82" s="330">
        <v>-1.02737525889872E-3</v>
      </c>
      <c r="QY82" s="330">
        <v>-2.8748069619208901E-4</v>
      </c>
      <c r="QZ82" s="330">
        <v>-3.5115865227494501E-5</v>
      </c>
      <c r="RA82" s="330">
        <v>-1.7663395702043699E-5</v>
      </c>
      <c r="RB82" s="330">
        <v>-1.5826793325358301E-5</v>
      </c>
      <c r="RC82" s="330">
        <v>-4.6977139187989199E-4</v>
      </c>
      <c r="RD82" s="330">
        <v>-2.15099683025765E-4</v>
      </c>
      <c r="RE82" s="330">
        <v>-4.0684874931103398E-4</v>
      </c>
      <c r="RF82" s="330">
        <v>-9.3288889480571306E-6</v>
      </c>
      <c r="RG82" s="330">
        <v>-6.1131351379611798E-6</v>
      </c>
      <c r="RH82" s="330">
        <v>-5.6281288198201896E-6</v>
      </c>
      <c r="RI82" s="330">
        <v>-7.0313260636503402E-6</v>
      </c>
      <c r="RJ82" s="330">
        <v>-1.4159268413838E-5</v>
      </c>
      <c r="RK82" s="330">
        <v>-4.46545464961458E-6</v>
      </c>
      <c r="RL82" s="330">
        <v>-1.06544393638087E-5</v>
      </c>
      <c r="RM82" s="330">
        <v>-1.7059807649358102E-5</v>
      </c>
      <c r="RN82" s="330">
        <v>-6.2543041877268903E-6</v>
      </c>
      <c r="RO82" s="330">
        <v>-7.0077395022618799E-6</v>
      </c>
      <c r="RP82" s="330">
        <v>-6.6161910012516502E-6</v>
      </c>
      <c r="RQ82" s="330">
        <v>-6.9416485342112897E-6</v>
      </c>
      <c r="RR82" s="330">
        <v>-1.5816604745995901E-5</v>
      </c>
      <c r="RS82" s="330">
        <v>-8.7554663385085805E-6</v>
      </c>
      <c r="RT82" s="330">
        <v>-8.6281715686753208E-6</v>
      </c>
      <c r="RU82" s="330">
        <v>-8.3646081357473498E-6</v>
      </c>
      <c r="RV82" s="330">
        <v>-9.2637922763253304E-7</v>
      </c>
      <c r="RW82" s="492">
        <v>-3.17724692892577E-6</v>
      </c>
      <c r="RX82" s="492">
        <v>-1.08193175610997E-4</v>
      </c>
      <c r="RY82" s="492">
        <v>-6.72932939085292E-6</v>
      </c>
      <c r="RZ82" s="492">
        <v>-6.32536275026549E-6</v>
      </c>
      <c r="SA82" s="492">
        <v>-3.8638614176441496E-6</v>
      </c>
      <c r="SB82" s="492">
        <v>-6.0447428060911301E-6</v>
      </c>
      <c r="SC82" s="492">
        <v>-1.09763825298819E-5</v>
      </c>
      <c r="SD82" s="492">
        <v>-2.0064028268911901E-3</v>
      </c>
      <c r="SE82" s="492">
        <v>-1.2309802998671299E-4</v>
      </c>
      <c r="SF82" s="492">
        <v>-1.2419916839298E-5</v>
      </c>
      <c r="SG82" s="492">
        <v>-1.09919254347002E-3</v>
      </c>
      <c r="SH82" s="492">
        <v>-3.59236175399577E-4</v>
      </c>
      <c r="SI82" s="492">
        <v>-3.0033808477370299E-5</v>
      </c>
      <c r="SJ82" s="492">
        <v>-1.5101091743783099E-5</v>
      </c>
      <c r="SK82" s="492">
        <v>-1.3240484179469399E-5</v>
      </c>
      <c r="SL82" s="492">
        <v>-7.2784419477704796E-4</v>
      </c>
      <c r="SM82" s="492">
        <v>-2.3054502378580901E-4</v>
      </c>
      <c r="SN82" s="492">
        <v>-4.3767867673956298E-4</v>
      </c>
      <c r="SO82" s="492">
        <v>-5.9730038376456099E-6</v>
      </c>
      <c r="SP82" s="492">
        <v>-4.5366590703240503E-6</v>
      </c>
      <c r="SQ82" s="492">
        <v>-4.2214239195496896E-6</v>
      </c>
      <c r="SR82" s="492">
        <v>-7.1444815400437699E-6</v>
      </c>
      <c r="SS82" s="492">
        <v>-1.13464702893013E-5</v>
      </c>
      <c r="ST82" s="492">
        <v>-3.9558983406070304E-6</v>
      </c>
      <c r="SU82" s="492">
        <v>-7.5872776098336301E-6</v>
      </c>
      <c r="SV82" s="492">
        <v>-1.60596250493579E-5</v>
      </c>
      <c r="SW82" s="492">
        <v>-5.8489020352412298E-6</v>
      </c>
      <c r="SX82" s="492">
        <v>-5.5061519499223697E-6</v>
      </c>
      <c r="SY82" s="492">
        <v>-6.6429337784863399E-6</v>
      </c>
      <c r="SZ82" s="492">
        <v>-6.7070480629353196E-6</v>
      </c>
      <c r="TA82" s="492">
        <v>-1.54317678053544E-5</v>
      </c>
      <c r="TB82" s="492">
        <v>-5.9406569673475198E-6</v>
      </c>
      <c r="TC82" s="492">
        <v>-7.0589339425196496E-6</v>
      </c>
      <c r="TD82" s="492">
        <v>-7.5814003171151204E-6</v>
      </c>
      <c r="TE82" s="492">
        <v>-2.1868737959287099E-6</v>
      </c>
    </row>
    <row r="83" spans="1:525" x14ac:dyDescent="0.25">
      <c r="A83" s="492">
        <v>-9.9126433339668803E-4</v>
      </c>
      <c r="B83" s="492">
        <v>-2.18159534622405E-5</v>
      </c>
      <c r="C83" s="492">
        <v>-2.44703902681042E-3</v>
      </c>
      <c r="D83" s="492">
        <v>-7.9336362025506104E-5</v>
      </c>
      <c r="E83" s="492">
        <v>-1.99783540397297E-3</v>
      </c>
      <c r="F83" s="492">
        <v>-3.0148113667439901E-5</v>
      </c>
      <c r="G83" s="492">
        <v>-4.3205595910088802E-5</v>
      </c>
      <c r="H83" s="492">
        <v>-2.3741416076983701E-5</v>
      </c>
      <c r="I83" s="492">
        <v>-2.41499028012292E-4</v>
      </c>
      <c r="J83" s="492">
        <v>-9.9436981443477501E-5</v>
      </c>
      <c r="K83" s="492">
        <v>-3.4499237316241002E-5</v>
      </c>
      <c r="L83" s="492">
        <v>-1.7367731759878401E-5</v>
      </c>
      <c r="M83" s="492">
        <v>-2.05205953578289E-5</v>
      </c>
      <c r="N83" s="492">
        <v>-2.03014830636099E-5</v>
      </c>
      <c r="O83" s="492">
        <v>-1.9792256014750401E-5</v>
      </c>
      <c r="P83" s="492">
        <v>-4.0038167848059702E-5</v>
      </c>
      <c r="Q83" s="492">
        <v>-2.5383654356817301E-5</v>
      </c>
      <c r="R83" s="492">
        <v>-1.7495125769148101E-5</v>
      </c>
      <c r="S83" s="492">
        <v>-2.6875625456163301E-5</v>
      </c>
      <c r="T83" s="492">
        <v>-5.1774034871014899E-5</v>
      </c>
      <c r="U83" s="492">
        <v>-3.1486581542243102E-5</v>
      </c>
      <c r="V83" s="492">
        <v>-1.8479741773917201E-3</v>
      </c>
      <c r="W83" s="492">
        <v>-5.5321793684661397E-5</v>
      </c>
      <c r="X83" s="492">
        <v>-8.9586614731117605E-5</v>
      </c>
      <c r="Y83" s="492">
        <v>-6.0630385392183397E-5</v>
      </c>
      <c r="Z83" s="492">
        <v>-7.4697720179584703E-5</v>
      </c>
      <c r="AA83" s="492">
        <v>-1.8574446191956801E-5</v>
      </c>
      <c r="AB83" s="492">
        <v>-4.2312447148408799E-5</v>
      </c>
      <c r="AC83" s="492">
        <v>-4.9581168300185097E-6</v>
      </c>
      <c r="AD83" s="492">
        <v>-5.25887199731451E-5</v>
      </c>
      <c r="AE83" s="492">
        <v>-9.9447811433727094E-5</v>
      </c>
      <c r="AF83" s="492">
        <v>-2.0306947596827199E-4</v>
      </c>
      <c r="AG83" s="492">
        <v>-2.13275583318596E-4</v>
      </c>
      <c r="AH83" s="492">
        <v>-6.8168461720812803E-5</v>
      </c>
      <c r="AI83" s="492">
        <v>-2.7205716706536801E-6</v>
      </c>
      <c r="AJ83" s="330">
        <v>-9.6648537228951497E-4</v>
      </c>
      <c r="AK83" s="330">
        <v>-2.3238977096014301E-5</v>
      </c>
      <c r="AL83" s="330">
        <v>-2.5604085981253801E-3</v>
      </c>
      <c r="AM83" s="330">
        <v>-8.1528719984903195E-5</v>
      </c>
      <c r="AN83" s="330">
        <v>-1.6981517961269399E-3</v>
      </c>
      <c r="AO83" s="330">
        <v>-3.0609788601642102E-5</v>
      </c>
      <c r="AP83" s="330">
        <v>-4.4589938441599599E-5</v>
      </c>
      <c r="AQ83" s="330">
        <v>-1.97604719164865E-5</v>
      </c>
      <c r="AR83" s="330">
        <v>-2.2808403552663299E-4</v>
      </c>
      <c r="AS83" s="330">
        <v>-1.07141431374242E-4</v>
      </c>
      <c r="AT83" s="330">
        <v>-3.6966393530278803E-5</v>
      </c>
      <c r="AU83" s="330">
        <v>-1.8326686001410601E-5</v>
      </c>
      <c r="AV83" s="330">
        <v>-2.0869941151968499E-5</v>
      </c>
      <c r="AW83" s="330">
        <v>-2.0755614848153799E-5</v>
      </c>
      <c r="AX83" s="330">
        <v>-1.9396904303162899E-5</v>
      </c>
      <c r="AY83" s="330">
        <v>-4.7606734077521098E-5</v>
      </c>
      <c r="AZ83" s="330">
        <v>-2.5407761637153901E-5</v>
      </c>
      <c r="BA83" s="330">
        <v>-1.84842584798985E-5</v>
      </c>
      <c r="BB83" s="330">
        <v>-3.3156420087846202E-5</v>
      </c>
      <c r="BC83" s="330">
        <v>-3.9591164596941499E-5</v>
      </c>
      <c r="BD83" s="330">
        <v>-2.9717477800650401E-5</v>
      </c>
      <c r="BE83" s="330">
        <v>-1.42818445728879E-3</v>
      </c>
      <c r="BF83" s="330">
        <v>-6.7317262148858007E-5</v>
      </c>
      <c r="BG83" s="330">
        <v>-1.4437231553963601E-4</v>
      </c>
      <c r="BH83" s="330">
        <v>-4.6516183684293097E-5</v>
      </c>
      <c r="BI83" s="330">
        <v>-8.3506529707175594E-5</v>
      </c>
      <c r="BJ83" s="330">
        <v>-1.6553749683219399E-5</v>
      </c>
      <c r="BK83" s="330">
        <v>-2.7251135881515899E-5</v>
      </c>
      <c r="BL83" s="330">
        <v>-4.48063839181048E-6</v>
      </c>
      <c r="BM83" s="330">
        <v>-3.4455171663484501E-5</v>
      </c>
      <c r="BN83" s="330">
        <v>-1.16400826735411E-4</v>
      </c>
      <c r="BO83" s="330">
        <v>-2.3468928240177899E-4</v>
      </c>
      <c r="BP83" s="330">
        <v>-2.1051769853028401E-4</v>
      </c>
      <c r="BQ83" s="330">
        <v>-5.7078678394075397E-5</v>
      </c>
      <c r="BR83" s="330">
        <v>-2.9451872678187402E-6</v>
      </c>
      <c r="BS83" s="492">
        <v>-9.0369809726566599E-4</v>
      </c>
      <c r="BT83" s="492">
        <v>-1.6455434925982799E-5</v>
      </c>
      <c r="BU83" s="492">
        <v>-2.23719577141534E-3</v>
      </c>
      <c r="BV83" s="492">
        <v>-6.4152410135674397E-5</v>
      </c>
      <c r="BW83" s="492">
        <v>-1.5780063783886801E-3</v>
      </c>
      <c r="BX83" s="492">
        <v>-2.3702359043296401E-5</v>
      </c>
      <c r="BY83" s="492">
        <v>-3.8561695856786301E-5</v>
      </c>
      <c r="BZ83" s="492">
        <v>-1.4157614012827501E-5</v>
      </c>
      <c r="CA83" s="492">
        <v>-1.9692808428062601E-4</v>
      </c>
      <c r="CB83" s="492">
        <v>-8.7656306730790793E-5</v>
      </c>
      <c r="CC83" s="492">
        <v>-2.7743400902927001E-5</v>
      </c>
      <c r="CD83" s="492">
        <v>-1.41834137582349E-5</v>
      </c>
      <c r="CE83" s="492">
        <v>-1.5839352596210799E-5</v>
      </c>
      <c r="CF83" s="492">
        <v>-1.7109564219992401E-5</v>
      </c>
      <c r="CG83" s="492">
        <v>-1.47868745271406E-5</v>
      </c>
      <c r="CH83" s="492">
        <v>-3.5198045030405E-5</v>
      </c>
      <c r="CI83" s="492">
        <v>-1.7944637387182801E-5</v>
      </c>
      <c r="CJ83" s="492">
        <v>-1.5069795336666E-5</v>
      </c>
      <c r="CK83" s="492">
        <v>-2.2969384072813599E-5</v>
      </c>
      <c r="CL83" s="492">
        <v>-3.2540235181192998E-5</v>
      </c>
      <c r="CM83" s="492">
        <v>-2.3560775387967498E-5</v>
      </c>
      <c r="CN83" s="492">
        <v>-1.4094075090899799E-3</v>
      </c>
      <c r="CO83" s="492">
        <v>-6.2972404673235303E-5</v>
      </c>
      <c r="CP83" s="492">
        <v>-1.27198998940189E-4</v>
      </c>
      <c r="CQ83" s="492">
        <v>-6.4689141244549006E-5</v>
      </c>
      <c r="CR83" s="492">
        <v>-5.23752428447596E-5</v>
      </c>
      <c r="CS83" s="492">
        <v>-1.4271467312955E-5</v>
      </c>
      <c r="CT83" s="492">
        <v>-2.7859090096876701E-5</v>
      </c>
      <c r="CU83" s="492">
        <v>-4.3792165471438401E-6</v>
      </c>
      <c r="CV83" s="492">
        <v>-2.93582714801198E-5</v>
      </c>
      <c r="CW83" s="492">
        <v>-1.08568388676623E-4</v>
      </c>
      <c r="CX83" s="492">
        <v>-2.04922179515011E-4</v>
      </c>
      <c r="CY83" s="492">
        <v>-2.02776182917905E-4</v>
      </c>
      <c r="CZ83" s="492">
        <v>-5.7287561982049603E-5</v>
      </c>
      <c r="DA83" s="492">
        <v>-1.29862927632872E-6</v>
      </c>
      <c r="DB83" s="330">
        <v>-9.4703259394249197E-4</v>
      </c>
      <c r="DC83" s="330">
        <v>-2.1693415225029599E-5</v>
      </c>
      <c r="DD83" s="330">
        <v>-2.6359940339077698E-3</v>
      </c>
      <c r="DE83" s="330">
        <v>-6.7073521059801697E-5</v>
      </c>
      <c r="DF83" s="330">
        <v>-1.3308868439328399E-3</v>
      </c>
      <c r="DG83" s="330">
        <v>-2.44402530865157E-5</v>
      </c>
      <c r="DH83" s="330">
        <v>-3.88780696683473E-5</v>
      </c>
      <c r="DI83" s="330">
        <v>-1.5986370016576599E-5</v>
      </c>
      <c r="DJ83" s="330">
        <v>-1.9728010680975601E-4</v>
      </c>
      <c r="DK83" s="330">
        <v>-9.00394928524082E-5</v>
      </c>
      <c r="DL83" s="330">
        <v>-3.2878905706520402E-5</v>
      </c>
      <c r="DM83" s="330">
        <v>-1.5829158577488801E-5</v>
      </c>
      <c r="DN83" s="330">
        <v>-1.65606402038601E-5</v>
      </c>
      <c r="DO83" s="330">
        <v>-1.6426523485909001E-5</v>
      </c>
      <c r="DP83" s="330">
        <v>-1.9282796618816701E-5</v>
      </c>
      <c r="DQ83" s="330">
        <v>-3.98671063037641E-5</v>
      </c>
      <c r="DR83" s="330">
        <v>-2.2223791409299101E-5</v>
      </c>
      <c r="DS83" s="330">
        <v>-1.7598411030276099E-5</v>
      </c>
      <c r="DT83" s="330">
        <v>-2.5020908537574201E-5</v>
      </c>
      <c r="DU83" s="330">
        <v>-3.6797666425360602E-5</v>
      </c>
      <c r="DV83" s="330">
        <v>-2.4178536836295799E-5</v>
      </c>
      <c r="DW83" s="330">
        <v>-1.32588587929194E-3</v>
      </c>
      <c r="DX83" s="330">
        <v>-5.3901407277164601E-5</v>
      </c>
      <c r="DY83" s="330">
        <v>-1.0027914239999201E-4</v>
      </c>
      <c r="DZ83" s="330">
        <v>-6.6137880175361097E-5</v>
      </c>
      <c r="EA83" s="330">
        <v>-5.80073841678599E-5</v>
      </c>
      <c r="EB83" s="330">
        <v>-1.417499913275E-5</v>
      </c>
      <c r="EC83" s="330">
        <v>-4.1865254003068002E-5</v>
      </c>
      <c r="ED83" s="330">
        <v>-6.7802062721731697E-6</v>
      </c>
      <c r="EE83" s="330">
        <v>-2.2968524910564299E-5</v>
      </c>
      <c r="EF83" s="330">
        <v>-1.3584898791192001E-4</v>
      </c>
      <c r="EG83" s="330">
        <v>-2.7020945403222798E-4</v>
      </c>
      <c r="EH83" s="330">
        <v>-2.5962147474633602E-4</v>
      </c>
      <c r="EI83" s="330">
        <v>-5.5461828337375399E-5</v>
      </c>
      <c r="EJ83" s="330">
        <v>-1.51295873286454E-6</v>
      </c>
      <c r="EK83" s="492">
        <v>-9.75379212554169E-4</v>
      </c>
      <c r="EL83" s="492">
        <v>-2.7405459345499899E-5</v>
      </c>
      <c r="EM83" s="492">
        <v>-3.0237143967047002E-3</v>
      </c>
      <c r="EN83" s="492">
        <v>-8.3276949295254499E-5</v>
      </c>
      <c r="EO83" s="492">
        <v>-1.3312886317392099E-3</v>
      </c>
      <c r="EP83" s="492">
        <v>-2.81662297535273E-5</v>
      </c>
      <c r="EQ83" s="492">
        <v>-4.6763397540803302E-5</v>
      </c>
      <c r="ER83" s="492">
        <v>-2.0790663563188499E-5</v>
      </c>
      <c r="ES83" s="492">
        <v>-2.3326456735188399E-4</v>
      </c>
      <c r="ET83" s="492">
        <v>-1.09909445728052E-4</v>
      </c>
      <c r="EU83" s="492">
        <v>-5.32728606093661E-5</v>
      </c>
      <c r="EV83" s="492">
        <v>-2.0740503296645501E-5</v>
      </c>
      <c r="EW83" s="492">
        <v>-2.0303175556278901E-5</v>
      </c>
      <c r="EX83" s="492">
        <v>-1.99436379702481E-5</v>
      </c>
      <c r="EY83" s="492">
        <v>-2.11736079527873E-5</v>
      </c>
      <c r="EZ83" s="492">
        <v>-4.4414985781315801E-5</v>
      </c>
      <c r="FA83" s="492">
        <v>-2.7042803341198799E-5</v>
      </c>
      <c r="FB83" s="492">
        <v>-2.3709642762400599E-5</v>
      </c>
      <c r="FC83" s="492">
        <v>-2.89556796892981E-5</v>
      </c>
      <c r="FD83" s="492">
        <v>-4.1110439953335798E-5</v>
      </c>
      <c r="FE83" s="492">
        <v>-2.81092461670286E-5</v>
      </c>
      <c r="FF83" s="492">
        <v>-1.2576990351089699E-3</v>
      </c>
      <c r="FG83" s="492">
        <v>-4.1653856098038003E-5</v>
      </c>
      <c r="FH83" s="492">
        <v>-1.2608184117678901E-4</v>
      </c>
      <c r="FI83" s="492">
        <v>-5.3158603749385503E-5</v>
      </c>
      <c r="FJ83" s="492">
        <v>-6.6554479948319694E-5</v>
      </c>
      <c r="FK83" s="492">
        <v>-1.6609794198265E-5</v>
      </c>
      <c r="FL83" s="492">
        <v>-4.4175941986718401E-5</v>
      </c>
      <c r="FM83" s="492">
        <v>-8.8445300207882995E-6</v>
      </c>
      <c r="FN83" s="492">
        <v>-2.5347553560847602E-5</v>
      </c>
      <c r="FO83" s="492">
        <v>-1.5844580061405501E-4</v>
      </c>
      <c r="FP83" s="492">
        <v>-2.6908938821537399E-4</v>
      </c>
      <c r="FQ83" s="492">
        <v>-2.5738782909867798E-4</v>
      </c>
      <c r="FR83" s="492">
        <v>-6.5710487932551303E-5</v>
      </c>
      <c r="FS83" s="492">
        <v>-4.8948696191732296E-6</v>
      </c>
      <c r="FT83" s="330">
        <v>-1.18551279613347E-3</v>
      </c>
      <c r="FU83" s="330">
        <v>-3.49334247818562E-5</v>
      </c>
      <c r="FV83" s="330">
        <v>-3.3040077678541898E-3</v>
      </c>
      <c r="FW83" s="330">
        <v>-1.02390014037767E-4</v>
      </c>
      <c r="FX83" s="330">
        <v>-1.8377744833521E-3</v>
      </c>
      <c r="FY83" s="330">
        <v>-4.4669230353638998E-5</v>
      </c>
      <c r="FZ83" s="330">
        <v>-5.70911119839027E-5</v>
      </c>
      <c r="GA83" s="330">
        <v>-2.6222641941326099E-5</v>
      </c>
      <c r="GB83" s="330">
        <v>-2.7085417048548598E-4</v>
      </c>
      <c r="GC83" s="330">
        <v>-1.4148795716231001E-4</v>
      </c>
      <c r="GD83" s="330">
        <v>-6.4765355774758104E-5</v>
      </c>
      <c r="GE83" s="330">
        <v>-2.6236566213352799E-5</v>
      </c>
      <c r="GF83" s="330">
        <v>-2.5644229620376601E-5</v>
      </c>
      <c r="GG83" s="330">
        <v>-2.31463760020896E-5</v>
      </c>
      <c r="GH83" s="330">
        <v>-3.3481004354851603E-5</v>
      </c>
      <c r="GI83" s="330">
        <v>-6.4119016649065306E-5</v>
      </c>
      <c r="GJ83" s="330">
        <v>-3.39603001706879E-5</v>
      </c>
      <c r="GK83" s="330">
        <v>-3.0301211821705399E-5</v>
      </c>
      <c r="GL83" s="330">
        <v>-3.33780581139984E-5</v>
      </c>
      <c r="GM83" s="330">
        <v>-4.80553423034222E-5</v>
      </c>
      <c r="GN83" s="330">
        <v>-3.1916159276623497E-5</v>
      </c>
      <c r="GO83" s="330">
        <v>-1.49073100102042E-3</v>
      </c>
      <c r="GP83" s="330">
        <v>-4.6752843450863097E-5</v>
      </c>
      <c r="GQ83" s="330">
        <v>-4.0408803820428699E-4</v>
      </c>
      <c r="GR83" s="330">
        <v>-6.79815050865416E-5</v>
      </c>
      <c r="GS83" s="330">
        <v>-8.1786613228235301E-5</v>
      </c>
      <c r="GT83" s="330">
        <v>-1.97009306216654E-5</v>
      </c>
      <c r="GU83" s="330">
        <v>-3.9411872294604901E-5</v>
      </c>
      <c r="GV83" s="330">
        <v>-1.02749503300634E-5</v>
      </c>
      <c r="GW83" s="330">
        <v>-2.77328793916777E-5</v>
      </c>
      <c r="GX83" s="330">
        <v>-1.6205006635843701E-4</v>
      </c>
      <c r="GY83" s="330">
        <v>-2.7478219135009099E-4</v>
      </c>
      <c r="GZ83" s="330">
        <v>-2.6526647705423201E-4</v>
      </c>
      <c r="HA83" s="330">
        <v>-1.2060306860788401E-4</v>
      </c>
      <c r="HB83" s="330">
        <v>-7.0137138007521597E-6</v>
      </c>
      <c r="HC83" s="492">
        <v>-1.02715763728547E-3</v>
      </c>
      <c r="HD83" s="492">
        <v>-3.6981409005544701E-5</v>
      </c>
      <c r="HE83" s="492">
        <v>-3.1201348670968098E-3</v>
      </c>
      <c r="HF83" s="492">
        <v>-1.08429315372257E-4</v>
      </c>
      <c r="HG83" s="492">
        <v>-1.5682337848855401E-3</v>
      </c>
      <c r="HH83" s="492">
        <v>-4.6220905013767399E-5</v>
      </c>
      <c r="HI83" s="492">
        <v>-5.7888804264497901E-5</v>
      </c>
      <c r="HJ83" s="492">
        <v>-2.86279470620646E-5</v>
      </c>
      <c r="HK83" s="492">
        <v>-2.6129123546689601E-4</v>
      </c>
      <c r="HL83" s="492">
        <v>-1.41685562223164E-4</v>
      </c>
      <c r="HM83" s="492">
        <v>-7.18095248403894E-5</v>
      </c>
      <c r="HN83" s="492">
        <v>-3.03868167832469E-5</v>
      </c>
      <c r="HO83" s="492">
        <v>-3.0848922356843301E-5</v>
      </c>
      <c r="HP83" s="492">
        <v>-2.5729107670490302E-5</v>
      </c>
      <c r="HQ83" s="492">
        <v>-2.5138541198446201E-5</v>
      </c>
      <c r="HR83" s="492">
        <v>-6.8736074683297497E-5</v>
      </c>
      <c r="HS83" s="492">
        <v>-3.7235226704221901E-5</v>
      </c>
      <c r="HT83" s="492">
        <v>-3.29698734740317E-5</v>
      </c>
      <c r="HU83" s="492">
        <v>-3.20117300782339E-5</v>
      </c>
      <c r="HV83" s="492">
        <v>-6.4164011187319806E-5</v>
      </c>
      <c r="HW83" s="492">
        <v>-4.5974607123235499E-5</v>
      </c>
      <c r="HX83" s="492">
        <v>-1.3302610311421901E-3</v>
      </c>
      <c r="HY83" s="492">
        <v>-4.5932049628703497E-5</v>
      </c>
      <c r="HZ83" s="492">
        <v>-2.2880206613231499E-4</v>
      </c>
      <c r="IA83" s="492">
        <v>-6.07681051439206E-5</v>
      </c>
      <c r="IB83" s="492">
        <v>-7.8512675315259303E-5</v>
      </c>
      <c r="IC83" s="492">
        <v>-2.22305286443512E-5</v>
      </c>
      <c r="ID83" s="492">
        <v>-4.8756712273045502E-5</v>
      </c>
      <c r="IE83" s="492">
        <v>-1.19895131617821E-5</v>
      </c>
      <c r="IF83" s="492">
        <v>-2.8356303402085899E-5</v>
      </c>
      <c r="IG83" s="492">
        <v>-1.4003876880857099E-4</v>
      </c>
      <c r="IH83" s="492">
        <v>-2.5917655347979998E-4</v>
      </c>
      <c r="II83" s="492">
        <v>-2.4016695861406399E-4</v>
      </c>
      <c r="IJ83" s="492">
        <v>-8.5454609126996698E-5</v>
      </c>
      <c r="IK83" s="492">
        <v>-4.8690094727245299E-6</v>
      </c>
      <c r="IL83" s="330">
        <v>-9.9014155177882808E-4</v>
      </c>
      <c r="IM83" s="330">
        <v>-3.2593850957976099E-5</v>
      </c>
      <c r="IN83" s="330">
        <v>-3.1127956539467498E-3</v>
      </c>
      <c r="IO83" s="330">
        <v>-1.07690756694186E-4</v>
      </c>
      <c r="IP83" s="330">
        <v>-1.3723235678097399E-3</v>
      </c>
      <c r="IQ83" s="330">
        <v>-4.2072875574463898E-5</v>
      </c>
      <c r="IR83" s="330">
        <v>-5.4563009085942298E-5</v>
      </c>
      <c r="IS83" s="330">
        <v>-3.2260296158463597E-5</v>
      </c>
      <c r="IT83" s="330">
        <v>-2.4031140223925801E-4</v>
      </c>
      <c r="IU83" s="330">
        <v>-1.27758971987026E-4</v>
      </c>
      <c r="IV83" s="330">
        <v>-7.5100727027322902E-5</v>
      </c>
      <c r="IW83" s="330">
        <v>-3.3357308258604297E-5</v>
      </c>
      <c r="IX83" s="330">
        <v>-3.55696279463158E-5</v>
      </c>
      <c r="IY83" s="330">
        <v>-2.6910734248511101E-5</v>
      </c>
      <c r="IZ83" s="330">
        <v>-2.4286884429541499E-5</v>
      </c>
      <c r="JA83" s="330">
        <v>-6.0169005182112199E-5</v>
      </c>
      <c r="JB83" s="330">
        <v>-3.8171424311040003E-5</v>
      </c>
      <c r="JC83" s="330">
        <v>-3.4248166799282998E-5</v>
      </c>
      <c r="JD83" s="330">
        <v>-2.9334581416924599E-5</v>
      </c>
      <c r="JE83" s="330">
        <v>-7.4180151349323493E-5</v>
      </c>
      <c r="JF83" s="330">
        <v>-4.8872309409505201E-5</v>
      </c>
      <c r="JG83" s="330">
        <v>-1.2067624514057701E-3</v>
      </c>
      <c r="JH83" s="330">
        <v>-4.4543318176497299E-5</v>
      </c>
      <c r="JI83" s="330">
        <v>-1.3613869640785299E-4</v>
      </c>
      <c r="JJ83" s="330">
        <v>-5.7722850258411001E-5</v>
      </c>
      <c r="JK83" s="330">
        <v>-7.16265566740279E-5</v>
      </c>
      <c r="JL83" s="330">
        <v>-2.17499828596031E-5</v>
      </c>
      <c r="JM83" s="330">
        <v>-5.9053140180499301E-5</v>
      </c>
      <c r="JN83" s="330">
        <v>-1.13297974115849E-5</v>
      </c>
      <c r="JO83" s="330">
        <v>-2.8787606597280999E-5</v>
      </c>
      <c r="JP83" s="330">
        <v>-1.35914261757517E-4</v>
      </c>
      <c r="JQ83" s="330">
        <v>-2.8984025404327701E-4</v>
      </c>
      <c r="JR83" s="330">
        <v>-2.4597954767659598E-4</v>
      </c>
      <c r="JS83" s="330">
        <v>-7.6432967120463604E-5</v>
      </c>
      <c r="JT83" s="330">
        <v>-5.8345402735563597E-6</v>
      </c>
      <c r="JU83" s="492">
        <v>-1.0014152437938699E-3</v>
      </c>
      <c r="JV83" s="492">
        <v>-4.10480929900856E-5</v>
      </c>
      <c r="JW83" s="492">
        <v>-3.01783824139656E-3</v>
      </c>
      <c r="JX83" s="492">
        <v>-1.36981977272919E-4</v>
      </c>
      <c r="JY83" s="492">
        <v>-1.4338059370801099E-3</v>
      </c>
      <c r="JZ83" s="492">
        <v>-5.3779681290168799E-5</v>
      </c>
      <c r="KA83" s="492">
        <v>-6.74090322979258E-5</v>
      </c>
      <c r="KB83" s="492">
        <v>-4.2532719849634198E-5</v>
      </c>
      <c r="KC83" s="492">
        <v>-3.02753694441792E-4</v>
      </c>
      <c r="KD83" s="492">
        <v>-1.80007693386281E-4</v>
      </c>
      <c r="KE83" s="492">
        <v>-8.2648350288569498E-5</v>
      </c>
      <c r="KF83" s="492">
        <v>-4.1941350009556999E-5</v>
      </c>
      <c r="KG83" s="492">
        <v>-4.94438604543889E-5</v>
      </c>
      <c r="KH83" s="492">
        <v>-3.8412747985050902E-5</v>
      </c>
      <c r="KI83" s="492">
        <v>-3.5340019538595097E-5</v>
      </c>
      <c r="KJ83" s="492">
        <v>-5.8282759107067897E-5</v>
      </c>
      <c r="KK83" s="492">
        <v>-5.0884932087816702E-5</v>
      </c>
      <c r="KL83" s="492">
        <v>-3.9057101201351101E-5</v>
      </c>
      <c r="KM83" s="492">
        <v>-3.3469764115245599E-5</v>
      </c>
      <c r="KN83" s="492">
        <v>-9.5684377027404198E-5</v>
      </c>
      <c r="KO83" s="492">
        <v>-6.32739329215942E-5</v>
      </c>
      <c r="KP83" s="492">
        <v>-1.2454988597033201E-3</v>
      </c>
      <c r="KQ83" s="492">
        <v>-5.0565248199246103E-5</v>
      </c>
      <c r="KR83" s="492">
        <v>-1.30072730262488E-4</v>
      </c>
      <c r="KS83" s="492">
        <v>-6.2918408707689298E-5</v>
      </c>
      <c r="KT83" s="492">
        <v>-9.10135649475742E-5</v>
      </c>
      <c r="KU83" s="492">
        <v>-2.4755054700948299E-5</v>
      </c>
      <c r="KV83" s="492">
        <v>-4.8697991530473298E-5</v>
      </c>
      <c r="KW83" s="492">
        <v>-1.2944869500712501E-5</v>
      </c>
      <c r="KX83" s="492">
        <v>-3.5186496710848401E-5</v>
      </c>
      <c r="KY83" s="492">
        <v>-1.58059755156398E-4</v>
      </c>
      <c r="KZ83" s="492">
        <v>-2.5851887539109301E-4</v>
      </c>
      <c r="LA83" s="492">
        <v>-2.4970619198781501E-4</v>
      </c>
      <c r="LB83" s="492">
        <v>-8.6010126355349305E-5</v>
      </c>
      <c r="LC83" s="492">
        <v>-4.06251604416319E-6</v>
      </c>
      <c r="LD83" s="330">
        <v>-1.04651807619345E-3</v>
      </c>
      <c r="LE83" s="330">
        <v>-4.2478133859879699E-5</v>
      </c>
      <c r="LF83" s="330">
        <v>-3.1514303206462901E-3</v>
      </c>
      <c r="LG83" s="330">
        <v>-1.6399012669817499E-4</v>
      </c>
      <c r="LH83" s="330">
        <v>-1.60783263693569E-3</v>
      </c>
      <c r="LI83" s="330">
        <v>-6.3286059890921205E-5</v>
      </c>
      <c r="LJ83" s="330">
        <v>-7.6539722043543398E-5</v>
      </c>
      <c r="LK83" s="330">
        <v>-4.1040449145117101E-5</v>
      </c>
      <c r="LL83" s="330">
        <v>-3.3519073063302898E-4</v>
      </c>
      <c r="LM83" s="330">
        <v>-2.09355099296372E-4</v>
      </c>
      <c r="LN83" s="330">
        <v>-8.4133681432570502E-5</v>
      </c>
      <c r="LO83" s="330">
        <v>-4.6036112479796599E-5</v>
      </c>
      <c r="LP83" s="330">
        <v>-6.3948269997917204E-5</v>
      </c>
      <c r="LQ83" s="330">
        <v>-4.6642010570299402E-5</v>
      </c>
      <c r="LR83" s="330">
        <v>-4.2478615401923203E-5</v>
      </c>
      <c r="LS83" s="330">
        <v>-6.2407532988930606E-5</v>
      </c>
      <c r="LT83" s="330">
        <v>-6.1578002129891897E-5</v>
      </c>
      <c r="LU83" s="330">
        <v>-4.2705703307404697E-5</v>
      </c>
      <c r="LV83" s="330">
        <v>-5.8278415034519502E-5</v>
      </c>
      <c r="LW83" s="330">
        <v>-1.04516423514489E-4</v>
      </c>
      <c r="LX83" s="330">
        <v>-6.9514303475191996E-5</v>
      </c>
      <c r="LY83" s="330">
        <v>-1.30138012615484E-3</v>
      </c>
      <c r="LZ83" s="330">
        <v>-5.8660478058045899E-5</v>
      </c>
      <c r="MA83" s="330">
        <v>-9.1074978618280801E-5</v>
      </c>
      <c r="MB83" s="330">
        <v>-7.3408621272635496E-5</v>
      </c>
      <c r="MC83" s="330">
        <v>-1.05025823484472E-4</v>
      </c>
      <c r="MD83" s="330">
        <v>-2.7393916328026701E-5</v>
      </c>
      <c r="ME83" s="330">
        <v>-5.3300393053350597E-5</v>
      </c>
      <c r="MF83" s="330">
        <v>-1.7525866752438101E-5</v>
      </c>
      <c r="MG83" s="330">
        <v>-3.9532766387714799E-5</v>
      </c>
      <c r="MH83" s="330">
        <v>-1.5530863950412801E-4</v>
      </c>
      <c r="MI83" s="330">
        <v>-2.7848340404858598E-4</v>
      </c>
      <c r="MJ83" s="330">
        <v>-2.5637726980117501E-4</v>
      </c>
      <c r="MK83" s="330">
        <v>-9.5143159583725798E-5</v>
      </c>
      <c r="ML83" s="330">
        <v>-6.2104639520763403E-6</v>
      </c>
      <c r="MM83" s="492">
        <v>-1.0121173966616999E-3</v>
      </c>
      <c r="MN83" s="492">
        <v>-3.5480726358583997E-5</v>
      </c>
      <c r="MO83" s="492">
        <v>-3.0833377971315498E-3</v>
      </c>
      <c r="MP83" s="492">
        <v>-1.60498107173203E-4</v>
      </c>
      <c r="MQ83" s="492">
        <v>-1.49815208512847E-3</v>
      </c>
      <c r="MR83" s="492">
        <v>-6.6821486611362495E-5</v>
      </c>
      <c r="MS83" s="492">
        <v>-7.6887101835922098E-5</v>
      </c>
      <c r="MT83" s="492">
        <v>-4.5011289208430302E-5</v>
      </c>
      <c r="MU83" s="492">
        <v>-3.7158225278893098E-4</v>
      </c>
      <c r="MV83" s="492">
        <v>-2.4075761294576101E-4</v>
      </c>
      <c r="MW83" s="492">
        <v>-8.4562390666667101E-5</v>
      </c>
      <c r="MX83" s="492">
        <v>-4.2600204329859699E-5</v>
      </c>
      <c r="MY83" s="492">
        <v>-5.1815905717660699E-5</v>
      </c>
      <c r="MZ83" s="492">
        <v>-4.2509726548787803E-5</v>
      </c>
      <c r="NA83" s="492">
        <v>-3.8740428400830298E-5</v>
      </c>
      <c r="NB83" s="492">
        <v>-7.2367085365160599E-5</v>
      </c>
      <c r="NC83" s="492">
        <v>-5.8163743566216403E-5</v>
      </c>
      <c r="ND83" s="492">
        <v>-4.01391066543434E-5</v>
      </c>
      <c r="NE83" s="492">
        <v>-6.0577442626766802E-5</v>
      </c>
      <c r="NF83" s="492">
        <v>-9.6554543982469703E-5</v>
      </c>
      <c r="NG83" s="492">
        <v>-7.5421612687497506E-5</v>
      </c>
      <c r="NH83" s="492">
        <v>-1.2433159023463099E-3</v>
      </c>
      <c r="NI83" s="492">
        <v>-6.01698840692362E-5</v>
      </c>
      <c r="NJ83" s="492">
        <v>-6.0130949426411698E-5</v>
      </c>
      <c r="NK83" s="492">
        <v>-6.3813808124261296E-5</v>
      </c>
      <c r="NL83" s="492">
        <v>-1.06072935050375E-4</v>
      </c>
      <c r="NM83" s="492">
        <v>-2.44556970869658E-5</v>
      </c>
      <c r="NN83" s="492">
        <v>-5.1363345112342203E-5</v>
      </c>
      <c r="NO83" s="492">
        <v>-1.5639350193020101E-5</v>
      </c>
      <c r="NP83" s="492">
        <v>-3.6516537181702502E-5</v>
      </c>
      <c r="NQ83" s="492">
        <v>-1.5441331145742E-4</v>
      </c>
      <c r="NR83" s="492">
        <v>-2.9125350135874803E-4</v>
      </c>
      <c r="NS83" s="492">
        <v>-2.6689312993212602E-4</v>
      </c>
      <c r="NT83" s="492">
        <v>-8.89893519116538E-5</v>
      </c>
      <c r="NU83" s="492">
        <v>-1.32637614757516E-5</v>
      </c>
      <c r="NV83" s="330">
        <v>-9.2943513545974503E-4</v>
      </c>
      <c r="NW83" s="330">
        <v>-3.7079243029135399E-5</v>
      </c>
      <c r="NX83" s="330">
        <v>-2.7020479547488598E-3</v>
      </c>
      <c r="NY83" s="330">
        <v>-1.7429166572520701E-4</v>
      </c>
      <c r="NZ83" s="330">
        <v>-1.3122650489901799E-3</v>
      </c>
      <c r="OA83" s="330">
        <v>-7.7372500987654794E-5</v>
      </c>
      <c r="OB83" s="330">
        <v>-8.4497956025216106E-5</v>
      </c>
      <c r="OC83" s="330">
        <v>-4.4251297913091799E-5</v>
      </c>
      <c r="OD83" s="330">
        <v>-4.2330728408511198E-4</v>
      </c>
      <c r="OE83" s="330">
        <v>-3.0017474419742499E-4</v>
      </c>
      <c r="OF83" s="330">
        <v>-1.0051831522374601E-4</v>
      </c>
      <c r="OG83" s="330">
        <v>-4.9735664264232497E-5</v>
      </c>
      <c r="OH83" s="330">
        <v>-6.2347077646646306E-5</v>
      </c>
      <c r="OI83" s="330">
        <v>-5.0468772304360599E-5</v>
      </c>
      <c r="OJ83" s="330">
        <v>-4.8131727839216703E-5</v>
      </c>
      <c r="OK83" s="330">
        <v>-7.3278105736344402E-5</v>
      </c>
      <c r="OL83" s="330">
        <v>-6.2977222964695606E-5</v>
      </c>
      <c r="OM83" s="330">
        <v>-4.6118161830942698E-5</v>
      </c>
      <c r="ON83" s="330">
        <v>-6.1173706866975494E-5</v>
      </c>
      <c r="OO83" s="330">
        <v>-8.97136701384124E-5</v>
      </c>
      <c r="OP83" s="330">
        <v>-6.9964541417838306E-5</v>
      </c>
      <c r="OQ83" s="330">
        <v>-1.23820425420085E-3</v>
      </c>
      <c r="OR83" s="330">
        <v>-6.7350521508919407E-5</v>
      </c>
      <c r="OS83" s="330">
        <v>-6.7677868389174895E-5</v>
      </c>
      <c r="OT83" s="330">
        <v>-6.4848145915068493E-5</v>
      </c>
      <c r="OU83" s="330">
        <v>-1.0548143982310401E-4</v>
      </c>
      <c r="OV83" s="330">
        <v>-2.33996728377316E-5</v>
      </c>
      <c r="OW83" s="330">
        <v>-4.6272724878091999E-5</v>
      </c>
      <c r="OX83" s="330">
        <v>-1.53051598194202E-5</v>
      </c>
      <c r="OY83" s="330">
        <v>-3.9172734067962601E-5</v>
      </c>
      <c r="OZ83" s="330">
        <v>-1.3795784379185599E-4</v>
      </c>
      <c r="PA83" s="330">
        <v>-2.6768869491619498E-4</v>
      </c>
      <c r="PB83" s="330">
        <v>-2.4352119893432701E-4</v>
      </c>
      <c r="PC83" s="330">
        <v>-8.9775124277967895E-5</v>
      </c>
      <c r="PD83" s="330">
        <v>-2.50325668994714E-5</v>
      </c>
      <c r="PE83" s="492">
        <v>-9.4773397804279495E-4</v>
      </c>
      <c r="PF83" s="492">
        <v>-3.9592837336209202E-5</v>
      </c>
      <c r="PG83" s="492">
        <v>-2.8886299112162702E-3</v>
      </c>
      <c r="PH83" s="492">
        <v>-1.64960478615206E-4</v>
      </c>
      <c r="PI83" s="492">
        <v>-1.3886903217654801E-3</v>
      </c>
      <c r="PJ83" s="492">
        <v>-8.7341622175602301E-5</v>
      </c>
      <c r="PK83" s="492">
        <v>-8.5532989593945993E-5</v>
      </c>
      <c r="PL83" s="492">
        <v>-5.5667384081350499E-5</v>
      </c>
      <c r="PM83" s="492">
        <v>-3.7539452511673799E-4</v>
      </c>
      <c r="PN83" s="492">
        <v>-2.6544821023462501E-4</v>
      </c>
      <c r="PO83" s="492">
        <v>-1.05845082900319E-4</v>
      </c>
      <c r="PP83" s="492">
        <v>-5.1849749282873903E-5</v>
      </c>
      <c r="PQ83" s="492">
        <v>-6.3996815143994203E-5</v>
      </c>
      <c r="PR83" s="492">
        <v>-4.9507461102829603E-5</v>
      </c>
      <c r="PS83" s="492">
        <v>-4.69271887589274E-5</v>
      </c>
      <c r="PT83" s="492">
        <v>-8.0272422310632299E-5</v>
      </c>
      <c r="PU83" s="492">
        <v>-7.76784100095485E-5</v>
      </c>
      <c r="PV83" s="492">
        <v>-4.6340140812694397E-5</v>
      </c>
      <c r="PW83" s="492">
        <v>-6.6236485379486096E-5</v>
      </c>
      <c r="PX83" s="492">
        <v>-1.09867888653933E-4</v>
      </c>
      <c r="PY83" s="492">
        <v>-8.2731162906525907E-5</v>
      </c>
      <c r="PZ83" s="492">
        <v>-1.30989697071207E-3</v>
      </c>
      <c r="QA83" s="492">
        <v>-7.2956880335831302E-5</v>
      </c>
      <c r="QB83" s="492">
        <v>-6.1495396484151507E-5</v>
      </c>
      <c r="QC83" s="492">
        <v>-6.4036657080594899E-5</v>
      </c>
      <c r="QD83" s="492">
        <v>-1.1439572707056E-4</v>
      </c>
      <c r="QE83" s="492">
        <v>-2.5275027691525899E-5</v>
      </c>
      <c r="QF83" s="492">
        <v>-5.0685270963595298E-5</v>
      </c>
      <c r="QG83" s="492">
        <v>-1.59619177768434E-5</v>
      </c>
      <c r="QH83" s="492">
        <v>-3.9161434081852602E-5</v>
      </c>
      <c r="QI83" s="492">
        <v>-1.22008536288328E-4</v>
      </c>
      <c r="QJ83" s="492">
        <v>-2.89492543998866E-4</v>
      </c>
      <c r="QK83" s="492">
        <v>-2.22452968761634E-4</v>
      </c>
      <c r="QL83" s="492">
        <v>-9.55694201166019E-5</v>
      </c>
      <c r="QM83" s="492">
        <v>-2.4330702947411501E-5</v>
      </c>
      <c r="QN83" s="330">
        <v>-1.0608648597424E-3</v>
      </c>
      <c r="QO83" s="330">
        <v>-3.2534241100569601E-5</v>
      </c>
      <c r="QP83" s="330">
        <v>-3.1305131392550299E-3</v>
      </c>
      <c r="QQ83" s="330">
        <v>-1.4271817114022399E-4</v>
      </c>
      <c r="QR83" s="330">
        <v>-1.5398227847167199E-3</v>
      </c>
      <c r="QS83" s="330">
        <v>-8.7647193755367202E-5</v>
      </c>
      <c r="QT83" s="330">
        <v>-8.6370459376106099E-5</v>
      </c>
      <c r="QU83" s="330">
        <v>-4.5485782117430101E-5</v>
      </c>
      <c r="QV83" s="330">
        <v>-4.06528813533792E-4</v>
      </c>
      <c r="QW83" s="330">
        <v>-2.9464565202208602E-4</v>
      </c>
      <c r="QX83" s="330">
        <v>-1.07498738695274E-4</v>
      </c>
      <c r="QY83" s="330">
        <v>-5.2797917049449497E-5</v>
      </c>
      <c r="QZ83" s="330">
        <v>-6.41097798659293E-5</v>
      </c>
      <c r="RA83" s="330">
        <v>-5.4895491761077201E-5</v>
      </c>
      <c r="RB83" s="330">
        <v>-4.9478985906842199E-5</v>
      </c>
      <c r="RC83" s="330">
        <v>-8.1922728951778597E-5</v>
      </c>
      <c r="RD83" s="330">
        <v>-7.3624667980289298E-5</v>
      </c>
      <c r="RE83" s="330">
        <v>-5.3624487782005E-5</v>
      </c>
      <c r="RF83" s="330">
        <v>-7.2089655556221199E-5</v>
      </c>
      <c r="RG83" s="330">
        <v>-9.2289901621821796E-5</v>
      </c>
      <c r="RH83" s="330">
        <v>-6.8175761780181297E-5</v>
      </c>
      <c r="RI83" s="330">
        <v>-1.48025262296488E-3</v>
      </c>
      <c r="RJ83" s="330">
        <v>-6.8513964429900998E-5</v>
      </c>
      <c r="RK83" s="330">
        <v>-6.7236133065619305E-5</v>
      </c>
      <c r="RL83" s="330">
        <v>-7.6635014340115996E-5</v>
      </c>
      <c r="RM83" s="330">
        <v>-1.15428677904368E-4</v>
      </c>
      <c r="RN83" s="330">
        <v>-2.41717432357191E-5</v>
      </c>
      <c r="RO83" s="330">
        <v>-6.0827588725971401E-5</v>
      </c>
      <c r="RP83" s="330">
        <v>-1.4191514016647201E-5</v>
      </c>
      <c r="RQ83" s="330">
        <v>-4.2415541263536303E-5</v>
      </c>
      <c r="RR83" s="330">
        <v>-1.38377752428931E-4</v>
      </c>
      <c r="RS83" s="330">
        <v>-2.9557750169741098E-4</v>
      </c>
      <c r="RT83" s="330">
        <v>-2.54921879553504E-4</v>
      </c>
      <c r="RU83" s="330">
        <v>-1.03954008513603E-4</v>
      </c>
      <c r="RV83" s="330">
        <v>-1.5515069480837201E-5</v>
      </c>
      <c r="RW83" s="492">
        <v>-1.04594223038282E-3</v>
      </c>
      <c r="RX83" s="492">
        <v>-3.0734183964010001E-5</v>
      </c>
      <c r="RY83" s="492">
        <v>-3.1142203992086601E-3</v>
      </c>
      <c r="RZ83" s="492">
        <v>-1.2050768702915599E-4</v>
      </c>
      <c r="SA83" s="492">
        <v>-1.46565488376517E-3</v>
      </c>
      <c r="SB83" s="492">
        <v>-7.5604205325270502E-5</v>
      </c>
      <c r="SC83" s="492">
        <v>-7.6445301232755405E-5</v>
      </c>
      <c r="SD83" s="492">
        <v>-4.8406213249323802E-5</v>
      </c>
      <c r="SE83" s="492">
        <v>-3.7405038594235702E-4</v>
      </c>
      <c r="SF83" s="492">
        <v>-2.4467342176772301E-4</v>
      </c>
      <c r="SG83" s="492">
        <v>-8.57708910050157E-5</v>
      </c>
      <c r="SH83" s="492">
        <v>-4.50585087771379E-5</v>
      </c>
      <c r="SI83" s="492">
        <v>-5.6100872041094901E-5</v>
      </c>
      <c r="SJ83" s="492">
        <v>-4.6260321546085501E-5</v>
      </c>
      <c r="SK83" s="492">
        <v>-4.4849110443845601E-5</v>
      </c>
      <c r="SL83" s="492">
        <v>-7.0035265986194905E-5</v>
      </c>
      <c r="SM83" s="492">
        <v>-5.73956246883879E-5</v>
      </c>
      <c r="SN83" s="492">
        <v>-4.5846280145430197E-5</v>
      </c>
      <c r="SO83" s="492">
        <v>-5.5915705506464599E-5</v>
      </c>
      <c r="SP83" s="492">
        <v>-8.8894616717803094E-5</v>
      </c>
      <c r="SQ83" s="492">
        <v>-6.4865591094852098E-5</v>
      </c>
      <c r="SR83" s="492">
        <v>-1.5193847445634601E-3</v>
      </c>
      <c r="SS83" s="492">
        <v>-6.2316727498875802E-5</v>
      </c>
      <c r="ST83" s="492">
        <v>-6.8152493538775895E-5</v>
      </c>
      <c r="SU83" s="492">
        <v>-7.9716149747500594E-5</v>
      </c>
      <c r="SV83" s="492">
        <v>-1.0738083838763E-4</v>
      </c>
      <c r="SW83" s="492">
        <v>-2.0405387500100301E-5</v>
      </c>
      <c r="SX83" s="492">
        <v>-5.35268153296128E-5</v>
      </c>
      <c r="SY83" s="492">
        <v>-1.22069184002487E-5</v>
      </c>
      <c r="SZ83" s="492">
        <v>-3.9567658548144703E-5</v>
      </c>
      <c r="TA83" s="492">
        <v>-1.2501385518772599E-4</v>
      </c>
      <c r="TB83" s="492">
        <v>-2.7768375963303598E-4</v>
      </c>
      <c r="TC83" s="492">
        <v>-2.3557195249999E-4</v>
      </c>
      <c r="TD83" s="492">
        <v>-9.8949420879222605E-5</v>
      </c>
      <c r="TE83" s="492">
        <v>-1.45965017677769E-5</v>
      </c>
    </row>
    <row r="84" spans="1:525" x14ac:dyDescent="0.25">
      <c r="A84" s="492">
        <v>-1.16137650821283E-4</v>
      </c>
      <c r="B84" s="492">
        <v>-5.7770749432582701E-5</v>
      </c>
      <c r="C84" s="492">
        <v>-5.8034751756365099E-5</v>
      </c>
      <c r="D84" s="492">
        <v>-1.14284796114093E-2</v>
      </c>
      <c r="E84" s="492">
        <v>-2.6263422234721798E-3</v>
      </c>
      <c r="F84" s="492">
        <v>-1.61741775898082E-4</v>
      </c>
      <c r="G84" s="492">
        <v>-2.0691802696694501E-4</v>
      </c>
      <c r="H84" s="492">
        <v>-1.7116946986423201E-5</v>
      </c>
      <c r="I84" s="492">
        <v>-1.53341490570939E-4</v>
      </c>
      <c r="J84" s="492">
        <v>-9.48747385976348E-4</v>
      </c>
      <c r="K84" s="492">
        <v>-2.81701902488114E-4</v>
      </c>
      <c r="L84" s="492">
        <v>-6.8952529919006299E-5</v>
      </c>
      <c r="M84" s="492">
        <v>-9.7076341239255498E-5</v>
      </c>
      <c r="N84" s="492">
        <v>-6.2073902764978495E-5</v>
      </c>
      <c r="O84" s="492">
        <v>-2.02006345131997E-4</v>
      </c>
      <c r="P84" s="492">
        <v>-1.1304664260155201E-3</v>
      </c>
      <c r="Q84" s="492">
        <v>-3.6761639940640602E-5</v>
      </c>
      <c r="R84" s="492">
        <v>-9.1743003488372994E-5</v>
      </c>
      <c r="S84" s="492">
        <v>-5.8048763320975503E-5</v>
      </c>
      <c r="T84" s="492">
        <v>-8.83247500982626E-5</v>
      </c>
      <c r="U84" s="492">
        <v>-7.1673980595046003E-5</v>
      </c>
      <c r="V84" s="492">
        <v>-1.2590545418121301E-4</v>
      </c>
      <c r="W84" s="492">
        <v>-9.1168060529689E-5</v>
      </c>
      <c r="X84" s="492">
        <v>-1.05841048092758E-4</v>
      </c>
      <c r="Y84" s="492">
        <v>-5.8881507141368201E-5</v>
      </c>
      <c r="Z84" s="492">
        <v>-1.4626687432477001E-4</v>
      </c>
      <c r="AA84" s="492">
        <v>-3.7070176455382799E-5</v>
      </c>
      <c r="AB84" s="492">
        <v>-3.7872648395830401E-5</v>
      </c>
      <c r="AC84" s="492">
        <v>-1.45213787611259E-5</v>
      </c>
      <c r="AD84" s="492">
        <v>-5.2157505698912503E-5</v>
      </c>
      <c r="AE84" s="492">
        <v>-8.8651484216249605E-5</v>
      </c>
      <c r="AF84" s="492">
        <v>-4.6669257635629E-5</v>
      </c>
      <c r="AG84" s="492">
        <v>-1.3473188692457699E-4</v>
      </c>
      <c r="AH84" s="492">
        <v>-1.2378284410965399E-4</v>
      </c>
      <c r="AI84" s="492">
        <v>-1.8665825222072301E-5</v>
      </c>
      <c r="AJ84" s="330">
        <v>-1.23179246050989E-4</v>
      </c>
      <c r="AK84" s="330">
        <v>-5.6737027887032299E-5</v>
      </c>
      <c r="AL84" s="330">
        <v>-6.4790616150655204E-5</v>
      </c>
      <c r="AM84" s="330">
        <v>-1.22701508856591E-2</v>
      </c>
      <c r="AN84" s="330">
        <v>-2.7660022905433199E-3</v>
      </c>
      <c r="AO84" s="330">
        <v>-1.5860126089261599E-4</v>
      </c>
      <c r="AP84" s="330">
        <v>-2.1325700292801401E-4</v>
      </c>
      <c r="AQ84" s="330">
        <v>-1.5075658522827399E-5</v>
      </c>
      <c r="AR84" s="330">
        <v>-1.5596908420259899E-4</v>
      </c>
      <c r="AS84" s="330">
        <v>-1.0481010394717001E-3</v>
      </c>
      <c r="AT84" s="330">
        <v>-2.5758790480692002E-4</v>
      </c>
      <c r="AU84" s="330">
        <v>-6.5256599268795706E-5</v>
      </c>
      <c r="AV84" s="330">
        <v>-9.5448236171262598E-5</v>
      </c>
      <c r="AW84" s="330">
        <v>-5.88046130016402E-5</v>
      </c>
      <c r="AX84" s="330">
        <v>-2.1836154183893801E-4</v>
      </c>
      <c r="AY84" s="330">
        <v>-1.5388749995651799E-3</v>
      </c>
      <c r="AZ84" s="330">
        <v>-3.7550646412328603E-5</v>
      </c>
      <c r="BA84" s="330">
        <v>-9.0919532203958395E-5</v>
      </c>
      <c r="BB84" s="330">
        <v>-7.7906004507902294E-5</v>
      </c>
      <c r="BC84" s="330">
        <v>-8.7388274220519201E-5</v>
      </c>
      <c r="BD84" s="330">
        <v>-7.6344514491121499E-5</v>
      </c>
      <c r="BE84" s="330">
        <v>-1.1205801058923101E-4</v>
      </c>
      <c r="BF84" s="330">
        <v>-9.4754294612882695E-5</v>
      </c>
      <c r="BG84" s="330">
        <v>-9.9710301077363404E-5</v>
      </c>
      <c r="BH84" s="330">
        <v>-6.04546036741453E-5</v>
      </c>
      <c r="BI84" s="330">
        <v>-1.52316984484342E-4</v>
      </c>
      <c r="BJ84" s="330">
        <v>-3.5560784593851001E-5</v>
      </c>
      <c r="BK84" s="330">
        <v>-2.7842165068652302E-5</v>
      </c>
      <c r="BL84" s="330">
        <v>-1.34171683682364E-5</v>
      </c>
      <c r="BM84" s="330">
        <v>-5.34612293796858E-5</v>
      </c>
      <c r="BN84" s="330">
        <v>-1.1127769772925701E-4</v>
      </c>
      <c r="BO84" s="330">
        <v>-6.0853120061806703E-5</v>
      </c>
      <c r="BP84" s="330">
        <v>-1.3832207067081501E-4</v>
      </c>
      <c r="BQ84" s="330">
        <v>-1.19848374059386E-4</v>
      </c>
      <c r="BR84" s="330">
        <v>-2.0891334630763E-5</v>
      </c>
      <c r="BS84" s="492">
        <v>-1.39044209468227E-4</v>
      </c>
      <c r="BT84" s="492">
        <v>-6.0363850364811998E-5</v>
      </c>
      <c r="BU84" s="492">
        <v>-7.8359403452539606E-5</v>
      </c>
      <c r="BV84" s="492">
        <v>-1.2650475224676E-2</v>
      </c>
      <c r="BW84" s="492">
        <v>-2.8923465762617298E-3</v>
      </c>
      <c r="BX84" s="492">
        <v>-1.58309914744411E-4</v>
      </c>
      <c r="BY84" s="492">
        <v>-2.31800467547262E-4</v>
      </c>
      <c r="BZ84" s="492">
        <v>-1.6091351205548099E-5</v>
      </c>
      <c r="CA84" s="492">
        <v>-1.6662156408309999E-4</v>
      </c>
      <c r="CB84" s="492">
        <v>-9.9728778571909105E-4</v>
      </c>
      <c r="CC84" s="492">
        <v>-2.5036127001919E-4</v>
      </c>
      <c r="CD84" s="492">
        <v>-6.6231126204347506E-5</v>
      </c>
      <c r="CE84" s="492">
        <v>-9.3366523642149593E-5</v>
      </c>
      <c r="CF84" s="492">
        <v>-6.2067527101795195E-5</v>
      </c>
      <c r="CG84" s="492">
        <v>-2.4678638417904299E-4</v>
      </c>
      <c r="CH84" s="492">
        <v>-1.4002239532391601E-3</v>
      </c>
      <c r="CI84" s="492">
        <v>-3.7406910227050702E-5</v>
      </c>
      <c r="CJ84" s="492">
        <v>-8.9670224449218597E-5</v>
      </c>
      <c r="CK84" s="492">
        <v>-9.3882115298208094E-5</v>
      </c>
      <c r="CL84" s="492">
        <v>-8.90262660275152E-5</v>
      </c>
      <c r="CM84" s="492">
        <v>-8.1345052004733095E-5</v>
      </c>
      <c r="CN84" s="492">
        <v>-1.08482951093392E-4</v>
      </c>
      <c r="CO84" s="492">
        <v>-9.4124088195582506E-5</v>
      </c>
      <c r="CP84" s="492">
        <v>-1.5343134941286899E-4</v>
      </c>
      <c r="CQ84" s="492">
        <v>-5.1770786506739999E-5</v>
      </c>
      <c r="CR84" s="492">
        <v>-1.31657121693271E-4</v>
      </c>
      <c r="CS84" s="492">
        <v>-3.3908311208046402E-5</v>
      </c>
      <c r="CT84" s="492">
        <v>-3.0395046725111501E-5</v>
      </c>
      <c r="CU84" s="492">
        <v>-1.57597919836376E-5</v>
      </c>
      <c r="CV84" s="492">
        <v>-4.1363732607547703E-5</v>
      </c>
      <c r="CW84" s="492">
        <v>-1.21616156877189E-4</v>
      </c>
      <c r="CX84" s="492">
        <v>-7.3428615026846294E-5</v>
      </c>
      <c r="CY84" s="492">
        <v>-1.53082262880858E-4</v>
      </c>
      <c r="CZ84" s="492">
        <v>-1.17615809947354E-4</v>
      </c>
      <c r="DA84" s="492">
        <v>-1.5930090971543E-5</v>
      </c>
      <c r="DB84" s="330">
        <v>-1.3064371603787599E-4</v>
      </c>
      <c r="DC84" s="330">
        <v>-7.6987158982588297E-5</v>
      </c>
      <c r="DD84" s="330">
        <v>-7.9541903230742102E-5</v>
      </c>
      <c r="DE84" s="330">
        <v>-1.3137218803587E-2</v>
      </c>
      <c r="DF84" s="330">
        <v>-2.7180969567672099E-3</v>
      </c>
      <c r="DG84" s="330">
        <v>-1.4629708580625599E-4</v>
      </c>
      <c r="DH84" s="330">
        <v>-2.2114760183320701E-4</v>
      </c>
      <c r="DI84" s="330">
        <v>-1.32071716065715E-5</v>
      </c>
      <c r="DJ84" s="330">
        <v>-1.4336219204873199E-4</v>
      </c>
      <c r="DK84" s="330">
        <v>-1.00296918788017E-3</v>
      </c>
      <c r="DL84" s="330">
        <v>-2.1234957592357901E-4</v>
      </c>
      <c r="DM84" s="330">
        <v>-5.8054419262548002E-5</v>
      </c>
      <c r="DN84" s="330">
        <v>-8.7303970270138107E-5</v>
      </c>
      <c r="DO84" s="330">
        <v>-5.4699863315999099E-5</v>
      </c>
      <c r="DP84" s="330">
        <v>-2.35215910370303E-4</v>
      </c>
      <c r="DQ84" s="330">
        <v>-1.63686654031324E-3</v>
      </c>
      <c r="DR84" s="330">
        <v>-4.46023631614051E-5</v>
      </c>
      <c r="DS84" s="330">
        <v>-8.7111775928762499E-5</v>
      </c>
      <c r="DT84" s="330">
        <v>-1.0798579830146E-4</v>
      </c>
      <c r="DU84" s="330">
        <v>-9.9422779835396302E-5</v>
      </c>
      <c r="DV84" s="330">
        <v>-8.7025686249411194E-5</v>
      </c>
      <c r="DW84" s="330">
        <v>-9.6680270159470698E-5</v>
      </c>
      <c r="DX84" s="330">
        <v>-1.0559087873629699E-4</v>
      </c>
      <c r="DY84" s="330">
        <v>-1.08262232112183E-4</v>
      </c>
      <c r="DZ84" s="330">
        <v>-6.3451246945070105E-5</v>
      </c>
      <c r="EA84" s="330">
        <v>-1.6427365651043699E-4</v>
      </c>
      <c r="EB84" s="330">
        <v>-3.4030225841836102E-5</v>
      </c>
      <c r="EC84" s="330">
        <v>-3.7828706479071497E-5</v>
      </c>
      <c r="ED84" s="330">
        <v>-3.60329895060687E-5</v>
      </c>
      <c r="EE84" s="330">
        <v>-3.1339949347820699E-5</v>
      </c>
      <c r="EF84" s="330">
        <v>-1.3927409192930699E-4</v>
      </c>
      <c r="EG84" s="330">
        <v>-8.3898889862343306E-5</v>
      </c>
      <c r="EH84" s="330">
        <v>-1.7262272213614799E-4</v>
      </c>
      <c r="EI84" s="330">
        <v>-1.2210388535530099E-4</v>
      </c>
      <c r="EJ84" s="330">
        <v>-1.9590864528001498E-5</v>
      </c>
      <c r="EK84" s="492">
        <v>-9.9904095922511197E-5</v>
      </c>
      <c r="EL84" s="492">
        <v>-5.7721704155073102E-5</v>
      </c>
      <c r="EM84" s="492">
        <v>-6.1250310364926506E-5</v>
      </c>
      <c r="EN84" s="492">
        <v>-1.4217408959086001E-2</v>
      </c>
      <c r="EO84" s="492">
        <v>-2.8248088539786702E-3</v>
      </c>
      <c r="EP84" s="492">
        <v>-1.3794293326180901E-4</v>
      </c>
      <c r="EQ84" s="492">
        <v>-2.5879049297605202E-4</v>
      </c>
      <c r="ER84" s="492">
        <v>-1.44180661664627E-5</v>
      </c>
      <c r="ES84" s="492">
        <v>-1.4934835203510701E-4</v>
      </c>
      <c r="ET84" s="492">
        <v>-9.5659958010700804E-4</v>
      </c>
      <c r="EU84" s="492">
        <v>-2.2142792356244899E-4</v>
      </c>
      <c r="EV84" s="492">
        <v>-5.8966114130895399E-5</v>
      </c>
      <c r="EW84" s="492">
        <v>-9.6774805128796402E-5</v>
      </c>
      <c r="EX84" s="492">
        <v>-5.7835389779384602E-5</v>
      </c>
      <c r="EY84" s="492">
        <v>-2.6806994954337699E-4</v>
      </c>
      <c r="EZ84" s="492">
        <v>-1.5782086164552499E-3</v>
      </c>
      <c r="FA84" s="492">
        <v>-3.2160557263823401E-5</v>
      </c>
      <c r="FB84" s="492">
        <v>-8.2057332246805701E-5</v>
      </c>
      <c r="FC84" s="492">
        <v>-9.5438646831702502E-5</v>
      </c>
      <c r="FD84" s="492">
        <v>-8.5634946126184898E-5</v>
      </c>
      <c r="FE84" s="492">
        <v>-8.3980631507171201E-5</v>
      </c>
      <c r="FF84" s="492">
        <v>-9.1879963824893302E-5</v>
      </c>
      <c r="FG84" s="492">
        <v>-9.8222090303356599E-5</v>
      </c>
      <c r="FH84" s="492">
        <v>-7.1075503927920706E-5</v>
      </c>
      <c r="FI84" s="492">
        <v>-5.4685125965905E-5</v>
      </c>
      <c r="FJ84" s="492">
        <v>-1.3332564609760901E-4</v>
      </c>
      <c r="FK84" s="492">
        <v>-3.1359036698951701E-5</v>
      </c>
      <c r="FL84" s="492">
        <v>-2.0001488980394601E-5</v>
      </c>
      <c r="FM84" s="492">
        <v>-3.3846010615734502E-5</v>
      </c>
      <c r="FN84" s="492">
        <v>-3.3868353124568203E-5</v>
      </c>
      <c r="FO84" s="492">
        <v>-1.1382546413456E-4</v>
      </c>
      <c r="FP84" s="492">
        <v>-5.3139306251911601E-5</v>
      </c>
      <c r="FQ84" s="492">
        <v>-1.2092081276409701E-4</v>
      </c>
      <c r="FR84" s="492">
        <v>-1.6066947697114E-4</v>
      </c>
      <c r="FS84" s="492">
        <v>-5.50139189685828E-5</v>
      </c>
      <c r="FT84" s="330">
        <v>-1.0037985052904699E-4</v>
      </c>
      <c r="FU84" s="330">
        <v>-5.5617463893346398E-5</v>
      </c>
      <c r="FV84" s="330">
        <v>-6.0188817176428698E-5</v>
      </c>
      <c r="FW84" s="330">
        <v>-1.56787627949747E-2</v>
      </c>
      <c r="FX84" s="330">
        <v>-3.0884356436169801E-3</v>
      </c>
      <c r="FY84" s="330">
        <v>-1.3939028269211199E-4</v>
      </c>
      <c r="FZ84" s="330">
        <v>-2.3586391746047001E-4</v>
      </c>
      <c r="GA84" s="330">
        <v>-1.3844054273028E-5</v>
      </c>
      <c r="GB84" s="330">
        <v>-1.3704354389347599E-4</v>
      </c>
      <c r="GC84" s="330">
        <v>-9.4221756224911496E-4</v>
      </c>
      <c r="GD84" s="330">
        <v>-2.2242174280415799E-4</v>
      </c>
      <c r="GE84" s="330">
        <v>-5.9606543269775803E-5</v>
      </c>
      <c r="GF84" s="330">
        <v>-1.03855265228161E-4</v>
      </c>
      <c r="GG84" s="330">
        <v>-5.4051043423457099E-5</v>
      </c>
      <c r="GH84" s="330">
        <v>-2.60217915004596E-4</v>
      </c>
      <c r="GI84" s="330">
        <v>-1.69371059473155E-3</v>
      </c>
      <c r="GJ84" s="330">
        <v>-3.0543614901617101E-5</v>
      </c>
      <c r="GK84" s="330">
        <v>-8.2752662502714306E-5</v>
      </c>
      <c r="GL84" s="330">
        <v>-9.0651676315604401E-5</v>
      </c>
      <c r="GM84" s="330">
        <v>-8.9279697988311704E-5</v>
      </c>
      <c r="GN84" s="330">
        <v>-8.09772174242843E-5</v>
      </c>
      <c r="GO84" s="330">
        <v>-8.8439790547199004E-5</v>
      </c>
      <c r="GP84" s="330">
        <v>-1.0240094930958E-4</v>
      </c>
      <c r="GQ84" s="330">
        <v>-7.6626533707464502E-5</v>
      </c>
      <c r="GR84" s="330">
        <v>-6.4218825316660202E-5</v>
      </c>
      <c r="GS84" s="330">
        <v>-1.5837065191411499E-4</v>
      </c>
      <c r="GT84" s="330">
        <v>-2.6916849299828701E-5</v>
      </c>
      <c r="GU84" s="330">
        <v>-1.6612201344776399E-5</v>
      </c>
      <c r="GV84" s="330">
        <v>-2.9847499944883598E-5</v>
      </c>
      <c r="GW84" s="330">
        <v>-3.0830527809660501E-5</v>
      </c>
      <c r="GX84" s="330">
        <v>-1.4266035569214199E-4</v>
      </c>
      <c r="GY84" s="330">
        <v>-6.1382616680893406E-5</v>
      </c>
      <c r="GZ84" s="330">
        <v>-1.2503611732148001E-4</v>
      </c>
      <c r="HA84" s="330">
        <v>-1.9442895426769599E-4</v>
      </c>
      <c r="HB84" s="330">
        <v>-3.2139252571644099E-5</v>
      </c>
      <c r="HC84" s="492">
        <v>-8.2530292708217403E-5</v>
      </c>
      <c r="HD84" s="492">
        <v>-3.8860069581738399E-5</v>
      </c>
      <c r="HE84" s="492">
        <v>-5.2199762923928398E-5</v>
      </c>
      <c r="HF84" s="492">
        <v>-1.5583651326143399E-2</v>
      </c>
      <c r="HG84" s="492">
        <v>-2.6176440791355099E-3</v>
      </c>
      <c r="HH84" s="492">
        <v>-1.12386001486889E-4</v>
      </c>
      <c r="HI84" s="492">
        <v>-2.1490558535742601E-4</v>
      </c>
      <c r="HJ84" s="492">
        <v>-1.11282123697485E-5</v>
      </c>
      <c r="HK84" s="492">
        <v>-1.12334995657102E-4</v>
      </c>
      <c r="HL84" s="492">
        <v>-6.9751681280996801E-4</v>
      </c>
      <c r="HM84" s="492">
        <v>-1.8810575820686599E-4</v>
      </c>
      <c r="HN84" s="492">
        <v>-5.0069495753299297E-5</v>
      </c>
      <c r="HO84" s="492">
        <v>-1.0375970041071601E-4</v>
      </c>
      <c r="HP84" s="492">
        <v>-5.5790610291017903E-5</v>
      </c>
      <c r="HQ84" s="492">
        <v>-2.3336053809214601E-4</v>
      </c>
      <c r="HR84" s="492">
        <v>-1.4907153974574401E-3</v>
      </c>
      <c r="HS84" s="492">
        <v>-2.0545500381595199E-5</v>
      </c>
      <c r="HT84" s="492">
        <v>-7.5639634042775299E-5</v>
      </c>
      <c r="HU84" s="492">
        <v>-8.1827446547654703E-5</v>
      </c>
      <c r="HV84" s="492">
        <v>-7.0038805902967796E-5</v>
      </c>
      <c r="HW84" s="492">
        <v>-6.86088754663463E-5</v>
      </c>
      <c r="HX84" s="492">
        <v>-7.6801027708390594E-5</v>
      </c>
      <c r="HY84" s="492">
        <v>-7.9318009103651198E-5</v>
      </c>
      <c r="HZ84" s="492">
        <v>-5.5155706478222802E-5</v>
      </c>
      <c r="IA84" s="492">
        <v>-5.5207140527599799E-5</v>
      </c>
      <c r="IB84" s="492">
        <v>-1.2116635399657799E-4</v>
      </c>
      <c r="IC84" s="492">
        <v>-2.3112071261833001E-5</v>
      </c>
      <c r="ID84" s="492">
        <v>-1.3740474619423301E-5</v>
      </c>
      <c r="IE84" s="492">
        <v>-2.4473137076139201E-5</v>
      </c>
      <c r="IF84" s="492">
        <v>-2.6193270815362799E-5</v>
      </c>
      <c r="IG84" s="492">
        <v>-1.2517628106172401E-4</v>
      </c>
      <c r="IH84" s="492">
        <v>-4.7378029256690203E-5</v>
      </c>
      <c r="II84" s="492">
        <v>-9.2872932701878596E-5</v>
      </c>
      <c r="IJ84" s="492">
        <v>-2.09948996292677E-4</v>
      </c>
      <c r="IK84" s="492">
        <v>-2.0677048197888299E-5</v>
      </c>
      <c r="IL84" s="330">
        <v>-7.28900926937078E-5</v>
      </c>
      <c r="IM84" s="330">
        <v>-3.1380073655250398E-5</v>
      </c>
      <c r="IN84" s="330">
        <v>-4.8421959047735998E-5</v>
      </c>
      <c r="IO84" s="330">
        <v>-1.3711597063944101E-2</v>
      </c>
      <c r="IP84" s="330">
        <v>-2.13758319443089E-3</v>
      </c>
      <c r="IQ84" s="330">
        <v>-9.3830436056723202E-5</v>
      </c>
      <c r="IR84" s="330">
        <v>-1.9972653018930601E-4</v>
      </c>
      <c r="IS84" s="330">
        <v>-1.0312295895164901E-5</v>
      </c>
      <c r="IT84" s="330">
        <v>-8.59876531900341E-5</v>
      </c>
      <c r="IU84" s="330">
        <v>-5.3911771918011301E-4</v>
      </c>
      <c r="IV84" s="330">
        <v>-1.53037552934192E-4</v>
      </c>
      <c r="IW84" s="330">
        <v>-4.4555355200842002E-5</v>
      </c>
      <c r="IX84" s="330">
        <v>-9.7383110682274705E-5</v>
      </c>
      <c r="IY84" s="330">
        <v>-5.4138618506109002E-5</v>
      </c>
      <c r="IZ84" s="330">
        <v>-2.08323696426913E-4</v>
      </c>
      <c r="JA84" s="330">
        <v>-1.22413375400381E-3</v>
      </c>
      <c r="JB84" s="330">
        <v>-1.9915153777442201E-5</v>
      </c>
      <c r="JC84" s="330">
        <v>-6.9390409657589397E-5</v>
      </c>
      <c r="JD84" s="330">
        <v>-7.2010720493189602E-5</v>
      </c>
      <c r="JE84" s="330">
        <v>-6.2019342846361995E-5</v>
      </c>
      <c r="JF84" s="330">
        <v>-6.7378752689827896E-5</v>
      </c>
      <c r="JG84" s="330">
        <v>-6.7905622951070402E-5</v>
      </c>
      <c r="JH84" s="330">
        <v>-7.0153841969266298E-5</v>
      </c>
      <c r="JI84" s="330">
        <v>-4.3033010326311203E-5</v>
      </c>
      <c r="JJ84" s="330">
        <v>-4.89684672932733E-5</v>
      </c>
      <c r="JK84" s="330">
        <v>-1.0624718720244499E-4</v>
      </c>
      <c r="JL84" s="330">
        <v>-2.0555506872642399E-5</v>
      </c>
      <c r="JM84" s="330">
        <v>-1.3514436085965E-5</v>
      </c>
      <c r="JN84" s="330">
        <v>-1.9974418771385399E-5</v>
      </c>
      <c r="JO84" s="330">
        <v>-2.42483133242755E-5</v>
      </c>
      <c r="JP84" s="330">
        <v>-1.23874576623225E-4</v>
      </c>
      <c r="JQ84" s="330">
        <v>-4.4862927903457797E-5</v>
      </c>
      <c r="JR84" s="330">
        <v>-7.9462656593445202E-5</v>
      </c>
      <c r="JS84" s="330">
        <v>-2.1910908274018099E-4</v>
      </c>
      <c r="JT84" s="330">
        <v>-1.54997800227243E-5</v>
      </c>
      <c r="JU84" s="492">
        <v>-7.1345698436920795E-5</v>
      </c>
      <c r="JV84" s="492">
        <v>-2.8888571438863098E-5</v>
      </c>
      <c r="JW84" s="492">
        <v>-4.4778792943443603E-5</v>
      </c>
      <c r="JX84" s="492">
        <v>-1.40459404168485E-2</v>
      </c>
      <c r="JY84" s="492">
        <v>-2.36874716854603E-3</v>
      </c>
      <c r="JZ84" s="492">
        <v>-8.8544436338345594E-5</v>
      </c>
      <c r="KA84" s="492">
        <v>-1.98174023369402E-4</v>
      </c>
      <c r="KB84" s="492">
        <v>-9.0366795840478894E-6</v>
      </c>
      <c r="KC84" s="492">
        <v>-8.7987734802488004E-5</v>
      </c>
      <c r="KD84" s="492">
        <v>-5.6284564810445202E-4</v>
      </c>
      <c r="KE84" s="492">
        <v>-1.3595043424573301E-4</v>
      </c>
      <c r="KF84" s="492">
        <v>-4.45564888078713E-5</v>
      </c>
      <c r="KG84" s="492">
        <v>-8.4210275332836495E-5</v>
      </c>
      <c r="KH84" s="492">
        <v>-5.2129353680943597E-5</v>
      </c>
      <c r="KI84" s="492">
        <v>-2.0367882665131199E-4</v>
      </c>
      <c r="KJ84" s="492">
        <v>-1.1037881037636601E-3</v>
      </c>
      <c r="KK84" s="492">
        <v>-2.1941636221904501E-5</v>
      </c>
      <c r="KL84" s="492">
        <v>-7.06859557837136E-5</v>
      </c>
      <c r="KM84" s="492">
        <v>-8.02827651111886E-5</v>
      </c>
      <c r="KN84" s="492">
        <v>-6.3546928116933003E-5</v>
      </c>
      <c r="KO84" s="492">
        <v>-6.6555021641730606E-5</v>
      </c>
      <c r="KP84" s="492">
        <v>-7.2003769342655495E-5</v>
      </c>
      <c r="KQ84" s="492">
        <v>-6.7068402748956095E-5</v>
      </c>
      <c r="KR84" s="492">
        <v>-4.6879185393899603E-5</v>
      </c>
      <c r="KS84" s="492">
        <v>-5.8072417728909103E-5</v>
      </c>
      <c r="KT84" s="492">
        <v>-1.08429267318014E-4</v>
      </c>
      <c r="KU84" s="492">
        <v>-1.91730801366826E-5</v>
      </c>
      <c r="KV84" s="492">
        <v>-1.2112599205945099E-5</v>
      </c>
      <c r="KW84" s="492">
        <v>-1.5825495099699599E-5</v>
      </c>
      <c r="KX84" s="492">
        <v>-2.81175588801647E-5</v>
      </c>
      <c r="KY84" s="492">
        <v>-1.10416185124929E-4</v>
      </c>
      <c r="KZ84" s="492">
        <v>-4.1644694126313702E-5</v>
      </c>
      <c r="LA84" s="492">
        <v>-8.0539999058972103E-5</v>
      </c>
      <c r="LB84" s="492">
        <v>-1.7874663399547301E-4</v>
      </c>
      <c r="LC84" s="492">
        <v>-1.84233654674815E-5</v>
      </c>
      <c r="LD84" s="330">
        <v>-5.8620078729294498E-5</v>
      </c>
      <c r="LE84" s="330">
        <v>-2.5233547596964E-5</v>
      </c>
      <c r="LF84" s="330">
        <v>-4.1297716539190098E-5</v>
      </c>
      <c r="LG84" s="330">
        <v>-1.2748447454053499E-2</v>
      </c>
      <c r="LH84" s="330">
        <v>-2.2068693736785501E-3</v>
      </c>
      <c r="LI84" s="330">
        <v>-8.8406177396053203E-5</v>
      </c>
      <c r="LJ84" s="330">
        <v>-1.8926797243650701E-4</v>
      </c>
      <c r="LK84" s="330">
        <v>-7.5755665766754103E-6</v>
      </c>
      <c r="LL84" s="330">
        <v>-8.0450772509805098E-5</v>
      </c>
      <c r="LM84" s="330">
        <v>-5.5989301633495498E-4</v>
      </c>
      <c r="LN84" s="330">
        <v>-1.1669467553441E-4</v>
      </c>
      <c r="LO84" s="330">
        <v>-3.7832826149332199E-5</v>
      </c>
      <c r="LP84" s="330">
        <v>-7.4241786993367795E-5</v>
      </c>
      <c r="LQ84" s="330">
        <v>-4.8930016796006101E-5</v>
      </c>
      <c r="LR84" s="330">
        <v>-1.83522964863349E-4</v>
      </c>
      <c r="LS84" s="330">
        <v>-9.7730509111858504E-4</v>
      </c>
      <c r="LT84" s="330">
        <v>-2.1857938689538701E-5</v>
      </c>
      <c r="LU84" s="330">
        <v>-6.8886072926704407E-5</v>
      </c>
      <c r="LV84" s="330">
        <v>-1.07223576524041E-4</v>
      </c>
      <c r="LW84" s="330">
        <v>-6.1899948388111694E-5</v>
      </c>
      <c r="LX84" s="330">
        <v>-6.8571032458731305E-5</v>
      </c>
      <c r="LY84" s="330">
        <v>-6.9687773219433995E-5</v>
      </c>
      <c r="LZ84" s="330">
        <v>-6.4427229231996894E-5</v>
      </c>
      <c r="MA84" s="330">
        <v>-4.8519784085700102E-5</v>
      </c>
      <c r="MB84" s="330">
        <v>-5.8053757333338797E-5</v>
      </c>
      <c r="MC84" s="330">
        <v>-9.8470461307489303E-5</v>
      </c>
      <c r="MD84" s="330">
        <v>-1.7782561084119199E-5</v>
      </c>
      <c r="ME84" s="330">
        <v>-1.21736453276356E-5</v>
      </c>
      <c r="MF84" s="330">
        <v>-1.9457514596086998E-5</v>
      </c>
      <c r="MG84" s="330">
        <v>-3.0656090007706698E-5</v>
      </c>
      <c r="MH84" s="330">
        <v>-9.0964384512628001E-5</v>
      </c>
      <c r="MI84" s="330">
        <v>-3.7711954250590599E-5</v>
      </c>
      <c r="MJ84" s="330">
        <v>-8.3575691533421006E-5</v>
      </c>
      <c r="MK84" s="330">
        <v>-1.4566708641403699E-4</v>
      </c>
      <c r="ML84" s="330">
        <v>-2.4006717929095402E-5</v>
      </c>
      <c r="MM84" s="492">
        <v>-6.2868842348910698E-5</v>
      </c>
      <c r="MN84" s="492">
        <v>-2.59662402662179E-5</v>
      </c>
      <c r="MO84" s="492">
        <v>-4.36367692391616E-5</v>
      </c>
      <c r="MP84" s="492">
        <v>-1.0651231940384601E-2</v>
      </c>
      <c r="MQ84" s="492">
        <v>-1.81438139711339E-3</v>
      </c>
      <c r="MR84" s="492">
        <v>-8.7925622966889997E-5</v>
      </c>
      <c r="MS84" s="492">
        <v>-1.8389421992425601E-4</v>
      </c>
      <c r="MT84" s="492">
        <v>-8.9951750096860096E-6</v>
      </c>
      <c r="MU84" s="492">
        <v>-7.6193683796987695E-5</v>
      </c>
      <c r="MV84" s="492">
        <v>-5.8588045484543497E-4</v>
      </c>
      <c r="MW84" s="492">
        <v>-1.07019033975596E-4</v>
      </c>
      <c r="MX84" s="492">
        <v>-3.7992549720883897E-5</v>
      </c>
      <c r="MY84" s="492">
        <v>-6.0135635525839602E-5</v>
      </c>
      <c r="MZ84" s="492">
        <v>-4.5682254447655797E-5</v>
      </c>
      <c r="NA84" s="492">
        <v>-1.6573719798610199E-4</v>
      </c>
      <c r="NB84" s="492">
        <v>-8.2161195688825503E-4</v>
      </c>
      <c r="NC84" s="492">
        <v>-2.47531735134466E-5</v>
      </c>
      <c r="ND84" s="492">
        <v>-6.1332904062469894E-5</v>
      </c>
      <c r="NE84" s="492">
        <v>-1.5779950550842201E-4</v>
      </c>
      <c r="NF84" s="492">
        <v>-7.0071407553917007E-5</v>
      </c>
      <c r="NG84" s="492">
        <v>-7.2069867729913304E-5</v>
      </c>
      <c r="NH84" s="492">
        <v>-6.8923824737074306E-5</v>
      </c>
      <c r="NI84" s="492">
        <v>-6.6751220119235798E-5</v>
      </c>
      <c r="NJ84" s="492">
        <v>-4.4078085505153299E-5</v>
      </c>
      <c r="NK84" s="492">
        <v>-6.2633028180328603E-5</v>
      </c>
      <c r="NL84" s="492">
        <v>-1.3107474616760699E-4</v>
      </c>
      <c r="NM84" s="492">
        <v>-1.57218294342783E-5</v>
      </c>
      <c r="NN84" s="492">
        <v>-1.7246846826206299E-5</v>
      </c>
      <c r="NO84" s="492">
        <v>-2.4908903585670499E-5</v>
      </c>
      <c r="NP84" s="492">
        <v>-2.8263778452846801E-5</v>
      </c>
      <c r="NQ84" s="492">
        <v>-9.1952098958934095E-5</v>
      </c>
      <c r="NR84" s="492">
        <v>-4.3141888754268198E-5</v>
      </c>
      <c r="NS84" s="492">
        <v>-9.6430228692139997E-5</v>
      </c>
      <c r="NT84" s="492">
        <v>-1.08744223085346E-4</v>
      </c>
      <c r="NU84" s="492">
        <v>-5.4148807584677497E-6</v>
      </c>
      <c r="NV84" s="330">
        <v>-7.0556774401822704E-5</v>
      </c>
      <c r="NW84" s="330">
        <v>-2.7533307317901899E-5</v>
      </c>
      <c r="NX84" s="330">
        <v>-4.84766908305702E-5</v>
      </c>
      <c r="NY84" s="330">
        <v>-9.1974569080357105E-3</v>
      </c>
      <c r="NZ84" s="330">
        <v>-1.6425676146728E-3</v>
      </c>
      <c r="OA84" s="330">
        <v>-8.5350448224049105E-5</v>
      </c>
      <c r="OB84" s="330">
        <v>-1.8190802369350199E-4</v>
      </c>
      <c r="OC84" s="330">
        <v>-9.4996256298661202E-6</v>
      </c>
      <c r="OD84" s="330">
        <v>-7.7882806597816395E-5</v>
      </c>
      <c r="OE84" s="330">
        <v>-5.9888726345578604E-4</v>
      </c>
      <c r="OF84" s="330">
        <v>-1.02917722325192E-4</v>
      </c>
      <c r="OG84" s="330">
        <v>-3.87010922154872E-5</v>
      </c>
      <c r="OH84" s="330">
        <v>-5.6258959158866998E-5</v>
      </c>
      <c r="OI84" s="330">
        <v>-4.4311403266143999E-5</v>
      </c>
      <c r="OJ84" s="330">
        <v>-1.67442273618512E-4</v>
      </c>
      <c r="OK84" s="330">
        <v>-8.4892963010848904E-4</v>
      </c>
      <c r="OL84" s="330">
        <v>-3.04594834776661E-5</v>
      </c>
      <c r="OM84" s="330">
        <v>-6.3101767723763595E-5</v>
      </c>
      <c r="ON84" s="330">
        <v>-2.21721573420419E-4</v>
      </c>
      <c r="OO84" s="330">
        <v>-8.1309187713734005E-5</v>
      </c>
      <c r="OP84" s="330">
        <v>-7.8622782238368095E-5</v>
      </c>
      <c r="OQ84" s="330">
        <v>-6.9906290346149498E-5</v>
      </c>
      <c r="OR84" s="330">
        <v>-7.7060308279311594E-5</v>
      </c>
      <c r="OS84" s="330">
        <v>-4.36602571625363E-5</v>
      </c>
      <c r="OT84" s="330">
        <v>-7.3047208554589702E-5</v>
      </c>
      <c r="OU84" s="330">
        <v>-1.7212966233503901E-4</v>
      </c>
      <c r="OV84" s="330">
        <v>-1.63919336993403E-5</v>
      </c>
      <c r="OW84" s="330">
        <v>-2.28877669457926E-5</v>
      </c>
      <c r="OX84" s="330">
        <v>-3.1921412913072002E-5</v>
      </c>
      <c r="OY84" s="330">
        <v>-2.7760176359971499E-5</v>
      </c>
      <c r="OZ84" s="330">
        <v>-9.8074552042857793E-5</v>
      </c>
      <c r="PA84" s="330">
        <v>-4.8756504591905998E-5</v>
      </c>
      <c r="PB84" s="330">
        <v>-1.07247527777188E-4</v>
      </c>
      <c r="PC84" s="330">
        <v>-8.8609016188063197E-5</v>
      </c>
      <c r="PD84" s="330">
        <v>-1.12314781238771E-5</v>
      </c>
      <c r="PE84" s="492">
        <v>-6.0259676011567803E-5</v>
      </c>
      <c r="PF84" s="492">
        <v>-2.44134613781841E-5</v>
      </c>
      <c r="PG84" s="492">
        <v>-4.1067358712713198E-5</v>
      </c>
      <c r="PH84" s="492">
        <v>-7.5151897358418799E-3</v>
      </c>
      <c r="PI84" s="492">
        <v>-1.2915740002123401E-3</v>
      </c>
      <c r="PJ84" s="492">
        <v>-6.9973480392527694E-5</v>
      </c>
      <c r="PK84" s="492">
        <v>-1.7955266930147099E-4</v>
      </c>
      <c r="PL84" s="492">
        <v>-5.39951539291167E-5</v>
      </c>
      <c r="PM84" s="492">
        <v>-7.6601391704092794E-5</v>
      </c>
      <c r="PN84" s="492">
        <v>-5.7940912615252096E-4</v>
      </c>
      <c r="PO84" s="492">
        <v>-8.9135635014596793E-5</v>
      </c>
      <c r="PP84" s="492">
        <v>-3.1788832756358799E-5</v>
      </c>
      <c r="PQ84" s="492">
        <v>-4.7711241652757298E-5</v>
      </c>
      <c r="PR84" s="492">
        <v>-3.9250273940256301E-5</v>
      </c>
      <c r="PS84" s="492">
        <v>-1.4380021041753699E-4</v>
      </c>
      <c r="PT84" s="492">
        <v>-7.7788661115407395E-4</v>
      </c>
      <c r="PU84" s="492">
        <v>-3.4862545569508603E-5</v>
      </c>
      <c r="PV84" s="492">
        <v>-5.3068434281943598E-5</v>
      </c>
      <c r="PW84" s="492">
        <v>-2.2170167673372099E-4</v>
      </c>
      <c r="PX84" s="492">
        <v>-6.9342216115317199E-5</v>
      </c>
      <c r="PY84" s="492">
        <v>-7.5267801019436296E-5</v>
      </c>
      <c r="PZ84" s="492">
        <v>-6.1368478115301296E-5</v>
      </c>
      <c r="QA84" s="492">
        <v>-6.5041797122818005E-5</v>
      </c>
      <c r="QB84" s="492">
        <v>-3.9841211149345499E-5</v>
      </c>
      <c r="QC84" s="492">
        <v>-8.10117699637212E-5</v>
      </c>
      <c r="QD84" s="492">
        <v>-1.4967753039926701E-4</v>
      </c>
      <c r="QE84" s="492">
        <v>-1.47143418791373E-5</v>
      </c>
      <c r="QF84" s="492">
        <v>-2.3315066612339599E-5</v>
      </c>
      <c r="QG84" s="492">
        <v>-3.1041331128057899E-5</v>
      </c>
      <c r="QH84" s="492">
        <v>-2.3994266448554299E-5</v>
      </c>
      <c r="QI84" s="492">
        <v>-8.1744186303389107E-5</v>
      </c>
      <c r="QJ84" s="492">
        <v>-4.17371656783873E-5</v>
      </c>
      <c r="QK84" s="492">
        <v>-9.1477444991602694E-5</v>
      </c>
      <c r="QL84" s="492">
        <v>-6.6330924184437295E-5</v>
      </c>
      <c r="QM84" s="492">
        <v>-1.0376280503117101E-5</v>
      </c>
      <c r="QN84" s="330">
        <v>-5.81559232645736E-5</v>
      </c>
      <c r="QO84" s="330">
        <v>-2.25705946642943E-5</v>
      </c>
      <c r="QP84" s="330">
        <v>-4.0276040343352403E-5</v>
      </c>
      <c r="QQ84" s="330">
        <v>-8.2794787989362295E-3</v>
      </c>
      <c r="QR84" s="330">
        <v>-1.0817872787865E-3</v>
      </c>
      <c r="QS84" s="330">
        <v>-7.4265169743609395E-5</v>
      </c>
      <c r="QT84" s="330">
        <v>-1.76165808782282E-4</v>
      </c>
      <c r="QU84" s="330">
        <v>-1.0078380116794E-5</v>
      </c>
      <c r="QV84" s="330">
        <v>-6.7455541833805996E-5</v>
      </c>
      <c r="QW84" s="330">
        <v>-5.7643324020693204E-4</v>
      </c>
      <c r="QX84" s="330">
        <v>-8.05032104869798E-5</v>
      </c>
      <c r="QY84" s="330">
        <v>-4.3821467104990801E-5</v>
      </c>
      <c r="QZ84" s="330">
        <v>-4.1584241554696398E-5</v>
      </c>
      <c r="RA84" s="330">
        <v>-3.9363986187266001E-5</v>
      </c>
      <c r="RB84" s="330">
        <v>-1.3190663119109201E-4</v>
      </c>
      <c r="RC84" s="330">
        <v>-7.9679739036708005E-4</v>
      </c>
      <c r="RD84" s="330">
        <v>-2.6016218729487501E-5</v>
      </c>
      <c r="RE84" s="330">
        <v>-5.2908187329631898E-5</v>
      </c>
      <c r="RF84" s="330">
        <v>-2.4236453696443999E-4</v>
      </c>
      <c r="RG84" s="330">
        <v>-6.5751022736369199E-5</v>
      </c>
      <c r="RH84" s="330">
        <v>-7.1004330745008394E-5</v>
      </c>
      <c r="RI84" s="330">
        <v>-6.3244943743416497E-5</v>
      </c>
      <c r="RJ84" s="330">
        <v>-6.5428211013982801E-5</v>
      </c>
      <c r="RK84" s="330">
        <v>-3.3422015950028299E-5</v>
      </c>
      <c r="RL84" s="330">
        <v>-1.2400412189001299E-4</v>
      </c>
      <c r="RM84" s="330">
        <v>-1.7312897553774801E-4</v>
      </c>
      <c r="RN84" s="330">
        <v>-1.48106186744115E-5</v>
      </c>
      <c r="RO84" s="330">
        <v>-2.5756055070828799E-5</v>
      </c>
      <c r="RP84" s="330">
        <v>-3.6759368451419099E-5</v>
      </c>
      <c r="RQ84" s="330">
        <v>-2.34692963606017E-5</v>
      </c>
      <c r="RR84" s="330">
        <v>-7.2187452014072905E-5</v>
      </c>
      <c r="RS84" s="330">
        <v>-4.0589206339602103E-5</v>
      </c>
      <c r="RT84" s="330">
        <v>-8.7908818091729599E-5</v>
      </c>
      <c r="RU84" s="330">
        <v>-5.8430927108587297E-5</v>
      </c>
      <c r="RV84" s="330">
        <v>-4.4191812683489303E-6</v>
      </c>
      <c r="RW84" s="492">
        <v>-4.4983877284555703E-5</v>
      </c>
      <c r="RX84" s="492">
        <v>-1.8561752799420901E-5</v>
      </c>
      <c r="RY84" s="492">
        <v>-3.1655965969496999E-5</v>
      </c>
      <c r="RZ84" s="492">
        <v>-6.3869972207090302E-3</v>
      </c>
      <c r="SA84" s="492">
        <v>-9.0182059086854095E-4</v>
      </c>
      <c r="SB84" s="492">
        <v>-5.8214138588081998E-5</v>
      </c>
      <c r="SC84" s="492">
        <v>-1.40252747923365E-4</v>
      </c>
      <c r="SD84" s="492">
        <v>-9.4963995700158295E-6</v>
      </c>
      <c r="SE84" s="492">
        <v>-6.0567272237006197E-5</v>
      </c>
      <c r="SF84" s="492">
        <v>-4.6600641142526998E-4</v>
      </c>
      <c r="SG84" s="492">
        <v>-5.81456121232696E-5</v>
      </c>
      <c r="SH84" s="492">
        <v>-3.0786185042767499E-5</v>
      </c>
      <c r="SI84" s="492">
        <v>-3.2367074917284301E-5</v>
      </c>
      <c r="SJ84" s="492">
        <v>-2.9969737444883202E-5</v>
      </c>
      <c r="SK84" s="492">
        <v>-9.9940902912083894E-5</v>
      </c>
      <c r="SL84" s="492">
        <v>-6.3814358026324997E-4</v>
      </c>
      <c r="SM84" s="492">
        <v>-2.06341401531222E-5</v>
      </c>
      <c r="SN84" s="492">
        <v>-3.7337127747170201E-5</v>
      </c>
      <c r="SO84" s="492">
        <v>-1.4282131776773501E-4</v>
      </c>
      <c r="SP84" s="492">
        <v>-4.8273456116068197E-5</v>
      </c>
      <c r="SQ84" s="492">
        <v>-5.5204343455243197E-5</v>
      </c>
      <c r="SR84" s="492">
        <v>-4.6179373471008899E-5</v>
      </c>
      <c r="SS84" s="492">
        <v>-5.67183978944491E-5</v>
      </c>
      <c r="ST84" s="492">
        <v>-2.7671023664139401E-5</v>
      </c>
      <c r="SU84" s="492">
        <v>-9.2789263390744296E-5</v>
      </c>
      <c r="SV84" s="492">
        <v>-1.5810214394205901E-4</v>
      </c>
      <c r="SW84" s="492">
        <v>-1.18651170943286E-5</v>
      </c>
      <c r="SX84" s="492">
        <v>-1.7958870378659299E-5</v>
      </c>
      <c r="SY84" s="492">
        <v>-3.1322905774989297E-5</v>
      </c>
      <c r="SZ84" s="492">
        <v>-1.9892056200604001E-5</v>
      </c>
      <c r="TA84" s="492">
        <v>-5.1795068980243299E-5</v>
      </c>
      <c r="TB84" s="492">
        <v>-3.0915047343512599E-5</v>
      </c>
      <c r="TC84" s="492">
        <v>-6.2046733866202204E-5</v>
      </c>
      <c r="TD84" s="492">
        <v>-4.6301318751647699E-5</v>
      </c>
      <c r="TE84" s="492">
        <v>-4.96258432694543E-6</v>
      </c>
    </row>
    <row r="85" spans="1:525" x14ac:dyDescent="0.25">
      <c r="A85" s="492">
        <v>-8.85339747003487E-6</v>
      </c>
      <c r="B85" s="492">
        <v>-9.0780114256625996E-6</v>
      </c>
      <c r="C85" s="492">
        <v>-3.98188530797627E-6</v>
      </c>
      <c r="D85" s="492">
        <v>-5.7004909654310098E-4</v>
      </c>
      <c r="E85" s="492">
        <v>-1.06432884531386E-2</v>
      </c>
      <c r="F85" s="492">
        <v>-4.5339853372366798E-5</v>
      </c>
      <c r="G85" s="492">
        <v>-3.5762060586005397E-4</v>
      </c>
      <c r="H85" s="492">
        <v>-3.37576599114015E-6</v>
      </c>
      <c r="I85" s="492">
        <v>-7.3595157752471699E-6</v>
      </c>
      <c r="J85" s="492">
        <v>-4.4038523596048498E-5</v>
      </c>
      <c r="K85" s="492">
        <v>-2.1305789585685399E-5</v>
      </c>
      <c r="L85" s="492">
        <v>-7.8305030539531194E-6</v>
      </c>
      <c r="M85" s="492">
        <v>-1.2414800206773301E-5</v>
      </c>
      <c r="N85" s="492">
        <v>-1.0874178379639599E-5</v>
      </c>
      <c r="O85" s="492">
        <v>-2.1115077027181401E-4</v>
      </c>
      <c r="P85" s="492">
        <v>-1.98355427704091E-4</v>
      </c>
      <c r="Q85" s="492">
        <v>-6.9038144581871202E-6</v>
      </c>
      <c r="R85" s="492">
        <v>-2.52665234552188E-6</v>
      </c>
      <c r="S85" s="492">
        <v>-1.1507681114916201E-5</v>
      </c>
      <c r="T85" s="492">
        <v>-1.29920974921035E-5</v>
      </c>
      <c r="U85" s="492">
        <v>-7.6381464469944005E-5</v>
      </c>
      <c r="V85" s="492">
        <v>-1.39472732768974E-5</v>
      </c>
      <c r="W85" s="492">
        <v>-1.30415730440491E-5</v>
      </c>
      <c r="X85" s="492">
        <v>-7.6024536245821301E-6</v>
      </c>
      <c r="Y85" s="492">
        <v>-5.9611227028270997E-6</v>
      </c>
      <c r="Z85" s="492">
        <v>-2.1359610674297398E-5</v>
      </c>
      <c r="AA85" s="492">
        <v>-5.6965797643974397E-5</v>
      </c>
      <c r="AB85" s="492">
        <v>-5.4275722503293402E-6</v>
      </c>
      <c r="AC85" s="492">
        <v>-3.5658434493785501E-7</v>
      </c>
      <c r="AD85" s="492">
        <v>-1.23278382022295E-5</v>
      </c>
      <c r="AE85" s="492">
        <v>-1.7393164245517001E-4</v>
      </c>
      <c r="AF85" s="492">
        <v>-1.1872022462472901E-5</v>
      </c>
      <c r="AG85" s="492">
        <v>-6.1569550302713896E-6</v>
      </c>
      <c r="AH85" s="492">
        <v>-1.00383837186972E-4</v>
      </c>
      <c r="AI85" s="492">
        <v>-8.4391858857500494E-8</v>
      </c>
      <c r="AJ85" s="330">
        <v>-8.5275518524661101E-6</v>
      </c>
      <c r="AK85" s="330">
        <v>-7.5450050655497903E-6</v>
      </c>
      <c r="AL85" s="330">
        <v>-3.78483970468387E-6</v>
      </c>
      <c r="AM85" s="330">
        <v>-5.6559647067363898E-4</v>
      </c>
      <c r="AN85" s="330">
        <v>-9.4832560074724903E-3</v>
      </c>
      <c r="AO85" s="330">
        <v>-4.2621250861792897E-5</v>
      </c>
      <c r="AP85" s="330">
        <v>-3.51322929772197E-4</v>
      </c>
      <c r="AQ85" s="330">
        <v>-2.6911989317823101E-6</v>
      </c>
      <c r="AR85" s="330">
        <v>-5.5147952122252999E-6</v>
      </c>
      <c r="AS85" s="330">
        <v>-4.053693776578E-5</v>
      </c>
      <c r="AT85" s="330">
        <v>-1.77775270294E-5</v>
      </c>
      <c r="AU85" s="330">
        <v>-6.6557859298890102E-6</v>
      </c>
      <c r="AV85" s="330">
        <v>-1.06924795730269E-5</v>
      </c>
      <c r="AW85" s="330">
        <v>-9.1642250212613599E-6</v>
      </c>
      <c r="AX85" s="330">
        <v>-2.1412975463018901E-4</v>
      </c>
      <c r="AY85" s="330">
        <v>-2.00677675068208E-4</v>
      </c>
      <c r="AZ85" s="330">
        <v>-6.4304466601518702E-6</v>
      </c>
      <c r="BA85" s="330">
        <v>-2.02633584424974E-6</v>
      </c>
      <c r="BB85" s="330">
        <v>-1.27716006098962E-5</v>
      </c>
      <c r="BC85" s="330">
        <v>-1.18553023185115E-5</v>
      </c>
      <c r="BD85" s="330">
        <v>-7.3362708272699394E-5</v>
      </c>
      <c r="BE85" s="330">
        <v>-1.3766535334932901E-5</v>
      </c>
      <c r="BF85" s="330">
        <v>-1.29071306888184E-5</v>
      </c>
      <c r="BG85" s="330">
        <v>-5.4876213593851398E-6</v>
      </c>
      <c r="BH85" s="330">
        <v>-7.7885490326989098E-6</v>
      </c>
      <c r="BI85" s="330">
        <v>-2.4721237493762099E-5</v>
      </c>
      <c r="BJ85" s="330">
        <v>-5.8190489911724399E-5</v>
      </c>
      <c r="BK85" s="330">
        <v>-4.6391829078035602E-6</v>
      </c>
      <c r="BL85" s="330">
        <v>-2.64895642919343E-7</v>
      </c>
      <c r="BM85" s="330">
        <v>-1.21274062883403E-5</v>
      </c>
      <c r="BN85" s="330">
        <v>-1.77186690064498E-4</v>
      </c>
      <c r="BO85" s="330">
        <v>-1.4277526632659501E-5</v>
      </c>
      <c r="BP85" s="330">
        <v>-6.0266993744593298E-6</v>
      </c>
      <c r="BQ85" s="330">
        <v>-1.0798591885254301E-4</v>
      </c>
      <c r="BR85" s="330">
        <v>-1.0936417270872599E-7</v>
      </c>
      <c r="BS85" s="492">
        <v>-6.9888641207564601E-6</v>
      </c>
      <c r="BT85" s="492">
        <v>-5.7244057649488496E-6</v>
      </c>
      <c r="BU85" s="492">
        <v>-8.0406335303033598E-6</v>
      </c>
      <c r="BV85" s="492">
        <v>-6.3107900530521102E-4</v>
      </c>
      <c r="BW85" s="492">
        <v>-8.5548850128819992E-3</v>
      </c>
      <c r="BX85" s="492">
        <v>-3.3183657803844798E-5</v>
      </c>
      <c r="BY85" s="492">
        <v>-3.7285833375406199E-4</v>
      </c>
      <c r="BZ85" s="492">
        <v>-2.5137587359539699E-6</v>
      </c>
      <c r="CA85" s="492">
        <v>-4.4592299604664101E-6</v>
      </c>
      <c r="CB85" s="492">
        <v>-3.2642689022456702E-5</v>
      </c>
      <c r="CC85" s="492">
        <v>-1.33365262513262E-5</v>
      </c>
      <c r="CD85" s="492">
        <v>-5.5510538489502697E-6</v>
      </c>
      <c r="CE85" s="492">
        <v>-1.11452455063801E-5</v>
      </c>
      <c r="CF85" s="492">
        <v>-1.0168548968179E-5</v>
      </c>
      <c r="CG85" s="492">
        <v>-2.3703649076172901E-4</v>
      </c>
      <c r="CH85" s="492">
        <v>-1.7525855197368201E-4</v>
      </c>
      <c r="CI85" s="492">
        <v>-5.0346124583053301E-6</v>
      </c>
      <c r="CJ85" s="492">
        <v>-1.9272839396559601E-6</v>
      </c>
      <c r="CK85" s="492">
        <v>-1.23272463739673E-5</v>
      </c>
      <c r="CL85" s="492">
        <v>-1.1955988768373799E-5</v>
      </c>
      <c r="CM85" s="492">
        <v>-7.2169111076971005E-5</v>
      </c>
      <c r="CN85" s="492">
        <v>-1.39830653265362E-5</v>
      </c>
      <c r="CO85" s="492">
        <v>-1.0256633722254301E-5</v>
      </c>
      <c r="CP85" s="492">
        <v>-5.2880840599566798E-6</v>
      </c>
      <c r="CQ85" s="492">
        <v>-6.3797669891445096E-6</v>
      </c>
      <c r="CR85" s="492">
        <v>-1.9120527916863199E-5</v>
      </c>
      <c r="CS85" s="492">
        <v>-6.4267204926542003E-5</v>
      </c>
      <c r="CT85" s="492">
        <v>-5.0733084345311397E-6</v>
      </c>
      <c r="CU85" s="492">
        <v>-2.8662440427185199E-7</v>
      </c>
      <c r="CV85" s="492">
        <v>-1.2121005297736901E-5</v>
      </c>
      <c r="CW85" s="492">
        <v>-1.87291161137608E-4</v>
      </c>
      <c r="CX85" s="492">
        <v>-1.3836695444111499E-5</v>
      </c>
      <c r="CY85" s="492">
        <v>-6.0969012573554699E-6</v>
      </c>
      <c r="CZ85" s="492">
        <v>-1.1694371293977201E-4</v>
      </c>
      <c r="DA85" s="492">
        <v>-8.9974481620784802E-8</v>
      </c>
      <c r="DB85" s="330">
        <v>-5.72348280175034E-6</v>
      </c>
      <c r="DC85" s="330">
        <v>-4.3580648051277901E-6</v>
      </c>
      <c r="DD85" s="330">
        <v>-6.9483527007290601E-6</v>
      </c>
      <c r="DE85" s="330">
        <v>-5.2936289360646705E-4</v>
      </c>
      <c r="DF85" s="330">
        <v>-6.97570281824885E-3</v>
      </c>
      <c r="DG85" s="330">
        <v>-2.10595934755108E-5</v>
      </c>
      <c r="DH85" s="330">
        <v>-3.3404685152180902E-4</v>
      </c>
      <c r="DI85" s="330">
        <v>-1.9038541033011401E-6</v>
      </c>
      <c r="DJ85" s="330">
        <v>-3.5306540322756902E-6</v>
      </c>
      <c r="DK85" s="330">
        <v>-2.99125704749693E-5</v>
      </c>
      <c r="DL85" s="330">
        <v>-1.1903493576035399E-5</v>
      </c>
      <c r="DM85" s="330">
        <v>-4.6998809560149701E-6</v>
      </c>
      <c r="DN85" s="330">
        <v>-9.8684692950553305E-6</v>
      </c>
      <c r="DO85" s="330">
        <v>-7.56494158881672E-6</v>
      </c>
      <c r="DP85" s="330">
        <v>-2.3367795162878801E-4</v>
      </c>
      <c r="DQ85" s="330">
        <v>-1.5725530989065301E-4</v>
      </c>
      <c r="DR85" s="330">
        <v>-4.0867924330584499E-6</v>
      </c>
      <c r="DS85" s="330">
        <v>-1.5752303082001901E-6</v>
      </c>
      <c r="DT85" s="330">
        <v>-1.0659982688081599E-5</v>
      </c>
      <c r="DU85" s="330">
        <v>-1.12680396310054E-5</v>
      </c>
      <c r="DV85" s="330">
        <v>-7.0130120589095493E-5</v>
      </c>
      <c r="DW85" s="330">
        <v>-1.27092816124694E-5</v>
      </c>
      <c r="DX85" s="330">
        <v>-6.7791916505893497E-6</v>
      </c>
      <c r="DY85" s="330">
        <v>-4.5146396006339301E-6</v>
      </c>
      <c r="DZ85" s="330">
        <v>-4.5809819901789602E-6</v>
      </c>
      <c r="EA85" s="330">
        <v>-1.32139636617682E-5</v>
      </c>
      <c r="EB85" s="330">
        <v>-6.2097627228736504E-5</v>
      </c>
      <c r="EC85" s="330">
        <v>-4.0854808630695302E-6</v>
      </c>
      <c r="ED85" s="330">
        <v>-4.1881966601974603E-7</v>
      </c>
      <c r="EE85" s="330">
        <v>-1.0320478555909099E-5</v>
      </c>
      <c r="EF85" s="330">
        <v>-1.76620603723516E-4</v>
      </c>
      <c r="EG85" s="330">
        <v>-1.0924121147779301E-5</v>
      </c>
      <c r="EH85" s="330">
        <v>-5.7246885322440098E-6</v>
      </c>
      <c r="EI85" s="330">
        <v>-1.08813524813338E-4</v>
      </c>
      <c r="EJ85" s="330">
        <v>-6.5852483721875695E-8</v>
      </c>
      <c r="EK85" s="492">
        <v>-7.3541061884430597E-6</v>
      </c>
      <c r="EL85" s="492">
        <v>-4.9413268495611101E-6</v>
      </c>
      <c r="EM85" s="492">
        <v>-4.7177859235388898E-6</v>
      </c>
      <c r="EN85" s="492">
        <v>-6.8168520932934901E-4</v>
      </c>
      <c r="EO85" s="492">
        <v>-1.03546617651254E-2</v>
      </c>
      <c r="EP85" s="492">
        <v>-2.6767878894021702E-5</v>
      </c>
      <c r="EQ85" s="492">
        <v>-3.2046947699171098E-4</v>
      </c>
      <c r="ER85" s="492">
        <v>-2.6013363592033199E-6</v>
      </c>
      <c r="ES85" s="492">
        <v>-5.3813882903912398E-6</v>
      </c>
      <c r="ET85" s="492">
        <v>-4.5757352370458999E-5</v>
      </c>
      <c r="EU85" s="492">
        <v>-1.9173251559115899E-5</v>
      </c>
      <c r="EV85" s="492">
        <v>-5.9963852470785202E-6</v>
      </c>
      <c r="EW85" s="492">
        <v>-9.2626225862051196E-6</v>
      </c>
      <c r="EX85" s="492">
        <v>-6.4627086802084202E-6</v>
      </c>
      <c r="EY85" s="492">
        <v>-2.5118493164085902E-4</v>
      </c>
      <c r="EZ85" s="492">
        <v>-1.79799010117469E-4</v>
      </c>
      <c r="FA85" s="492">
        <v>-3.8835126280874297E-6</v>
      </c>
      <c r="FB85" s="492">
        <v>-1.9618547294822398E-6</v>
      </c>
      <c r="FC85" s="492">
        <v>-7.8353484942787705E-6</v>
      </c>
      <c r="FD85" s="492">
        <v>-9.2451053551079508E-6</v>
      </c>
      <c r="FE85" s="492">
        <v>-5.0808290547743903E-5</v>
      </c>
      <c r="FF85" s="492">
        <v>-9.9016452971925802E-6</v>
      </c>
      <c r="FG85" s="492">
        <v>-7.7186027507913305E-6</v>
      </c>
      <c r="FH85" s="492">
        <v>-6.5273718853030099E-6</v>
      </c>
      <c r="FI85" s="492">
        <v>-7.1625954110742198E-6</v>
      </c>
      <c r="FJ85" s="492">
        <v>-1.4478200016397201E-5</v>
      </c>
      <c r="FK85" s="492">
        <v>-4.05608342485636E-5</v>
      </c>
      <c r="FL85" s="492">
        <v>-2.8637420678265699E-6</v>
      </c>
      <c r="FM85" s="492">
        <v>-4.0866001603113101E-7</v>
      </c>
      <c r="FN85" s="492">
        <v>-8.6407022177894102E-6</v>
      </c>
      <c r="FO85" s="492">
        <v>-1.56768396425505E-4</v>
      </c>
      <c r="FP85" s="492">
        <v>-9.74906605115781E-6</v>
      </c>
      <c r="FQ85" s="492">
        <v>-5.96984198182734E-6</v>
      </c>
      <c r="FR85" s="492">
        <v>-9.5659755023314296E-5</v>
      </c>
      <c r="FS85" s="492">
        <v>-9.2157680487233006E-8</v>
      </c>
      <c r="FT85" s="330">
        <v>-7.5378449845098399E-6</v>
      </c>
      <c r="FU85" s="330">
        <v>-4.3757694382095102E-6</v>
      </c>
      <c r="FV85" s="330">
        <v>-5.4956722873453901E-6</v>
      </c>
      <c r="FW85" s="330">
        <v>-5.5162439138882198E-4</v>
      </c>
      <c r="FX85" s="330">
        <v>-1.3622735421038401E-2</v>
      </c>
      <c r="FY85" s="330">
        <v>-2.7135396062040701E-5</v>
      </c>
      <c r="FZ85" s="330">
        <v>-2.0470017744940599E-4</v>
      </c>
      <c r="GA85" s="330">
        <v>-2.09147197259566E-6</v>
      </c>
      <c r="GB85" s="330">
        <v>-6.6994543866688497E-6</v>
      </c>
      <c r="GC85" s="330">
        <v>-6.3913773888878798E-5</v>
      </c>
      <c r="GD85" s="330">
        <v>-2.0225553150526699E-5</v>
      </c>
      <c r="GE85" s="330">
        <v>-7.0023514336330601E-6</v>
      </c>
      <c r="GF85" s="330">
        <v>-8.8322451624537293E-6</v>
      </c>
      <c r="GG85" s="330">
        <v>-7.5394219012997699E-6</v>
      </c>
      <c r="GH85" s="330">
        <v>-3.1721505984746198E-4</v>
      </c>
      <c r="GI85" s="330">
        <v>-2.8277691507830002E-4</v>
      </c>
      <c r="GJ85" s="330">
        <v>-4.2592331323843303E-6</v>
      </c>
      <c r="GK85" s="330">
        <v>-2.6486555657618301E-6</v>
      </c>
      <c r="GL85" s="330">
        <v>-5.8911800580816403E-6</v>
      </c>
      <c r="GM85" s="330">
        <v>-1.0670023956612901E-5</v>
      </c>
      <c r="GN85" s="330">
        <v>-3.0500155836823198E-5</v>
      </c>
      <c r="GO85" s="330">
        <v>-2.6071454649450598E-6</v>
      </c>
      <c r="GP85" s="330">
        <v>-1.2637273083974101E-5</v>
      </c>
      <c r="GQ85" s="330">
        <v>-6.8690498917129998E-6</v>
      </c>
      <c r="GR85" s="330">
        <v>-1.03333875946844E-5</v>
      </c>
      <c r="GS85" s="330">
        <v>-2.76317720837703E-5</v>
      </c>
      <c r="GT85" s="330">
        <v>-3.43563385987097E-5</v>
      </c>
      <c r="GU85" s="330">
        <v>-2.8782580983065602E-6</v>
      </c>
      <c r="GV85" s="330">
        <v>-4.2571473114738498E-7</v>
      </c>
      <c r="GW85" s="330">
        <v>-8.1534255387012305E-6</v>
      </c>
      <c r="GX85" s="330">
        <v>-1.2752500041488999E-4</v>
      </c>
      <c r="GY85" s="330">
        <v>-1.30960482449265E-5</v>
      </c>
      <c r="GZ85" s="330">
        <v>-1.1037025489631899E-5</v>
      </c>
      <c r="HA85" s="330">
        <v>-5.8244467166706503E-5</v>
      </c>
      <c r="HB85" s="330">
        <v>-1.3547237102253799E-7</v>
      </c>
      <c r="HC85" s="492">
        <v>-7.0847888345154402E-6</v>
      </c>
      <c r="HD85" s="492">
        <v>-2.8890281404545401E-6</v>
      </c>
      <c r="HE85" s="492">
        <v>-5.1879895069302903E-6</v>
      </c>
      <c r="HF85" s="492">
        <v>-5.0707348100094895E-4</v>
      </c>
      <c r="HG85" s="492">
        <v>-1.2697344566789901E-2</v>
      </c>
      <c r="HH85" s="492">
        <v>-1.9294510698866201E-5</v>
      </c>
      <c r="HI85" s="492">
        <v>-1.53789121117615E-4</v>
      </c>
      <c r="HJ85" s="492">
        <v>-1.5686576530146599E-6</v>
      </c>
      <c r="HK85" s="492">
        <v>-7.3010966542018804E-6</v>
      </c>
      <c r="HL85" s="492">
        <v>-6.6698584274037007E-5</v>
      </c>
      <c r="HM85" s="492">
        <v>-1.5113641458945899E-5</v>
      </c>
      <c r="HN85" s="492">
        <v>-6.31674546985187E-6</v>
      </c>
      <c r="HO85" s="492">
        <v>-7.3886965448693703E-6</v>
      </c>
      <c r="HP85" s="492">
        <v>-8.0202211221947897E-6</v>
      </c>
      <c r="HQ85" s="492">
        <v>-2.9870541946239599E-4</v>
      </c>
      <c r="HR85" s="492">
        <v>-2.55859799988362E-4</v>
      </c>
      <c r="HS85" s="492">
        <v>-4.1358251606219696E-6</v>
      </c>
      <c r="HT85" s="492">
        <v>-2.88375200976925E-6</v>
      </c>
      <c r="HU85" s="492">
        <v>-4.2652853461114997E-6</v>
      </c>
      <c r="HV85" s="492">
        <v>-8.3324975980738793E-6</v>
      </c>
      <c r="HW85" s="492">
        <v>-1.5841509615459E-5</v>
      </c>
      <c r="HX85" s="492">
        <v>-2.1976049009611701E-6</v>
      </c>
      <c r="HY85" s="492">
        <v>-9.7175030170659703E-6</v>
      </c>
      <c r="HZ85" s="492">
        <v>-7.2742011929250098E-6</v>
      </c>
      <c r="IA85" s="492">
        <v>-1.00726348181296E-5</v>
      </c>
      <c r="IB85" s="492">
        <v>-2.35674419254605E-5</v>
      </c>
      <c r="IC85" s="492">
        <v>-3.2646279903939503E-5</v>
      </c>
      <c r="ID85" s="492">
        <v>-2.7729031571634901E-6</v>
      </c>
      <c r="IE85" s="492">
        <v>-4.2426615911754701E-7</v>
      </c>
      <c r="IF85" s="492">
        <v>-7.0802138080176603E-6</v>
      </c>
      <c r="IG85" s="492">
        <v>-9.7099782714242595E-5</v>
      </c>
      <c r="IH85" s="492">
        <v>-9.2600941017953099E-6</v>
      </c>
      <c r="II85" s="492">
        <v>-6.7540973297755004E-6</v>
      </c>
      <c r="IJ85" s="492">
        <v>-3.8466484408334802E-5</v>
      </c>
      <c r="IK85" s="492">
        <v>-1.0088818832286701E-7</v>
      </c>
      <c r="IL85" s="330">
        <v>-7.1655856917945198E-6</v>
      </c>
      <c r="IM85" s="330">
        <v>-1.5989213577319101E-6</v>
      </c>
      <c r="IN85" s="330">
        <v>-4.9893148568491797E-6</v>
      </c>
      <c r="IO85" s="330">
        <v>-3.7133383899014098E-4</v>
      </c>
      <c r="IP85" s="330">
        <v>-1.1322724092524401E-2</v>
      </c>
      <c r="IQ85" s="330">
        <v>-1.1583884383251599E-5</v>
      </c>
      <c r="IR85" s="330">
        <v>-1.18223142999517E-4</v>
      </c>
      <c r="IS85" s="330">
        <v>-7.4034018852919497E-7</v>
      </c>
      <c r="IT85" s="330">
        <v>-6.9234427110837598E-6</v>
      </c>
      <c r="IU85" s="330">
        <v>-6.8700413521595902E-5</v>
      </c>
      <c r="IV85" s="330">
        <v>-8.7687803405318597E-6</v>
      </c>
      <c r="IW85" s="330">
        <v>-5.4122053290981802E-6</v>
      </c>
      <c r="IX85" s="330">
        <v>-5.5549800358011804E-6</v>
      </c>
      <c r="IY85" s="330">
        <v>-6.7121809593971296E-6</v>
      </c>
      <c r="IZ85" s="330">
        <v>-2.3828979460302599E-4</v>
      </c>
      <c r="JA85" s="330">
        <v>-2.55116961896572E-4</v>
      </c>
      <c r="JB85" s="330">
        <v>-3.0327668557067399E-6</v>
      </c>
      <c r="JC85" s="330">
        <v>-3.1413845793973802E-6</v>
      </c>
      <c r="JD85" s="330">
        <v>-3.2303735158916002E-6</v>
      </c>
      <c r="JE85" s="330">
        <v>-8.8763713825473696E-6</v>
      </c>
      <c r="JF85" s="330">
        <v>-8.8847147583590803E-6</v>
      </c>
      <c r="JG85" s="330">
        <v>-1.7645080014803E-6</v>
      </c>
      <c r="JH85" s="330">
        <v>-8.2567315232847998E-6</v>
      </c>
      <c r="JI85" s="330">
        <v>-6.4695534248820403E-6</v>
      </c>
      <c r="JJ85" s="330">
        <v>-9.4727887881329602E-6</v>
      </c>
      <c r="JK85" s="330">
        <v>-1.9853838776281901E-5</v>
      </c>
      <c r="JL85" s="330">
        <v>-1.5316966244806799E-5</v>
      </c>
      <c r="JM85" s="330">
        <v>-1.9121595054948202E-6</v>
      </c>
      <c r="JN85" s="330">
        <v>-3.5251131854243999E-7</v>
      </c>
      <c r="JO85" s="330">
        <v>-6.6733032917226397E-6</v>
      </c>
      <c r="JP85" s="330">
        <v>-6.22889399514052E-5</v>
      </c>
      <c r="JQ85" s="330">
        <v>-6.2477956264790104E-6</v>
      </c>
      <c r="JR85" s="330">
        <v>-2.4312125528354598E-6</v>
      </c>
      <c r="JS85" s="330">
        <v>-1.8764696616825299E-5</v>
      </c>
      <c r="JT85" s="330">
        <v>-2.8713590662373599E-7</v>
      </c>
      <c r="JU85" s="492">
        <v>-6.5004552747878601E-6</v>
      </c>
      <c r="JV85" s="492">
        <v>-1.5944077734409599E-6</v>
      </c>
      <c r="JW85" s="492">
        <v>-4.39122967151858E-6</v>
      </c>
      <c r="JX85" s="492">
        <v>-4.3457492867294E-4</v>
      </c>
      <c r="JY85" s="492">
        <v>-1.0635235889747E-2</v>
      </c>
      <c r="JZ85" s="492">
        <v>-9.4540123127931204E-6</v>
      </c>
      <c r="KA85" s="492">
        <v>-8.6227536103939399E-5</v>
      </c>
      <c r="KB85" s="492">
        <v>-7.77104052294548E-7</v>
      </c>
      <c r="KC85" s="492">
        <v>-6.9934074792254204E-6</v>
      </c>
      <c r="KD85" s="492">
        <v>-5.0365490978402299E-5</v>
      </c>
      <c r="KE85" s="492">
        <v>-8.49777685545384E-6</v>
      </c>
      <c r="KF85" s="492">
        <v>-6.2929368493543296E-6</v>
      </c>
      <c r="KG85" s="492">
        <v>-5.6661430145440198E-6</v>
      </c>
      <c r="KH85" s="492">
        <v>-7.3618964142479796E-6</v>
      </c>
      <c r="KI85" s="492">
        <v>-2.25655912526027E-4</v>
      </c>
      <c r="KJ85" s="492">
        <v>-2.5363965009672E-4</v>
      </c>
      <c r="KK85" s="492">
        <v>-2.5482078915470202E-6</v>
      </c>
      <c r="KL85" s="492">
        <v>-2.9663844465563001E-6</v>
      </c>
      <c r="KM85" s="492">
        <v>-4.28952242706696E-6</v>
      </c>
      <c r="KN85" s="492">
        <v>-1.04347827080166E-5</v>
      </c>
      <c r="KO85" s="492">
        <v>-7.8469980456527202E-6</v>
      </c>
      <c r="KP85" s="492">
        <v>-1.84824314049091E-6</v>
      </c>
      <c r="KQ85" s="492">
        <v>-8.3009132658307002E-6</v>
      </c>
      <c r="KR85" s="492">
        <v>-8.7123050434588396E-6</v>
      </c>
      <c r="KS85" s="492">
        <v>-1.3423380520556899E-5</v>
      </c>
      <c r="KT85" s="492">
        <v>-2.1523404396366702E-5</v>
      </c>
      <c r="KU85" s="492">
        <v>-1.32171005346384E-5</v>
      </c>
      <c r="KV85" s="492">
        <v>-2.0746729950816699E-6</v>
      </c>
      <c r="KW85" s="492">
        <v>-3.0943604918501302E-7</v>
      </c>
      <c r="KX85" s="492">
        <v>-6.1885049039331701E-6</v>
      </c>
      <c r="KY85" s="492">
        <v>-4.5213436955587201E-5</v>
      </c>
      <c r="KZ85" s="492">
        <v>-6.3307526985774204E-6</v>
      </c>
      <c r="LA85" s="492">
        <v>-1.82618904014249E-6</v>
      </c>
      <c r="LB85" s="492">
        <v>-1.83465617611664E-5</v>
      </c>
      <c r="LC85" s="492">
        <v>-2.5534284354533998E-7</v>
      </c>
      <c r="LD85" s="330">
        <v>-7.3129102935576601E-6</v>
      </c>
      <c r="LE85" s="330">
        <v>-1.6315863936588699E-6</v>
      </c>
      <c r="LF85" s="330">
        <v>-5.0086078674218602E-6</v>
      </c>
      <c r="LG85" s="330">
        <v>-4.7869971054060202E-4</v>
      </c>
      <c r="LH85" s="330">
        <v>-1.17120888421627E-2</v>
      </c>
      <c r="LI85" s="330">
        <v>-9.1749557217768995E-6</v>
      </c>
      <c r="LJ85" s="330">
        <v>-7.9445824139368805E-5</v>
      </c>
      <c r="LK85" s="330">
        <v>-1.9395792959871699E-6</v>
      </c>
      <c r="LL85" s="330">
        <v>-7.9420213918636506E-6</v>
      </c>
      <c r="LM85" s="330">
        <v>-4.8258276316821201E-5</v>
      </c>
      <c r="LN85" s="330">
        <v>-9.3240802611759598E-6</v>
      </c>
      <c r="LO85" s="330">
        <v>-7.7482272922216305E-6</v>
      </c>
      <c r="LP85" s="330">
        <v>-8.0476826032386199E-6</v>
      </c>
      <c r="LQ85" s="330">
        <v>-8.9106452058721105E-6</v>
      </c>
      <c r="LR85" s="330">
        <v>-2.2480868363831E-4</v>
      </c>
      <c r="LS85" s="330">
        <v>-2.39956528230305E-4</v>
      </c>
      <c r="LT85" s="330">
        <v>-2.4792006154985798E-6</v>
      </c>
      <c r="LU85" s="330">
        <v>-2.8259100627903899E-6</v>
      </c>
      <c r="LV85" s="330">
        <v>-9.1709956596493799E-6</v>
      </c>
      <c r="LW85" s="330">
        <v>-7.6666851136125898E-6</v>
      </c>
      <c r="LX85" s="330">
        <v>-8.2871387002259994E-6</v>
      </c>
      <c r="LY85" s="330">
        <v>-1.83406720372155E-6</v>
      </c>
      <c r="LZ85" s="330">
        <v>-8.2071628184688594E-6</v>
      </c>
      <c r="MA85" s="330">
        <v>-9.4449736866205802E-6</v>
      </c>
      <c r="MB85" s="330">
        <v>-1.30237447201074E-5</v>
      </c>
      <c r="MC85" s="330">
        <v>-2.1934022458231201E-5</v>
      </c>
      <c r="MD85" s="330">
        <v>-1.06488147036334E-5</v>
      </c>
      <c r="ME85" s="330">
        <v>-2.3670996724377202E-6</v>
      </c>
      <c r="MF85" s="330">
        <v>-4.6436574401365199E-7</v>
      </c>
      <c r="MG85" s="330">
        <v>-4.35406913523712E-6</v>
      </c>
      <c r="MH85" s="330">
        <v>-3.1804046341847503E-5</v>
      </c>
      <c r="MI85" s="330">
        <v>-6.35564368424163E-6</v>
      </c>
      <c r="MJ85" s="330">
        <v>-2.1381471228090401E-6</v>
      </c>
      <c r="MK85" s="330">
        <v>-1.5303840986323301E-5</v>
      </c>
      <c r="ML85" s="330">
        <v>-3.1081114184687002E-7</v>
      </c>
      <c r="MM85" s="492">
        <v>-6.4719084843473797E-6</v>
      </c>
      <c r="MN85" s="492">
        <v>-1.3655473007476101E-6</v>
      </c>
      <c r="MO85" s="492">
        <v>-4.42463989076619E-6</v>
      </c>
      <c r="MP85" s="492">
        <v>-4.7110472677709301E-4</v>
      </c>
      <c r="MQ85" s="492">
        <v>-9.3981688003756201E-3</v>
      </c>
      <c r="MR85" s="492">
        <v>-7.5090270661729499E-6</v>
      </c>
      <c r="MS85" s="492">
        <v>-8.2950963136340698E-5</v>
      </c>
      <c r="MT85" s="492">
        <v>-1.2085380865620401E-6</v>
      </c>
      <c r="MU85" s="492">
        <v>-6.9979300279496698E-6</v>
      </c>
      <c r="MV85" s="492">
        <v>-3.7861097824165003E-5</v>
      </c>
      <c r="MW85" s="492">
        <v>-8.3072951536271099E-6</v>
      </c>
      <c r="MX85" s="492">
        <v>-6.4291312484481997E-6</v>
      </c>
      <c r="MY85" s="492">
        <v>-5.56961038356295E-6</v>
      </c>
      <c r="MZ85" s="492">
        <v>-7.9349694555639292E-6</v>
      </c>
      <c r="NA85" s="492">
        <v>-1.85415856128485E-4</v>
      </c>
      <c r="NB85" s="492">
        <v>-1.9367807833178699E-4</v>
      </c>
      <c r="NC85" s="492">
        <v>-2.1124920076619601E-6</v>
      </c>
      <c r="ND85" s="492">
        <v>-2.5059888724714798E-6</v>
      </c>
      <c r="NE85" s="492">
        <v>-9.7456460282308792E-6</v>
      </c>
      <c r="NF85" s="492">
        <v>-6.8619542906288403E-6</v>
      </c>
      <c r="NG85" s="492">
        <v>-7.8472367231512601E-6</v>
      </c>
      <c r="NH85" s="492">
        <v>-1.8231033089681101E-6</v>
      </c>
      <c r="NI85" s="492">
        <v>-8.2387924675225707E-6</v>
      </c>
      <c r="NJ85" s="492">
        <v>-8.5511451641575601E-6</v>
      </c>
      <c r="NK85" s="492">
        <v>-1.41496183111733E-5</v>
      </c>
      <c r="NL85" s="492">
        <v>-2.3888215421628099E-5</v>
      </c>
      <c r="NM85" s="492">
        <v>-9.9907570241766395E-6</v>
      </c>
      <c r="NN85" s="492">
        <v>-2.5226411821761501E-6</v>
      </c>
      <c r="NO85" s="492">
        <v>-4.6222146733346501E-7</v>
      </c>
      <c r="NP85" s="492">
        <v>-4.1269412830748796E-6</v>
      </c>
      <c r="NQ85" s="492">
        <v>-4.86585924320703E-5</v>
      </c>
      <c r="NR85" s="492">
        <v>-6.2298169623672002E-6</v>
      </c>
      <c r="NS85" s="492">
        <v>-2.4304423934102799E-6</v>
      </c>
      <c r="NT85" s="492">
        <v>-1.6467944344750401E-5</v>
      </c>
      <c r="NU85" s="492">
        <v>-5.67389702405281E-7</v>
      </c>
      <c r="NV85" s="330">
        <v>-6.6350323331281098E-6</v>
      </c>
      <c r="NW85" s="330">
        <v>-9.786798724053619E-7</v>
      </c>
      <c r="NX85" s="330">
        <v>-3.2495651545360501E-6</v>
      </c>
      <c r="NY85" s="330">
        <v>-3.7224167932297601E-4</v>
      </c>
      <c r="NZ85" s="330">
        <v>-6.1302852406725896E-3</v>
      </c>
      <c r="OA85" s="330">
        <v>-5.7198450011966801E-6</v>
      </c>
      <c r="OB85" s="330">
        <v>-1.0113563668053001E-4</v>
      </c>
      <c r="OC85" s="330">
        <v>-1.52368464185154E-6</v>
      </c>
      <c r="OD85" s="330">
        <v>-5.4127736988606898E-6</v>
      </c>
      <c r="OE85" s="330">
        <v>-2.6147287757173201E-5</v>
      </c>
      <c r="OF85" s="330">
        <v>-5.4476807024818296E-6</v>
      </c>
      <c r="OG85" s="330">
        <v>-4.5151506400547201E-6</v>
      </c>
      <c r="OH85" s="330">
        <v>-5.0286179648257402E-6</v>
      </c>
      <c r="OI85" s="330">
        <v>-6.6158698171199802E-6</v>
      </c>
      <c r="OJ85" s="330">
        <v>-1.5079362632320701E-4</v>
      </c>
      <c r="OK85" s="330">
        <v>-1.8416381566209E-4</v>
      </c>
      <c r="OL85" s="330">
        <v>-1.78002197477092E-6</v>
      </c>
      <c r="OM85" s="330">
        <v>-2.07549998883491E-6</v>
      </c>
      <c r="ON85" s="330">
        <v>-1.00314906338609E-5</v>
      </c>
      <c r="OO85" s="330">
        <v>-5.8039896782365804E-6</v>
      </c>
      <c r="OP85" s="330">
        <v>-9.0592743363458401E-6</v>
      </c>
      <c r="OQ85" s="330">
        <v>-1.77560729035316E-6</v>
      </c>
      <c r="OR85" s="330">
        <v>-5.3446536407864E-6</v>
      </c>
      <c r="OS85" s="330">
        <v>-4.6281424029958398E-6</v>
      </c>
      <c r="OT85" s="330">
        <v>-1.0452148754908799E-5</v>
      </c>
      <c r="OU85" s="330">
        <v>-2.3759591918273799E-5</v>
      </c>
      <c r="OV85" s="330">
        <v>-9.2243720576029307E-6</v>
      </c>
      <c r="OW85" s="330">
        <v>-1.7360938915016999E-6</v>
      </c>
      <c r="OX85" s="330">
        <v>-3.7275575287650102E-7</v>
      </c>
      <c r="OY85" s="330">
        <v>-3.3603200490023899E-6</v>
      </c>
      <c r="OZ85" s="330">
        <v>-6.4357928062105797E-5</v>
      </c>
      <c r="PA85" s="330">
        <v>-4.4131336513924502E-6</v>
      </c>
      <c r="PB85" s="330">
        <v>-2.79005446099683E-6</v>
      </c>
      <c r="PC85" s="330">
        <v>-1.52801465730983E-5</v>
      </c>
      <c r="PD85" s="330">
        <v>-8.3515282563795302E-8</v>
      </c>
      <c r="PE85" s="492">
        <v>-5.0345993646564597E-6</v>
      </c>
      <c r="PF85" s="492">
        <v>-9.7231225172296302E-7</v>
      </c>
      <c r="PG85" s="492">
        <v>-2.8351252870586698E-6</v>
      </c>
      <c r="PH85" s="492">
        <v>-3.5855520510415798E-4</v>
      </c>
      <c r="PI85" s="492">
        <v>-6.02032107600875E-3</v>
      </c>
      <c r="PJ85" s="492">
        <v>-5.2743832875594999E-6</v>
      </c>
      <c r="PK85" s="492">
        <v>-7.6119570197807204E-5</v>
      </c>
      <c r="PL85" s="492">
        <v>-1.3011265987995699E-6</v>
      </c>
      <c r="PM85" s="492">
        <v>-5.2027305078750198E-6</v>
      </c>
      <c r="PN85" s="492">
        <v>-2.5288416997946999E-5</v>
      </c>
      <c r="PO85" s="492">
        <v>-4.8875685703269002E-6</v>
      </c>
      <c r="PP85" s="492">
        <v>-4.0958274376660196E-6</v>
      </c>
      <c r="PQ85" s="492">
        <v>-4.5442119117945298E-6</v>
      </c>
      <c r="PR85" s="492">
        <v>-6.1226307251320897E-6</v>
      </c>
      <c r="PS85" s="492">
        <v>-1.4026242618204001E-4</v>
      </c>
      <c r="PT85" s="492">
        <v>-1.8322668693011599E-4</v>
      </c>
      <c r="PU85" s="492">
        <v>-1.62642785758708E-6</v>
      </c>
      <c r="PV85" s="492">
        <v>-1.8583643206197399E-6</v>
      </c>
      <c r="PW85" s="492">
        <v>-1.0072650684881801E-5</v>
      </c>
      <c r="PX85" s="492">
        <v>-5.65553002895884E-6</v>
      </c>
      <c r="PY85" s="492">
        <v>-8.2316456257320193E-6</v>
      </c>
      <c r="PZ85" s="492">
        <v>-1.7030853579916299E-6</v>
      </c>
      <c r="QA85" s="492">
        <v>-5.2043371244430201E-6</v>
      </c>
      <c r="QB85" s="492">
        <v>-4.0553233167356501E-6</v>
      </c>
      <c r="QC85" s="492">
        <v>-1.0469781933306E-5</v>
      </c>
      <c r="QD85" s="492">
        <v>-2.0660923939312701E-5</v>
      </c>
      <c r="QE85" s="492">
        <v>-9.7746311236907908E-6</v>
      </c>
      <c r="QF85" s="492">
        <v>-1.98356696169095E-6</v>
      </c>
      <c r="QG85" s="492">
        <v>-3.7785582927469801E-7</v>
      </c>
      <c r="QH85" s="492">
        <v>-3.1788254732614502E-6</v>
      </c>
      <c r="QI85" s="492">
        <v>-8.3304338266845701E-5</v>
      </c>
      <c r="QJ85" s="492">
        <v>-4.4006540583506497E-6</v>
      </c>
      <c r="QK85" s="492">
        <v>-1.7887052592457699E-5</v>
      </c>
      <c r="QL85" s="492">
        <v>-1.52555826240121E-5</v>
      </c>
      <c r="QM85" s="492">
        <v>-1.19405645834456E-7</v>
      </c>
      <c r="QN85" s="330">
        <v>-4.4402844561618299E-6</v>
      </c>
      <c r="QO85" s="330">
        <v>-9.0538233745109198E-7</v>
      </c>
      <c r="QP85" s="330">
        <v>-2.7918499789401502E-6</v>
      </c>
      <c r="QQ85" s="330">
        <v>-3.0884332168620599E-4</v>
      </c>
      <c r="QR85" s="330">
        <v>-4.98721199162194E-3</v>
      </c>
      <c r="QS85" s="330">
        <v>-4.6428271216175296E-6</v>
      </c>
      <c r="QT85" s="330">
        <v>-5.7086354261950702E-5</v>
      </c>
      <c r="QU85" s="330">
        <v>-1.52432652916608E-6</v>
      </c>
      <c r="QV85" s="330">
        <v>-4.76719893289674E-6</v>
      </c>
      <c r="QW85" s="330">
        <v>-2.6597661012600101E-5</v>
      </c>
      <c r="QX85" s="330">
        <v>-4.4676574479913198E-6</v>
      </c>
      <c r="QY85" s="330">
        <v>-4.4253043491644296E-6</v>
      </c>
      <c r="QZ85" s="330">
        <v>-4.0398860633566398E-6</v>
      </c>
      <c r="RA85" s="330">
        <v>-5.34305085117367E-6</v>
      </c>
      <c r="RB85" s="330">
        <v>-1.24211025114484E-4</v>
      </c>
      <c r="RC85" s="330">
        <v>-1.76273315050652E-4</v>
      </c>
      <c r="RD85" s="330">
        <v>-1.3077422267017201E-6</v>
      </c>
      <c r="RE85" s="330">
        <v>-1.8292674491806101E-6</v>
      </c>
      <c r="RF85" s="330">
        <v>-1.35925516104967E-5</v>
      </c>
      <c r="RG85" s="330">
        <v>-5.8211832921775197E-6</v>
      </c>
      <c r="RH85" s="330">
        <v>-5.6608733252071097E-6</v>
      </c>
      <c r="RI85" s="330">
        <v>-1.6294911428162E-6</v>
      </c>
      <c r="RJ85" s="330">
        <v>-6.2977357486249201E-6</v>
      </c>
      <c r="RK85" s="330">
        <v>-3.65223419709484E-6</v>
      </c>
      <c r="RL85" s="330">
        <v>-1.2861867746735801E-5</v>
      </c>
      <c r="RM85" s="330">
        <v>-3.06504502112281E-5</v>
      </c>
      <c r="RN85" s="330">
        <v>-6.90755229046562E-6</v>
      </c>
      <c r="RO85" s="330">
        <v>-2.7007971785307798E-6</v>
      </c>
      <c r="RP85" s="330">
        <v>-4.4016735934395801E-7</v>
      </c>
      <c r="RQ85" s="330">
        <v>-3.1138562095274798E-6</v>
      </c>
      <c r="RR85" s="330">
        <v>-7.1389848943423294E-5</v>
      </c>
      <c r="RS85" s="330">
        <v>-4.8585223021459996E-6</v>
      </c>
      <c r="RT85" s="330">
        <v>-1.9016302647532299E-5</v>
      </c>
      <c r="RU85" s="330">
        <v>-1.37895896930598E-5</v>
      </c>
      <c r="RV85" s="330">
        <v>-9.9459497458576604E-8</v>
      </c>
      <c r="RW85" s="492">
        <v>-3.1910236420660199E-6</v>
      </c>
      <c r="RX85" s="492">
        <v>-7.0700663374746602E-7</v>
      </c>
      <c r="RY85" s="492">
        <v>-2.1315620440471001E-6</v>
      </c>
      <c r="RZ85" s="492">
        <v>-2.4283814912096999E-4</v>
      </c>
      <c r="SA85" s="492">
        <v>-3.75833934377812E-3</v>
      </c>
      <c r="SB85" s="492">
        <v>-3.5082191710614399E-6</v>
      </c>
      <c r="SC85" s="492">
        <v>-5.0270887989134797E-5</v>
      </c>
      <c r="SD85" s="492">
        <v>-9.2330288476394896E-7</v>
      </c>
      <c r="SE85" s="492">
        <v>-4.0310923243479899E-6</v>
      </c>
      <c r="SF85" s="492">
        <v>-1.9056381747451601E-5</v>
      </c>
      <c r="SG85" s="492">
        <v>-3.5813838720986599E-6</v>
      </c>
      <c r="SH85" s="492">
        <v>-2.7427856622003801E-6</v>
      </c>
      <c r="SI85" s="492">
        <v>-3.1961899678046899E-6</v>
      </c>
      <c r="SJ85" s="492">
        <v>-4.6436228973870401E-6</v>
      </c>
      <c r="SK85" s="492">
        <v>-9.5794730481319406E-5</v>
      </c>
      <c r="SL85" s="492">
        <v>-1.3938232705413601E-4</v>
      </c>
      <c r="SM85" s="492">
        <v>-1.21438667795321E-6</v>
      </c>
      <c r="SN85" s="492">
        <v>-1.4275458455872499E-6</v>
      </c>
      <c r="SO85" s="492">
        <v>-5.3853153261665002E-6</v>
      </c>
      <c r="SP85" s="492">
        <v>-3.86886355400597E-6</v>
      </c>
      <c r="SQ85" s="492">
        <v>-4.4498285014976599E-6</v>
      </c>
      <c r="SR85" s="492">
        <v>-1.35851558646582E-6</v>
      </c>
      <c r="SS85" s="492">
        <v>-3.5029321861314401E-6</v>
      </c>
      <c r="ST85" s="492">
        <v>-2.6957871189738399E-6</v>
      </c>
      <c r="SU85" s="492">
        <v>-8.9223338077164607E-6</v>
      </c>
      <c r="SV85" s="492">
        <v>-1.7496020194365799E-5</v>
      </c>
      <c r="SW85" s="492">
        <v>-5.4066477897112303E-6</v>
      </c>
      <c r="SX85" s="492">
        <v>-1.5463325864156699E-6</v>
      </c>
      <c r="SY85" s="492">
        <v>-3.2328123165049201E-7</v>
      </c>
      <c r="SZ85" s="492">
        <v>-2.8302397004656399E-6</v>
      </c>
      <c r="TA85" s="492">
        <v>-4.4220987938415497E-5</v>
      </c>
      <c r="TB85" s="492">
        <v>-3.0634824323389599E-6</v>
      </c>
      <c r="TC85" s="492">
        <v>-1.4018141165514999E-5</v>
      </c>
      <c r="TD85" s="492">
        <v>-1.13833389932245E-5</v>
      </c>
      <c r="TE85" s="492">
        <v>-1.46676462121372E-7</v>
      </c>
    </row>
    <row r="86" spans="1:525" x14ac:dyDescent="0.25">
      <c r="A86" s="492">
        <v>-6.6103149778279203E-5</v>
      </c>
      <c r="B86" s="492">
        <v>-8.5588443319202306E-5</v>
      </c>
      <c r="C86" s="492">
        <v>-4.4233854457505599E-5</v>
      </c>
      <c r="D86" s="492">
        <v>-3.8706520395591702E-5</v>
      </c>
      <c r="E86" s="492">
        <v>-6.3108622758809696E-5</v>
      </c>
      <c r="F86" s="492">
        <v>-3.7174159606793199E-3</v>
      </c>
      <c r="G86" s="492">
        <v>-2.0051003508688299E-4</v>
      </c>
      <c r="H86" s="492">
        <v>-8.9144910120190599E-6</v>
      </c>
      <c r="I86" s="492">
        <v>-5.4862203503252801E-5</v>
      </c>
      <c r="J86" s="492">
        <v>-5.5459953541465397E-5</v>
      </c>
      <c r="K86" s="492">
        <v>-3.2107221151619799E-4</v>
      </c>
      <c r="L86" s="492">
        <v>-5.7702894948734299E-5</v>
      </c>
      <c r="M86" s="492">
        <v>-8.2436625604237598E-5</v>
      </c>
      <c r="N86" s="492">
        <v>-6.6956403169324505E-5</v>
      </c>
      <c r="O86" s="492">
        <v>-6.4905345949870506E-5</v>
      </c>
      <c r="P86" s="492">
        <v>-1.5451514844841299E-3</v>
      </c>
      <c r="Q86" s="492">
        <v>-3.6289408972592002E-5</v>
      </c>
      <c r="R86" s="492">
        <v>-6.3840668759162795E-4</v>
      </c>
      <c r="S86" s="492">
        <v>-6.8792308757734604E-5</v>
      </c>
      <c r="T86" s="492">
        <v>-1.1721713743636899E-4</v>
      </c>
      <c r="U86" s="492">
        <v>-7.5978794866093E-5</v>
      </c>
      <c r="V86" s="492">
        <v>-3.5468845712978699E-5</v>
      </c>
      <c r="W86" s="492">
        <v>-1.18341233788268E-4</v>
      </c>
      <c r="X86" s="492">
        <v>-4.7650656053357303E-5</v>
      </c>
      <c r="Y86" s="492">
        <v>-4.2795650209295801E-5</v>
      </c>
      <c r="Z86" s="492">
        <v>-2.5080254949655102E-4</v>
      </c>
      <c r="AA86" s="492">
        <v>-1.7743611076750801E-5</v>
      </c>
      <c r="AB86" s="492">
        <v>-1.20691825410438E-5</v>
      </c>
      <c r="AC86" s="492">
        <v>-2.9719922795664001E-5</v>
      </c>
      <c r="AD86" s="492">
        <v>-2.2210546019076801E-5</v>
      </c>
      <c r="AE86" s="492">
        <v>-2.29144466220727E-5</v>
      </c>
      <c r="AF86" s="492">
        <v>-3.01690464732918E-5</v>
      </c>
      <c r="AG86" s="492">
        <v>-2.0475978022604201E-5</v>
      </c>
      <c r="AH86" s="492">
        <v>-4.6358984559231403E-5</v>
      </c>
      <c r="AI86" s="492">
        <v>-1.0720861680358801E-5</v>
      </c>
      <c r="AJ86" s="330">
        <v>-5.4544082191121603E-5</v>
      </c>
      <c r="AK86" s="330">
        <v>-6.7237023852409597E-5</v>
      </c>
      <c r="AL86" s="330">
        <v>-3.6228823628458701E-5</v>
      </c>
      <c r="AM86" s="330">
        <v>-4.0690982800314999E-5</v>
      </c>
      <c r="AN86" s="330">
        <v>-5.7947396134055103E-5</v>
      </c>
      <c r="AO86" s="330">
        <v>-3.62363488444621E-3</v>
      </c>
      <c r="AP86" s="330">
        <v>-1.8081496887473999E-4</v>
      </c>
      <c r="AQ86" s="330">
        <v>-7.3692209639729999E-6</v>
      </c>
      <c r="AR86" s="330">
        <v>-4.2640936402674E-5</v>
      </c>
      <c r="AS86" s="330">
        <v>-5.4595928988864203E-5</v>
      </c>
      <c r="AT86" s="330">
        <v>-1.9437815804832401E-4</v>
      </c>
      <c r="AU86" s="330">
        <v>-5.2195492619584099E-5</v>
      </c>
      <c r="AV86" s="330">
        <v>-7.5558524379311495E-5</v>
      </c>
      <c r="AW86" s="330">
        <v>-5.2421674777399103E-5</v>
      </c>
      <c r="AX86" s="330">
        <v>-6.1357367840322196E-5</v>
      </c>
      <c r="AY86" s="330">
        <v>-2.65237858298778E-3</v>
      </c>
      <c r="AZ86" s="330">
        <v>-3.2358128369116197E-5</v>
      </c>
      <c r="BA86" s="330">
        <v>-6.9252085695896404E-4</v>
      </c>
      <c r="BB86" s="330">
        <v>-5.4437106204725198E-5</v>
      </c>
      <c r="BC86" s="330">
        <v>-9.6810807204741501E-5</v>
      </c>
      <c r="BD86" s="330">
        <v>-6.4864106609670901E-5</v>
      </c>
      <c r="BE86" s="330">
        <v>-3.4802800542099397E-5</v>
      </c>
      <c r="BF86" s="330">
        <v>-8.1879067628570502E-5</v>
      </c>
      <c r="BG86" s="330">
        <v>-3.3994072944942702E-5</v>
      </c>
      <c r="BH86" s="330">
        <v>-3.9294386165679898E-5</v>
      </c>
      <c r="BI86" s="330">
        <v>-1.4742789198921201E-4</v>
      </c>
      <c r="BJ86" s="330">
        <v>-1.6296783161819098E-5</v>
      </c>
      <c r="BK86" s="330">
        <v>-1.0314489183830399E-5</v>
      </c>
      <c r="BL86" s="330">
        <v>-2.8296009967674701E-5</v>
      </c>
      <c r="BM86" s="330">
        <v>-1.96961175726968E-5</v>
      </c>
      <c r="BN86" s="330">
        <v>-2.4951332357280801E-5</v>
      </c>
      <c r="BO86" s="330">
        <v>-2.9415496415562901E-5</v>
      </c>
      <c r="BP86" s="330">
        <v>-1.8432219845437101E-5</v>
      </c>
      <c r="BQ86" s="330">
        <v>-3.79413948972397E-5</v>
      </c>
      <c r="BR86" s="330">
        <v>-1.2077937548416901E-5</v>
      </c>
      <c r="BS86" s="492">
        <v>-4.2956521741400402E-5</v>
      </c>
      <c r="BT86" s="492">
        <v>-4.23626443171908E-5</v>
      </c>
      <c r="BU86" s="492">
        <v>-2.8774959575635299E-5</v>
      </c>
      <c r="BV86" s="492">
        <v>-2.65690029061477E-5</v>
      </c>
      <c r="BW86" s="492">
        <v>-4.8643475914378098E-5</v>
      </c>
      <c r="BX86" s="492">
        <v>-3.6291031360637799E-3</v>
      </c>
      <c r="BY86" s="492">
        <v>-2.1385975523276801E-4</v>
      </c>
      <c r="BZ86" s="492">
        <v>-5.3077405849753998E-6</v>
      </c>
      <c r="CA86" s="492">
        <v>-3.3764463881298497E-5</v>
      </c>
      <c r="CB86" s="492">
        <v>-5.0068044002530097E-5</v>
      </c>
      <c r="CC86" s="492">
        <v>-1.43234553061273E-4</v>
      </c>
      <c r="CD86" s="492">
        <v>-4.6540669136978999E-5</v>
      </c>
      <c r="CE86" s="492">
        <v>-6.6473251689926305E-5</v>
      </c>
      <c r="CF86" s="492">
        <v>-4.1811715266727998E-5</v>
      </c>
      <c r="CG86" s="492">
        <v>-5.6578939311123802E-5</v>
      </c>
      <c r="CH86" s="492">
        <v>-1.8248890963555901E-3</v>
      </c>
      <c r="CI86" s="492">
        <v>-2.4441452439043701E-5</v>
      </c>
      <c r="CJ86" s="492">
        <v>-7.4057571679053398E-4</v>
      </c>
      <c r="CK86" s="492">
        <v>-4.1283452908752099E-5</v>
      </c>
      <c r="CL86" s="492">
        <v>-6.5111938961238603E-5</v>
      </c>
      <c r="CM86" s="492">
        <v>-4.8483570177518999E-5</v>
      </c>
      <c r="CN86" s="492">
        <v>-4.8492861624203601E-5</v>
      </c>
      <c r="CO86" s="492">
        <v>-5.5857346071166797E-5</v>
      </c>
      <c r="CP86" s="492">
        <v>-2.4603015398684201E-5</v>
      </c>
      <c r="CQ86" s="492">
        <v>-2.6842434836118601E-5</v>
      </c>
      <c r="CR86" s="492">
        <v>-1.6920332627347299E-4</v>
      </c>
      <c r="CS86" s="492">
        <v>-1.9510161992246099E-5</v>
      </c>
      <c r="CT86" s="492">
        <v>-1.47136316470877E-5</v>
      </c>
      <c r="CU86" s="492">
        <v>-3.8419630922084901E-5</v>
      </c>
      <c r="CV86" s="492">
        <v>-2.11381890706445E-5</v>
      </c>
      <c r="CW86" s="492">
        <v>-3.0923151345991297E-5</v>
      </c>
      <c r="CX86" s="492">
        <v>-3.03129101042315E-5</v>
      </c>
      <c r="CY86" s="492">
        <v>-2.66378072110105E-5</v>
      </c>
      <c r="CZ86" s="492">
        <v>-4.5247978835810402E-5</v>
      </c>
      <c r="DA86" s="492">
        <v>-5.7393919679696399E-6</v>
      </c>
      <c r="DB86" s="330">
        <v>-5.5532245682068801E-5</v>
      </c>
      <c r="DC86" s="330">
        <v>-6.4271215987995604E-5</v>
      </c>
      <c r="DD86" s="330">
        <v>-3.7142420112363298E-5</v>
      </c>
      <c r="DE86" s="330">
        <v>-3.7323158297382697E-5</v>
      </c>
      <c r="DF86" s="330">
        <v>-5.3295771449469298E-5</v>
      </c>
      <c r="DG86" s="330">
        <v>-4.3871142244613004E-3</v>
      </c>
      <c r="DH86" s="330">
        <v>-2.24695902735903E-4</v>
      </c>
      <c r="DI86" s="330">
        <v>-5.9736588626218697E-6</v>
      </c>
      <c r="DJ86" s="330">
        <v>-4.43873531208233E-5</v>
      </c>
      <c r="DK86" s="330">
        <v>-6.2535409406949704E-5</v>
      </c>
      <c r="DL86" s="330">
        <v>-1.90623094636872E-4</v>
      </c>
      <c r="DM86" s="330">
        <v>-6.17283710512411E-5</v>
      </c>
      <c r="DN86" s="330">
        <v>-7.1406977606046801E-5</v>
      </c>
      <c r="DO86" s="330">
        <v>-4.9114716180026902E-5</v>
      </c>
      <c r="DP86" s="330">
        <v>-5.8835945408984702E-5</v>
      </c>
      <c r="DQ86" s="330">
        <v>-2.51309624834609E-3</v>
      </c>
      <c r="DR86" s="330">
        <v>-2.8784449710617799E-5</v>
      </c>
      <c r="DS86" s="330">
        <v>-7.40077062550538E-4</v>
      </c>
      <c r="DT86" s="330">
        <v>-6.2631579952422299E-5</v>
      </c>
      <c r="DU86" s="330">
        <v>-8.2914499867642598E-5</v>
      </c>
      <c r="DV86" s="330">
        <v>-6.1166916863982499E-5</v>
      </c>
      <c r="DW86" s="330">
        <v>-4.1893540125093699E-5</v>
      </c>
      <c r="DX86" s="330">
        <v>-7.1893906141949301E-5</v>
      </c>
      <c r="DY86" s="330">
        <v>-2.8833183257072399E-5</v>
      </c>
      <c r="DZ86" s="330">
        <v>-3.6559209732426698E-5</v>
      </c>
      <c r="EA86" s="330">
        <v>-1.6093989524588399E-4</v>
      </c>
      <c r="EB86" s="330">
        <v>-2.02937331078735E-5</v>
      </c>
      <c r="EC86" s="330">
        <v>-1.12612772303004E-5</v>
      </c>
      <c r="ED86" s="330">
        <v>-4.5256404407469001E-5</v>
      </c>
      <c r="EE86" s="330">
        <v>-1.9060082778836602E-5</v>
      </c>
      <c r="EF86" s="330">
        <v>-2.94844383862586E-5</v>
      </c>
      <c r="EG86" s="330">
        <v>-4.7654403766470197E-5</v>
      </c>
      <c r="EH86" s="330">
        <v>-2.3852366311806901E-5</v>
      </c>
      <c r="EI86" s="330">
        <v>-4.1949946989218502E-5</v>
      </c>
      <c r="EJ86" s="330">
        <v>-6.5914687042774197E-6</v>
      </c>
      <c r="EK86" s="492">
        <v>-5.7449400140022399E-5</v>
      </c>
      <c r="EL86" s="492">
        <v>-6.5002463252235304E-5</v>
      </c>
      <c r="EM86" s="492">
        <v>-3.6663478251698699E-5</v>
      </c>
      <c r="EN86" s="492">
        <v>-6.2592960267804305E-5</v>
      </c>
      <c r="EO86" s="492">
        <v>-6.5802942777977598E-5</v>
      </c>
      <c r="EP86" s="492">
        <v>-5.2260065929610197E-3</v>
      </c>
      <c r="EQ86" s="492">
        <v>-2.6424943811989403E-4</v>
      </c>
      <c r="ER86" s="492">
        <v>-7.6850043666882093E-6</v>
      </c>
      <c r="ES86" s="492">
        <v>-4.9402939266694599E-5</v>
      </c>
      <c r="ET86" s="492">
        <v>-7.8253685587979194E-5</v>
      </c>
      <c r="EU86" s="492">
        <v>-2.02365585208411E-4</v>
      </c>
      <c r="EV86" s="492">
        <v>-8.2351241489714901E-5</v>
      </c>
      <c r="EW86" s="492">
        <v>-8.9503628304777496E-5</v>
      </c>
      <c r="EX86" s="492">
        <v>-4.9812801744649298E-5</v>
      </c>
      <c r="EY86" s="492">
        <v>-6.6940768910208907E-5</v>
      </c>
      <c r="EZ86" s="492">
        <v>-2.1318748639950601E-3</v>
      </c>
      <c r="FA86" s="492">
        <v>-2.8272154234596401E-5</v>
      </c>
      <c r="FB86" s="492">
        <v>-8.3403821966042705E-4</v>
      </c>
      <c r="FC86" s="492">
        <v>-4.7067377326847998E-5</v>
      </c>
      <c r="FD86" s="492">
        <v>-7.9828722325421395E-5</v>
      </c>
      <c r="FE86" s="492">
        <v>-5.9832243767139401E-5</v>
      </c>
      <c r="FF86" s="492">
        <v>-4.8323699741189902E-5</v>
      </c>
      <c r="FG86" s="492">
        <v>-6.1384565905594406E-5</v>
      </c>
      <c r="FH86" s="492">
        <v>-2.8802951551499599E-5</v>
      </c>
      <c r="FI86" s="492">
        <v>-3.1223183060504298E-5</v>
      </c>
      <c r="FJ86" s="492">
        <v>-1.7456246095388101E-4</v>
      </c>
      <c r="FK86" s="492">
        <v>-2.2125432678766401E-5</v>
      </c>
      <c r="FL86" s="492">
        <v>-1.4531329603919299E-5</v>
      </c>
      <c r="FM86" s="492">
        <v>-4.3067512750327501E-5</v>
      </c>
      <c r="FN86" s="492">
        <v>-2.42305704523317E-5</v>
      </c>
      <c r="FO86" s="492">
        <v>-3.5320381409196097E-5</v>
      </c>
      <c r="FP86" s="492">
        <v>-7.8219418490565706E-5</v>
      </c>
      <c r="FQ86" s="492">
        <v>-3.0550967505216402E-5</v>
      </c>
      <c r="FR86" s="492">
        <v>-5.7178225157219197E-5</v>
      </c>
      <c r="FS86" s="492">
        <v>-7.6761801692133996E-6</v>
      </c>
      <c r="FT86" s="330">
        <v>-6.6668036677201796E-5</v>
      </c>
      <c r="FU86" s="330">
        <v>-5.9050071019646299E-5</v>
      </c>
      <c r="FV86" s="330">
        <v>-4.1621297701812698E-5</v>
      </c>
      <c r="FW86" s="330">
        <v>-5.2086023827605398E-5</v>
      </c>
      <c r="FX86" s="330">
        <v>-7.4607893370788505E-5</v>
      </c>
      <c r="FY86" s="330">
        <v>-6.40701080603992E-3</v>
      </c>
      <c r="FZ86" s="330">
        <v>-3.1866883000450499E-4</v>
      </c>
      <c r="GA86" s="330">
        <v>-9.4345756280122696E-6</v>
      </c>
      <c r="GB86" s="330">
        <v>-5.2932399597628303E-5</v>
      </c>
      <c r="GC86" s="330">
        <v>-8.8803416724731596E-5</v>
      </c>
      <c r="GD86" s="330">
        <v>-2.34614712273926E-4</v>
      </c>
      <c r="GE86" s="330">
        <v>-9.4374225150809998E-5</v>
      </c>
      <c r="GF86" s="330">
        <v>-9.8604084228436298E-5</v>
      </c>
      <c r="GG86" s="330">
        <v>-5.2790477969644598E-5</v>
      </c>
      <c r="GH86" s="330">
        <v>-7.3733927036541194E-5</v>
      </c>
      <c r="GI86" s="330">
        <v>-2.3448691378141701E-3</v>
      </c>
      <c r="GJ86" s="330">
        <v>-2.7258479855812799E-5</v>
      </c>
      <c r="GK86" s="330">
        <v>-9.9435345768081893E-4</v>
      </c>
      <c r="GL86" s="330">
        <v>-4.3067453833574399E-5</v>
      </c>
      <c r="GM86" s="330">
        <v>-8.3068672701083597E-5</v>
      </c>
      <c r="GN86" s="330">
        <v>-6.0330843159455199E-5</v>
      </c>
      <c r="GO86" s="330">
        <v>-5.8225472890510603E-5</v>
      </c>
      <c r="GP86" s="330">
        <v>-6.2511153433166696E-5</v>
      </c>
      <c r="GQ86" s="330">
        <v>-3.0014091595481499E-5</v>
      </c>
      <c r="GR86" s="330">
        <v>-2.8685477569458399E-5</v>
      </c>
      <c r="GS86" s="330">
        <v>-1.91023147689021E-4</v>
      </c>
      <c r="GT86" s="330">
        <v>-2.4014003987664099E-5</v>
      </c>
      <c r="GU86" s="330">
        <v>-1.5401934950896699E-5</v>
      </c>
      <c r="GV86" s="330">
        <v>-4.86090495923881E-5</v>
      </c>
      <c r="GW86" s="330">
        <v>-2.7738601850250099E-5</v>
      </c>
      <c r="GX86" s="330">
        <v>-4.25838430341773E-5</v>
      </c>
      <c r="GY86" s="330">
        <v>-9.8450569263887407E-5</v>
      </c>
      <c r="GZ86" s="330">
        <v>-3.5735387792812398E-5</v>
      </c>
      <c r="HA86" s="330">
        <v>-7.0341783066584499E-5</v>
      </c>
      <c r="HB86" s="330">
        <v>-8.3485948672790407E-6</v>
      </c>
      <c r="HC86" s="492">
        <v>-6.8688407283615894E-5</v>
      </c>
      <c r="HD86" s="492">
        <v>-6.5140808294404393E-5</v>
      </c>
      <c r="HE86" s="492">
        <v>-5.3092162891002599E-5</v>
      </c>
      <c r="HF86" s="492">
        <v>-6.6967895760284399E-5</v>
      </c>
      <c r="HG86" s="492">
        <v>-7.9022032694593604E-5</v>
      </c>
      <c r="HH86" s="492">
        <v>-6.3142720768056002E-3</v>
      </c>
      <c r="HI86" s="492">
        <v>-3.48561536261437E-4</v>
      </c>
      <c r="HJ86" s="492">
        <v>-1.16891631651512E-5</v>
      </c>
      <c r="HK86" s="492">
        <v>-7.3430764061158194E-5</v>
      </c>
      <c r="HL86" s="492">
        <v>-1.0679650208448699E-4</v>
      </c>
      <c r="HM86" s="492">
        <v>-2.6711070537611601E-4</v>
      </c>
      <c r="HN86" s="492">
        <v>-9.7181396511185502E-5</v>
      </c>
      <c r="HO86" s="492">
        <v>-1.10363898776409E-4</v>
      </c>
      <c r="HP86" s="492">
        <v>-6.05912734441799E-5</v>
      </c>
      <c r="HQ86" s="492">
        <v>-8.0399466322540506E-5</v>
      </c>
      <c r="HR86" s="492">
        <v>-2.7201974721166298E-3</v>
      </c>
      <c r="HS86" s="492">
        <v>-3.3016454486889601E-5</v>
      </c>
      <c r="HT86" s="492">
        <v>-1.03808894694168E-3</v>
      </c>
      <c r="HU86" s="492">
        <v>-5.3386008028537301E-5</v>
      </c>
      <c r="HV86" s="492">
        <v>-9.4611297261218901E-5</v>
      </c>
      <c r="HW86" s="492">
        <v>-7.37929784093022E-5</v>
      </c>
      <c r="HX86" s="492">
        <v>-6.1401495855282497E-5</v>
      </c>
      <c r="HY86" s="492">
        <v>-7.0155447023093694E-5</v>
      </c>
      <c r="HZ86" s="492">
        <v>-3.1576375716612902E-5</v>
      </c>
      <c r="IA86" s="492">
        <v>-3.6659007090964503E-5</v>
      </c>
      <c r="IB86" s="492">
        <v>-2.06047372802969E-4</v>
      </c>
      <c r="IC86" s="492">
        <v>-2.5207062220201899E-5</v>
      </c>
      <c r="ID86" s="492">
        <v>-1.6395883209686201E-5</v>
      </c>
      <c r="IE86" s="492">
        <v>-5.1145496167097601E-5</v>
      </c>
      <c r="IF86" s="492">
        <v>-2.9193087896037399E-5</v>
      </c>
      <c r="IG86" s="492">
        <v>-4.3219708531955099E-5</v>
      </c>
      <c r="IH86" s="492">
        <v>-8.9949020140983406E-5</v>
      </c>
      <c r="II86" s="492">
        <v>-3.7400648812978801E-5</v>
      </c>
      <c r="IJ86" s="492">
        <v>-7.2444461496263296E-5</v>
      </c>
      <c r="IK86" s="492">
        <v>-8.4083813974265192E-6</v>
      </c>
      <c r="IL86" s="330">
        <v>-7.58500712951252E-5</v>
      </c>
      <c r="IM86" s="330">
        <v>-7.1542159677604296E-5</v>
      </c>
      <c r="IN86" s="330">
        <v>-7.45561038166524E-5</v>
      </c>
      <c r="IO86" s="330">
        <v>-8.5624984919880902E-5</v>
      </c>
      <c r="IP86" s="330">
        <v>-8.9472407395345201E-5</v>
      </c>
      <c r="IQ86" s="330">
        <v>-6.7297511209445096E-3</v>
      </c>
      <c r="IR86" s="330">
        <v>-4.0259707962533398E-4</v>
      </c>
      <c r="IS86" s="330">
        <v>-1.32894511202117E-5</v>
      </c>
      <c r="IT86" s="330">
        <v>-8.94500248921694E-5</v>
      </c>
      <c r="IU86" s="330">
        <v>-1.1956245911552499E-4</v>
      </c>
      <c r="IV86" s="330">
        <v>-3.2114444918831099E-4</v>
      </c>
      <c r="IW86" s="330">
        <v>-1.1117832705131E-4</v>
      </c>
      <c r="IX86" s="330">
        <v>-1.3457913690806801E-4</v>
      </c>
      <c r="IY86" s="330">
        <v>-7.1298034394993398E-5</v>
      </c>
      <c r="IZ86" s="330">
        <v>-1.02239742624363E-4</v>
      </c>
      <c r="JA86" s="330">
        <v>-3.06440953220152E-3</v>
      </c>
      <c r="JB86" s="330">
        <v>-3.8042605276880001E-5</v>
      </c>
      <c r="JC86" s="330">
        <v>-1.2063833546897701E-3</v>
      </c>
      <c r="JD86" s="330">
        <v>-6.2823904794815695E-5</v>
      </c>
      <c r="JE86" s="330">
        <v>-1.16941632371915E-4</v>
      </c>
      <c r="JF86" s="330">
        <v>-9.1763004574559504E-5</v>
      </c>
      <c r="JG86" s="330">
        <v>-7.5525220546908298E-5</v>
      </c>
      <c r="JH86" s="330">
        <v>-8.5666407101077596E-5</v>
      </c>
      <c r="JI86" s="330">
        <v>-3.3935272713443502E-5</v>
      </c>
      <c r="JJ86" s="330">
        <v>-4.4485131085013197E-5</v>
      </c>
      <c r="JK86" s="330">
        <v>-2.36928041906821E-4</v>
      </c>
      <c r="JL86" s="330">
        <v>-3.0205196864937498E-5</v>
      </c>
      <c r="JM86" s="330">
        <v>-1.8068487387968001E-5</v>
      </c>
      <c r="JN86" s="330">
        <v>-5.87758357199804E-5</v>
      </c>
      <c r="JO86" s="330">
        <v>-3.4046311700199802E-5</v>
      </c>
      <c r="JP86" s="330">
        <v>-5.0335935627174801E-5</v>
      </c>
      <c r="JQ86" s="330">
        <v>-9.4531002505298696E-5</v>
      </c>
      <c r="JR86" s="330">
        <v>-4.1289378038032902E-5</v>
      </c>
      <c r="JS86" s="330">
        <v>-7.9552378235112894E-5</v>
      </c>
      <c r="JT86" s="330">
        <v>-1.37718973533613E-5</v>
      </c>
      <c r="JU86" s="492">
        <v>-6.7477634746306302E-5</v>
      </c>
      <c r="JV86" s="492">
        <v>-7.6842953795597103E-5</v>
      </c>
      <c r="JW86" s="492">
        <v>-8.6558434819894304E-5</v>
      </c>
      <c r="JX86" s="492">
        <v>-8.7532065810931494E-5</v>
      </c>
      <c r="JY86" s="492">
        <v>-9.3161609430631703E-5</v>
      </c>
      <c r="JZ86" s="492">
        <v>-6.5110728671608003E-3</v>
      </c>
      <c r="KA86" s="492">
        <v>-4.2903352826074E-4</v>
      </c>
      <c r="KB86" s="492">
        <v>-1.42640421925033E-5</v>
      </c>
      <c r="KC86" s="492">
        <v>-1.0539917480479799E-4</v>
      </c>
      <c r="KD86" s="492">
        <v>-1.17427964242271E-4</v>
      </c>
      <c r="KE86" s="492">
        <v>-3.55602949332054E-4</v>
      </c>
      <c r="KF86" s="492">
        <v>-1.18045627990618E-4</v>
      </c>
      <c r="KG86" s="492">
        <v>-1.4797019941115901E-4</v>
      </c>
      <c r="KH86" s="492">
        <v>-7.9557441208965099E-5</v>
      </c>
      <c r="KI86" s="492">
        <v>-9.9437342270624498E-5</v>
      </c>
      <c r="KJ86" s="492">
        <v>-2.4436705390912601E-3</v>
      </c>
      <c r="KK86" s="492">
        <v>-4.1868168017831703E-5</v>
      </c>
      <c r="KL86" s="492">
        <v>-1.2516847345462501E-3</v>
      </c>
      <c r="KM86" s="492">
        <v>-1.0199005419852799E-4</v>
      </c>
      <c r="KN86" s="492">
        <v>-1.3737390776576101E-4</v>
      </c>
      <c r="KO86" s="492">
        <v>-1.01724841973326E-4</v>
      </c>
      <c r="KP86" s="492">
        <v>-7.2718979398378605E-5</v>
      </c>
      <c r="KQ86" s="492">
        <v>-8.9857013798223798E-5</v>
      </c>
      <c r="KR86" s="492">
        <v>-4.0794020714882903E-5</v>
      </c>
      <c r="KS86" s="492">
        <v>-7.0579960389798697E-5</v>
      </c>
      <c r="KT86" s="492">
        <v>-2.65922001085614E-4</v>
      </c>
      <c r="KU86" s="492">
        <v>-3.1434690007410798E-5</v>
      </c>
      <c r="KV86" s="492">
        <v>-1.8178269347422602E-5</v>
      </c>
      <c r="KW86" s="492">
        <v>-5.0946721584714997E-5</v>
      </c>
      <c r="KX86" s="492">
        <v>-3.7394737217410499E-5</v>
      </c>
      <c r="KY86" s="492">
        <v>-5.3744957172980801E-5</v>
      </c>
      <c r="KZ86" s="492">
        <v>-9.1562535294366506E-5</v>
      </c>
      <c r="LA86" s="492">
        <v>-4.5295000191608698E-5</v>
      </c>
      <c r="LB86" s="492">
        <v>-7.9740136551081795E-5</v>
      </c>
      <c r="LC86" s="492">
        <v>-1.2455099960092101E-5</v>
      </c>
      <c r="LD86" s="330">
        <v>-7.1124942901503002E-5</v>
      </c>
      <c r="LE86" s="330">
        <v>-7.8473690933352597E-5</v>
      </c>
      <c r="LF86" s="330">
        <v>-9.1634199968026604E-5</v>
      </c>
      <c r="LG86" s="330">
        <v>-9.9518171887528196E-5</v>
      </c>
      <c r="LH86" s="330">
        <v>-1.14260097310993E-4</v>
      </c>
      <c r="LI86" s="330">
        <v>-7.5932496516295696E-3</v>
      </c>
      <c r="LJ86" s="330">
        <v>-4.9038647394769705E-4</v>
      </c>
      <c r="LK86" s="330">
        <v>-1.46201012285617E-5</v>
      </c>
      <c r="LL86" s="330">
        <v>-1.03545526755E-4</v>
      </c>
      <c r="LM86" s="330">
        <v>-1.2493966670607901E-4</v>
      </c>
      <c r="LN86" s="330">
        <v>-4.1589523615178899E-4</v>
      </c>
      <c r="LO86" s="330">
        <v>-1.3135406512123501E-4</v>
      </c>
      <c r="LP86" s="330">
        <v>-1.68065410224268E-4</v>
      </c>
      <c r="LQ86" s="330">
        <v>-9.4492369988926896E-5</v>
      </c>
      <c r="LR86" s="330">
        <v>-1.1267338605843299E-4</v>
      </c>
      <c r="LS86" s="330">
        <v>-2.7115308857870099E-3</v>
      </c>
      <c r="LT86" s="330">
        <v>-4.6405138244007801E-5</v>
      </c>
      <c r="LU86" s="330">
        <v>-1.34598146390745E-3</v>
      </c>
      <c r="LV86" s="330">
        <v>-2.2738386821424499E-4</v>
      </c>
      <c r="LW86" s="330">
        <v>-1.7446378566403399E-4</v>
      </c>
      <c r="LX86" s="330">
        <v>-1.19874416868681E-4</v>
      </c>
      <c r="LY86" s="330">
        <v>-8.2770352725280904E-5</v>
      </c>
      <c r="LZ86" s="330">
        <v>-1.0663465173150899E-4</v>
      </c>
      <c r="MA86" s="330">
        <v>-4.3299262410007697E-5</v>
      </c>
      <c r="MB86" s="330">
        <v>-7.8299056735536899E-5</v>
      </c>
      <c r="MC86" s="330">
        <v>-2.38770854586191E-4</v>
      </c>
      <c r="MD86" s="330">
        <v>-3.3464756516903901E-5</v>
      </c>
      <c r="ME86" s="330">
        <v>-1.91800405300977E-5</v>
      </c>
      <c r="MF86" s="330">
        <v>-7.8223786867920295E-5</v>
      </c>
      <c r="MG86" s="330">
        <v>-4.2458605750013598E-5</v>
      </c>
      <c r="MH86" s="330">
        <v>-6.3351400284965598E-5</v>
      </c>
      <c r="MI86" s="330">
        <v>-1.0830184632376901E-4</v>
      </c>
      <c r="MJ86" s="330">
        <v>-5.3346282262069702E-5</v>
      </c>
      <c r="MK86" s="330">
        <v>-8.8274065243374494E-5</v>
      </c>
      <c r="ML86" s="330">
        <v>-1.7858663472556599E-5</v>
      </c>
      <c r="MM86" s="492">
        <v>-6.4302602843943204E-5</v>
      </c>
      <c r="MN86" s="492">
        <v>-6.8068598512541095E-5</v>
      </c>
      <c r="MO86" s="492">
        <v>-8.1246894018294793E-5</v>
      </c>
      <c r="MP86" s="492">
        <v>-8.8795197728660694E-5</v>
      </c>
      <c r="MQ86" s="492">
        <v>-9.6702258129233195E-5</v>
      </c>
      <c r="MR86" s="492">
        <v>-7.6876727217944901E-3</v>
      </c>
      <c r="MS86" s="492">
        <v>-4.7789981412062503E-4</v>
      </c>
      <c r="MT86" s="492">
        <v>-1.5118916419677701E-5</v>
      </c>
      <c r="MU86" s="492">
        <v>-9.2666964807725598E-5</v>
      </c>
      <c r="MV86" s="492">
        <v>-1.26673798007554E-4</v>
      </c>
      <c r="MW86" s="492">
        <v>-4.3139702169741402E-4</v>
      </c>
      <c r="MX86" s="492">
        <v>-1.3049733491405299E-4</v>
      </c>
      <c r="MY86" s="492">
        <v>-1.56032980918396E-4</v>
      </c>
      <c r="MZ86" s="492">
        <v>-9.1043558749498102E-5</v>
      </c>
      <c r="NA86" s="492">
        <v>-1.06889769671032E-4</v>
      </c>
      <c r="NB86" s="492">
        <v>-2.6966611670213598E-3</v>
      </c>
      <c r="NC86" s="492">
        <v>-4.6919185798754199E-5</v>
      </c>
      <c r="ND86" s="492">
        <v>-1.3328834869680401E-3</v>
      </c>
      <c r="NE86" s="492">
        <v>-2.5609836528263299E-4</v>
      </c>
      <c r="NF86" s="492">
        <v>-1.8400924811794601E-4</v>
      </c>
      <c r="NG86" s="492">
        <v>-1.22370860581556E-4</v>
      </c>
      <c r="NH86" s="492">
        <v>-8.4062775935441099E-5</v>
      </c>
      <c r="NI86" s="492">
        <v>-1.1777850155784199E-4</v>
      </c>
      <c r="NJ86" s="492">
        <v>-4.08592044302026E-5</v>
      </c>
      <c r="NK86" s="492">
        <v>-8.1285632376569002E-5</v>
      </c>
      <c r="NL86" s="492">
        <v>-2.4586218040094501E-4</v>
      </c>
      <c r="NM86" s="492">
        <v>-3.1528724223900997E-5</v>
      </c>
      <c r="NN86" s="492">
        <v>-1.8544791621661699E-5</v>
      </c>
      <c r="NO86" s="492">
        <v>-8.9494549808087005E-5</v>
      </c>
      <c r="NP86" s="492">
        <v>-4.1112525751720102E-5</v>
      </c>
      <c r="NQ86" s="492">
        <v>-6.6024445405239997E-5</v>
      </c>
      <c r="NR86" s="492">
        <v>-1.044208255139E-4</v>
      </c>
      <c r="NS86" s="492">
        <v>-5.4412956316060399E-5</v>
      </c>
      <c r="NT86" s="492">
        <v>-8.6630430264881194E-5</v>
      </c>
      <c r="NU86" s="492">
        <v>-2.24070776904724E-5</v>
      </c>
      <c r="NV86" s="330">
        <v>-6.18070908484105E-5</v>
      </c>
      <c r="NW86" s="330">
        <v>-5.8094523481375797E-5</v>
      </c>
      <c r="NX86" s="330">
        <v>-7.7513650177130804E-5</v>
      </c>
      <c r="NY86" s="330">
        <v>-8.6292246819562896E-5</v>
      </c>
      <c r="NZ86" s="330">
        <v>-9.2709692099859E-5</v>
      </c>
      <c r="OA86" s="330">
        <v>-7.6644228360069197E-3</v>
      </c>
      <c r="OB86" s="330">
        <v>-4.7839582014482402E-4</v>
      </c>
      <c r="OC86" s="330">
        <v>-1.26643954044445E-5</v>
      </c>
      <c r="OD86" s="330">
        <v>-8.6215471527878606E-5</v>
      </c>
      <c r="OE86" s="330">
        <v>-1.34989012186758E-4</v>
      </c>
      <c r="OF86" s="330">
        <v>-4.5020329720189898E-4</v>
      </c>
      <c r="OG86" s="330">
        <v>-1.3271364927303401E-4</v>
      </c>
      <c r="OH86" s="330">
        <v>-1.45812388143424E-4</v>
      </c>
      <c r="OI86" s="330">
        <v>-9.1274583702966001E-5</v>
      </c>
      <c r="OJ86" s="330">
        <v>-1.01276999576518E-4</v>
      </c>
      <c r="OK86" s="330">
        <v>-2.9407023406670899E-3</v>
      </c>
      <c r="OL86" s="330">
        <v>-4.7319719978010898E-5</v>
      </c>
      <c r="OM86" s="330">
        <v>-1.28913819006746E-3</v>
      </c>
      <c r="ON86" s="330">
        <v>-2.7935619124978698E-4</v>
      </c>
      <c r="OO86" s="330">
        <v>-1.8956902067505401E-4</v>
      </c>
      <c r="OP86" s="330">
        <v>-1.2680875962889899E-4</v>
      </c>
      <c r="OQ86" s="330">
        <v>-8.1348195485998802E-5</v>
      </c>
      <c r="OR86" s="330">
        <v>-1.1975502541395999E-4</v>
      </c>
      <c r="OS86" s="330">
        <v>-3.8520253289112297E-5</v>
      </c>
      <c r="OT86" s="330">
        <v>-8.1118986111264902E-5</v>
      </c>
      <c r="OU86" s="330">
        <v>-2.5399897673793301E-4</v>
      </c>
      <c r="OV86" s="330">
        <v>-3.1406028326922199E-5</v>
      </c>
      <c r="OW86" s="330">
        <v>-1.7597613662049999E-5</v>
      </c>
      <c r="OX86" s="330">
        <v>-8.5531323517066006E-5</v>
      </c>
      <c r="OY86" s="330">
        <v>-3.9101969250297797E-5</v>
      </c>
      <c r="OZ86" s="330">
        <v>-6.3448075489839497E-5</v>
      </c>
      <c r="PA86" s="330">
        <v>-1.02586863506041E-4</v>
      </c>
      <c r="PB86" s="330">
        <v>-5.3964625347083598E-5</v>
      </c>
      <c r="PC86" s="330">
        <v>-8.3722014255036193E-5</v>
      </c>
      <c r="PD86" s="330">
        <v>-3.8685888334554699E-5</v>
      </c>
      <c r="PE86" s="492">
        <v>-5.7575638781729298E-5</v>
      </c>
      <c r="PF86" s="492">
        <v>-6.0205610366681897E-5</v>
      </c>
      <c r="PG86" s="492">
        <v>-8.4613731812956396E-5</v>
      </c>
      <c r="PH86" s="492">
        <v>-9.3585709925831804E-5</v>
      </c>
      <c r="PI86" s="492">
        <v>-8.7493665952558802E-5</v>
      </c>
      <c r="PJ86" s="492">
        <v>-7.2327321360421701E-3</v>
      </c>
      <c r="PK86" s="492">
        <v>-4.7555667332133198E-4</v>
      </c>
      <c r="PL86" s="492">
        <v>-1.50849639113122E-5</v>
      </c>
      <c r="PM86" s="492">
        <v>-8.6665032498051394E-5</v>
      </c>
      <c r="PN86" s="492">
        <v>-1.34896207257979E-4</v>
      </c>
      <c r="PO86" s="492">
        <v>-4.9101348891279805E-4</v>
      </c>
      <c r="PP86" s="492">
        <v>-1.2357910811377099E-4</v>
      </c>
      <c r="PQ86" s="492">
        <v>-1.4834280599842001E-4</v>
      </c>
      <c r="PR86" s="492">
        <v>-8.4055963751784304E-5</v>
      </c>
      <c r="PS86" s="492">
        <v>-9.1385681636642794E-5</v>
      </c>
      <c r="PT86" s="492">
        <v>-3.03662555481833E-3</v>
      </c>
      <c r="PU86" s="492">
        <v>-4.7811479433048099E-5</v>
      </c>
      <c r="PV86" s="492">
        <v>-1.2249341269824699E-3</v>
      </c>
      <c r="PW86" s="492">
        <v>-2.9489526311357502E-4</v>
      </c>
      <c r="PX86" s="492">
        <v>-1.81484834780349E-4</v>
      </c>
      <c r="PY86" s="492">
        <v>-1.2729885364076899E-4</v>
      </c>
      <c r="PZ86" s="492">
        <v>-7.2596754413716197E-5</v>
      </c>
      <c r="QA86" s="492">
        <v>-1.14378267321637E-4</v>
      </c>
      <c r="QB86" s="492">
        <v>-3.8617307565383501E-5</v>
      </c>
      <c r="QC86" s="492">
        <v>-8.4274524999196297E-5</v>
      </c>
      <c r="QD86" s="492">
        <v>-2.3490492901040999E-4</v>
      </c>
      <c r="QE86" s="492">
        <v>-2.83022159075722E-5</v>
      </c>
      <c r="QF86" s="492">
        <v>-1.7483692650920999E-5</v>
      </c>
      <c r="QG86" s="492">
        <v>-5.8412020957027898E-5</v>
      </c>
      <c r="QH86" s="492">
        <v>-3.56210753065755E-5</v>
      </c>
      <c r="QI86" s="492">
        <v>-5.8360440310465203E-5</v>
      </c>
      <c r="QJ86" s="492">
        <v>-9.7289611075281694E-5</v>
      </c>
      <c r="QK86" s="492">
        <v>-5.1347629268929297E-5</v>
      </c>
      <c r="QL86" s="492">
        <v>-7.6932004620901495E-5</v>
      </c>
      <c r="QM86" s="492">
        <v>-2.57225823318756E-5</v>
      </c>
      <c r="QN86" s="330">
        <v>-5.3322598738249798E-5</v>
      </c>
      <c r="QO86" s="330">
        <v>-4.4890106310183E-5</v>
      </c>
      <c r="QP86" s="330">
        <v>-7.6902195006549404E-5</v>
      </c>
      <c r="QQ86" s="330">
        <v>-8.1589777908305406E-5</v>
      </c>
      <c r="QR86" s="330">
        <v>-7.4017994174226497E-5</v>
      </c>
      <c r="QS86" s="330">
        <v>-6.2786136517276204E-3</v>
      </c>
      <c r="QT86" s="330">
        <v>-4.0782429398810599E-4</v>
      </c>
      <c r="QU86" s="330">
        <v>-1.25481846820663E-5</v>
      </c>
      <c r="QV86" s="330">
        <v>-7.6851404661678406E-5</v>
      </c>
      <c r="QW86" s="330">
        <v>-1.2854778189163099E-4</v>
      </c>
      <c r="QX86" s="330">
        <v>-4.4722282752457702E-4</v>
      </c>
      <c r="QY86" s="330">
        <v>-1.10330687003885E-4</v>
      </c>
      <c r="QZ86" s="330">
        <v>-1.24284489651487E-4</v>
      </c>
      <c r="RA86" s="330">
        <v>-7.4696621283803203E-5</v>
      </c>
      <c r="RB86" s="330">
        <v>-7.9464752438512698E-5</v>
      </c>
      <c r="RC86" s="330">
        <v>-2.9085666042313199E-3</v>
      </c>
      <c r="RD86" s="330">
        <v>-4.1530783634299802E-5</v>
      </c>
      <c r="RE86" s="330">
        <v>-1.13250942237725E-3</v>
      </c>
      <c r="RF86" s="330">
        <v>-3.1039105029455799E-4</v>
      </c>
      <c r="RG86" s="330">
        <v>-1.79423685300734E-4</v>
      </c>
      <c r="RH86" s="330">
        <v>-1.3281952827781001E-4</v>
      </c>
      <c r="RI86" s="330">
        <v>-6.3826660515797895E-5</v>
      </c>
      <c r="RJ86" s="330">
        <v>-1.0889640056783701E-4</v>
      </c>
      <c r="RK86" s="330">
        <v>-3.3035701461369897E-5</v>
      </c>
      <c r="RL86" s="330">
        <v>-9.24980736856906E-5</v>
      </c>
      <c r="RM86" s="330">
        <v>-2.35450542336344E-4</v>
      </c>
      <c r="RN86" s="330">
        <v>-2.5211621570657601E-5</v>
      </c>
      <c r="RO86" s="330">
        <v>-1.47863678286579E-5</v>
      </c>
      <c r="RP86" s="330">
        <v>-4.0303193293614103E-5</v>
      </c>
      <c r="RQ86" s="330">
        <v>-3.2486979670680103E-5</v>
      </c>
      <c r="RR86" s="330">
        <v>-4.8847891368966399E-5</v>
      </c>
      <c r="RS86" s="330">
        <v>-8.2186077046352997E-5</v>
      </c>
      <c r="RT86" s="330">
        <v>-4.1503000574538903E-5</v>
      </c>
      <c r="RU86" s="330">
        <v>-6.5169937811101697E-5</v>
      </c>
      <c r="RV86" s="330">
        <v>-2.1308617343782499E-5</v>
      </c>
      <c r="RW86" s="492">
        <v>-4.6868953410709403E-5</v>
      </c>
      <c r="RX86" s="492">
        <v>-4.8285310571109299E-5</v>
      </c>
      <c r="RY86" s="492">
        <v>-6.6352781769517494E-5</v>
      </c>
      <c r="RZ86" s="492">
        <v>-6.5747835184056997E-5</v>
      </c>
      <c r="SA86" s="492">
        <v>-6.4024485656702607E-5</v>
      </c>
      <c r="SB86" s="492">
        <v>-5.3421447771979103E-3</v>
      </c>
      <c r="SC86" s="492">
        <v>-3.6294719550827598E-4</v>
      </c>
      <c r="SD86" s="492">
        <v>-1.2263882978893101E-5</v>
      </c>
      <c r="SE86" s="492">
        <v>-6.5597094589976696E-5</v>
      </c>
      <c r="SF86" s="492">
        <v>-1.11141682322966E-4</v>
      </c>
      <c r="SG86" s="492">
        <v>-3.2876748075145399E-4</v>
      </c>
      <c r="SH86" s="492">
        <v>-9.8259975266147106E-5</v>
      </c>
      <c r="SI86" s="492">
        <v>-1.0993852957120001E-4</v>
      </c>
      <c r="SJ86" s="492">
        <v>-6.4057855337201796E-5</v>
      </c>
      <c r="SK86" s="492">
        <v>-7.2960094345085204E-5</v>
      </c>
      <c r="SL86" s="492">
        <v>-2.34408743406243E-3</v>
      </c>
      <c r="SM86" s="492">
        <v>-3.8374472983872102E-5</v>
      </c>
      <c r="SN86" s="492">
        <v>-9.0597290764330102E-4</v>
      </c>
      <c r="SO86" s="492">
        <v>-2.2017785809145599E-4</v>
      </c>
      <c r="SP86" s="492">
        <v>-1.53469340791053E-4</v>
      </c>
      <c r="SQ86" s="492">
        <v>-1.15368334951996E-4</v>
      </c>
      <c r="SR86" s="492">
        <v>-5.4157829530239201E-5</v>
      </c>
      <c r="SS86" s="492">
        <v>-9.7416641373235206E-5</v>
      </c>
      <c r="ST86" s="492">
        <v>-2.9187637707705398E-5</v>
      </c>
      <c r="SU86" s="492">
        <v>-8.4093775328616098E-5</v>
      </c>
      <c r="SV86" s="492">
        <v>-2.3795903155452E-4</v>
      </c>
      <c r="SW86" s="492">
        <v>-2.0718441244121001E-5</v>
      </c>
      <c r="SX86" s="492">
        <v>-1.2914526507196199E-5</v>
      </c>
      <c r="SY86" s="492">
        <v>-3.1812010061736898E-5</v>
      </c>
      <c r="SZ86" s="492">
        <v>-3.1716041292943002E-5</v>
      </c>
      <c r="TA86" s="492">
        <v>-4.3593507061217898E-5</v>
      </c>
      <c r="TB86" s="492">
        <v>-8.1969111954593803E-5</v>
      </c>
      <c r="TC86" s="492">
        <v>-3.9952980164214102E-5</v>
      </c>
      <c r="TD86" s="492">
        <v>-5.8543354536589002E-5</v>
      </c>
      <c r="TE86" s="492">
        <v>-2.0102952300996501E-5</v>
      </c>
    </row>
    <row r="87" spans="1:525" x14ac:dyDescent="0.25">
      <c r="A87" s="492">
        <v>-1.3054243320264101E-4</v>
      </c>
      <c r="B87" s="492">
        <v>-1.78129375593912E-4</v>
      </c>
      <c r="C87" s="492">
        <v>-9.4765047512847299E-4</v>
      </c>
      <c r="D87" s="492">
        <v>-4.1941367115205298E-4</v>
      </c>
      <c r="E87" s="492">
        <v>-9.0789326113357798E-4</v>
      </c>
      <c r="F87" s="492">
        <v>-4.8091875407982098E-4</v>
      </c>
      <c r="G87" s="492">
        <v>-8.8292582043582903E-3</v>
      </c>
      <c r="H87" s="492">
        <v>-6.8302497832827504E-5</v>
      </c>
      <c r="I87" s="492">
        <v>-9.4752516141656702E-4</v>
      </c>
      <c r="J87" s="492">
        <v>-7.3605121333089802E-4</v>
      </c>
      <c r="K87" s="492">
        <v>-1.7173173600185201E-3</v>
      </c>
      <c r="L87" s="492">
        <v>-2.1724256611608701E-4</v>
      </c>
      <c r="M87" s="492">
        <v>-3.0276611285101802E-4</v>
      </c>
      <c r="N87" s="492">
        <v>-3.8214359957201301E-4</v>
      </c>
      <c r="O87" s="492">
        <v>-2.1741448508130301E-4</v>
      </c>
      <c r="P87" s="492">
        <v>-9.9762419830278296E-4</v>
      </c>
      <c r="Q87" s="492">
        <v>-2.0545567085226399E-4</v>
      </c>
      <c r="R87" s="492">
        <v>-1.4373352529796E-4</v>
      </c>
      <c r="S87" s="492">
        <v>-2.3990347219381901E-4</v>
      </c>
      <c r="T87" s="492">
        <v>-5.3321034607511702E-4</v>
      </c>
      <c r="U87" s="492">
        <v>-3.8852846806977903E-4</v>
      </c>
      <c r="V87" s="492">
        <v>-2.7908819344829702E-4</v>
      </c>
      <c r="W87" s="492">
        <v>-3.4471129067601601E-4</v>
      </c>
      <c r="X87" s="492">
        <v>-2.1564624152686901E-4</v>
      </c>
      <c r="Y87" s="492">
        <v>-2.9895254004678399E-4</v>
      </c>
      <c r="Z87" s="492">
        <v>-5.2996315373428501E-4</v>
      </c>
      <c r="AA87" s="492">
        <v>-2.6784098988217599E-4</v>
      </c>
      <c r="AB87" s="492">
        <v>-4.2976177287014703E-4</v>
      </c>
      <c r="AC87" s="492">
        <v>-7.1791833541202198E-5</v>
      </c>
      <c r="AD87" s="492">
        <v>-4.5766454501591498E-4</v>
      </c>
      <c r="AE87" s="492">
        <v>-4.63304808308092E-4</v>
      </c>
      <c r="AF87" s="492">
        <v>-7.3174858343917095E-4</v>
      </c>
      <c r="AG87" s="492">
        <v>-3.0700355772686299E-4</v>
      </c>
      <c r="AH87" s="492">
        <v>-4.2552705125808201E-4</v>
      </c>
      <c r="AI87" s="492">
        <v>-1.8585152835732201E-4</v>
      </c>
      <c r="AJ87" s="330">
        <v>-1.2740977038706801E-4</v>
      </c>
      <c r="AK87" s="330">
        <v>-1.756690421979E-4</v>
      </c>
      <c r="AL87" s="330">
        <v>-9.3796198186873396E-4</v>
      </c>
      <c r="AM87" s="330">
        <v>-4.3387791738559999E-4</v>
      </c>
      <c r="AN87" s="330">
        <v>-8.0686921026913499E-4</v>
      </c>
      <c r="AO87" s="330">
        <v>-4.7345169261695099E-4</v>
      </c>
      <c r="AP87" s="330">
        <v>-8.4177781634106399E-3</v>
      </c>
      <c r="AQ87" s="330">
        <v>-5.5566962527742198E-5</v>
      </c>
      <c r="AR87" s="330">
        <v>-9.30834114244925E-4</v>
      </c>
      <c r="AS87" s="330">
        <v>-7.2252494163141498E-4</v>
      </c>
      <c r="AT87" s="330">
        <v>-1.5540113697541701E-3</v>
      </c>
      <c r="AU87" s="330">
        <v>-2.1095858967657799E-4</v>
      </c>
      <c r="AV87" s="330">
        <v>-2.9189916166165599E-4</v>
      </c>
      <c r="AW87" s="330">
        <v>-3.4709574786349E-4</v>
      </c>
      <c r="AX87" s="330">
        <v>-2.04651944045487E-4</v>
      </c>
      <c r="AY87" s="330">
        <v>-1.2635440943873401E-3</v>
      </c>
      <c r="AZ87" s="330">
        <v>-2.1340900143944699E-4</v>
      </c>
      <c r="BA87" s="330">
        <v>-1.5294716095917799E-4</v>
      </c>
      <c r="BB87" s="330">
        <v>-3.01151364706787E-4</v>
      </c>
      <c r="BC87" s="330">
        <v>-5.2824326593741496E-4</v>
      </c>
      <c r="BD87" s="330">
        <v>-4.2012560041965403E-4</v>
      </c>
      <c r="BE87" s="330">
        <v>-2.66343263911299E-4</v>
      </c>
      <c r="BF87" s="330">
        <v>-3.689292168035E-4</v>
      </c>
      <c r="BG87" s="330">
        <v>-2.00073153491804E-4</v>
      </c>
      <c r="BH87" s="330">
        <v>-2.8809354605721302E-4</v>
      </c>
      <c r="BI87" s="330">
        <v>-5.2385155527852204E-4</v>
      </c>
      <c r="BJ87" s="330">
        <v>-2.5298908576700202E-4</v>
      </c>
      <c r="BK87" s="330">
        <v>-3.99965762843268E-4</v>
      </c>
      <c r="BL87" s="330">
        <v>-7.0444977789344506E-5</v>
      </c>
      <c r="BM87" s="330">
        <v>-4.4811839905512901E-4</v>
      </c>
      <c r="BN87" s="330">
        <v>-5.2098554330344397E-4</v>
      </c>
      <c r="BO87" s="330">
        <v>-8.3136616859679001E-4</v>
      </c>
      <c r="BP87" s="330">
        <v>-3.0007246502323798E-4</v>
      </c>
      <c r="BQ87" s="330">
        <v>-4.3214684809501599E-4</v>
      </c>
      <c r="BR87" s="330">
        <v>-2.1882525190894801E-4</v>
      </c>
      <c r="BS87" s="492">
        <v>-1.3033894318865101E-4</v>
      </c>
      <c r="BT87" s="492">
        <v>-1.7257588937001099E-4</v>
      </c>
      <c r="BU87" s="492">
        <v>-9.7857044450825096E-4</v>
      </c>
      <c r="BV87" s="492">
        <v>-4.2023273647941802E-4</v>
      </c>
      <c r="BW87" s="492">
        <v>-8.7748411069284203E-4</v>
      </c>
      <c r="BX87" s="492">
        <v>-4.6239030113647402E-4</v>
      </c>
      <c r="BY87" s="492">
        <v>-8.6449844755194603E-3</v>
      </c>
      <c r="BZ87" s="492">
        <v>-6.8109252791546601E-5</v>
      </c>
      <c r="CA87" s="492">
        <v>-9.2157742759220104E-4</v>
      </c>
      <c r="CB87" s="492">
        <v>-7.5246090729495102E-4</v>
      </c>
      <c r="CC87" s="492">
        <v>-1.42714201861298E-3</v>
      </c>
      <c r="CD87" s="492">
        <v>-2.0843257248661401E-4</v>
      </c>
      <c r="CE87" s="492">
        <v>-2.8155576157833703E-4</v>
      </c>
      <c r="CF87" s="492">
        <v>-3.4234583435763201E-4</v>
      </c>
      <c r="CG87" s="492">
        <v>-1.9052832096006701E-4</v>
      </c>
      <c r="CH87" s="492">
        <v>-1.1555935902329199E-3</v>
      </c>
      <c r="CI87" s="492">
        <v>-2.04277533464454E-4</v>
      </c>
      <c r="CJ87" s="492">
        <v>-1.59888007422465E-4</v>
      </c>
      <c r="CK87" s="492">
        <v>-2.76473566826709E-4</v>
      </c>
      <c r="CL87" s="492">
        <v>-4.6807185479743598E-4</v>
      </c>
      <c r="CM87" s="492">
        <v>-3.8423224974138797E-4</v>
      </c>
      <c r="CN87" s="492">
        <v>-2.7162521053096598E-4</v>
      </c>
      <c r="CO87" s="492">
        <v>-3.4532884593848002E-4</v>
      </c>
      <c r="CP87" s="492">
        <v>-1.8426871730308999E-4</v>
      </c>
      <c r="CQ87" s="492">
        <v>-2.66117335934778E-4</v>
      </c>
      <c r="CR87" s="492">
        <v>-4.62735641376149E-4</v>
      </c>
      <c r="CS87" s="492">
        <v>-2.57155196299426E-4</v>
      </c>
      <c r="CT87" s="492">
        <v>-3.9336909223704598E-4</v>
      </c>
      <c r="CU87" s="492">
        <v>-6.9735341290065106E-5</v>
      </c>
      <c r="CV87" s="492">
        <v>-4.27046291330436E-4</v>
      </c>
      <c r="CW87" s="492">
        <v>-5.2211435232126305E-4</v>
      </c>
      <c r="CX87" s="492">
        <v>-8.2147758452374498E-4</v>
      </c>
      <c r="CY87" s="492">
        <v>-3.2287272681337699E-4</v>
      </c>
      <c r="CZ87" s="492">
        <v>-4.0472159150549398E-4</v>
      </c>
      <c r="DA87" s="492">
        <v>-1.5534776903250601E-4</v>
      </c>
      <c r="DB87" s="330">
        <v>-1.39417902488405E-4</v>
      </c>
      <c r="DC87" s="330">
        <v>-2.2776665117301301E-4</v>
      </c>
      <c r="DD87" s="330">
        <v>-1.0188447281652901E-3</v>
      </c>
      <c r="DE87" s="330">
        <v>-4.3129502604335697E-4</v>
      </c>
      <c r="DF87" s="330">
        <v>-8.7474483607737096E-4</v>
      </c>
      <c r="DG87" s="330">
        <v>-4.9437682884246096E-4</v>
      </c>
      <c r="DH87" s="330">
        <v>-8.5620241595488703E-3</v>
      </c>
      <c r="DI87" s="330">
        <v>-7.6743747235599399E-5</v>
      </c>
      <c r="DJ87" s="330">
        <v>-8.5574069342648097E-4</v>
      </c>
      <c r="DK87" s="330">
        <v>-7.4693593085786497E-4</v>
      </c>
      <c r="DL87" s="330">
        <v>-1.2996180469828499E-3</v>
      </c>
      <c r="DM87" s="330">
        <v>-2.1895571879516399E-4</v>
      </c>
      <c r="DN87" s="330">
        <v>-2.8907322503100998E-4</v>
      </c>
      <c r="DO87" s="330">
        <v>-3.2478188063976001E-4</v>
      </c>
      <c r="DP87" s="330">
        <v>-2.0564310418918699E-4</v>
      </c>
      <c r="DQ87" s="330">
        <v>-1.34796370991885E-3</v>
      </c>
      <c r="DR87" s="330">
        <v>-2.6316609590593901E-4</v>
      </c>
      <c r="DS87" s="330">
        <v>-1.7191395432535701E-4</v>
      </c>
      <c r="DT87" s="330">
        <v>-3.7177496349514799E-4</v>
      </c>
      <c r="DU87" s="330">
        <v>-5.1143505862352202E-4</v>
      </c>
      <c r="DV87" s="330">
        <v>-4.1736876745452202E-4</v>
      </c>
      <c r="DW87" s="330">
        <v>-2.6016978876791398E-4</v>
      </c>
      <c r="DX87" s="330">
        <v>-4.14494324125567E-4</v>
      </c>
      <c r="DY87" s="330">
        <v>-1.8239530108257499E-4</v>
      </c>
      <c r="DZ87" s="330">
        <v>-2.9473890347865399E-4</v>
      </c>
      <c r="EA87" s="330">
        <v>-5.48252073281762E-4</v>
      </c>
      <c r="EB87" s="330">
        <v>-2.8069272488517801E-4</v>
      </c>
      <c r="EC87" s="330">
        <v>-4.3720526786473601E-4</v>
      </c>
      <c r="ED87" s="330">
        <v>-8.5037610029065801E-5</v>
      </c>
      <c r="EE87" s="330">
        <v>-3.97623110342283E-4</v>
      </c>
      <c r="EF87" s="330">
        <v>-5.8032162747915096E-4</v>
      </c>
      <c r="EG87" s="330">
        <v>-8.9443007763853003E-4</v>
      </c>
      <c r="EH87" s="330">
        <v>-3.6065608057602198E-4</v>
      </c>
      <c r="EI87" s="330">
        <v>-3.9734288194123702E-4</v>
      </c>
      <c r="EJ87" s="330">
        <v>-1.4931371861067101E-4</v>
      </c>
      <c r="EK87" s="492">
        <v>-1.1965066409618999E-4</v>
      </c>
      <c r="EL87" s="492">
        <v>-1.5476075343719299E-4</v>
      </c>
      <c r="EM87" s="492">
        <v>-1.1119877049475099E-3</v>
      </c>
      <c r="EN87" s="492">
        <v>-6.1436425332467997E-4</v>
      </c>
      <c r="EO87" s="492">
        <v>-1.0206727200649101E-3</v>
      </c>
      <c r="EP87" s="492">
        <v>-5.6246032577003799E-4</v>
      </c>
      <c r="EQ87" s="492">
        <v>-9.6844106285214598E-3</v>
      </c>
      <c r="ER87" s="492">
        <v>-8.2603745746393398E-5</v>
      </c>
      <c r="ES87" s="492">
        <v>-9.4581042985488503E-4</v>
      </c>
      <c r="ET87" s="492">
        <v>-7.9270653207158699E-4</v>
      </c>
      <c r="EU87" s="492">
        <v>-1.6848032076733699E-3</v>
      </c>
      <c r="EV87" s="492">
        <v>-2.2974400690338199E-4</v>
      </c>
      <c r="EW87" s="492">
        <v>-3.26166517681026E-4</v>
      </c>
      <c r="EX87" s="492">
        <v>-3.91867553932255E-4</v>
      </c>
      <c r="EY87" s="492">
        <v>-2.13794457419399E-4</v>
      </c>
      <c r="EZ87" s="492">
        <v>-1.2659957458651999E-3</v>
      </c>
      <c r="FA87" s="492">
        <v>-2.0057861597633301E-4</v>
      </c>
      <c r="FB87" s="492">
        <v>-1.6070750737316001E-4</v>
      </c>
      <c r="FC87" s="492">
        <v>-2.7400955291246698E-4</v>
      </c>
      <c r="FD87" s="492">
        <v>-4.6251908001058198E-4</v>
      </c>
      <c r="FE87" s="492">
        <v>-4.0916866006676699E-4</v>
      </c>
      <c r="FF87" s="492">
        <v>-2.6290038075125398E-4</v>
      </c>
      <c r="FG87" s="492">
        <v>-3.7659615047083299E-4</v>
      </c>
      <c r="FH87" s="492">
        <v>-1.5398719886013099E-4</v>
      </c>
      <c r="FI87" s="492">
        <v>-2.5798180261623498E-4</v>
      </c>
      <c r="FJ87" s="492">
        <v>-5.1169225808729004E-4</v>
      </c>
      <c r="FK87" s="492">
        <v>-2.8865159980898602E-4</v>
      </c>
      <c r="FL87" s="492">
        <v>-4.1414194614320098E-4</v>
      </c>
      <c r="FM87" s="492">
        <v>-9.34885580643271E-5</v>
      </c>
      <c r="FN87" s="492">
        <v>-4.6657159950573302E-4</v>
      </c>
      <c r="FO87" s="492">
        <v>-4.8538182160692698E-4</v>
      </c>
      <c r="FP87" s="492">
        <v>-7.4629955541915096E-4</v>
      </c>
      <c r="FQ87" s="492">
        <v>-3.0626428154830002E-4</v>
      </c>
      <c r="FR87" s="492">
        <v>-4.6031795121111098E-4</v>
      </c>
      <c r="FS87" s="492">
        <v>-1.6167499568036601E-4</v>
      </c>
      <c r="FT87" s="330">
        <v>-1.25923842067024E-4</v>
      </c>
      <c r="FU87" s="330">
        <v>-1.65190164967993E-4</v>
      </c>
      <c r="FV87" s="330">
        <v>-1.2175642855694201E-3</v>
      </c>
      <c r="FW87" s="330">
        <v>-6.7931919767230198E-4</v>
      </c>
      <c r="FX87" s="330">
        <v>-1.1433448395483799E-3</v>
      </c>
      <c r="FY87" s="330">
        <v>-6.4366261463086501E-4</v>
      </c>
      <c r="FZ87" s="330">
        <v>-1.0403283406875101E-2</v>
      </c>
      <c r="GA87" s="330">
        <v>-7.5664783860201099E-5</v>
      </c>
      <c r="GB87" s="330">
        <v>-8.6258433587623102E-4</v>
      </c>
      <c r="GC87" s="330">
        <v>-8.2373424246807297E-4</v>
      </c>
      <c r="GD87" s="330">
        <v>-1.76153914251025E-3</v>
      </c>
      <c r="GE87" s="330">
        <v>-2.4373176685851399E-4</v>
      </c>
      <c r="GF87" s="330">
        <v>-3.5139509182942E-4</v>
      </c>
      <c r="GG87" s="330">
        <v>-4.1356735505943801E-4</v>
      </c>
      <c r="GH87" s="330">
        <v>-2.2109996432629299E-4</v>
      </c>
      <c r="GI87" s="330">
        <v>-1.4064938849413101E-3</v>
      </c>
      <c r="GJ87" s="330">
        <v>-1.99820916447906E-4</v>
      </c>
      <c r="GK87" s="330">
        <v>-1.7437085626744299E-4</v>
      </c>
      <c r="GL87" s="330">
        <v>-2.96591593055447E-4</v>
      </c>
      <c r="GM87" s="330">
        <v>-5.5126780695353799E-4</v>
      </c>
      <c r="GN87" s="330">
        <v>-4.4014204991811801E-4</v>
      </c>
      <c r="GO87" s="330">
        <v>-2.8849607394630899E-4</v>
      </c>
      <c r="GP87" s="330">
        <v>-3.84472765427193E-4</v>
      </c>
      <c r="GQ87" s="330">
        <v>-1.57609280058282E-4</v>
      </c>
      <c r="GR87" s="330">
        <v>-2.65710209293588E-4</v>
      </c>
      <c r="GS87" s="330">
        <v>-5.80257044013465E-4</v>
      </c>
      <c r="GT87" s="330">
        <v>-3.0399954244340102E-4</v>
      </c>
      <c r="GU87" s="330">
        <v>-3.8589593028860199E-4</v>
      </c>
      <c r="GV87" s="330">
        <v>-8.3787529841901503E-5</v>
      </c>
      <c r="GW87" s="330">
        <v>-4.87577186017364E-4</v>
      </c>
      <c r="GX87" s="330">
        <v>-5.4084555072296103E-4</v>
      </c>
      <c r="GY87" s="330">
        <v>-8.7336290122979796E-4</v>
      </c>
      <c r="GZ87" s="330">
        <v>-3.1977697196595501E-4</v>
      </c>
      <c r="HA87" s="330">
        <v>-4.9609670493639703E-4</v>
      </c>
      <c r="HB87" s="330">
        <v>-1.17553221018853E-4</v>
      </c>
      <c r="HC87" s="492">
        <v>-1.22647577407447E-4</v>
      </c>
      <c r="HD87" s="492">
        <v>-1.65165420734284E-4</v>
      </c>
      <c r="HE87" s="492">
        <v>-1.18600013484269E-3</v>
      </c>
      <c r="HF87" s="492">
        <v>-6.7149583369607705E-4</v>
      </c>
      <c r="HG87" s="492">
        <v>-1.0537104569215501E-3</v>
      </c>
      <c r="HH87" s="492">
        <v>-6.1356847001056702E-4</v>
      </c>
      <c r="HI87" s="492">
        <v>-9.9748313432699298E-3</v>
      </c>
      <c r="HJ87" s="492">
        <v>-7.2639881198434798E-5</v>
      </c>
      <c r="HK87" s="492">
        <v>-7.6110088404893997E-4</v>
      </c>
      <c r="HL87" s="492">
        <v>-7.6752731613589703E-4</v>
      </c>
      <c r="HM87" s="492">
        <v>-1.5684469588367E-3</v>
      </c>
      <c r="HN87" s="492">
        <v>-2.3156551213144899E-4</v>
      </c>
      <c r="HO87" s="492">
        <v>-3.3497735052508902E-4</v>
      </c>
      <c r="HP87" s="492">
        <v>-3.8861417027945901E-4</v>
      </c>
      <c r="HQ87" s="492">
        <v>-1.9898083403537399E-4</v>
      </c>
      <c r="HR87" s="492">
        <v>-1.38052961277473E-3</v>
      </c>
      <c r="HS87" s="492">
        <v>-1.97762930881561E-4</v>
      </c>
      <c r="HT87" s="492">
        <v>-1.6436986570659499E-4</v>
      </c>
      <c r="HU87" s="492">
        <v>-2.9412395926907398E-4</v>
      </c>
      <c r="HV87" s="492">
        <v>-5.3108156257831898E-4</v>
      </c>
      <c r="HW87" s="492">
        <v>-3.9999223665149902E-4</v>
      </c>
      <c r="HX87" s="492">
        <v>-2.5297317341786398E-4</v>
      </c>
      <c r="HY87" s="492">
        <v>-3.40930649697119E-4</v>
      </c>
      <c r="HZ87" s="492">
        <v>-1.34099742885749E-4</v>
      </c>
      <c r="IA87" s="492">
        <v>-2.55086835813774E-4</v>
      </c>
      <c r="IB87" s="492">
        <v>-5.80354988094206E-4</v>
      </c>
      <c r="IC87" s="492">
        <v>-2.9286402556758699E-4</v>
      </c>
      <c r="ID87" s="492">
        <v>-3.6078930805014098E-4</v>
      </c>
      <c r="IE87" s="492">
        <v>-8.1164513618734997E-5</v>
      </c>
      <c r="IF87" s="492">
        <v>-4.5130945679642599E-4</v>
      </c>
      <c r="IG87" s="492">
        <v>-5.2101416848128403E-4</v>
      </c>
      <c r="IH87" s="492">
        <v>-8.2985567780752398E-4</v>
      </c>
      <c r="II87" s="492">
        <v>-2.68558093007036E-4</v>
      </c>
      <c r="IJ87" s="492">
        <v>-4.9107168987230396E-4</v>
      </c>
      <c r="IK87" s="492">
        <v>-7.3078096535665699E-5</v>
      </c>
      <c r="IL87" s="330">
        <v>-1.4220086758899201E-4</v>
      </c>
      <c r="IM87" s="330">
        <v>-1.6491393867229E-4</v>
      </c>
      <c r="IN87" s="330">
        <v>-1.3480610823165199E-3</v>
      </c>
      <c r="IO87" s="330">
        <v>-7.4808306138556403E-4</v>
      </c>
      <c r="IP87" s="330">
        <v>-1.16289462886203E-3</v>
      </c>
      <c r="IQ87" s="330">
        <v>-6.9620171989573701E-4</v>
      </c>
      <c r="IR87" s="330">
        <v>-1.088301275083E-2</v>
      </c>
      <c r="IS87" s="330">
        <v>-8.4437232041104394E-5</v>
      </c>
      <c r="IT87" s="330">
        <v>-8.01302212778708E-4</v>
      </c>
      <c r="IU87" s="330">
        <v>-8.2262264634324202E-4</v>
      </c>
      <c r="IV87" s="330">
        <v>-1.6928964235053601E-3</v>
      </c>
      <c r="IW87" s="330">
        <v>-2.5536762282673902E-4</v>
      </c>
      <c r="IX87" s="330">
        <v>-3.8324865670900102E-4</v>
      </c>
      <c r="IY87" s="330">
        <v>-4.4160517296593999E-4</v>
      </c>
      <c r="IZ87" s="330">
        <v>-2.0458081338558699E-4</v>
      </c>
      <c r="JA87" s="330">
        <v>-1.5733434540684101E-3</v>
      </c>
      <c r="JB87" s="330">
        <v>-1.9485914530370299E-4</v>
      </c>
      <c r="JC87" s="330">
        <v>-1.74969735620621E-4</v>
      </c>
      <c r="JD87" s="330">
        <v>-3.24329140053119E-4</v>
      </c>
      <c r="JE87" s="330">
        <v>-6.2904947483579201E-4</v>
      </c>
      <c r="JF87" s="330">
        <v>-4.4928434613912099E-4</v>
      </c>
      <c r="JG87" s="330">
        <v>-2.7395871288933099E-4</v>
      </c>
      <c r="JH87" s="330">
        <v>-3.68325010882818E-4</v>
      </c>
      <c r="JI87" s="330">
        <v>-1.3584373040936699E-4</v>
      </c>
      <c r="JJ87" s="330">
        <v>-2.5984980089052701E-4</v>
      </c>
      <c r="JK87" s="330">
        <v>-6.4850034537057598E-4</v>
      </c>
      <c r="JL87" s="330">
        <v>-3.4946069248685199E-4</v>
      </c>
      <c r="JM87" s="330">
        <v>-3.9733420356095499E-4</v>
      </c>
      <c r="JN87" s="330">
        <v>-8.5613332198548897E-5</v>
      </c>
      <c r="JO87" s="330">
        <v>-4.8982825087712201E-4</v>
      </c>
      <c r="JP87" s="330">
        <v>-5.85991804932106E-4</v>
      </c>
      <c r="JQ87" s="330">
        <v>-9.4665390422573497E-4</v>
      </c>
      <c r="JR87" s="330">
        <v>-2.8204473178007302E-4</v>
      </c>
      <c r="JS87" s="330">
        <v>-5.68924389619416E-4</v>
      </c>
      <c r="JT87" s="330">
        <v>-7.0436539120734601E-5</v>
      </c>
      <c r="JU87" s="492">
        <v>-1.4710644057783201E-4</v>
      </c>
      <c r="JV87" s="492">
        <v>-1.78016802863598E-4</v>
      </c>
      <c r="JW87" s="492">
        <v>-1.3845938210312299E-3</v>
      </c>
      <c r="JX87" s="492">
        <v>-8.4161529340699302E-4</v>
      </c>
      <c r="JY87" s="492">
        <v>-1.1481601908722001E-3</v>
      </c>
      <c r="JZ87" s="492">
        <v>-7.5701058936712196E-4</v>
      </c>
      <c r="KA87" s="492">
        <v>-1.1733761381008401E-2</v>
      </c>
      <c r="KB87" s="492">
        <v>-1.00782318700751E-4</v>
      </c>
      <c r="KC87" s="492">
        <v>-8.3012803179273605E-4</v>
      </c>
      <c r="KD87" s="492">
        <v>-8.58122794328272E-4</v>
      </c>
      <c r="KE87" s="492">
        <v>-1.69835786894993E-3</v>
      </c>
      <c r="KF87" s="492">
        <v>-2.88981864546166E-4</v>
      </c>
      <c r="KG87" s="492">
        <v>-4.2537516197593801E-4</v>
      </c>
      <c r="KH87" s="492">
        <v>-4.3940860777178198E-4</v>
      </c>
      <c r="KI87" s="492">
        <v>-2.32418473652704E-4</v>
      </c>
      <c r="KJ87" s="492">
        <v>-1.26661174830242E-3</v>
      </c>
      <c r="KK87" s="492">
        <v>-2.2054829415386101E-4</v>
      </c>
      <c r="KL87" s="492">
        <v>-1.93610944450896E-4</v>
      </c>
      <c r="KM87" s="492">
        <v>-4.22308880928708E-4</v>
      </c>
      <c r="KN87" s="492">
        <v>-6.8491066323696096E-4</v>
      </c>
      <c r="KO87" s="492">
        <v>-4.5424974652727098E-4</v>
      </c>
      <c r="KP87" s="492">
        <v>-2.90846462457843E-4</v>
      </c>
      <c r="KQ87" s="492">
        <v>-3.5898201188636802E-4</v>
      </c>
      <c r="KR87" s="492">
        <v>-1.5034887532339999E-4</v>
      </c>
      <c r="KS87" s="492">
        <v>-2.9852791953915601E-4</v>
      </c>
      <c r="KT87" s="492">
        <v>-6.9365003985108595E-4</v>
      </c>
      <c r="KU87" s="492">
        <v>-3.7313541538778902E-4</v>
      </c>
      <c r="KV87" s="492">
        <v>-4.1168208452113002E-4</v>
      </c>
      <c r="KW87" s="492">
        <v>-8.6495262065032494E-5</v>
      </c>
      <c r="KX87" s="492">
        <v>-5.2938215168256701E-4</v>
      </c>
      <c r="KY87" s="492">
        <v>-7.2680110864915999E-4</v>
      </c>
      <c r="KZ87" s="492">
        <v>-9.5059050134852603E-4</v>
      </c>
      <c r="LA87" s="492">
        <v>-2.8267180559002201E-4</v>
      </c>
      <c r="LB87" s="492">
        <v>-5.8076334339489096E-4</v>
      </c>
      <c r="LC87" s="492">
        <v>-4.7273759021845301E-5</v>
      </c>
      <c r="LD87" s="330">
        <v>-1.49128188627767E-4</v>
      </c>
      <c r="LE87" s="330">
        <v>-1.64789722091895E-4</v>
      </c>
      <c r="LF87" s="330">
        <v>-1.4591667760221901E-3</v>
      </c>
      <c r="LG87" s="330">
        <v>-9.1505996814604399E-4</v>
      </c>
      <c r="LH87" s="330">
        <v>-1.29260627765205E-3</v>
      </c>
      <c r="LI87" s="330">
        <v>-7.8027997146635098E-4</v>
      </c>
      <c r="LJ87" s="330">
        <v>-1.31234078532259E-2</v>
      </c>
      <c r="LK87" s="330">
        <v>-9.8581279884868005E-5</v>
      </c>
      <c r="LL87" s="330">
        <v>-8.3632686724722702E-4</v>
      </c>
      <c r="LM87" s="330">
        <v>-9.0207617834933901E-4</v>
      </c>
      <c r="LN87" s="330">
        <v>-1.7610376811885899E-3</v>
      </c>
      <c r="LO87" s="330">
        <v>-2.9626918338154101E-4</v>
      </c>
      <c r="LP87" s="330">
        <v>-4.5750369810201901E-4</v>
      </c>
      <c r="LQ87" s="330">
        <v>-5.0466676211438698E-4</v>
      </c>
      <c r="LR87" s="330">
        <v>-2.6184308766984398E-4</v>
      </c>
      <c r="LS87" s="330">
        <v>-1.3020399190951299E-3</v>
      </c>
      <c r="LT87" s="330">
        <v>-2.3074683982399099E-4</v>
      </c>
      <c r="LU87" s="330">
        <v>-2.0635762668850101E-4</v>
      </c>
      <c r="LV87" s="330">
        <v>-7.7396140324815902E-4</v>
      </c>
      <c r="LW87" s="330">
        <v>-7.1780774818421E-4</v>
      </c>
      <c r="LX87" s="330">
        <v>-4.8235838498675602E-4</v>
      </c>
      <c r="LY87" s="330">
        <v>-3.1564734884281798E-4</v>
      </c>
      <c r="LZ87" s="330">
        <v>-3.9162731908227598E-4</v>
      </c>
      <c r="MA87" s="330">
        <v>-1.4465085448343799E-4</v>
      </c>
      <c r="MB87" s="330">
        <v>-2.8703012409893498E-4</v>
      </c>
      <c r="MC87" s="330">
        <v>-8.03330228023976E-4</v>
      </c>
      <c r="MD87" s="330">
        <v>-3.7881148399474202E-4</v>
      </c>
      <c r="ME87" s="330">
        <v>-4.4087184345650198E-4</v>
      </c>
      <c r="MF87" s="330">
        <v>-9.9919819545598394E-5</v>
      </c>
      <c r="MG87" s="330">
        <v>-5.6433725471039095E-4</v>
      </c>
      <c r="MH87" s="330">
        <v>-7.2488586070538303E-4</v>
      </c>
      <c r="MI87" s="330">
        <v>-9.2579766443714095E-4</v>
      </c>
      <c r="MJ87" s="330">
        <v>-2.9110338848177498E-4</v>
      </c>
      <c r="MK87" s="330">
        <v>-5.9570630931999799E-4</v>
      </c>
      <c r="ML87" s="330">
        <v>-5.7689252355073601E-5</v>
      </c>
      <c r="MM87" s="492">
        <v>-1.33573661801632E-4</v>
      </c>
      <c r="MN87" s="492">
        <v>-1.3784218149891E-4</v>
      </c>
      <c r="MO87" s="492">
        <v>-1.44053469569144E-3</v>
      </c>
      <c r="MP87" s="492">
        <v>-8.4157515439753003E-4</v>
      </c>
      <c r="MQ87" s="492">
        <v>-1.12133928774019E-3</v>
      </c>
      <c r="MR87" s="492">
        <v>-7.7447407283007599E-4</v>
      </c>
      <c r="MS87" s="492">
        <v>-1.3135591847363201E-2</v>
      </c>
      <c r="MT87" s="492">
        <v>-1.0820125402030801E-4</v>
      </c>
      <c r="MU87" s="492">
        <v>-8.3276110943468604E-4</v>
      </c>
      <c r="MV87" s="492">
        <v>-8.8598861065184505E-4</v>
      </c>
      <c r="MW87" s="492">
        <v>-1.7842150711321399E-3</v>
      </c>
      <c r="MX87" s="492">
        <v>-2.8625208909322398E-4</v>
      </c>
      <c r="MY87" s="492">
        <v>-4.2981281867791502E-4</v>
      </c>
      <c r="MZ87" s="492">
        <v>-4.7275821235410797E-4</v>
      </c>
      <c r="NA87" s="492">
        <v>-2.4018251491195099E-4</v>
      </c>
      <c r="NB87" s="492">
        <v>-1.2856785092266699E-3</v>
      </c>
      <c r="NC87" s="492">
        <v>-2.2414504632603101E-4</v>
      </c>
      <c r="ND87" s="492">
        <v>-1.9813796123813101E-4</v>
      </c>
      <c r="NE87" s="492">
        <v>-8.2722537060913801E-4</v>
      </c>
      <c r="NF87" s="492">
        <v>-6.54501315364879E-4</v>
      </c>
      <c r="NG87" s="492">
        <v>-5.2185419692917998E-4</v>
      </c>
      <c r="NH87" s="492">
        <v>-3.1016528530400898E-4</v>
      </c>
      <c r="NI87" s="492">
        <v>-3.8531203368633699E-4</v>
      </c>
      <c r="NJ87" s="492">
        <v>-1.3801294654942301E-4</v>
      </c>
      <c r="NK87" s="492">
        <v>-2.5931583675412398E-4</v>
      </c>
      <c r="NL87" s="492">
        <v>-8.2065014556706895E-4</v>
      </c>
      <c r="NM87" s="492">
        <v>-3.49171396060108E-4</v>
      </c>
      <c r="NN87" s="492">
        <v>-4.3547768872941798E-4</v>
      </c>
      <c r="NO87" s="492">
        <v>-9.4950284727980306E-5</v>
      </c>
      <c r="NP87" s="492">
        <v>-5.5836424163429905E-4</v>
      </c>
      <c r="NQ87" s="492">
        <v>-7.3924700107568496E-4</v>
      </c>
      <c r="NR87" s="492">
        <v>-9.0102457223706497E-4</v>
      </c>
      <c r="NS87" s="492">
        <v>-3.1176071901495999E-4</v>
      </c>
      <c r="NT87" s="492">
        <v>-5.7392024494468195E-4</v>
      </c>
      <c r="NU87" s="492">
        <v>-5.3164315515240699E-5</v>
      </c>
      <c r="NV87" s="330">
        <v>-1.3536104314838899E-4</v>
      </c>
      <c r="NW87" s="330">
        <v>-1.2539613940199299E-4</v>
      </c>
      <c r="NX87" s="330">
        <v>-1.49905453542048E-3</v>
      </c>
      <c r="NY87" s="330">
        <v>-8.6173537058199898E-4</v>
      </c>
      <c r="NZ87" s="330">
        <v>-1.03105820336434E-3</v>
      </c>
      <c r="OA87" s="330">
        <v>-8.3508692039006502E-4</v>
      </c>
      <c r="OB87" s="330">
        <v>-1.3595874615272801E-2</v>
      </c>
      <c r="OC87" s="330">
        <v>-1.07407316470012E-4</v>
      </c>
      <c r="OD87" s="330">
        <v>-8.4583953308389E-4</v>
      </c>
      <c r="OE87" s="330">
        <v>-9.2678437824445696E-4</v>
      </c>
      <c r="OF87" s="330">
        <v>-1.7978117330226201E-3</v>
      </c>
      <c r="OG87" s="330">
        <v>-2.9801680573941699E-4</v>
      </c>
      <c r="OH87" s="330">
        <v>-4.2969274727631197E-4</v>
      </c>
      <c r="OI87" s="330">
        <v>-4.70654006700791E-4</v>
      </c>
      <c r="OJ87" s="330">
        <v>-2.4911158622494602E-4</v>
      </c>
      <c r="OK87" s="330">
        <v>-1.38914558432043E-3</v>
      </c>
      <c r="OL87" s="330">
        <v>-2.40643644440318E-4</v>
      </c>
      <c r="OM87" s="330">
        <v>-2.1412892010409701E-4</v>
      </c>
      <c r="ON87" s="330">
        <v>-8.9514977406767999E-4</v>
      </c>
      <c r="OO87" s="330">
        <v>-6.5020109130354805E-4</v>
      </c>
      <c r="OP87" s="330">
        <v>-5.1037926149104999E-4</v>
      </c>
      <c r="OQ87" s="330">
        <v>-3.2061128559117798E-4</v>
      </c>
      <c r="OR87" s="330">
        <v>-4.1237215579415599E-4</v>
      </c>
      <c r="OS87" s="330">
        <v>-1.2843009749906499E-4</v>
      </c>
      <c r="OT87" s="330">
        <v>-2.5461978885347699E-4</v>
      </c>
      <c r="OU87" s="330">
        <v>-9.4123805011438297E-4</v>
      </c>
      <c r="OV87" s="330">
        <v>-3.21816327632872E-4</v>
      </c>
      <c r="OW87" s="330">
        <v>-4.33105797732504E-4</v>
      </c>
      <c r="OX87" s="330">
        <v>-9.5463453604718705E-5</v>
      </c>
      <c r="OY87" s="330">
        <v>-5.16754653514792E-4</v>
      </c>
      <c r="OZ87" s="330">
        <v>-7.0807384463578496E-4</v>
      </c>
      <c r="PA87" s="330">
        <v>-8.1605874190835998E-4</v>
      </c>
      <c r="PB87" s="330">
        <v>-3.10745306790658E-4</v>
      </c>
      <c r="PC87" s="330">
        <v>-5.2173818953671195E-4</v>
      </c>
      <c r="PD87" s="330">
        <v>-8.0200663319110899E-5</v>
      </c>
      <c r="PE87" s="492">
        <v>-1.2566619285465401E-4</v>
      </c>
      <c r="PF87" s="492">
        <v>-1.3045826007622701E-4</v>
      </c>
      <c r="PG87" s="492">
        <v>-1.5244387352601101E-3</v>
      </c>
      <c r="PH87" s="492">
        <v>-8.5431863720868498E-4</v>
      </c>
      <c r="PI87" s="492">
        <v>-1.01118646717336E-3</v>
      </c>
      <c r="PJ87" s="492">
        <v>-8.7835133954249295E-4</v>
      </c>
      <c r="PK87" s="492">
        <v>-1.36474159068272E-2</v>
      </c>
      <c r="PL87" s="492">
        <v>-1.21270534718033E-4</v>
      </c>
      <c r="PM87" s="492">
        <v>-8.2331172107097503E-4</v>
      </c>
      <c r="PN87" s="492">
        <v>-9.2312624776361499E-4</v>
      </c>
      <c r="PO87" s="492">
        <v>-1.76791262183922E-3</v>
      </c>
      <c r="PP87" s="492">
        <v>-2.8394447861374299E-4</v>
      </c>
      <c r="PQ87" s="492">
        <v>-4.0911189845756202E-4</v>
      </c>
      <c r="PR87" s="492">
        <v>-3.9868833163173901E-4</v>
      </c>
      <c r="PS87" s="492">
        <v>-2.3307745402538699E-4</v>
      </c>
      <c r="PT87" s="492">
        <v>-1.4304831906684699E-3</v>
      </c>
      <c r="PU87" s="492">
        <v>-2.4958527586572298E-4</v>
      </c>
      <c r="PV87" s="492">
        <v>-2.0229698727875799E-4</v>
      </c>
      <c r="PW87" s="492">
        <v>-9.4566106142644204E-4</v>
      </c>
      <c r="PX87" s="492">
        <v>-6.7842817452581504E-4</v>
      </c>
      <c r="PY87" s="492">
        <v>-5.0700159756987496E-4</v>
      </c>
      <c r="PZ87" s="492">
        <v>-3.1358310968017898E-4</v>
      </c>
      <c r="QA87" s="492">
        <v>-4.4189954011140899E-4</v>
      </c>
      <c r="QB87" s="492">
        <v>-1.18890332465505E-4</v>
      </c>
      <c r="QC87" s="492">
        <v>-2.2968251495702501E-4</v>
      </c>
      <c r="QD87" s="492">
        <v>-9.7494719207571795E-4</v>
      </c>
      <c r="QE87" s="492">
        <v>-3.3944150157538399E-4</v>
      </c>
      <c r="QF87" s="492">
        <v>-4.8327599325270098E-4</v>
      </c>
      <c r="QG87" s="492">
        <v>-8.8796940155769501E-5</v>
      </c>
      <c r="QH87" s="492">
        <v>-5.46424205220925E-4</v>
      </c>
      <c r="QI87" s="492">
        <v>-7.2778467650561496E-4</v>
      </c>
      <c r="QJ87" s="492">
        <v>-9.0150006040797903E-4</v>
      </c>
      <c r="QK87" s="492">
        <v>-3.3061933649807201E-4</v>
      </c>
      <c r="QL87" s="492">
        <v>-5.5992288670598405E-4</v>
      </c>
      <c r="QM87" s="492">
        <v>-6.3653328800753004E-5</v>
      </c>
      <c r="QN87" s="330">
        <v>-1.20847873849428E-4</v>
      </c>
      <c r="QO87" s="330">
        <v>-1.0809619181528E-4</v>
      </c>
      <c r="QP87" s="330">
        <v>-1.4595811157868501E-3</v>
      </c>
      <c r="QQ87" s="330">
        <v>-7.01387819199247E-4</v>
      </c>
      <c r="QR87" s="330">
        <v>-9.4430505050976303E-4</v>
      </c>
      <c r="QS87" s="330">
        <v>-8.0098549258754502E-4</v>
      </c>
      <c r="QT87" s="330">
        <v>-1.3126387294572901E-2</v>
      </c>
      <c r="QU87" s="330">
        <v>-1.11784517561051E-4</v>
      </c>
      <c r="QV87" s="330">
        <v>-7.6399230035312205E-4</v>
      </c>
      <c r="QW87" s="330">
        <v>-9.2071905537091799E-4</v>
      </c>
      <c r="QX87" s="330">
        <v>-1.5962857149930999E-3</v>
      </c>
      <c r="QY87" s="330">
        <v>-2.7319956251223803E-4</v>
      </c>
      <c r="QZ87" s="330">
        <v>-3.6709542536088498E-4</v>
      </c>
      <c r="RA87" s="330">
        <v>-3.5841917801207802E-4</v>
      </c>
      <c r="RB87" s="330">
        <v>-2.25863786191781E-4</v>
      </c>
      <c r="RC87" s="330">
        <v>-1.48352174561899E-3</v>
      </c>
      <c r="RD87" s="330">
        <v>-2.28976433368358E-4</v>
      </c>
      <c r="RE87" s="330">
        <v>-2.08960176876631E-4</v>
      </c>
      <c r="RF87" s="330">
        <v>-1.0473484272208399E-3</v>
      </c>
      <c r="RG87" s="330">
        <v>-6.6943903380881499E-4</v>
      </c>
      <c r="RH87" s="330">
        <v>-4.9739497789757798E-4</v>
      </c>
      <c r="RI87" s="330">
        <v>-3.02978018973945E-4</v>
      </c>
      <c r="RJ87" s="330">
        <v>-3.88219470317412E-4</v>
      </c>
      <c r="RK87" s="330">
        <v>-9.8069184318871498E-5</v>
      </c>
      <c r="RL87" s="330">
        <v>-2.62252424272264E-4</v>
      </c>
      <c r="RM87" s="330">
        <v>-8.1052064415178997E-4</v>
      </c>
      <c r="RN87" s="330">
        <v>-3.0128636996957901E-4</v>
      </c>
      <c r="RO87" s="330">
        <v>-4.7514403508703797E-4</v>
      </c>
      <c r="RP87" s="330">
        <v>-9.1421445617289695E-5</v>
      </c>
      <c r="RQ87" s="330">
        <v>-4.9646229782411696E-4</v>
      </c>
      <c r="RR87" s="330">
        <v>-7.4879005105953197E-4</v>
      </c>
      <c r="RS87" s="330">
        <v>-8.3832812499336597E-4</v>
      </c>
      <c r="RT87" s="330">
        <v>-3.3020701174531198E-4</v>
      </c>
      <c r="RU87" s="330">
        <v>-5.1685713156398401E-4</v>
      </c>
      <c r="RV87" s="330">
        <v>-4.2586013442393298E-5</v>
      </c>
      <c r="RW87" s="492">
        <v>-1.21023757299658E-4</v>
      </c>
      <c r="RX87" s="492">
        <v>-1.06064605577727E-4</v>
      </c>
      <c r="RY87" s="492">
        <v>-1.37281905697635E-3</v>
      </c>
      <c r="RZ87" s="492">
        <v>-6.1075463109838202E-4</v>
      </c>
      <c r="SA87" s="492">
        <v>-8.6413165500733903E-4</v>
      </c>
      <c r="SB87" s="492">
        <v>-7.0960152643345599E-4</v>
      </c>
      <c r="SC87" s="492">
        <v>-1.2223774461541E-2</v>
      </c>
      <c r="SD87" s="492">
        <v>-1.14361304911884E-4</v>
      </c>
      <c r="SE87" s="492">
        <v>-7.0728771989190501E-4</v>
      </c>
      <c r="SF87" s="492">
        <v>-8.4096534602218199E-4</v>
      </c>
      <c r="SG87" s="492">
        <v>-1.40125197142079E-3</v>
      </c>
      <c r="SH87" s="492">
        <v>-2.3897926253811601E-4</v>
      </c>
      <c r="SI87" s="492">
        <v>-3.3981134570388899E-4</v>
      </c>
      <c r="SJ87" s="492">
        <v>-3.3774894170241003E-4</v>
      </c>
      <c r="SK87" s="492">
        <v>-2.1330842137835899E-4</v>
      </c>
      <c r="SL87" s="492">
        <v>-1.30901021203474E-3</v>
      </c>
      <c r="SM87" s="492">
        <v>-2.1800093500537801E-4</v>
      </c>
      <c r="SN87" s="492">
        <v>-1.8477368729101899E-4</v>
      </c>
      <c r="SO87" s="492">
        <v>-8.4365899952414602E-4</v>
      </c>
      <c r="SP87" s="492">
        <v>-6.5442196128311103E-4</v>
      </c>
      <c r="SQ87" s="492">
        <v>-4.8292316059190301E-4</v>
      </c>
      <c r="SR87" s="492">
        <v>-2.7150416726637701E-4</v>
      </c>
      <c r="SS87" s="492">
        <v>-3.4838479958184201E-4</v>
      </c>
      <c r="ST87" s="492">
        <v>-8.3021364854391196E-5</v>
      </c>
      <c r="SU87" s="492">
        <v>-2.4477636531021902E-4</v>
      </c>
      <c r="SV87" s="492">
        <v>-7.5055416058170501E-4</v>
      </c>
      <c r="SW87" s="492">
        <v>-2.8255457521960097E-4</v>
      </c>
      <c r="SX87" s="492">
        <v>-4.0838263816062698E-4</v>
      </c>
      <c r="SY87" s="492">
        <v>-7.91628081696091E-5</v>
      </c>
      <c r="SZ87" s="492">
        <v>-4.6205064136991999E-4</v>
      </c>
      <c r="TA87" s="492">
        <v>-6.9137177270330496E-4</v>
      </c>
      <c r="TB87" s="492">
        <v>-8.0435008907041902E-4</v>
      </c>
      <c r="TC87" s="492">
        <v>-2.8210930667636503E-4</v>
      </c>
      <c r="TD87" s="492">
        <v>-4.9402483453527305E-4</v>
      </c>
      <c r="TE87" s="492">
        <v>-3.6666176504856599E-5</v>
      </c>
    </row>
    <row r="88" spans="1:525" x14ac:dyDescent="0.25">
      <c r="A88" s="492">
        <v>-3.6697238290604099E-4</v>
      </c>
      <c r="B88" s="492">
        <v>-2.5673244464453101E-4</v>
      </c>
      <c r="C88" s="492">
        <v>-1.1278443428875099E-4</v>
      </c>
      <c r="D88" s="492">
        <v>-3.22324231365828E-4</v>
      </c>
      <c r="E88" s="492">
        <v>-2.4611826628169302E-4</v>
      </c>
      <c r="F88" s="492">
        <v>-2.7109733587656499E-4</v>
      </c>
      <c r="G88" s="492">
        <v>-1.63384056174855E-4</v>
      </c>
      <c r="H88" s="492">
        <v>-1.0139586488486199E-3</v>
      </c>
      <c r="I88" s="492">
        <v>-8.8558545396861003E-4</v>
      </c>
      <c r="J88" s="492">
        <v>-5.2624779646399304E-4</v>
      </c>
      <c r="K88" s="492">
        <v>-5.3704038131453802E-4</v>
      </c>
      <c r="L88" s="492">
        <v>-2.1462357977969701E-4</v>
      </c>
      <c r="M88" s="492">
        <v>-1.06303086455449E-4</v>
      </c>
      <c r="N88" s="492">
        <v>-1.0039074354891E-4</v>
      </c>
      <c r="O88" s="492">
        <v>-7.3890368253458596E-5</v>
      </c>
      <c r="P88" s="492">
        <v>-1.7270447495273001E-4</v>
      </c>
      <c r="Q88" s="492">
        <v>-4.9962174854863899E-4</v>
      </c>
      <c r="R88" s="492">
        <v>-2.8451697614818302E-4</v>
      </c>
      <c r="S88" s="492">
        <v>-8.1836776499500001E-5</v>
      </c>
      <c r="T88" s="492">
        <v>-9.75561760864183E-5</v>
      </c>
      <c r="U88" s="492">
        <v>-8.9001338626573393E-5</v>
      </c>
      <c r="V88" s="492">
        <v>-1.10133488527307E-4</v>
      </c>
      <c r="W88" s="492">
        <v>-8.9085478526322104E-4</v>
      </c>
      <c r="X88" s="492">
        <v>-1.1572849478140401E-3</v>
      </c>
      <c r="Y88" s="492">
        <v>-9.8311785083849204E-4</v>
      </c>
      <c r="Z88" s="492">
        <v>-5.7417742224659298E-4</v>
      </c>
      <c r="AA88" s="492">
        <v>-7.5151059680314495E-5</v>
      </c>
      <c r="AB88" s="492">
        <v>-3.4479069430578501E-5</v>
      </c>
      <c r="AC88" s="492">
        <v>-2.7567001070334199E-5</v>
      </c>
      <c r="AD88" s="492">
        <v>-1.1148504209466201E-4</v>
      </c>
      <c r="AE88" s="492">
        <v>-1.2675016407246299E-4</v>
      </c>
      <c r="AF88" s="492">
        <v>-6.7213775041260494E-5</v>
      </c>
      <c r="AG88" s="492">
        <v>-1.3832892717094899E-4</v>
      </c>
      <c r="AH88" s="492">
        <v>-1.6829825751960099E-4</v>
      </c>
      <c r="AI88" s="492">
        <v>-2.34472407526604E-5</v>
      </c>
      <c r="AJ88" s="330">
        <v>-4.1997063098221801E-4</v>
      </c>
      <c r="AK88" s="330">
        <v>-2.6633981119306502E-4</v>
      </c>
      <c r="AL88" s="330">
        <v>-1.15074941993812E-4</v>
      </c>
      <c r="AM88" s="330">
        <v>-3.2858120568065203E-4</v>
      </c>
      <c r="AN88" s="330">
        <v>-2.5598505062952197E-4</v>
      </c>
      <c r="AO88" s="330">
        <v>-2.31812363561907E-4</v>
      </c>
      <c r="AP88" s="330">
        <v>-1.64802012882183E-4</v>
      </c>
      <c r="AQ88" s="330">
        <v>-1.12190720605193E-3</v>
      </c>
      <c r="AR88" s="330">
        <v>-1.0344057681858699E-3</v>
      </c>
      <c r="AS88" s="330">
        <v>-6.2412483503706802E-4</v>
      </c>
      <c r="AT88" s="330">
        <v>-5.2422626162765404E-4</v>
      </c>
      <c r="AU88" s="330">
        <v>-2.5943076554294398E-4</v>
      </c>
      <c r="AV88" s="330">
        <v>-1.3054279200280699E-4</v>
      </c>
      <c r="AW88" s="330">
        <v>-1.06959281836609E-4</v>
      </c>
      <c r="AX88" s="330">
        <v>-8.4376791746777196E-5</v>
      </c>
      <c r="AY88" s="330">
        <v>-2.2845075900658799E-4</v>
      </c>
      <c r="AZ88" s="330">
        <v>-5.3334808164165199E-4</v>
      </c>
      <c r="BA88" s="330">
        <v>-3.0508182977520603E-4</v>
      </c>
      <c r="BB88" s="330">
        <v>-1.15879330125899E-4</v>
      </c>
      <c r="BC88" s="330">
        <v>-1.08519786632564E-4</v>
      </c>
      <c r="BD88" s="330">
        <v>-1.11574222450662E-4</v>
      </c>
      <c r="BE88" s="330">
        <v>-6.9332544776141102E-5</v>
      </c>
      <c r="BF88" s="330">
        <v>-1.1119622700169801E-3</v>
      </c>
      <c r="BG88" s="330">
        <v>-9.6887195992397001E-4</v>
      </c>
      <c r="BH88" s="330">
        <v>-1.1019077622929901E-3</v>
      </c>
      <c r="BI88" s="330">
        <v>-6.2907430663190495E-4</v>
      </c>
      <c r="BJ88" s="330">
        <v>-8.5755716161918703E-5</v>
      </c>
      <c r="BK88" s="330">
        <v>-3.8436617418978502E-5</v>
      </c>
      <c r="BL88" s="330">
        <v>-3.2563638510339199E-5</v>
      </c>
      <c r="BM88" s="330">
        <v>-1.20721267196076E-4</v>
      </c>
      <c r="BN88" s="330">
        <v>-1.5596473663302899E-4</v>
      </c>
      <c r="BO88" s="330">
        <v>-8.6975788429331804E-5</v>
      </c>
      <c r="BP88" s="330">
        <v>-1.76758585835532E-4</v>
      </c>
      <c r="BQ88" s="330">
        <v>-1.9339772025850799E-4</v>
      </c>
      <c r="BR88" s="330">
        <v>-3.5211249719799999E-5</v>
      </c>
      <c r="BS88" s="492">
        <v>-4.3109712064925201E-4</v>
      </c>
      <c r="BT88" s="492">
        <v>-2.5769306900256302E-4</v>
      </c>
      <c r="BU88" s="492">
        <v>-1.21810675542147E-4</v>
      </c>
      <c r="BV88" s="492">
        <v>-3.1426525201518502E-4</v>
      </c>
      <c r="BW88" s="492">
        <v>-2.43889876703724E-4</v>
      </c>
      <c r="BX88" s="492">
        <v>-2.2044376161354601E-4</v>
      </c>
      <c r="BY88" s="492">
        <v>-1.5880180090676601E-4</v>
      </c>
      <c r="BZ88" s="492">
        <v>-1.03005344704308E-3</v>
      </c>
      <c r="CA88" s="492">
        <v>-9.8665273866243696E-4</v>
      </c>
      <c r="CB88" s="492">
        <v>-5.9398117730977498E-4</v>
      </c>
      <c r="CC88" s="492">
        <v>-5.3895949326936295E-4</v>
      </c>
      <c r="CD88" s="492">
        <v>-2.8384141967356701E-4</v>
      </c>
      <c r="CE88" s="492">
        <v>-1.20156746175843E-4</v>
      </c>
      <c r="CF88" s="492">
        <v>-9.8642442818053596E-5</v>
      </c>
      <c r="CG88" s="492">
        <v>-7.64750363346072E-5</v>
      </c>
      <c r="CH88" s="492">
        <v>-2.2282123120929401E-4</v>
      </c>
      <c r="CI88" s="492">
        <v>-5.6683586204461496E-4</v>
      </c>
      <c r="CJ88" s="492">
        <v>-3.42720602501191E-4</v>
      </c>
      <c r="CK88" s="492">
        <v>-1.0946708765589401E-4</v>
      </c>
      <c r="CL88" s="492">
        <v>-9.28522218512033E-5</v>
      </c>
      <c r="CM88" s="492">
        <v>-1.01123935421749E-4</v>
      </c>
      <c r="CN88" s="492">
        <v>-6.6677653355510101E-5</v>
      </c>
      <c r="CO88" s="492">
        <v>-1.3248028843129899E-3</v>
      </c>
      <c r="CP88" s="492">
        <v>-8.6302330760592997E-4</v>
      </c>
      <c r="CQ88" s="492">
        <v>-1.05725806331E-3</v>
      </c>
      <c r="CR88" s="492">
        <v>-6.4216224007467698E-4</v>
      </c>
      <c r="CS88" s="492">
        <v>-7.8552108392539196E-5</v>
      </c>
      <c r="CT88" s="492">
        <v>-3.5814064145185297E-5</v>
      </c>
      <c r="CU88" s="492">
        <v>-3.3262996431147501E-5</v>
      </c>
      <c r="CV88" s="492">
        <v>-1.1095546163904401E-4</v>
      </c>
      <c r="CW88" s="492">
        <v>-1.6090022176826901E-4</v>
      </c>
      <c r="CX88" s="492">
        <v>-7.6859760992877793E-5</v>
      </c>
      <c r="CY88" s="492">
        <v>-1.7496797216042301E-4</v>
      </c>
      <c r="CZ88" s="492">
        <v>-1.7345212995097101E-4</v>
      </c>
      <c r="DA88" s="492">
        <v>-2.24783170603378E-5</v>
      </c>
      <c r="DB88" s="330">
        <v>-3.4987604099917399E-4</v>
      </c>
      <c r="DC88" s="330">
        <v>-2.41072513509441E-4</v>
      </c>
      <c r="DD88" s="330">
        <v>-1.1015165609945499E-4</v>
      </c>
      <c r="DE88" s="330">
        <v>-2.6165099998138903E-4</v>
      </c>
      <c r="DF88" s="330">
        <v>-2.15011178594459E-4</v>
      </c>
      <c r="DG88" s="330">
        <v>-1.8003679095070501E-4</v>
      </c>
      <c r="DH88" s="330">
        <v>-1.3299825206819201E-4</v>
      </c>
      <c r="DI88" s="330">
        <v>-8.6070303037965896E-4</v>
      </c>
      <c r="DJ88" s="330">
        <v>-7.9077026236850896E-4</v>
      </c>
      <c r="DK88" s="330">
        <v>-4.9793502029733599E-4</v>
      </c>
      <c r="DL88" s="330">
        <v>-3.8043903259183499E-4</v>
      </c>
      <c r="DM88" s="330">
        <v>-2.0545713485404599E-4</v>
      </c>
      <c r="DN88" s="330">
        <v>-1.03205729816881E-4</v>
      </c>
      <c r="DO88" s="330">
        <v>-8.0093857961003397E-5</v>
      </c>
      <c r="DP88" s="330">
        <v>-7.0988067342085798E-5</v>
      </c>
      <c r="DQ88" s="330">
        <v>-2.07278563075746E-4</v>
      </c>
      <c r="DR88" s="330">
        <v>-5.2884306067591804E-4</v>
      </c>
      <c r="DS88" s="330">
        <v>-2.40933149675481E-4</v>
      </c>
      <c r="DT88" s="330">
        <v>-1.0168678128127699E-4</v>
      </c>
      <c r="DU88" s="330">
        <v>-8.2904885354945205E-5</v>
      </c>
      <c r="DV88" s="330">
        <v>-8.3386780254297402E-5</v>
      </c>
      <c r="DW88" s="330">
        <v>-5.55924096393916E-5</v>
      </c>
      <c r="DX88" s="330">
        <v>-1.04919479003265E-3</v>
      </c>
      <c r="DY88" s="330">
        <v>-6.4088455594097E-4</v>
      </c>
      <c r="DZ88" s="330">
        <v>-8.14935915730273E-4</v>
      </c>
      <c r="EA88" s="330">
        <v>-5.9846800476109701E-4</v>
      </c>
      <c r="EB88" s="330">
        <v>-7.8249638549379702E-5</v>
      </c>
      <c r="EC88" s="330">
        <v>-3.6071827668237597E-5</v>
      </c>
      <c r="ED88" s="330">
        <v>-4.3062712784095997E-5</v>
      </c>
      <c r="EE88" s="330">
        <v>-9.3070843883546906E-5</v>
      </c>
      <c r="EF88" s="330">
        <v>-1.3236889808041901E-4</v>
      </c>
      <c r="EG88" s="330">
        <v>-6.79333104341315E-5</v>
      </c>
      <c r="EH88" s="330">
        <v>-1.6996057665633299E-4</v>
      </c>
      <c r="EI88" s="330">
        <v>-1.6264524214381899E-4</v>
      </c>
      <c r="EJ88" s="330">
        <v>-1.5571154780308301E-5</v>
      </c>
      <c r="EK88" s="492">
        <v>-4.4067129331221198E-4</v>
      </c>
      <c r="EL88" s="492">
        <v>-2.94767939086245E-4</v>
      </c>
      <c r="EM88" s="492">
        <v>-1.3579396921335399E-4</v>
      </c>
      <c r="EN88" s="492">
        <v>-3.67889883442557E-4</v>
      </c>
      <c r="EO88" s="492">
        <v>-2.93949329982074E-4</v>
      </c>
      <c r="EP88" s="492">
        <v>-2.3031355328059601E-4</v>
      </c>
      <c r="EQ88" s="492">
        <v>-1.80571498612696E-4</v>
      </c>
      <c r="ER88" s="492">
        <v>-1.2200561080462401E-3</v>
      </c>
      <c r="ES88" s="492">
        <v>-9.9587087949996899E-4</v>
      </c>
      <c r="ET88" s="492">
        <v>-5.9094219964611898E-4</v>
      </c>
      <c r="EU88" s="492">
        <v>-5.7645710467647197E-4</v>
      </c>
      <c r="EV88" s="492">
        <v>-2.9441767100927998E-4</v>
      </c>
      <c r="EW88" s="492">
        <v>-1.2784795367148201E-4</v>
      </c>
      <c r="EX88" s="492">
        <v>-8.9370727700510994E-5</v>
      </c>
      <c r="EY88" s="492">
        <v>-8.9137667529721695E-5</v>
      </c>
      <c r="EZ88" s="492">
        <v>-2.3446507444685501E-4</v>
      </c>
      <c r="FA88" s="492">
        <v>-6.6584113709901803E-4</v>
      </c>
      <c r="FB88" s="492">
        <v>-3.5906881516599301E-4</v>
      </c>
      <c r="FC88" s="492">
        <v>-1.25965124648825E-4</v>
      </c>
      <c r="FD88" s="492">
        <v>-1.07775821732815E-4</v>
      </c>
      <c r="FE88" s="492">
        <v>-1.20402739311697E-4</v>
      </c>
      <c r="FF88" s="492">
        <v>-6.8155042654018298E-5</v>
      </c>
      <c r="FG88" s="492">
        <v>-1.60890156746859E-3</v>
      </c>
      <c r="FH88" s="492">
        <v>-9.5307320879239996E-4</v>
      </c>
      <c r="FI88" s="492">
        <v>-1.2707618409699001E-3</v>
      </c>
      <c r="FJ88" s="492">
        <v>-6.7971153166772303E-4</v>
      </c>
      <c r="FK88" s="492">
        <v>-1.0128196067544099E-4</v>
      </c>
      <c r="FL88" s="492">
        <v>-4.3626104394162299E-5</v>
      </c>
      <c r="FM88" s="492">
        <v>-4.4062846179590202E-5</v>
      </c>
      <c r="FN88" s="492">
        <v>-1.07951478315659E-4</v>
      </c>
      <c r="FO88" s="492">
        <v>-1.65440148153545E-4</v>
      </c>
      <c r="FP88" s="492">
        <v>-8.3694329880673805E-5</v>
      </c>
      <c r="FQ88" s="492">
        <v>-1.7200697432582401E-4</v>
      </c>
      <c r="FR88" s="492">
        <v>-1.79046217840844E-4</v>
      </c>
      <c r="FS88" s="492">
        <v>-2.0376631515819699E-5</v>
      </c>
      <c r="FT88" s="330">
        <v>-3.3506298074246902E-4</v>
      </c>
      <c r="FU88" s="330">
        <v>-1.7805697374775799E-4</v>
      </c>
      <c r="FV88" s="330">
        <v>-7.98106415513031E-5</v>
      </c>
      <c r="FW88" s="330">
        <v>-2.9021923164266499E-4</v>
      </c>
      <c r="FX88" s="330">
        <v>-2.1332835111122E-4</v>
      </c>
      <c r="FY88" s="330">
        <v>-1.7257395131236301E-4</v>
      </c>
      <c r="FZ88" s="330">
        <v>-1.4144600284180799E-4</v>
      </c>
      <c r="GA88" s="330">
        <v>-1.0569643097478401E-3</v>
      </c>
      <c r="GB88" s="330">
        <v>-8.7510803700026904E-4</v>
      </c>
      <c r="GC88" s="330">
        <v>-4.65849167081093E-4</v>
      </c>
      <c r="GD88" s="330">
        <v>-3.4288806637133298E-4</v>
      </c>
      <c r="GE88" s="330">
        <v>-1.42870161980764E-4</v>
      </c>
      <c r="GF88" s="330">
        <v>-7.7259327424475404E-5</v>
      </c>
      <c r="GG88" s="330">
        <v>-6.1425581387401101E-5</v>
      </c>
      <c r="GH88" s="330">
        <v>-4.9061976269021899E-5</v>
      </c>
      <c r="GI88" s="330">
        <v>-1.69260115450847E-4</v>
      </c>
      <c r="GJ88" s="330">
        <v>-3.63363703106234E-4</v>
      </c>
      <c r="GK88" s="330">
        <v>-3.0760190409441301E-4</v>
      </c>
      <c r="GL88" s="330">
        <v>-9.4665654067609402E-5</v>
      </c>
      <c r="GM88" s="330">
        <v>-7.0693562711938293E-5</v>
      </c>
      <c r="GN88" s="330">
        <v>-6.5884843616583906E-5</v>
      </c>
      <c r="GO88" s="330">
        <v>-6.1438946479173699E-5</v>
      </c>
      <c r="GP88" s="330">
        <v>-9.2091734077629796E-4</v>
      </c>
      <c r="GQ88" s="330">
        <v>-9.1454887118059603E-4</v>
      </c>
      <c r="GR88" s="330">
        <v>-1.7190913479811099E-3</v>
      </c>
      <c r="GS88" s="330">
        <v>-5.3385185684774695E-4</v>
      </c>
      <c r="GT88" s="330">
        <v>-8.6195776970856994E-5</v>
      </c>
      <c r="GU88" s="330">
        <v>-2.98074002290113E-5</v>
      </c>
      <c r="GV88" s="330">
        <v>-3.46075325721023E-5</v>
      </c>
      <c r="GW88" s="330">
        <v>-1.2892053268621101E-4</v>
      </c>
      <c r="GX88" s="330">
        <v>-2.16686370809556E-4</v>
      </c>
      <c r="GY88" s="330">
        <v>-5.37879854885923E-5</v>
      </c>
      <c r="GZ88" s="330">
        <v>-1.26947294563602E-4</v>
      </c>
      <c r="HA88" s="330">
        <v>-1.0794692872988601E-4</v>
      </c>
      <c r="HB88" s="330">
        <v>-1.14073410535925E-5</v>
      </c>
      <c r="HC88" s="492">
        <v>-3.9706283778250499E-4</v>
      </c>
      <c r="HD88" s="492">
        <v>-2.6202252894386098E-4</v>
      </c>
      <c r="HE88" s="492">
        <v>-1.14233655333689E-4</v>
      </c>
      <c r="HF88" s="492">
        <v>-3.48661447095397E-4</v>
      </c>
      <c r="HG88" s="492">
        <v>-2.7151207065615401E-4</v>
      </c>
      <c r="HH88" s="492">
        <v>-2.5313618405669301E-4</v>
      </c>
      <c r="HI88" s="492">
        <v>-1.9337059164962201E-4</v>
      </c>
      <c r="HJ88" s="492">
        <v>-1.1421658524174E-3</v>
      </c>
      <c r="HK88" s="492">
        <v>-1.065899661011E-3</v>
      </c>
      <c r="HL88" s="492">
        <v>-6.2720130108747296E-4</v>
      </c>
      <c r="HM88" s="492">
        <v>-4.64153668137193E-4</v>
      </c>
      <c r="HN88" s="492">
        <v>-2.1583644639700501E-4</v>
      </c>
      <c r="HO88" s="492">
        <v>-1.1450573659839001E-4</v>
      </c>
      <c r="HP88" s="492">
        <v>-8.7393866281232994E-5</v>
      </c>
      <c r="HQ88" s="492">
        <v>-6.7834922537316099E-5</v>
      </c>
      <c r="HR88" s="492">
        <v>-2.3993350251311899E-4</v>
      </c>
      <c r="HS88" s="492">
        <v>-5.6616126287340699E-4</v>
      </c>
      <c r="HT88" s="492">
        <v>-3.4406352381127103E-4</v>
      </c>
      <c r="HU88" s="492">
        <v>-1.2108685031735999E-4</v>
      </c>
      <c r="HV88" s="492">
        <v>-9.7462143742736202E-5</v>
      </c>
      <c r="HW88" s="492">
        <v>-8.3191091499181099E-5</v>
      </c>
      <c r="HX88" s="492">
        <v>-7.22730282524035E-5</v>
      </c>
      <c r="HY88" s="492">
        <v>-9.6141023767093404E-4</v>
      </c>
      <c r="HZ88" s="492">
        <v>-1.24821330663925E-3</v>
      </c>
      <c r="IA88" s="492">
        <v>-1.6449861937235101E-3</v>
      </c>
      <c r="IB88" s="492">
        <v>-6.4554474193864405E-4</v>
      </c>
      <c r="IC88" s="492">
        <v>-1.1464518867965299E-4</v>
      </c>
      <c r="ID88" s="492">
        <v>-3.5327007180489102E-5</v>
      </c>
      <c r="IE88" s="492">
        <v>-4.10278492205183E-5</v>
      </c>
      <c r="IF88" s="492">
        <v>-1.39253083412111E-4</v>
      </c>
      <c r="IG88" s="492">
        <v>-2.3180508862060499E-4</v>
      </c>
      <c r="IH88" s="492">
        <v>-7.6516723263488594E-5</v>
      </c>
      <c r="II88" s="492">
        <v>-1.58006567908381E-4</v>
      </c>
      <c r="IJ88" s="492">
        <v>-1.5145443142323099E-4</v>
      </c>
      <c r="IK88" s="492">
        <v>-1.06579864212803E-5</v>
      </c>
      <c r="IL88" s="330">
        <v>-4.9375812724023404E-4</v>
      </c>
      <c r="IM88" s="330">
        <v>-3.3678933390609601E-4</v>
      </c>
      <c r="IN88" s="330">
        <v>-1.5104155826144299E-4</v>
      </c>
      <c r="IO88" s="330">
        <v>-3.4878809230415401E-4</v>
      </c>
      <c r="IP88" s="330">
        <v>-2.9590743000788502E-4</v>
      </c>
      <c r="IQ88" s="330">
        <v>-2.81301357496956E-4</v>
      </c>
      <c r="IR88" s="330">
        <v>-2.1088709168970299E-4</v>
      </c>
      <c r="IS88" s="330">
        <v>-1.4894586537436199E-3</v>
      </c>
      <c r="IT88" s="330">
        <v>-1.1581924146660399E-3</v>
      </c>
      <c r="IU88" s="330">
        <v>-6.5748645068332799E-4</v>
      </c>
      <c r="IV88" s="330">
        <v>-6.0443098275191401E-4</v>
      </c>
      <c r="IW88" s="330">
        <v>-3.0218492829094503E-4</v>
      </c>
      <c r="IX88" s="330">
        <v>-1.5084041560167299E-4</v>
      </c>
      <c r="IY88" s="330">
        <v>-1.0563726656185599E-4</v>
      </c>
      <c r="IZ88" s="330">
        <v>-8.0125921009944006E-5</v>
      </c>
      <c r="JA88" s="330">
        <v>-2.5074679702220202E-4</v>
      </c>
      <c r="JB88" s="330">
        <v>-8.1344491173173902E-4</v>
      </c>
      <c r="JC88" s="330">
        <v>-3.5997541078728999E-4</v>
      </c>
      <c r="JD88" s="330">
        <v>-1.62303709676801E-4</v>
      </c>
      <c r="JE88" s="330">
        <v>-1.3135068797538201E-4</v>
      </c>
      <c r="JF88" s="330">
        <v>-1.04584459851113E-4</v>
      </c>
      <c r="JG88" s="330">
        <v>-8.2449783550466599E-5</v>
      </c>
      <c r="JH88" s="330">
        <v>-1.2407462003708001E-3</v>
      </c>
      <c r="JI88" s="330">
        <v>-1.3929654033845299E-3</v>
      </c>
      <c r="JJ88" s="330">
        <v>-1.44773556457747E-3</v>
      </c>
      <c r="JK88" s="330">
        <v>-9.7437541659858504E-4</v>
      </c>
      <c r="JL88" s="330">
        <v>-1.5815161254976201E-4</v>
      </c>
      <c r="JM88" s="330">
        <v>-4.6626181659224701E-5</v>
      </c>
      <c r="JN88" s="330">
        <v>-4.88640015251364E-5</v>
      </c>
      <c r="JO88" s="330">
        <v>-1.61848247480064E-4</v>
      </c>
      <c r="JP88" s="330">
        <v>-2.6580450841067501E-4</v>
      </c>
      <c r="JQ88" s="330">
        <v>-8.9717626574406504E-5</v>
      </c>
      <c r="JR88" s="330">
        <v>-1.6426470563008001E-4</v>
      </c>
      <c r="JS88" s="330">
        <v>-1.9440418995925901E-4</v>
      </c>
      <c r="JT88" s="330">
        <v>-1.04513893806931E-5</v>
      </c>
      <c r="JU88" s="492">
        <v>-5.5564665632856303E-4</v>
      </c>
      <c r="JV88" s="492">
        <v>-3.5778341087277902E-4</v>
      </c>
      <c r="JW88" s="492">
        <v>-1.60673506200102E-4</v>
      </c>
      <c r="JX88" s="492">
        <v>-4.1349470828198198E-4</v>
      </c>
      <c r="JY88" s="492">
        <v>-3.7122213573814299E-4</v>
      </c>
      <c r="JZ88" s="492">
        <v>-3.16796229153627E-4</v>
      </c>
      <c r="KA88" s="492">
        <v>-2.4890232950201E-4</v>
      </c>
      <c r="KB88" s="492">
        <v>-1.53022545565293E-3</v>
      </c>
      <c r="KC88" s="492">
        <v>-1.4334784289429E-3</v>
      </c>
      <c r="KD88" s="492">
        <v>-8.2419563897518397E-4</v>
      </c>
      <c r="KE88" s="492">
        <v>-7.0400068448285699E-4</v>
      </c>
      <c r="KF88" s="492">
        <v>-3.6593599162984899E-4</v>
      </c>
      <c r="KG88" s="492">
        <v>-2.07933265645576E-4</v>
      </c>
      <c r="KH88" s="492">
        <v>-1.27457674793282E-4</v>
      </c>
      <c r="KI88" s="492">
        <v>-1.01372744488205E-4</v>
      </c>
      <c r="KJ88" s="492">
        <v>-2.5013473060241998E-4</v>
      </c>
      <c r="KK88" s="492">
        <v>-8.8096606576483201E-4</v>
      </c>
      <c r="KL88" s="492">
        <v>-3.9252870801544202E-4</v>
      </c>
      <c r="KM88" s="492">
        <v>-1.64531581578331E-4</v>
      </c>
      <c r="KN88" s="492">
        <v>-1.4103827345634599E-4</v>
      </c>
      <c r="KO88" s="492">
        <v>-1.12883630109505E-4</v>
      </c>
      <c r="KP88" s="492">
        <v>-9.3676122727509296E-5</v>
      </c>
      <c r="KQ88" s="492">
        <v>-1.2785344708031901E-3</v>
      </c>
      <c r="KR88" s="492">
        <v>-1.5338474431554601E-3</v>
      </c>
      <c r="KS88" s="492">
        <v>-1.6178926012226601E-3</v>
      </c>
      <c r="KT88" s="492">
        <v>-1.1461221248519899E-3</v>
      </c>
      <c r="KU88" s="492">
        <v>-1.72943377677751E-4</v>
      </c>
      <c r="KV88" s="492">
        <v>-4.5320404374375903E-5</v>
      </c>
      <c r="KW88" s="492">
        <v>-4.8624793261896397E-5</v>
      </c>
      <c r="KX88" s="492">
        <v>-1.85924997654561E-4</v>
      </c>
      <c r="KY88" s="492">
        <v>-2.88609198752604E-4</v>
      </c>
      <c r="KZ88" s="492">
        <v>-1.08857236531721E-4</v>
      </c>
      <c r="LA88" s="492">
        <v>-1.8746251129461101E-4</v>
      </c>
      <c r="LB88" s="492">
        <v>-2.2006708159790899E-4</v>
      </c>
      <c r="LC88" s="492">
        <v>-9.0170773013783605E-6</v>
      </c>
      <c r="LD88" s="330">
        <v>-6.0371144903559597E-4</v>
      </c>
      <c r="LE88" s="330">
        <v>-3.1275360753797298E-4</v>
      </c>
      <c r="LF88" s="330">
        <v>-1.7943867276469199E-4</v>
      </c>
      <c r="LG88" s="330">
        <v>-4.8314497383146498E-4</v>
      </c>
      <c r="LH88" s="330">
        <v>-4.6090148880119098E-4</v>
      </c>
      <c r="LI88" s="330">
        <v>-3.4541249744809299E-4</v>
      </c>
      <c r="LJ88" s="330">
        <v>-2.8503796572417801E-4</v>
      </c>
      <c r="LK88" s="330">
        <v>-1.1732371404716E-3</v>
      </c>
      <c r="LL88" s="330">
        <v>-1.63978246776642E-3</v>
      </c>
      <c r="LM88" s="330">
        <v>-1.0125355616708699E-3</v>
      </c>
      <c r="LN88" s="330">
        <v>-7.2956957719848997E-4</v>
      </c>
      <c r="LO88" s="330">
        <v>-3.8589928841108602E-4</v>
      </c>
      <c r="LP88" s="330">
        <v>-2.1068236978772999E-4</v>
      </c>
      <c r="LQ88" s="330">
        <v>-1.5186107397563E-4</v>
      </c>
      <c r="LR88" s="330">
        <v>-1.19440165173947E-4</v>
      </c>
      <c r="LS88" s="330">
        <v>-2.75786823722344E-4</v>
      </c>
      <c r="LT88" s="330">
        <v>-8.0097717320856698E-4</v>
      </c>
      <c r="LU88" s="330">
        <v>-4.2835884948093801E-4</v>
      </c>
      <c r="LV88" s="330">
        <v>-2.23627871164312E-4</v>
      </c>
      <c r="LW88" s="330">
        <v>-1.3840280971428299E-4</v>
      </c>
      <c r="LX88" s="330">
        <v>-1.14291236619069E-4</v>
      </c>
      <c r="LY88" s="330">
        <v>-1.15404405618077E-4</v>
      </c>
      <c r="LZ88" s="330">
        <v>-1.41554120539655E-3</v>
      </c>
      <c r="MA88" s="330">
        <v>-1.6122110599413901E-3</v>
      </c>
      <c r="MB88" s="330">
        <v>-1.76830009331562E-3</v>
      </c>
      <c r="MC88" s="330">
        <v>-1.0166487764236699E-3</v>
      </c>
      <c r="MD88" s="330">
        <v>-1.7811636792704099E-4</v>
      </c>
      <c r="ME88" s="330">
        <v>-4.9143953614436203E-5</v>
      </c>
      <c r="MF88" s="330">
        <v>-5.6030141514847601E-5</v>
      </c>
      <c r="MG88" s="330">
        <v>-2.0211652495823E-4</v>
      </c>
      <c r="MH88" s="330">
        <v>-3.2100557213573302E-4</v>
      </c>
      <c r="MI88" s="330">
        <v>-1.35535249511359E-4</v>
      </c>
      <c r="MJ88" s="330">
        <v>-2.2664435107592801E-4</v>
      </c>
      <c r="MK88" s="330">
        <v>-2.1945063509345799E-4</v>
      </c>
      <c r="ML88" s="330">
        <v>-1.0895566769959E-5</v>
      </c>
      <c r="MM88" s="492">
        <v>-6.1706251717984803E-4</v>
      </c>
      <c r="MN88" s="492">
        <v>-2.8908411016064899E-4</v>
      </c>
      <c r="MO88" s="492">
        <v>-2.3012623749702401E-4</v>
      </c>
      <c r="MP88" s="492">
        <v>-4.5468989061889302E-4</v>
      </c>
      <c r="MQ88" s="492">
        <v>-4.1668450445158203E-4</v>
      </c>
      <c r="MR88" s="492">
        <v>-3.3873158386810398E-4</v>
      </c>
      <c r="MS88" s="492">
        <v>-3.0757301898167702E-4</v>
      </c>
      <c r="MT88" s="492">
        <v>-1.1841705639076901E-3</v>
      </c>
      <c r="MU88" s="492">
        <v>-1.59962169488949E-3</v>
      </c>
      <c r="MV88" s="492">
        <v>-1.0742198158497701E-3</v>
      </c>
      <c r="MW88" s="492">
        <v>-7.8348751799757704E-4</v>
      </c>
      <c r="MX88" s="492">
        <v>-3.7966144990504898E-4</v>
      </c>
      <c r="MY88" s="492">
        <v>-1.7598142918961299E-4</v>
      </c>
      <c r="MZ88" s="492">
        <v>-1.2784904076279801E-4</v>
      </c>
      <c r="NA88" s="492">
        <v>-1.0859136855375399E-4</v>
      </c>
      <c r="NB88" s="492">
        <v>-3.0250480394969299E-4</v>
      </c>
      <c r="NC88" s="492">
        <v>-9.2940308303136898E-4</v>
      </c>
      <c r="ND88" s="492">
        <v>-4.1748817313623998E-4</v>
      </c>
      <c r="NE88" s="492">
        <v>-2.5725923000943801E-4</v>
      </c>
      <c r="NF88" s="492">
        <v>-1.1832013400045E-4</v>
      </c>
      <c r="NG88" s="492">
        <v>-1.0345458467941001E-4</v>
      </c>
      <c r="NH88" s="492">
        <v>-1.3439334151469601E-4</v>
      </c>
      <c r="NI88" s="492">
        <v>-1.85098243275558E-3</v>
      </c>
      <c r="NJ88" s="492">
        <v>-1.0914169503589901E-3</v>
      </c>
      <c r="NK88" s="492">
        <v>-2.14369469656926E-3</v>
      </c>
      <c r="NL88" s="492">
        <v>-9.5300476738215904E-4</v>
      </c>
      <c r="NM88" s="492">
        <v>-1.9745083860544499E-4</v>
      </c>
      <c r="NN88" s="492">
        <v>-4.8577132529404801E-5</v>
      </c>
      <c r="NO88" s="492">
        <v>-5.6407693532208398E-5</v>
      </c>
      <c r="NP88" s="492">
        <v>-2.0131530018829E-4</v>
      </c>
      <c r="NQ88" s="492">
        <v>-3.5276690150195698E-4</v>
      </c>
      <c r="NR88" s="492">
        <v>-1.14300888864496E-4</v>
      </c>
      <c r="NS88" s="492">
        <v>-2.47404889234218E-4</v>
      </c>
      <c r="NT88" s="492">
        <v>-2.0427339820129099E-4</v>
      </c>
      <c r="NU88" s="492">
        <v>-2.2360412214279E-5</v>
      </c>
      <c r="NV88" s="330">
        <v>-7.0627585946969401E-4</v>
      </c>
      <c r="NW88" s="330">
        <v>-3.0158254033859798E-4</v>
      </c>
      <c r="NX88" s="330">
        <v>-2.7249179451366903E-4</v>
      </c>
      <c r="NY88" s="330">
        <v>-5.11237854048361E-4</v>
      </c>
      <c r="NZ88" s="330">
        <v>-4.48208001699327E-4</v>
      </c>
      <c r="OA88" s="330">
        <v>-3.7100852688530902E-4</v>
      </c>
      <c r="OB88" s="330">
        <v>-3.5285309824659102E-4</v>
      </c>
      <c r="OC88" s="330">
        <v>-1.2780682663479099E-3</v>
      </c>
      <c r="OD88" s="330">
        <v>-1.81191035022285E-3</v>
      </c>
      <c r="OE88" s="330">
        <v>-1.2071149617549201E-3</v>
      </c>
      <c r="OF88" s="330">
        <v>-1.01684058944643E-3</v>
      </c>
      <c r="OG88" s="330">
        <v>-5.0262090068627205E-4</v>
      </c>
      <c r="OH88" s="330">
        <v>-2.0432041774231E-4</v>
      </c>
      <c r="OI88" s="330">
        <v>-1.4974558363660501E-4</v>
      </c>
      <c r="OJ88" s="330">
        <v>-1.3182300914437101E-4</v>
      </c>
      <c r="OK88" s="330">
        <v>-3.9536343157390398E-4</v>
      </c>
      <c r="OL88" s="330">
        <v>-1.2196168693361701E-3</v>
      </c>
      <c r="OM88" s="330">
        <v>-5.5288084867124998E-4</v>
      </c>
      <c r="ON88" s="330">
        <v>-3.0143518738431799E-4</v>
      </c>
      <c r="OO88" s="330">
        <v>-1.3578508595151601E-4</v>
      </c>
      <c r="OP88" s="330">
        <v>-1.1859957934150999E-4</v>
      </c>
      <c r="OQ88" s="330">
        <v>-1.5973579652460299E-4</v>
      </c>
      <c r="OR88" s="330">
        <v>-2.6215766950201101E-3</v>
      </c>
      <c r="OS88" s="330">
        <v>-1.2968541630923201E-3</v>
      </c>
      <c r="OT88" s="330">
        <v>-2.52362435090718E-3</v>
      </c>
      <c r="OU88" s="330">
        <v>-1.16114287973942E-3</v>
      </c>
      <c r="OV88" s="330">
        <v>-2.1887403217656499E-4</v>
      </c>
      <c r="OW88" s="330">
        <v>-5.7779382283093598E-5</v>
      </c>
      <c r="OX88" s="330">
        <v>-6.4858937202276297E-5</v>
      </c>
      <c r="OY88" s="330">
        <v>-2.2901522806820099E-4</v>
      </c>
      <c r="OZ88" s="330">
        <v>-3.9163869129104999E-4</v>
      </c>
      <c r="PA88" s="330">
        <v>-1.3579957528438101E-4</v>
      </c>
      <c r="PB88" s="330">
        <v>-2.75789907176127E-4</v>
      </c>
      <c r="PC88" s="330">
        <v>-2.1636624884277899E-4</v>
      </c>
      <c r="PD88" s="330">
        <v>-6.4871120930934994E-5</v>
      </c>
      <c r="PE88" s="492">
        <v>-6.6969385533432904E-4</v>
      </c>
      <c r="PF88" s="492">
        <v>-3.0139036891584401E-4</v>
      </c>
      <c r="PG88" s="492">
        <v>-2.6196192846386098E-4</v>
      </c>
      <c r="PH88" s="492">
        <v>-4.29046431948648E-4</v>
      </c>
      <c r="PI88" s="492">
        <v>-3.8590384378896898E-4</v>
      </c>
      <c r="PJ88" s="492">
        <v>-3.2906974582334002E-4</v>
      </c>
      <c r="PK88" s="492">
        <v>-3.3029125778997602E-4</v>
      </c>
      <c r="PL88" s="492">
        <v>-1.34631284832917E-3</v>
      </c>
      <c r="PM88" s="492">
        <v>-1.5180925779925999E-3</v>
      </c>
      <c r="PN88" s="492">
        <v>-1.0650283325490601E-3</v>
      </c>
      <c r="PO88" s="492">
        <v>-8.5898161222624299E-4</v>
      </c>
      <c r="PP88" s="492">
        <v>-3.9741515449250898E-4</v>
      </c>
      <c r="PQ88" s="492">
        <v>-1.8309329107402499E-4</v>
      </c>
      <c r="PR88" s="492">
        <v>-1.3843099774760501E-4</v>
      </c>
      <c r="PS88" s="492">
        <v>-1.26762967411492E-4</v>
      </c>
      <c r="PT88" s="492">
        <v>-3.6105462676573402E-4</v>
      </c>
      <c r="PU88" s="492">
        <v>-1.08445798856186E-3</v>
      </c>
      <c r="PV88" s="492">
        <v>-5.1429308995543403E-4</v>
      </c>
      <c r="PW88" s="492">
        <v>-3.0173187600412001E-4</v>
      </c>
      <c r="PX88" s="492">
        <v>-1.2990117889978201E-4</v>
      </c>
      <c r="PY88" s="492">
        <v>-1.17038862033656E-4</v>
      </c>
      <c r="PZ88" s="492">
        <v>-1.5422364980164499E-4</v>
      </c>
      <c r="QA88" s="492">
        <v>-2.36482180977554E-3</v>
      </c>
      <c r="QB88" s="492">
        <v>-1.0551982530275399E-3</v>
      </c>
      <c r="QC88" s="492">
        <v>-2.9271067811595598E-3</v>
      </c>
      <c r="QD88" s="492">
        <v>-1.0789401116122501E-3</v>
      </c>
      <c r="QE88" s="492">
        <v>-2.3609695995313999E-4</v>
      </c>
      <c r="QF88" s="492">
        <v>-6.1015775158108597E-5</v>
      </c>
      <c r="QG88" s="492">
        <v>-6.1572329353024304E-5</v>
      </c>
      <c r="QH88" s="492">
        <v>-2.5293965774315198E-4</v>
      </c>
      <c r="QI88" s="492">
        <v>-4.32780446831786E-4</v>
      </c>
      <c r="QJ88" s="492">
        <v>-1.2954756570590501E-4</v>
      </c>
      <c r="QK88" s="492">
        <v>-2.5577213810378202E-4</v>
      </c>
      <c r="QL88" s="492">
        <v>-2.0850962609597799E-4</v>
      </c>
      <c r="QM88" s="492">
        <v>-3.7199709209453399E-5</v>
      </c>
      <c r="QN88" s="330">
        <v>-8.9199658017972104E-4</v>
      </c>
      <c r="QO88" s="330">
        <v>-3.0389116026455698E-4</v>
      </c>
      <c r="QP88" s="330">
        <v>-3.5673843607408499E-4</v>
      </c>
      <c r="QQ88" s="330">
        <v>-4.51123374766104E-4</v>
      </c>
      <c r="QR88" s="330">
        <v>-4.6869889466189001E-4</v>
      </c>
      <c r="QS88" s="330">
        <v>-3.9578225014233698E-4</v>
      </c>
      <c r="QT88" s="330">
        <v>-4.27060027359756E-4</v>
      </c>
      <c r="QU88" s="330">
        <v>-1.45477706820576E-3</v>
      </c>
      <c r="QV88" s="330">
        <v>-1.9445916110822901E-3</v>
      </c>
      <c r="QW88" s="330">
        <v>-1.3738092329909799E-3</v>
      </c>
      <c r="QX88" s="330">
        <v>-1.10610652630857E-3</v>
      </c>
      <c r="QY88" s="330">
        <v>-5.4314853387870397E-4</v>
      </c>
      <c r="QZ88" s="330">
        <v>-2.06863000296352E-4</v>
      </c>
      <c r="RA88" s="330">
        <v>-1.5374295724370599E-4</v>
      </c>
      <c r="RB88" s="330">
        <v>-1.5011301304707601E-4</v>
      </c>
      <c r="RC88" s="330">
        <v>-4.79261688608912E-4</v>
      </c>
      <c r="RD88" s="330">
        <v>-1.52446925608939E-3</v>
      </c>
      <c r="RE88" s="330">
        <v>-6.3493246123570604E-4</v>
      </c>
      <c r="RF88" s="330">
        <v>-3.9090901538041601E-4</v>
      </c>
      <c r="RG88" s="330">
        <v>-1.5670694739147899E-4</v>
      </c>
      <c r="RH88" s="330">
        <v>-1.4111442898036701E-4</v>
      </c>
      <c r="RI88" s="330">
        <v>-2.1095268859146801E-4</v>
      </c>
      <c r="RJ88" s="330">
        <v>-3.1403535758942201E-3</v>
      </c>
      <c r="RK88" s="330">
        <v>-1.1804497239469899E-3</v>
      </c>
      <c r="RL88" s="330">
        <v>-3.8480353878501401E-3</v>
      </c>
      <c r="RM88" s="330">
        <v>-1.3208409250648201E-3</v>
      </c>
      <c r="RN88" s="330">
        <v>-3.13200163130071E-4</v>
      </c>
      <c r="RO88" s="330">
        <v>-7.2258259091645597E-5</v>
      </c>
      <c r="RP88" s="330">
        <v>-7.3523850479464801E-5</v>
      </c>
      <c r="RQ88" s="330">
        <v>-2.9569111430521303E-4</v>
      </c>
      <c r="RR88" s="330">
        <v>-5.4771971009546496E-4</v>
      </c>
      <c r="RS88" s="330">
        <v>-1.51701560962982E-4</v>
      </c>
      <c r="RT88" s="330">
        <v>-3.0781305933002401E-4</v>
      </c>
      <c r="RU88" s="330">
        <v>-2.64192322771727E-4</v>
      </c>
      <c r="RV88" s="330">
        <v>-2.5151423791125501E-5</v>
      </c>
      <c r="RW88" s="492">
        <v>-6.0742751829718404E-4</v>
      </c>
      <c r="RX88" s="492">
        <v>-2.5262478333771502E-4</v>
      </c>
      <c r="RY88" s="492">
        <v>-2.3950775407101599E-4</v>
      </c>
      <c r="RZ88" s="492">
        <v>-3.3684947381547201E-4</v>
      </c>
      <c r="SA88" s="492">
        <v>-3.0299269924816802E-4</v>
      </c>
      <c r="SB88" s="492">
        <v>-2.9256633043714099E-4</v>
      </c>
      <c r="SC88" s="492">
        <v>-3.1301426725460101E-4</v>
      </c>
      <c r="SD88" s="492">
        <v>-1.44861169554494E-3</v>
      </c>
      <c r="SE88" s="492">
        <v>-1.4482540236254401E-3</v>
      </c>
      <c r="SF88" s="492">
        <v>-1.0226178146593701E-3</v>
      </c>
      <c r="SG88" s="492">
        <v>-7.6005840962578596E-4</v>
      </c>
      <c r="SH88" s="492">
        <v>-3.8300560719839899E-4</v>
      </c>
      <c r="SI88" s="492">
        <v>-1.6235182682527001E-4</v>
      </c>
      <c r="SJ88" s="492">
        <v>-1.14830159266777E-4</v>
      </c>
      <c r="SK88" s="492">
        <v>-1.16187568720835E-4</v>
      </c>
      <c r="SL88" s="492">
        <v>-3.5280326350523402E-4</v>
      </c>
      <c r="SM88" s="492">
        <v>-1.0698311075437699E-3</v>
      </c>
      <c r="SN88" s="492">
        <v>-4.7464717184576101E-4</v>
      </c>
      <c r="SO88" s="492">
        <v>-2.9656423532521599E-4</v>
      </c>
      <c r="SP88" s="492">
        <v>-1.29162777092618E-4</v>
      </c>
      <c r="SQ88" s="492">
        <v>-1.2273219505183801E-4</v>
      </c>
      <c r="SR88" s="492">
        <v>-1.3970353920262301E-4</v>
      </c>
      <c r="SS88" s="492">
        <v>-2.2459710117376601E-3</v>
      </c>
      <c r="ST88" s="492">
        <v>-9.45191791324286E-4</v>
      </c>
      <c r="SU88" s="492">
        <v>-2.5937849606277601E-3</v>
      </c>
      <c r="SV88" s="492">
        <v>-1.3546983397387099E-3</v>
      </c>
      <c r="SW88" s="492">
        <v>-1.8565868604136101E-4</v>
      </c>
      <c r="SX88" s="492">
        <v>-6.0216007651924098E-5</v>
      </c>
      <c r="SY88" s="492">
        <v>-6.74753626204394E-5</v>
      </c>
      <c r="SZ88" s="492">
        <v>-2.12238239492357E-4</v>
      </c>
      <c r="TA88" s="492">
        <v>-4.1788480604658997E-4</v>
      </c>
      <c r="TB88" s="492">
        <v>-1.1654959037358099E-4</v>
      </c>
      <c r="TC88" s="492">
        <v>-2.4321655820802501E-4</v>
      </c>
      <c r="TD88" s="492">
        <v>-1.9526413239444901E-4</v>
      </c>
      <c r="TE88" s="492">
        <v>-1.99756220424889E-5</v>
      </c>
    </row>
    <row r="89" spans="1:525" x14ac:dyDescent="0.25">
      <c r="A89" s="492">
        <v>-3.8529625979944401E-3</v>
      </c>
      <c r="B89" s="492">
        <v>-1.40601146867484E-3</v>
      </c>
      <c r="C89" s="492">
        <v>-8.8815250391904702E-4</v>
      </c>
      <c r="D89" s="492">
        <v>-6.2945820857311097E-3</v>
      </c>
      <c r="E89" s="492">
        <v>-4.9852769408323004E-3</v>
      </c>
      <c r="F89" s="492">
        <v>-2.2580956483431599E-3</v>
      </c>
      <c r="G89" s="492">
        <v>-2.7074878682348102E-3</v>
      </c>
      <c r="H89" s="492">
        <v>-9.41911708226072E-4</v>
      </c>
      <c r="I89" s="492">
        <v>-1.9303581270257199E-2</v>
      </c>
      <c r="J89" s="492">
        <v>-1.6207968939992601E-2</v>
      </c>
      <c r="K89" s="492">
        <v>-2.6689120701030898E-3</v>
      </c>
      <c r="L89" s="492">
        <v>-1.2284068077732201E-3</v>
      </c>
      <c r="M89" s="492">
        <v>-9.1257724726262501E-4</v>
      </c>
      <c r="N89" s="492">
        <v>-1.48312030964949E-3</v>
      </c>
      <c r="O89" s="492">
        <v>-9.1781704971327996E-4</v>
      </c>
      <c r="P89" s="492">
        <v>-3.1818655949953302E-3</v>
      </c>
      <c r="Q89" s="492">
        <v>-8.7438474685072696E-4</v>
      </c>
      <c r="R89" s="492">
        <v>-7.2196848796747396E-4</v>
      </c>
      <c r="S89" s="492">
        <v>-4.1666564138200402E-4</v>
      </c>
      <c r="T89" s="492">
        <v>-2.0020944468126999E-4</v>
      </c>
      <c r="U89" s="492">
        <v>-1.4632301788170099E-4</v>
      </c>
      <c r="V89" s="492">
        <v>-3.4791345834757202E-4</v>
      </c>
      <c r="W89" s="492">
        <v>-3.1858295214953303E-4</v>
      </c>
      <c r="X89" s="492">
        <v>-3.4653279420579698E-4</v>
      </c>
      <c r="Y89" s="492">
        <v>-1.96195378756157E-4</v>
      </c>
      <c r="Z89" s="492">
        <v>-5.21953378028232E-4</v>
      </c>
      <c r="AA89" s="492">
        <v>-1.0449857793468701E-4</v>
      </c>
      <c r="AB89" s="492">
        <v>-1.07546312338901E-4</v>
      </c>
      <c r="AC89" s="492">
        <v>-1.6272202609856999E-4</v>
      </c>
      <c r="AD89" s="492">
        <v>-4.4134058957615501E-4</v>
      </c>
      <c r="AE89" s="492">
        <v>-6.7293968427197405E-4</v>
      </c>
      <c r="AF89" s="492">
        <v>-3.5049473456418001E-4</v>
      </c>
      <c r="AG89" s="492">
        <v>-4.1094813158384204E-3</v>
      </c>
      <c r="AH89" s="492">
        <v>-6.1818607651697901E-4</v>
      </c>
      <c r="AI89" s="492">
        <v>-2.87304030742669E-5</v>
      </c>
      <c r="AJ89" s="330">
        <v>-3.89271924008888E-3</v>
      </c>
      <c r="AK89" s="330">
        <v>-1.4423523224169599E-3</v>
      </c>
      <c r="AL89" s="330">
        <v>-9.4084476445027601E-4</v>
      </c>
      <c r="AM89" s="330">
        <v>-6.7134411287837498E-3</v>
      </c>
      <c r="AN89" s="330">
        <v>-4.6072004983001699E-3</v>
      </c>
      <c r="AO89" s="330">
        <v>-2.3110600815026599E-3</v>
      </c>
      <c r="AP89" s="330">
        <v>-2.77351634891446E-3</v>
      </c>
      <c r="AQ89" s="330">
        <v>-9.8053242043021505E-4</v>
      </c>
      <c r="AR89" s="330">
        <v>-1.9757087353608298E-2</v>
      </c>
      <c r="AS89" s="330">
        <v>-1.6671742234173E-2</v>
      </c>
      <c r="AT89" s="330">
        <v>-2.8180713346031799E-3</v>
      </c>
      <c r="AU89" s="330">
        <v>-1.2968942529633101E-3</v>
      </c>
      <c r="AV89" s="330">
        <v>-9.3743624270055902E-4</v>
      </c>
      <c r="AW89" s="330">
        <v>-1.5028119761443799E-3</v>
      </c>
      <c r="AX89" s="330">
        <v>-9.3591646371171504E-4</v>
      </c>
      <c r="AY89" s="330">
        <v>-3.6157075015715899E-3</v>
      </c>
      <c r="AZ89" s="330">
        <v>-8.6462950941171605E-4</v>
      </c>
      <c r="BA89" s="330">
        <v>-8.0446336858629099E-4</v>
      </c>
      <c r="BB89" s="330">
        <v>-5.1371568793390102E-4</v>
      </c>
      <c r="BC89" s="330">
        <v>-2.0780134832651899E-4</v>
      </c>
      <c r="BD89" s="330">
        <v>-1.57695598787994E-4</v>
      </c>
      <c r="BE89" s="330">
        <v>-3.3708485498888798E-4</v>
      </c>
      <c r="BF89" s="330">
        <v>-3.3326790748311702E-4</v>
      </c>
      <c r="BG89" s="330">
        <v>-4.6659282364713199E-4</v>
      </c>
      <c r="BH89" s="330">
        <v>-2.0767163916076499E-4</v>
      </c>
      <c r="BI89" s="330">
        <v>-5.2234023979951102E-4</v>
      </c>
      <c r="BJ89" s="330">
        <v>-1.03348366037672E-4</v>
      </c>
      <c r="BK89" s="330">
        <v>-1.0404514499773901E-4</v>
      </c>
      <c r="BL89" s="330">
        <v>-1.7576443589401299E-4</v>
      </c>
      <c r="BM89" s="330">
        <v>-4.5155313339097903E-4</v>
      </c>
      <c r="BN89" s="330">
        <v>-7.23164888642467E-4</v>
      </c>
      <c r="BO89" s="330">
        <v>-4.0072020585213598E-4</v>
      </c>
      <c r="BP89" s="330">
        <v>-4.1640827980075996E-3</v>
      </c>
      <c r="BQ89" s="330">
        <v>-6.07885656438553E-4</v>
      </c>
      <c r="BR89" s="330">
        <v>-3.0744064345415297E-5</v>
      </c>
      <c r="BS89" s="492">
        <v>-3.7177456456133299E-3</v>
      </c>
      <c r="BT89" s="492">
        <v>-1.3809871440745899E-3</v>
      </c>
      <c r="BU89" s="492">
        <v>-9.8745999425840195E-4</v>
      </c>
      <c r="BV89" s="492">
        <v>-6.7302769824339297E-3</v>
      </c>
      <c r="BW89" s="492">
        <v>-4.4917852969074403E-3</v>
      </c>
      <c r="BX89" s="492">
        <v>-2.2135303979911201E-3</v>
      </c>
      <c r="BY89" s="492">
        <v>-2.92276706030048E-3</v>
      </c>
      <c r="BZ89" s="492">
        <v>-1.0048405431129701E-3</v>
      </c>
      <c r="CA89" s="492">
        <v>-2.00747797822966E-2</v>
      </c>
      <c r="CB89" s="492">
        <v>-1.65642435317086E-2</v>
      </c>
      <c r="CC89" s="492">
        <v>-2.73981789565574E-3</v>
      </c>
      <c r="CD89" s="492">
        <v>-1.3455230292204201E-3</v>
      </c>
      <c r="CE89" s="492">
        <v>-9.5375051666487501E-4</v>
      </c>
      <c r="CF89" s="492">
        <v>-1.49011803021152E-3</v>
      </c>
      <c r="CG89" s="492">
        <v>-9.2163454996346903E-4</v>
      </c>
      <c r="CH89" s="492">
        <v>-3.3303132636127702E-3</v>
      </c>
      <c r="CI89" s="492">
        <v>-8.2659203377066998E-4</v>
      </c>
      <c r="CJ89" s="492">
        <v>-8.3521373156617798E-4</v>
      </c>
      <c r="CK89" s="492">
        <v>-4.3925584220793999E-4</v>
      </c>
      <c r="CL89" s="492">
        <v>-1.8671257478352401E-4</v>
      </c>
      <c r="CM89" s="492">
        <v>-1.53153636997904E-4</v>
      </c>
      <c r="CN89" s="492">
        <v>-3.1787190920249601E-4</v>
      </c>
      <c r="CO89" s="492">
        <v>-3.1328886526141102E-4</v>
      </c>
      <c r="CP89" s="492">
        <v>-2.5602322638693998E-4</v>
      </c>
      <c r="CQ89" s="492">
        <v>-1.97261641278601E-4</v>
      </c>
      <c r="CR89" s="492">
        <v>-4.9066163986973997E-4</v>
      </c>
      <c r="CS89" s="492">
        <v>-1.13525408721749E-4</v>
      </c>
      <c r="CT89" s="492">
        <v>-1.13074578058923E-4</v>
      </c>
      <c r="CU89" s="492">
        <v>-1.93086237872193E-4</v>
      </c>
      <c r="CV89" s="492">
        <v>-4.0785651560361602E-4</v>
      </c>
      <c r="CW89" s="492">
        <v>-7.8486178301629198E-4</v>
      </c>
      <c r="CX89" s="492">
        <v>-3.6463543923898799E-4</v>
      </c>
      <c r="CY89" s="492">
        <v>-4.3000024541807102E-3</v>
      </c>
      <c r="CZ89" s="492">
        <v>-6.2893119583545202E-4</v>
      </c>
      <c r="DA89" s="492">
        <v>-1.6034943028651502E-5</v>
      </c>
      <c r="DB89" s="330">
        <v>-3.6434389105679801E-3</v>
      </c>
      <c r="DC89" s="330">
        <v>-1.5620980515663001E-3</v>
      </c>
      <c r="DD89" s="330">
        <v>-1.03988341914487E-3</v>
      </c>
      <c r="DE89" s="330">
        <v>-6.6008827056153801E-3</v>
      </c>
      <c r="DF89" s="330">
        <v>-4.5555564436331004E-3</v>
      </c>
      <c r="DG89" s="330">
        <v>-2.3296441548396802E-3</v>
      </c>
      <c r="DH89" s="330">
        <v>-2.9501627786835201E-3</v>
      </c>
      <c r="DI89" s="330">
        <v>-9.1576612650636597E-4</v>
      </c>
      <c r="DJ89" s="330">
        <v>-1.8868284971071798E-2</v>
      </c>
      <c r="DK89" s="330">
        <v>-1.6249452333031E-2</v>
      </c>
      <c r="DL89" s="330">
        <v>-2.5758859122069098E-3</v>
      </c>
      <c r="DM89" s="330">
        <v>-1.2872608563094701E-3</v>
      </c>
      <c r="DN89" s="330">
        <v>-9.5775059203668795E-4</v>
      </c>
      <c r="DO89" s="330">
        <v>-1.39924007288595E-3</v>
      </c>
      <c r="DP89" s="330">
        <v>-9.5541183809844099E-4</v>
      </c>
      <c r="DQ89" s="330">
        <v>-3.7187944817078599E-3</v>
      </c>
      <c r="DR89" s="330">
        <v>-9.0757386561590703E-4</v>
      </c>
      <c r="DS89" s="330">
        <v>-8.6886936805122402E-4</v>
      </c>
      <c r="DT89" s="330">
        <v>-4.1221458123919701E-4</v>
      </c>
      <c r="DU89" s="330">
        <v>-2.0598406392561701E-4</v>
      </c>
      <c r="DV89" s="330">
        <v>-1.7158047707122601E-4</v>
      </c>
      <c r="DW89" s="330">
        <v>-3.2124601712592798E-4</v>
      </c>
      <c r="DX89" s="330">
        <v>-3.73193433520639E-4</v>
      </c>
      <c r="DY89" s="330">
        <v>-1.8170173315864099E-4</v>
      </c>
      <c r="DZ89" s="330">
        <v>-2.3967368869764401E-4</v>
      </c>
      <c r="EA89" s="330">
        <v>-6.3806397355128702E-4</v>
      </c>
      <c r="EB89" s="330">
        <v>-1.2225265995771201E-4</v>
      </c>
      <c r="EC89" s="330">
        <v>-1.2447448379770401E-4</v>
      </c>
      <c r="ED89" s="330">
        <v>-2.6512992554520299E-4</v>
      </c>
      <c r="EE89" s="330">
        <v>-3.8705860723379398E-4</v>
      </c>
      <c r="EF89" s="330">
        <v>-8.2604909137959902E-4</v>
      </c>
      <c r="EG89" s="330">
        <v>-3.6500233190905098E-4</v>
      </c>
      <c r="EH89" s="330">
        <v>-4.4358555009343902E-3</v>
      </c>
      <c r="EI89" s="330">
        <v>-6.6584637319950103E-4</v>
      </c>
      <c r="EJ89" s="330">
        <v>-1.50048293266223E-5</v>
      </c>
      <c r="EK89" s="492">
        <v>-3.8674012736022801E-3</v>
      </c>
      <c r="EL89" s="492">
        <v>-1.5529360880456101E-3</v>
      </c>
      <c r="EM89" s="492">
        <v>-1.0728119479357699E-3</v>
      </c>
      <c r="EN89" s="492">
        <v>-7.44448431537479E-3</v>
      </c>
      <c r="EO89" s="492">
        <v>-4.9283736442770204E-3</v>
      </c>
      <c r="EP89" s="492">
        <v>-2.5346056960268899E-3</v>
      </c>
      <c r="EQ89" s="492">
        <v>-3.2124311382613702E-3</v>
      </c>
      <c r="ER89" s="492">
        <v>-1.13951993109165E-3</v>
      </c>
      <c r="ES89" s="492">
        <v>-2.0341752922416301E-2</v>
      </c>
      <c r="ET89" s="492">
        <v>-1.7854722908722798E-2</v>
      </c>
      <c r="EU89" s="492">
        <v>-2.8498561036476001E-3</v>
      </c>
      <c r="EV89" s="492">
        <v>-1.3545243608022099E-3</v>
      </c>
      <c r="EW89" s="492">
        <v>-1.0722112970965301E-3</v>
      </c>
      <c r="EX89" s="492">
        <v>-1.4453262192454001E-3</v>
      </c>
      <c r="EY89" s="492">
        <v>-1.0716326853217699E-3</v>
      </c>
      <c r="EZ89" s="492">
        <v>-3.3144496749640002E-3</v>
      </c>
      <c r="FA89" s="492">
        <v>-1.00010920698767E-3</v>
      </c>
      <c r="FB89" s="492">
        <v>-8.9575758829738103E-4</v>
      </c>
      <c r="FC89" s="492">
        <v>-4.3186932932248999E-4</v>
      </c>
      <c r="FD89" s="492">
        <v>-2.10542234641537E-4</v>
      </c>
      <c r="FE89" s="492">
        <v>-1.83517932126681E-4</v>
      </c>
      <c r="FF89" s="492">
        <v>-3.6060845630519101E-4</v>
      </c>
      <c r="FG89" s="492">
        <v>-3.3989709994944599E-4</v>
      </c>
      <c r="FH89" s="492">
        <v>-1.9823782787138601E-4</v>
      </c>
      <c r="FI89" s="492">
        <v>-2.5266138438291601E-4</v>
      </c>
      <c r="FJ89" s="492">
        <v>-6.2085993687016801E-4</v>
      </c>
      <c r="FK89" s="492">
        <v>-1.30551034264237E-4</v>
      </c>
      <c r="FL89" s="492">
        <v>-1.19064074710382E-4</v>
      </c>
      <c r="FM89" s="492">
        <v>-2.7847967255608601E-4</v>
      </c>
      <c r="FN89" s="492">
        <v>-4.7411806915055197E-4</v>
      </c>
      <c r="FO89" s="492">
        <v>-9.0557819821064905E-4</v>
      </c>
      <c r="FP89" s="492">
        <v>-3.9485469599268599E-4</v>
      </c>
      <c r="FQ89" s="492">
        <v>-4.80139778821827E-3</v>
      </c>
      <c r="FR89" s="492">
        <v>-7.4357665950870299E-4</v>
      </c>
      <c r="FS89" s="492">
        <v>-2.9224520902401301E-5</v>
      </c>
      <c r="FT89" s="330">
        <v>-4.0780685252481503E-3</v>
      </c>
      <c r="FU89" s="330">
        <v>-1.7092914258283001E-3</v>
      </c>
      <c r="FV89" s="330">
        <v>-1.1234903267571001E-3</v>
      </c>
      <c r="FW89" s="330">
        <v>-8.1452877026135101E-3</v>
      </c>
      <c r="FX89" s="330">
        <v>-4.9919737401584998E-3</v>
      </c>
      <c r="FY89" s="330">
        <v>-3.0912519212569199E-3</v>
      </c>
      <c r="FZ89" s="330">
        <v>-3.4276974535223199E-3</v>
      </c>
      <c r="GA89" s="330">
        <v>-1.2557957324319099E-3</v>
      </c>
      <c r="GB89" s="330">
        <v>-2.2185755945247E-2</v>
      </c>
      <c r="GC89" s="330">
        <v>-1.9704815193837901E-2</v>
      </c>
      <c r="GD89" s="330">
        <v>-3.0526419687650799E-3</v>
      </c>
      <c r="GE89" s="330">
        <v>-1.3934261090801901E-3</v>
      </c>
      <c r="GF89" s="330">
        <v>-1.12184528420237E-3</v>
      </c>
      <c r="GG89" s="330">
        <v>-1.49122528817888E-3</v>
      </c>
      <c r="GH89" s="330">
        <v>-1.10589892283705E-3</v>
      </c>
      <c r="GI89" s="330">
        <v>-4.0071479765722198E-3</v>
      </c>
      <c r="GJ89" s="330">
        <v>-1.0880629268702701E-3</v>
      </c>
      <c r="GK89" s="330">
        <v>-9.8758257423025306E-4</v>
      </c>
      <c r="GL89" s="330">
        <v>-4.4342694375071898E-4</v>
      </c>
      <c r="GM89" s="330">
        <v>-2.5392554870282098E-4</v>
      </c>
      <c r="GN89" s="330">
        <v>-2.0283819699824999E-4</v>
      </c>
      <c r="GO89" s="330">
        <v>-3.7676967965846698E-4</v>
      </c>
      <c r="GP89" s="330">
        <v>-4.2006921805161899E-4</v>
      </c>
      <c r="GQ89" s="330">
        <v>-2.4902350925774298E-4</v>
      </c>
      <c r="GR89" s="330">
        <v>-3.1233599007389999E-4</v>
      </c>
      <c r="GS89" s="330">
        <v>-8.0953535549120896E-4</v>
      </c>
      <c r="GT89" s="330">
        <v>-1.3016501305688799E-4</v>
      </c>
      <c r="GU89" s="330">
        <v>-1.1258004892781699E-4</v>
      </c>
      <c r="GV89" s="330">
        <v>-3.1635021402982302E-4</v>
      </c>
      <c r="GW89" s="330">
        <v>-5.2062560575167401E-4</v>
      </c>
      <c r="GX89" s="330">
        <v>-1.0752398916046299E-3</v>
      </c>
      <c r="GY89" s="330">
        <v>-4.4509008009025798E-4</v>
      </c>
      <c r="GZ89" s="330">
        <v>-5.1306508317698297E-3</v>
      </c>
      <c r="HA89" s="330">
        <v>-7.4631032410927601E-4</v>
      </c>
      <c r="HB89" s="330">
        <v>-3.1828880209468403E-5</v>
      </c>
      <c r="HC89" s="492">
        <v>-4.3172646579713696E-3</v>
      </c>
      <c r="HD89" s="492">
        <v>-1.8811637370562101E-3</v>
      </c>
      <c r="HE89" s="492">
        <v>-1.19993528624628E-3</v>
      </c>
      <c r="HF89" s="492">
        <v>-8.5171376397660502E-3</v>
      </c>
      <c r="HG89" s="492">
        <v>-5.3123805520628497E-3</v>
      </c>
      <c r="HH89" s="492">
        <v>-3.3148455407020299E-3</v>
      </c>
      <c r="HI89" s="492">
        <v>-3.7116985941360202E-3</v>
      </c>
      <c r="HJ89" s="492">
        <v>-1.2480557209500901E-3</v>
      </c>
      <c r="HK89" s="492">
        <v>-2.2680587096476398E-2</v>
      </c>
      <c r="HL89" s="492">
        <v>-2.0532060005490502E-2</v>
      </c>
      <c r="HM89" s="492">
        <v>-3.1978028396443198E-3</v>
      </c>
      <c r="HN89" s="492">
        <v>-1.48415864743573E-3</v>
      </c>
      <c r="HO89" s="492">
        <v>-1.18934250107456E-3</v>
      </c>
      <c r="HP89" s="492">
        <v>-1.5628890832390301E-3</v>
      </c>
      <c r="HQ89" s="492">
        <v>-1.15586662334533E-3</v>
      </c>
      <c r="HR89" s="492">
        <v>-4.2691087976765001E-3</v>
      </c>
      <c r="HS89" s="492">
        <v>-1.1333975523441201E-3</v>
      </c>
      <c r="HT89" s="492">
        <v>-1.0564724313803901E-3</v>
      </c>
      <c r="HU89" s="492">
        <v>-4.79889582759021E-4</v>
      </c>
      <c r="HV89" s="492">
        <v>-2.52148141623723E-4</v>
      </c>
      <c r="HW89" s="492">
        <v>-2.07059711234247E-4</v>
      </c>
      <c r="HX89" s="492">
        <v>-4.2465977762208199E-4</v>
      </c>
      <c r="HY89" s="492">
        <v>-4.4759135689340101E-4</v>
      </c>
      <c r="HZ89" s="492">
        <v>-2.4319088864382799E-4</v>
      </c>
      <c r="IA89" s="492">
        <v>-3.53170512122119E-4</v>
      </c>
      <c r="IB89" s="492">
        <v>-9.1625900889091795E-4</v>
      </c>
      <c r="IC89" s="492">
        <v>-1.35896077336683E-4</v>
      </c>
      <c r="ID89" s="492">
        <v>-1.16131146068394E-4</v>
      </c>
      <c r="IE89" s="492">
        <v>-3.9657544409699901E-4</v>
      </c>
      <c r="IF89" s="492">
        <v>-5.5481574559039298E-4</v>
      </c>
      <c r="IG89" s="492">
        <v>-1.13910136060555E-3</v>
      </c>
      <c r="IH89" s="492">
        <v>-4.9068031638428895E-4</v>
      </c>
      <c r="II89" s="492">
        <v>-5.3183617051087298E-3</v>
      </c>
      <c r="IJ89" s="492">
        <v>-8.3337505941344901E-4</v>
      </c>
      <c r="IK89" s="492">
        <v>-3.61130511045921E-5</v>
      </c>
      <c r="IL89" s="330">
        <v>-4.04461754644254E-3</v>
      </c>
      <c r="IM89" s="330">
        <v>-1.5637830700499099E-3</v>
      </c>
      <c r="IN89" s="330">
        <v>-1.12073172991654E-3</v>
      </c>
      <c r="IO89" s="330">
        <v>-7.8362077571231901E-3</v>
      </c>
      <c r="IP89" s="330">
        <v>-5.1628554109194296E-3</v>
      </c>
      <c r="IQ89" s="330">
        <v>-3.1006436617192E-3</v>
      </c>
      <c r="IR89" s="330">
        <v>-3.5706747471088802E-3</v>
      </c>
      <c r="IS89" s="330">
        <v>-1.2794168808061899E-3</v>
      </c>
      <c r="IT89" s="330">
        <v>-2.1818906819843501E-2</v>
      </c>
      <c r="IU89" s="330">
        <v>-1.9776630252590601E-2</v>
      </c>
      <c r="IV89" s="330">
        <v>-3.2501864217215201E-3</v>
      </c>
      <c r="IW89" s="330">
        <v>-1.4626691565663701E-3</v>
      </c>
      <c r="IX89" s="330">
        <v>-1.1234736819024499E-3</v>
      </c>
      <c r="IY89" s="330">
        <v>-1.5296891745048499E-3</v>
      </c>
      <c r="IZ89" s="330">
        <v>-1.0848383456376299E-3</v>
      </c>
      <c r="JA89" s="330">
        <v>-3.3739923612752399E-3</v>
      </c>
      <c r="JB89" s="330">
        <v>-1.1436793221309401E-3</v>
      </c>
      <c r="JC89" s="330">
        <v>-1.0635272939687301E-3</v>
      </c>
      <c r="JD89" s="330">
        <v>-4.6233879203841501E-4</v>
      </c>
      <c r="JE89" s="330">
        <v>-2.3706400264346801E-4</v>
      </c>
      <c r="JF89" s="330">
        <v>-1.77272132126612E-4</v>
      </c>
      <c r="JG89" s="330">
        <v>-3.6884563259714499E-4</v>
      </c>
      <c r="JH89" s="330">
        <v>-3.7652054119739802E-4</v>
      </c>
      <c r="JI89" s="330">
        <v>-2.3829016697739699E-4</v>
      </c>
      <c r="JJ89" s="330">
        <v>-3.2439209456662201E-4</v>
      </c>
      <c r="JK89" s="330">
        <v>-7.2999450380623195E-4</v>
      </c>
      <c r="JL89" s="330">
        <v>-1.30435937047167E-4</v>
      </c>
      <c r="JM89" s="330">
        <v>-1.07326247413175E-4</v>
      </c>
      <c r="JN89" s="330">
        <v>-2.3327857233544099E-4</v>
      </c>
      <c r="JO89" s="330">
        <v>-5.3585743388918602E-4</v>
      </c>
      <c r="JP89" s="330">
        <v>-1.1801340718223499E-3</v>
      </c>
      <c r="JQ89" s="330">
        <v>-4.8000782327568099E-4</v>
      </c>
      <c r="JR89" s="330">
        <v>-5.30119144505963E-3</v>
      </c>
      <c r="JS89" s="330">
        <v>-7.98321794986481E-4</v>
      </c>
      <c r="JT89" s="330">
        <v>-5.3458851873434703E-5</v>
      </c>
      <c r="JU89" s="492">
        <v>-4.2083631863987303E-3</v>
      </c>
      <c r="JV89" s="492">
        <v>-1.82954559397335E-3</v>
      </c>
      <c r="JW89" s="492">
        <v>-1.0879772884827301E-3</v>
      </c>
      <c r="JX89" s="492">
        <v>-7.6089406796092099E-3</v>
      </c>
      <c r="JY89" s="492">
        <v>-5.0435831132856603E-3</v>
      </c>
      <c r="JZ89" s="492">
        <v>-3.22621590095447E-3</v>
      </c>
      <c r="KA89" s="492">
        <v>-3.5877910025472401E-3</v>
      </c>
      <c r="KB89" s="492">
        <v>-1.49041720603789E-3</v>
      </c>
      <c r="KC89" s="492">
        <v>-2.2214588149091899E-2</v>
      </c>
      <c r="KD89" s="492">
        <v>-2.00257963985347E-2</v>
      </c>
      <c r="KE89" s="492">
        <v>-3.49428720107534E-3</v>
      </c>
      <c r="KF89" s="492">
        <v>-1.4673278211106101E-3</v>
      </c>
      <c r="KG89" s="492">
        <v>-1.2408149217887599E-3</v>
      </c>
      <c r="KH89" s="492">
        <v>-1.52684556561445E-3</v>
      </c>
      <c r="KI89" s="492">
        <v>-1.13776550307162E-3</v>
      </c>
      <c r="KJ89" s="492">
        <v>-3.0796615900513398E-3</v>
      </c>
      <c r="KK89" s="492">
        <v>-1.3696487831199699E-3</v>
      </c>
      <c r="KL89" s="492">
        <v>-1.1607118965467299E-3</v>
      </c>
      <c r="KM89" s="492">
        <v>-5.1478653509290503E-4</v>
      </c>
      <c r="KN89" s="492">
        <v>-2.7226794591570202E-4</v>
      </c>
      <c r="KO89" s="492">
        <v>-1.9061579756997701E-4</v>
      </c>
      <c r="KP89" s="492">
        <v>-3.6524922621949198E-4</v>
      </c>
      <c r="KQ89" s="492">
        <v>-4.5377406969099299E-4</v>
      </c>
      <c r="KR89" s="492">
        <v>-3.2196886731078499E-4</v>
      </c>
      <c r="KS89" s="492">
        <v>-4.9168232996492801E-4</v>
      </c>
      <c r="KT89" s="492">
        <v>-1.05993192161305E-3</v>
      </c>
      <c r="KU89" s="492">
        <v>-1.2828344911789701E-4</v>
      </c>
      <c r="KV89" s="492">
        <v>-1.11769247815949E-4</v>
      </c>
      <c r="KW89" s="492">
        <v>-2.43271535578015E-4</v>
      </c>
      <c r="KX89" s="492">
        <v>-5.4255851547686004E-4</v>
      </c>
      <c r="KY89" s="492">
        <v>-1.1829140772750999E-3</v>
      </c>
      <c r="KZ89" s="492">
        <v>-5.0895601368270002E-4</v>
      </c>
      <c r="LA89" s="492">
        <v>-5.0710209373034196E-3</v>
      </c>
      <c r="LB89" s="492">
        <v>-8.0400029866320802E-4</v>
      </c>
      <c r="LC89" s="492">
        <v>-4.7826055419907899E-5</v>
      </c>
      <c r="LD89" s="330">
        <v>-4.1809745230160199E-3</v>
      </c>
      <c r="LE89" s="330">
        <v>-1.39739950840864E-3</v>
      </c>
      <c r="LF89" s="330">
        <v>-1.02480441487213E-3</v>
      </c>
      <c r="LG89" s="330">
        <v>-7.6031710137702E-3</v>
      </c>
      <c r="LH89" s="330">
        <v>-5.3216143343221001E-3</v>
      </c>
      <c r="LI89" s="330">
        <v>-3.15244697861465E-3</v>
      </c>
      <c r="LJ89" s="330">
        <v>-3.51087994293662E-3</v>
      </c>
      <c r="LK89" s="330">
        <v>-1.2789030103542199E-3</v>
      </c>
      <c r="LL89" s="330">
        <v>-2.1650432165828001E-2</v>
      </c>
      <c r="LM89" s="330">
        <v>-2.01836984103742E-2</v>
      </c>
      <c r="LN89" s="330">
        <v>-3.5017464031441002E-3</v>
      </c>
      <c r="LO89" s="330">
        <v>-1.3653560508825201E-3</v>
      </c>
      <c r="LP89" s="330">
        <v>-1.1280410909898101E-3</v>
      </c>
      <c r="LQ89" s="330">
        <v>-1.5401804860330299E-3</v>
      </c>
      <c r="LR89" s="330">
        <v>-1.0808952437385401E-3</v>
      </c>
      <c r="LS89" s="330">
        <v>-2.8487893612148501E-3</v>
      </c>
      <c r="LT89" s="330">
        <v>-1.28455206763783E-3</v>
      </c>
      <c r="LU89" s="330">
        <v>-1.1295947436074901E-3</v>
      </c>
      <c r="LV89" s="330">
        <v>-5.9833519146403904E-4</v>
      </c>
      <c r="LW89" s="330">
        <v>-2.4396438293165101E-4</v>
      </c>
      <c r="LX89" s="330">
        <v>-1.81559957027163E-4</v>
      </c>
      <c r="LY89" s="330">
        <v>-3.63636809065816E-4</v>
      </c>
      <c r="LZ89" s="330">
        <v>-3.5420069977262601E-4</v>
      </c>
      <c r="MA89" s="330">
        <v>-3.1090295925069201E-4</v>
      </c>
      <c r="MB89" s="330">
        <v>-3.7920089941705001E-4</v>
      </c>
      <c r="MC89" s="330">
        <v>-7.9948724620477096E-4</v>
      </c>
      <c r="MD89" s="330">
        <v>-1.2510280539367499E-4</v>
      </c>
      <c r="ME89" s="330">
        <v>-9.9730943868237104E-5</v>
      </c>
      <c r="MF89" s="330">
        <v>-2.6609385977149799E-4</v>
      </c>
      <c r="MG89" s="330">
        <v>-5.2544818783336602E-4</v>
      </c>
      <c r="MH89" s="330">
        <v>-1.0686851694693101E-3</v>
      </c>
      <c r="MI89" s="330">
        <v>-5.2423372136436205E-4</v>
      </c>
      <c r="MJ89" s="330">
        <v>-4.7508510018846898E-3</v>
      </c>
      <c r="MK89" s="330">
        <v>-8.07914039703773E-4</v>
      </c>
      <c r="ML89" s="330">
        <v>-5.9135303063054303E-5</v>
      </c>
      <c r="MM89" s="492">
        <v>-3.7353046045190698E-3</v>
      </c>
      <c r="MN89" s="492">
        <v>-1.23374310259742E-3</v>
      </c>
      <c r="MO89" s="492">
        <v>-9.3488477039823802E-4</v>
      </c>
      <c r="MP89" s="492">
        <v>-6.5531580565302196E-3</v>
      </c>
      <c r="MQ89" s="492">
        <v>-4.3194694055545902E-3</v>
      </c>
      <c r="MR89" s="492">
        <v>-2.9237716839040301E-3</v>
      </c>
      <c r="MS89" s="492">
        <v>-3.28046977510857E-3</v>
      </c>
      <c r="MT89" s="492">
        <v>-1.4326616534686999E-3</v>
      </c>
      <c r="MU89" s="492">
        <v>-2.1023473121359999E-2</v>
      </c>
      <c r="MV89" s="492">
        <v>-1.92952826372969E-2</v>
      </c>
      <c r="MW89" s="492">
        <v>-3.3314282552545202E-3</v>
      </c>
      <c r="MX89" s="492">
        <v>-1.2703549955380201E-3</v>
      </c>
      <c r="MY89" s="492">
        <v>-1.00422861620956E-3</v>
      </c>
      <c r="MZ89" s="492">
        <v>-1.3919484053879199E-3</v>
      </c>
      <c r="NA89" s="492">
        <v>-9.4154055448215099E-4</v>
      </c>
      <c r="NB89" s="492">
        <v>-2.4607544238726999E-3</v>
      </c>
      <c r="NC89" s="492">
        <v>-1.1493526710733E-3</v>
      </c>
      <c r="ND89" s="492">
        <v>-1.06575028273782E-3</v>
      </c>
      <c r="NE89" s="492">
        <v>-5.7945722506632595E-4</v>
      </c>
      <c r="NF89" s="492">
        <v>-2.20539782627743E-4</v>
      </c>
      <c r="NG89" s="492">
        <v>-1.72444833712866E-4</v>
      </c>
      <c r="NH89" s="492">
        <v>-3.29852222135101E-4</v>
      </c>
      <c r="NI89" s="492">
        <v>-3.42669654870394E-4</v>
      </c>
      <c r="NJ89" s="492">
        <v>-2.9588392535674201E-4</v>
      </c>
      <c r="NK89" s="492">
        <v>-3.7054943909603299E-4</v>
      </c>
      <c r="NL89" s="492">
        <v>-8.2971146725911596E-4</v>
      </c>
      <c r="NM89" s="492">
        <v>-1.10709790383329E-4</v>
      </c>
      <c r="NN89" s="492">
        <v>-8.8139260012939704E-5</v>
      </c>
      <c r="NO89" s="492">
        <v>-2.7122225327451502E-4</v>
      </c>
      <c r="NP89" s="492">
        <v>-4.8706244571983698E-4</v>
      </c>
      <c r="NQ89" s="492">
        <v>-1.0608850828506299E-3</v>
      </c>
      <c r="NR89" s="492">
        <v>-4.93903589574078E-4</v>
      </c>
      <c r="NS89" s="492">
        <v>-4.6232144762969798E-3</v>
      </c>
      <c r="NT89" s="492">
        <v>-7.6239033509354097E-4</v>
      </c>
      <c r="NU89" s="492">
        <v>-5.05834028730596E-5</v>
      </c>
      <c r="NV89" s="330">
        <v>-3.7059537493613799E-3</v>
      </c>
      <c r="NW89" s="330">
        <v>-1.2006633992799999E-3</v>
      </c>
      <c r="NX89" s="330">
        <v>-9.5723856036053804E-4</v>
      </c>
      <c r="NY89" s="330">
        <v>-6.4367331001838699E-3</v>
      </c>
      <c r="NZ89" s="330">
        <v>-4.0839266711160801E-3</v>
      </c>
      <c r="OA89" s="330">
        <v>-3.03506817778566E-3</v>
      </c>
      <c r="OB89" s="330">
        <v>-3.3043606150801501E-3</v>
      </c>
      <c r="OC89" s="330">
        <v>-1.43838322773867E-3</v>
      </c>
      <c r="OD89" s="330">
        <v>-2.1583541143117502E-2</v>
      </c>
      <c r="OE89" s="330">
        <v>-2.00023556140752E-2</v>
      </c>
      <c r="OF89" s="330">
        <v>-3.46291817205848E-3</v>
      </c>
      <c r="OG89" s="330">
        <v>-1.2873781894651201E-3</v>
      </c>
      <c r="OH89" s="330">
        <v>-1.0035466380968799E-3</v>
      </c>
      <c r="OI89" s="330">
        <v>-1.3692304880752999E-3</v>
      </c>
      <c r="OJ89" s="330">
        <v>-9.50216231634188E-4</v>
      </c>
      <c r="OK89" s="330">
        <v>-2.7469325900548601E-3</v>
      </c>
      <c r="OL89" s="330">
        <v>-1.2431906241146401E-3</v>
      </c>
      <c r="OM89" s="330">
        <v>-1.13547165045005E-3</v>
      </c>
      <c r="ON89" s="330">
        <v>-6.3732237296030799E-4</v>
      </c>
      <c r="OO89" s="330">
        <v>-2.4146041495477099E-4</v>
      </c>
      <c r="OP89" s="330">
        <v>-1.9073519580216101E-4</v>
      </c>
      <c r="OQ89" s="330">
        <v>-3.5739540775201199E-4</v>
      </c>
      <c r="OR89" s="330">
        <v>-3.9569609413938798E-4</v>
      </c>
      <c r="OS89" s="330">
        <v>-3.1236210354188899E-4</v>
      </c>
      <c r="OT89" s="330">
        <v>-4.0868894009140098E-4</v>
      </c>
      <c r="OU89" s="330">
        <v>-1.00049257423766E-3</v>
      </c>
      <c r="OV89" s="330">
        <v>-1.13962663228984E-4</v>
      </c>
      <c r="OW89" s="330">
        <v>-9.0194730421229005E-5</v>
      </c>
      <c r="OX89" s="330">
        <v>-3.1062878301857502E-4</v>
      </c>
      <c r="OY89" s="330">
        <v>-5.1182676222085203E-4</v>
      </c>
      <c r="OZ89" s="330">
        <v>-1.1233759599535301E-3</v>
      </c>
      <c r="PA89" s="330">
        <v>-5.0542168708413301E-4</v>
      </c>
      <c r="PB89" s="330">
        <v>-4.8287053468921703E-3</v>
      </c>
      <c r="PC89" s="330">
        <v>-8.0000499105636197E-4</v>
      </c>
      <c r="PD89" s="330">
        <v>-8.9908230698459502E-5</v>
      </c>
      <c r="PE89" s="492">
        <v>-3.7508129311379498E-3</v>
      </c>
      <c r="PF89" s="492">
        <v>-1.2951452241287201E-3</v>
      </c>
      <c r="PG89" s="492">
        <v>-9.7353486408341796E-4</v>
      </c>
      <c r="PH89" s="492">
        <v>-5.97960908364933E-3</v>
      </c>
      <c r="PI89" s="492">
        <v>-4.0055893358845402E-3</v>
      </c>
      <c r="PJ89" s="492">
        <v>-3.0224478137058199E-3</v>
      </c>
      <c r="PK89" s="492">
        <v>-3.34535569743718E-3</v>
      </c>
      <c r="PL89" s="492">
        <v>-1.5644756698356399E-3</v>
      </c>
      <c r="PM89" s="492">
        <v>-2.0615353853591398E-2</v>
      </c>
      <c r="PN89" s="492">
        <v>-1.95762316662067E-2</v>
      </c>
      <c r="PO89" s="492">
        <v>-3.45065300247413E-3</v>
      </c>
      <c r="PP89" s="492">
        <v>-1.2477638465432301E-3</v>
      </c>
      <c r="PQ89" s="492">
        <v>-9.9196028638213595E-4</v>
      </c>
      <c r="PR89" s="492">
        <v>-1.34799992917683E-3</v>
      </c>
      <c r="PS89" s="492">
        <v>-9.3385439526109796E-4</v>
      </c>
      <c r="PT89" s="492">
        <v>-2.8080672672012698E-3</v>
      </c>
      <c r="PU89" s="492">
        <v>-1.3051545332685699E-3</v>
      </c>
      <c r="PV89" s="492">
        <v>-1.15521266309841E-3</v>
      </c>
      <c r="PW89" s="492">
        <v>-6.8612620359424E-4</v>
      </c>
      <c r="PX89" s="492">
        <v>-2.5872890620296901E-4</v>
      </c>
      <c r="PY89" s="492">
        <v>-2.0349257749428299E-4</v>
      </c>
      <c r="PZ89" s="492">
        <v>-3.8464353753854601E-4</v>
      </c>
      <c r="QA89" s="492">
        <v>-3.9021601953859202E-4</v>
      </c>
      <c r="QB89" s="492">
        <v>-3.1210835282778398E-4</v>
      </c>
      <c r="QC89" s="492">
        <v>-4.0399331841007501E-4</v>
      </c>
      <c r="QD89" s="492">
        <v>-1.00049903079662E-3</v>
      </c>
      <c r="QE89" s="492">
        <v>-1.164535098129E-4</v>
      </c>
      <c r="QF89" s="492">
        <v>-1.0245287142833899E-4</v>
      </c>
      <c r="QG89" s="492">
        <v>-3.2299044653611998E-4</v>
      </c>
      <c r="QH89" s="492">
        <v>-5.1898879518104998E-4</v>
      </c>
      <c r="QI89" s="492">
        <v>-1.0208959465887E-3</v>
      </c>
      <c r="QJ89" s="492">
        <v>-5.3299002975339604E-4</v>
      </c>
      <c r="QK89" s="492">
        <v>-4.8764569435054304E-3</v>
      </c>
      <c r="QL89" s="492">
        <v>-8.72367334432648E-4</v>
      </c>
      <c r="QM89" s="492">
        <v>-7.6609083938078003E-5</v>
      </c>
      <c r="QN89" s="330">
        <v>-4.0060850801386201E-3</v>
      </c>
      <c r="QO89" s="330">
        <v>-1.11232620615937E-3</v>
      </c>
      <c r="QP89" s="330">
        <v>-9.0189976836989403E-4</v>
      </c>
      <c r="QQ89" s="330">
        <v>-4.4817115253576604E-3</v>
      </c>
      <c r="QR89" s="330">
        <v>-3.5078126155162802E-3</v>
      </c>
      <c r="QS89" s="330">
        <v>-2.9530471073630701E-3</v>
      </c>
      <c r="QT89" s="330">
        <v>-3.3482500368757499E-3</v>
      </c>
      <c r="QU89" s="330">
        <v>-1.4617742041707E-3</v>
      </c>
      <c r="QV89" s="330">
        <v>-2.0930480866237899E-2</v>
      </c>
      <c r="QW89" s="330">
        <v>-1.9992305139351199E-2</v>
      </c>
      <c r="QX89" s="330">
        <v>-3.3777230511718801E-3</v>
      </c>
      <c r="QY89" s="330">
        <v>-1.2530202381591401E-3</v>
      </c>
      <c r="QZ89" s="330">
        <v>-9.26737117044819E-4</v>
      </c>
      <c r="RA89" s="330">
        <v>-1.3174154898161E-3</v>
      </c>
      <c r="RB89" s="330">
        <v>-9.0209106761340895E-4</v>
      </c>
      <c r="RC89" s="330">
        <v>-2.8210086947056102E-3</v>
      </c>
      <c r="RD89" s="330">
        <v>-1.2642445843775E-3</v>
      </c>
      <c r="RE89" s="330">
        <v>-1.1897556580073099E-3</v>
      </c>
      <c r="RF89" s="330">
        <v>-6.7044295546100701E-4</v>
      </c>
      <c r="RG89" s="330">
        <v>-2.8510573914139302E-4</v>
      </c>
      <c r="RH89" s="330">
        <v>-1.9293802725837999E-4</v>
      </c>
      <c r="RI89" s="330">
        <v>-3.5534578851818398E-4</v>
      </c>
      <c r="RJ89" s="330">
        <v>-3.8871828488595698E-4</v>
      </c>
      <c r="RK89" s="330">
        <v>-2.7590961467665302E-4</v>
      </c>
      <c r="RL89" s="330">
        <v>-4.3181678144297501E-4</v>
      </c>
      <c r="RM89" s="330">
        <v>-1.07592463366091E-3</v>
      </c>
      <c r="RN89" s="330">
        <v>-1.13434209342087E-4</v>
      </c>
      <c r="RO89" s="330">
        <v>-1.06394069998695E-4</v>
      </c>
      <c r="RP89" s="330">
        <v>-2.86783599350018E-4</v>
      </c>
      <c r="RQ89" s="330">
        <v>-5.0762598810169697E-4</v>
      </c>
      <c r="RR89" s="330">
        <v>-1.1208227339074501E-3</v>
      </c>
      <c r="RS89" s="330">
        <v>-4.9252231557354496E-4</v>
      </c>
      <c r="RT89" s="330">
        <v>-4.9035933862632197E-3</v>
      </c>
      <c r="RU89" s="330">
        <v>-8.6080058387402595E-4</v>
      </c>
      <c r="RV89" s="330">
        <v>-4.5635742051723798E-5</v>
      </c>
      <c r="RW89" s="492">
        <v>-3.60238736403925E-3</v>
      </c>
      <c r="RX89" s="492">
        <v>-1.0235336714736101E-3</v>
      </c>
      <c r="RY89" s="492">
        <v>-8.6812584638427904E-4</v>
      </c>
      <c r="RZ89" s="492">
        <v>-3.7824921923480101E-3</v>
      </c>
      <c r="SA89" s="492">
        <v>-3.0166378532913199E-3</v>
      </c>
      <c r="SB89" s="492">
        <v>-2.5913284630184E-3</v>
      </c>
      <c r="SC89" s="492">
        <v>-3.1544066748819101E-3</v>
      </c>
      <c r="SD89" s="492">
        <v>-1.49696350364194E-3</v>
      </c>
      <c r="SE89" s="492">
        <v>-1.95416671565335E-2</v>
      </c>
      <c r="SF89" s="492">
        <v>-1.81685317665418E-2</v>
      </c>
      <c r="SG89" s="492">
        <v>-2.8389614531193802E-3</v>
      </c>
      <c r="SH89" s="492">
        <v>-1.1180631498076E-3</v>
      </c>
      <c r="SI89" s="492">
        <v>-8.2596932832249004E-4</v>
      </c>
      <c r="SJ89" s="492">
        <v>-1.2342979120023099E-3</v>
      </c>
      <c r="SK89" s="492">
        <v>-8.8633004254717103E-4</v>
      </c>
      <c r="SL89" s="492">
        <v>-2.5464484158207201E-3</v>
      </c>
      <c r="SM89" s="492">
        <v>-1.0081843812363501E-3</v>
      </c>
      <c r="SN89" s="492">
        <v>-1.11900267160952E-3</v>
      </c>
      <c r="SO89" s="492">
        <v>-5.7373779111735701E-4</v>
      </c>
      <c r="SP89" s="492">
        <v>-2.5782189540074301E-4</v>
      </c>
      <c r="SQ89" s="492">
        <v>-1.76788622965058E-4</v>
      </c>
      <c r="SR89" s="492">
        <v>-3.2701398670719698E-4</v>
      </c>
      <c r="SS89" s="492">
        <v>-3.7223460106826503E-4</v>
      </c>
      <c r="ST89" s="492">
        <v>-2.3333101415367401E-4</v>
      </c>
      <c r="SU89" s="492">
        <v>-4.09239791284139E-4</v>
      </c>
      <c r="SV89" s="492">
        <v>-1.1504965259806401E-3</v>
      </c>
      <c r="SW89" s="492">
        <v>-1.0460007470344199E-4</v>
      </c>
      <c r="SX89" s="492">
        <v>-9.7647251647406806E-5</v>
      </c>
      <c r="SY89" s="492">
        <v>-2.67073044307222E-4</v>
      </c>
      <c r="SZ89" s="492">
        <v>-4.8316358609554698E-4</v>
      </c>
      <c r="TA89" s="492">
        <v>-9.1647325401673701E-4</v>
      </c>
      <c r="TB89" s="492">
        <v>-4.5423049166601098E-4</v>
      </c>
      <c r="TC89" s="492">
        <v>-4.6155853140255202E-3</v>
      </c>
      <c r="TD89" s="492">
        <v>-7.8947125379257097E-4</v>
      </c>
      <c r="TE89" s="492">
        <v>-4.4001950871547903E-5</v>
      </c>
    </row>
    <row r="90" spans="1:525" x14ac:dyDescent="0.25">
      <c r="A90" s="492">
        <v>-2.1937805515835201E-4</v>
      </c>
      <c r="B90" s="492">
        <v>-2.9847844064905899E-4</v>
      </c>
      <c r="C90" s="492">
        <v>-6.3345401381366699E-4</v>
      </c>
      <c r="D90" s="492">
        <v>-6.2674963027190402E-4</v>
      </c>
      <c r="E90" s="492">
        <v>-1.72480959845401E-3</v>
      </c>
      <c r="F90" s="492">
        <v>-3.13262178774648E-4</v>
      </c>
      <c r="G90" s="492">
        <v>-5.1665277781670605E-4</v>
      </c>
      <c r="H90" s="492">
        <v>-9.4014233521474996E-5</v>
      </c>
      <c r="I90" s="492">
        <v>-7.0776728444580598E-4</v>
      </c>
      <c r="J90" s="492">
        <v>-3.0144051233980799E-3</v>
      </c>
      <c r="K90" s="492">
        <v>-5.9006264409898999E-4</v>
      </c>
      <c r="L90" s="492">
        <v>-2.7735010050717598E-4</v>
      </c>
      <c r="M90" s="492">
        <v>-7.5789843597925098E-4</v>
      </c>
      <c r="N90" s="492">
        <v>-8.2504946790780702E-4</v>
      </c>
      <c r="O90" s="492">
        <v>-1.4550977839465199E-3</v>
      </c>
      <c r="P90" s="492">
        <v>-1.7173134761418801E-3</v>
      </c>
      <c r="Q90" s="492">
        <v>-1.39744037782133E-4</v>
      </c>
      <c r="R90" s="492">
        <v>-5.7898665856400495E-4</v>
      </c>
      <c r="S90" s="492">
        <v>-3.5654069185681698E-4</v>
      </c>
      <c r="T90" s="492">
        <v>-1.9563577120142099E-4</v>
      </c>
      <c r="U90" s="492">
        <v>-1.75543002861987E-4</v>
      </c>
      <c r="V90" s="492">
        <v>-1.38968638790973E-4</v>
      </c>
      <c r="W90" s="492">
        <v>-6.3692598511731898E-4</v>
      </c>
      <c r="X90" s="492">
        <v>-1.5615872179156501E-4</v>
      </c>
      <c r="Y90" s="492">
        <v>-3.2006425966354398E-4</v>
      </c>
      <c r="Z90" s="492">
        <v>-3.4282357630139199E-4</v>
      </c>
      <c r="AA90" s="492">
        <v>-1.2439286427379199E-4</v>
      </c>
      <c r="AB90" s="492">
        <v>-2.1341030644957601E-5</v>
      </c>
      <c r="AC90" s="492">
        <v>-3.4882139914715002E-5</v>
      </c>
      <c r="AD90" s="492">
        <v>-1.5178871383513101E-4</v>
      </c>
      <c r="AE90" s="492">
        <v>-6.8415633367982398E-5</v>
      </c>
      <c r="AF90" s="492">
        <v>-3.8534615708151497E-5</v>
      </c>
      <c r="AG90" s="492">
        <v>-2.13784426932088E-4</v>
      </c>
      <c r="AH90" s="492">
        <v>-1.7113349688302899E-4</v>
      </c>
      <c r="AI90" s="492">
        <v>-1.778169297172E-5</v>
      </c>
      <c r="AJ90" s="330">
        <v>-2.23441144563299E-4</v>
      </c>
      <c r="AK90" s="330">
        <v>-2.8320924635756502E-4</v>
      </c>
      <c r="AL90" s="330">
        <v>-6.3352947269789805E-4</v>
      </c>
      <c r="AM90" s="330">
        <v>-5.8597600800161596E-4</v>
      </c>
      <c r="AN90" s="330">
        <v>-1.7674304275244099E-3</v>
      </c>
      <c r="AO90" s="330">
        <v>-2.98603043882594E-4</v>
      </c>
      <c r="AP90" s="330">
        <v>-4.8493792021461198E-4</v>
      </c>
      <c r="AQ90" s="330">
        <v>-8.6693103131687006E-5</v>
      </c>
      <c r="AR90" s="330">
        <v>-7.0916093668233903E-4</v>
      </c>
      <c r="AS90" s="330">
        <v>-3.0969753930520901E-3</v>
      </c>
      <c r="AT90" s="330">
        <v>-5.5966976907149404E-4</v>
      </c>
      <c r="AU90" s="330">
        <v>-2.6631680487738799E-4</v>
      </c>
      <c r="AV90" s="330">
        <v>-7.2425212875424998E-4</v>
      </c>
      <c r="AW90" s="330">
        <v>-7.8741486882130402E-4</v>
      </c>
      <c r="AX90" s="330">
        <v>-1.4093846660418699E-3</v>
      </c>
      <c r="AY90" s="330">
        <v>-1.71926451737659E-3</v>
      </c>
      <c r="AZ90" s="330">
        <v>-1.3350380451235299E-4</v>
      </c>
      <c r="BA90" s="330">
        <v>-5.8448576292708396E-4</v>
      </c>
      <c r="BB90" s="330">
        <v>-3.6339063591244098E-4</v>
      </c>
      <c r="BC90" s="330">
        <v>-1.8712966764093699E-4</v>
      </c>
      <c r="BD90" s="330">
        <v>-1.6876689088346101E-4</v>
      </c>
      <c r="BE90" s="330">
        <v>-1.30946477142869E-4</v>
      </c>
      <c r="BF90" s="330">
        <v>-8.1306831255449803E-4</v>
      </c>
      <c r="BG90" s="330">
        <v>-1.53343618388911E-4</v>
      </c>
      <c r="BH90" s="330">
        <v>-2.8808177560265798E-4</v>
      </c>
      <c r="BI90" s="330">
        <v>-3.7209133246691903E-4</v>
      </c>
      <c r="BJ90" s="330">
        <v>-1.12334302435773E-4</v>
      </c>
      <c r="BK90" s="330">
        <v>-1.7941054550267799E-5</v>
      </c>
      <c r="BL90" s="330">
        <v>-3.16617381878797E-5</v>
      </c>
      <c r="BM90" s="330">
        <v>-1.28514276879725E-4</v>
      </c>
      <c r="BN90" s="330">
        <v>-6.9382699692683005E-5</v>
      </c>
      <c r="BO90" s="330">
        <v>-3.96024014503959E-5</v>
      </c>
      <c r="BP90" s="330">
        <v>-1.9341742690673499E-4</v>
      </c>
      <c r="BQ90" s="330">
        <v>-1.3981568164469401E-4</v>
      </c>
      <c r="BR90" s="330">
        <v>-1.52372155642999E-5</v>
      </c>
      <c r="BS90" s="492">
        <v>-2.3721377244011299E-4</v>
      </c>
      <c r="BT90" s="492">
        <v>-2.8806332084923501E-4</v>
      </c>
      <c r="BU90" s="492">
        <v>-6.7534709097537195E-4</v>
      </c>
      <c r="BV90" s="492">
        <v>-5.27274106071643E-4</v>
      </c>
      <c r="BW90" s="492">
        <v>-2.0898979437915699E-3</v>
      </c>
      <c r="BX90" s="492">
        <v>-2.9577659490785403E-4</v>
      </c>
      <c r="BY90" s="492">
        <v>-5.4461447257147795E-4</v>
      </c>
      <c r="BZ90" s="492">
        <v>-1.0202412642472E-4</v>
      </c>
      <c r="CA90" s="492">
        <v>-7.2436871665886601E-4</v>
      </c>
      <c r="CB90" s="492">
        <v>-3.3337740711984502E-3</v>
      </c>
      <c r="CC90" s="492">
        <v>-5.1544467318675297E-4</v>
      </c>
      <c r="CD90" s="492">
        <v>-2.9272604941875201E-4</v>
      </c>
      <c r="CE90" s="492">
        <v>-7.5174982759798799E-4</v>
      </c>
      <c r="CF90" s="492">
        <v>-8.5559347529941797E-4</v>
      </c>
      <c r="CG90" s="492">
        <v>-1.3976983868469199E-3</v>
      </c>
      <c r="CH90" s="492">
        <v>-1.72489072820978E-3</v>
      </c>
      <c r="CI90" s="492">
        <v>-1.3902054875974799E-4</v>
      </c>
      <c r="CJ90" s="492">
        <v>-6.6027299789862598E-4</v>
      </c>
      <c r="CK90" s="492">
        <v>-3.74593303334636E-4</v>
      </c>
      <c r="CL90" s="492">
        <v>-1.8997281379891701E-4</v>
      </c>
      <c r="CM90" s="492">
        <v>-1.9045887459056499E-4</v>
      </c>
      <c r="CN90" s="492">
        <v>-1.35058696524438E-4</v>
      </c>
      <c r="CO90" s="492">
        <v>-6.5132617413671495E-4</v>
      </c>
      <c r="CP90" s="492">
        <v>-1.37231489341616E-4</v>
      </c>
      <c r="CQ90" s="492">
        <v>-3.0249898887617501E-4</v>
      </c>
      <c r="CR90" s="492">
        <v>-3.4012733225651702E-4</v>
      </c>
      <c r="CS90" s="492">
        <v>-1.3147901305928401E-4</v>
      </c>
      <c r="CT90" s="492">
        <v>-1.9797101012150901E-5</v>
      </c>
      <c r="CU90" s="492">
        <v>-3.6190087628697502E-5</v>
      </c>
      <c r="CV90" s="492">
        <v>-1.3093311190140401E-4</v>
      </c>
      <c r="CW90" s="492">
        <v>-7.7305526075504603E-5</v>
      </c>
      <c r="CX90" s="492">
        <v>-4.5553056511877903E-5</v>
      </c>
      <c r="CY90" s="492">
        <v>-2.1537195785459201E-4</v>
      </c>
      <c r="CZ90" s="492">
        <v>-1.5721433745006301E-4</v>
      </c>
      <c r="DA90" s="492">
        <v>-1.26499701345336E-5</v>
      </c>
      <c r="DB90" s="330">
        <v>-2.26857662180609E-4</v>
      </c>
      <c r="DC90" s="330">
        <v>-3.2566511245783199E-4</v>
      </c>
      <c r="DD90" s="330">
        <v>-7.1499068049712597E-4</v>
      </c>
      <c r="DE90" s="330">
        <v>-5.58060047391249E-4</v>
      </c>
      <c r="DF90" s="330">
        <v>-2.1639023667273799E-3</v>
      </c>
      <c r="DG90" s="330">
        <v>-3.2445724176063902E-4</v>
      </c>
      <c r="DH90" s="330">
        <v>-5.8501201036139999E-4</v>
      </c>
      <c r="DI90" s="330">
        <v>-9.5790123752829601E-5</v>
      </c>
      <c r="DJ90" s="330">
        <v>-6.9277630108170003E-4</v>
      </c>
      <c r="DK90" s="330">
        <v>-3.2912286318320899E-3</v>
      </c>
      <c r="DL90" s="330">
        <v>-4.7817816877271602E-4</v>
      </c>
      <c r="DM90" s="330">
        <v>-2.9237193922943E-4</v>
      </c>
      <c r="DN90" s="330">
        <v>-7.6383239408482498E-4</v>
      </c>
      <c r="DO90" s="330">
        <v>-8.4970552939887996E-4</v>
      </c>
      <c r="DP90" s="330">
        <v>-1.5273546444512E-3</v>
      </c>
      <c r="DQ90" s="330">
        <v>-1.98290182967061E-3</v>
      </c>
      <c r="DR90" s="330">
        <v>-1.5678651510289999E-4</v>
      </c>
      <c r="DS90" s="330">
        <v>-6.8491315208584597E-4</v>
      </c>
      <c r="DT90" s="330">
        <v>-3.7526330433965501E-4</v>
      </c>
      <c r="DU90" s="330">
        <v>-2.1102663166392799E-4</v>
      </c>
      <c r="DV90" s="330">
        <v>-2.12964911575918E-4</v>
      </c>
      <c r="DW90" s="330">
        <v>-1.4209962806249399E-4</v>
      </c>
      <c r="DX90" s="330">
        <v>-6.6949055716129097E-4</v>
      </c>
      <c r="DY90" s="330">
        <v>-1.4659446087985801E-4</v>
      </c>
      <c r="DZ90" s="330">
        <v>-3.6820301845622201E-4</v>
      </c>
      <c r="EA90" s="330">
        <v>-3.8685168193635402E-4</v>
      </c>
      <c r="EB90" s="330">
        <v>-1.4312541391052499E-4</v>
      </c>
      <c r="EC90" s="330">
        <v>-1.9795149930866099E-5</v>
      </c>
      <c r="ED90" s="330">
        <v>-5.15539532031395E-5</v>
      </c>
      <c r="EE90" s="330">
        <v>-1.2918971664667799E-4</v>
      </c>
      <c r="EF90" s="330">
        <v>-7.9438585698017003E-5</v>
      </c>
      <c r="EG90" s="330">
        <v>-4.7054758220412299E-5</v>
      </c>
      <c r="EH90" s="330">
        <v>-2.3267648055476299E-4</v>
      </c>
      <c r="EI90" s="330">
        <v>-1.6682206079579701E-4</v>
      </c>
      <c r="EJ90" s="330">
        <v>-8.2956845375580492E-6</v>
      </c>
      <c r="EK90" s="492">
        <v>-2.0121221143034601E-4</v>
      </c>
      <c r="EL90" s="492">
        <v>-2.5581129676219202E-4</v>
      </c>
      <c r="EM90" s="492">
        <v>-7.5372276220985303E-4</v>
      </c>
      <c r="EN90" s="492">
        <v>-6.2532712698796903E-4</v>
      </c>
      <c r="EO90" s="492">
        <v>-2.0132405329794101E-3</v>
      </c>
      <c r="EP90" s="492">
        <v>-3.2338322084451201E-4</v>
      </c>
      <c r="EQ90" s="492">
        <v>-5.8467069173990399E-4</v>
      </c>
      <c r="ER90" s="492">
        <v>-1.0128561012438099E-4</v>
      </c>
      <c r="ES90" s="492">
        <v>-6.9788246043135595E-4</v>
      </c>
      <c r="ET90" s="492">
        <v>-3.1247185900724899E-3</v>
      </c>
      <c r="EU90" s="492">
        <v>-4.6886881685037201E-4</v>
      </c>
      <c r="EV90" s="492">
        <v>-2.6915751656155803E-4</v>
      </c>
      <c r="EW90" s="492">
        <v>-7.3434882961529401E-4</v>
      </c>
      <c r="EX90" s="492">
        <v>-8.2773932543284601E-4</v>
      </c>
      <c r="EY90" s="492">
        <v>-1.58175746944604E-3</v>
      </c>
      <c r="EZ90" s="492">
        <v>-1.9057010883099599E-3</v>
      </c>
      <c r="FA90" s="492">
        <v>-1.28539044433311E-4</v>
      </c>
      <c r="FB90" s="492">
        <v>-6.3066456546109501E-4</v>
      </c>
      <c r="FC90" s="492">
        <v>-3.7063769250134999E-4</v>
      </c>
      <c r="FD90" s="492">
        <v>-1.9358412303023499E-4</v>
      </c>
      <c r="FE90" s="492">
        <v>-1.9570339567390101E-4</v>
      </c>
      <c r="FF90" s="492">
        <v>-1.4035268802951601E-4</v>
      </c>
      <c r="FG90" s="492">
        <v>-6.0490014811314296E-4</v>
      </c>
      <c r="FH90" s="492">
        <v>-1.20882078654106E-4</v>
      </c>
      <c r="FI90" s="492">
        <v>-3.7802160087353802E-4</v>
      </c>
      <c r="FJ90" s="492">
        <v>-3.6554724888023101E-4</v>
      </c>
      <c r="FK90" s="492">
        <v>-1.36886012277584E-4</v>
      </c>
      <c r="FL90" s="492">
        <v>-1.67986894523037E-5</v>
      </c>
      <c r="FM90" s="492">
        <v>-5.9349685280577398E-5</v>
      </c>
      <c r="FN90" s="492">
        <v>-1.25618907037109E-4</v>
      </c>
      <c r="FO90" s="492">
        <v>-7.9130325170069198E-5</v>
      </c>
      <c r="FP90" s="492">
        <v>-4.2582644601518701E-5</v>
      </c>
      <c r="FQ90" s="492">
        <v>-2.18278513558714E-4</v>
      </c>
      <c r="FR90" s="492">
        <v>-1.5386500245235699E-4</v>
      </c>
      <c r="FS90" s="492">
        <v>-8.2024938293494496E-6</v>
      </c>
      <c r="FT90" s="330">
        <v>-2.05329748924953E-4</v>
      </c>
      <c r="FU90" s="330">
        <v>-2.4638987168009601E-4</v>
      </c>
      <c r="FV90" s="330">
        <v>-7.7384052129417995E-4</v>
      </c>
      <c r="FW90" s="330">
        <v>-6.8239658234730204E-4</v>
      </c>
      <c r="FX90" s="330">
        <v>-2.1452757119581902E-3</v>
      </c>
      <c r="FY90" s="330">
        <v>-3.4855359714952301E-4</v>
      </c>
      <c r="FZ90" s="330">
        <v>-5.9267327051238695E-4</v>
      </c>
      <c r="GA90" s="330">
        <v>-1.1094416861675E-4</v>
      </c>
      <c r="GB90" s="330">
        <v>-6.76045663417929E-4</v>
      </c>
      <c r="GC90" s="330">
        <v>-3.3127483971005902E-3</v>
      </c>
      <c r="GD90" s="330">
        <v>-4.6626107798261298E-4</v>
      </c>
      <c r="GE90" s="330">
        <v>-2.7865544864538402E-4</v>
      </c>
      <c r="GF90" s="330">
        <v>-7.5514166370229405E-4</v>
      </c>
      <c r="GG90" s="330">
        <v>-8.1812899076420397E-4</v>
      </c>
      <c r="GH90" s="330">
        <v>-1.6138190080877801E-3</v>
      </c>
      <c r="GI90" s="330">
        <v>-2.0214295148106198E-3</v>
      </c>
      <c r="GJ90" s="330">
        <v>-1.2561143026302101E-4</v>
      </c>
      <c r="GK90" s="330">
        <v>-6.7237090149477904E-4</v>
      </c>
      <c r="GL90" s="330">
        <v>-3.7091295187774301E-4</v>
      </c>
      <c r="GM90" s="330">
        <v>-2.0962065510924101E-4</v>
      </c>
      <c r="GN90" s="330">
        <v>-1.9837434659463599E-4</v>
      </c>
      <c r="GO90" s="330">
        <v>-1.48166740266985E-4</v>
      </c>
      <c r="GP90" s="330">
        <v>-5.93196299632986E-4</v>
      </c>
      <c r="GQ90" s="330">
        <v>-1.2267506896112201E-4</v>
      </c>
      <c r="GR90" s="330">
        <v>-3.7609879242635099E-4</v>
      </c>
      <c r="GS90" s="330">
        <v>-3.6498521624948898E-4</v>
      </c>
      <c r="GT90" s="330">
        <v>-1.3085368973195501E-4</v>
      </c>
      <c r="GU90" s="330">
        <v>-1.61180402419186E-5</v>
      </c>
      <c r="GV90" s="330">
        <v>-5.5414373569501703E-5</v>
      </c>
      <c r="GW90" s="330">
        <v>-1.2348562587342999E-4</v>
      </c>
      <c r="GX90" s="330">
        <v>-8.1253314263548198E-5</v>
      </c>
      <c r="GY90" s="330">
        <v>-4.5721305906233001E-5</v>
      </c>
      <c r="GZ90" s="330">
        <v>-2.11141799104078E-4</v>
      </c>
      <c r="HA90" s="330">
        <v>-1.52275720118842E-4</v>
      </c>
      <c r="HB90" s="330">
        <v>-1.5566906203088998E-5</v>
      </c>
      <c r="HC90" s="492">
        <v>-2.0795238569825799E-4</v>
      </c>
      <c r="HD90" s="492">
        <v>-2.48252884068514E-4</v>
      </c>
      <c r="HE90" s="492">
        <v>-7.8792608415085305E-4</v>
      </c>
      <c r="HF90" s="492">
        <v>-6.8168998657296099E-4</v>
      </c>
      <c r="HG90" s="492">
        <v>-2.0366723495700502E-3</v>
      </c>
      <c r="HH90" s="492">
        <v>-3.4338706049198302E-4</v>
      </c>
      <c r="HI90" s="492">
        <v>-6.2710987742531496E-4</v>
      </c>
      <c r="HJ90" s="492">
        <v>-9.8471377992737994E-5</v>
      </c>
      <c r="HK90" s="492">
        <v>-6.6438056522983798E-4</v>
      </c>
      <c r="HL90" s="492">
        <v>-3.5497225581665598E-3</v>
      </c>
      <c r="HM90" s="492">
        <v>-4.6886339728691601E-4</v>
      </c>
      <c r="HN90" s="492">
        <v>-2.9478745439656798E-4</v>
      </c>
      <c r="HO90" s="492">
        <v>-8.1435130792452805E-4</v>
      </c>
      <c r="HP90" s="492">
        <v>-8.3675204172171198E-4</v>
      </c>
      <c r="HQ90" s="492">
        <v>-1.61520268028664E-3</v>
      </c>
      <c r="HR90" s="492">
        <v>-1.9335685447016901E-3</v>
      </c>
      <c r="HS90" s="492">
        <v>-1.2560314275059301E-4</v>
      </c>
      <c r="HT90" s="492">
        <v>-6.7076109307036703E-4</v>
      </c>
      <c r="HU90" s="492">
        <v>-3.7003998378166899E-4</v>
      </c>
      <c r="HV90" s="492">
        <v>-2.0377620360550899E-4</v>
      </c>
      <c r="HW90" s="492">
        <v>-1.8689540118892899E-4</v>
      </c>
      <c r="HX90" s="492">
        <v>-1.46833686585589E-4</v>
      </c>
      <c r="HY90" s="492">
        <v>-5.9067115255056102E-4</v>
      </c>
      <c r="HZ90" s="492">
        <v>-1.3352721784858299E-4</v>
      </c>
      <c r="IA90" s="492">
        <v>-3.9581782821554001E-4</v>
      </c>
      <c r="IB90" s="492">
        <v>-3.84735853317293E-4</v>
      </c>
      <c r="IC90" s="492">
        <v>-1.3820587159841499E-4</v>
      </c>
      <c r="ID90" s="492">
        <v>-1.7234722035203499E-5</v>
      </c>
      <c r="IE90" s="492">
        <v>-5.6696021767296103E-5</v>
      </c>
      <c r="IF90" s="492">
        <v>-1.24499294730718E-4</v>
      </c>
      <c r="IG90" s="492">
        <v>-7.8403891026550395E-5</v>
      </c>
      <c r="IH90" s="492">
        <v>-4.94409919976368E-5</v>
      </c>
      <c r="II90" s="492">
        <v>-2.0219802897642399E-4</v>
      </c>
      <c r="IJ90" s="492">
        <v>-1.93429045733227E-4</v>
      </c>
      <c r="IK90" s="492">
        <v>-1.14707250670638E-5</v>
      </c>
      <c r="IL90" s="330">
        <v>-2.0627269019578E-4</v>
      </c>
      <c r="IM90" s="330">
        <v>-2.4992726463195599E-4</v>
      </c>
      <c r="IN90" s="330">
        <v>-8.0713265349767395E-4</v>
      </c>
      <c r="IO90" s="330">
        <v>-6.8882164982443596E-4</v>
      </c>
      <c r="IP90" s="330">
        <v>-1.8864491683518599E-3</v>
      </c>
      <c r="IQ90" s="330">
        <v>-3.4088186444924999E-4</v>
      </c>
      <c r="IR90" s="330">
        <v>-6.3728674644114103E-4</v>
      </c>
      <c r="IS90" s="330">
        <v>-9.3413417831389207E-5</v>
      </c>
      <c r="IT90" s="330">
        <v>-6.5507603433498005E-4</v>
      </c>
      <c r="IU90" s="330">
        <v>-3.6106086368968299E-3</v>
      </c>
      <c r="IV90" s="330">
        <v>-4.8803215923627098E-4</v>
      </c>
      <c r="IW90" s="330">
        <v>-3.0487334139823102E-4</v>
      </c>
      <c r="IX90" s="330">
        <v>-8.5459422145415099E-4</v>
      </c>
      <c r="IY90" s="330">
        <v>-8.8318997361241903E-4</v>
      </c>
      <c r="IZ90" s="330">
        <v>-1.6323541794947701E-3</v>
      </c>
      <c r="JA90" s="330">
        <v>-1.9052954314993E-3</v>
      </c>
      <c r="JB90" s="330">
        <v>-1.34473061188694E-4</v>
      </c>
      <c r="JC90" s="330">
        <v>-7.0078599125501502E-4</v>
      </c>
      <c r="JD90" s="330">
        <v>-3.7696449737067999E-4</v>
      </c>
      <c r="JE90" s="330">
        <v>-2.1001810458170901E-4</v>
      </c>
      <c r="JF90" s="330">
        <v>-1.8965280184181401E-4</v>
      </c>
      <c r="JG90" s="330">
        <v>-1.47297284019975E-4</v>
      </c>
      <c r="JH90" s="330">
        <v>-6.2069162530896599E-4</v>
      </c>
      <c r="JI90" s="330">
        <v>-1.4301275048549101E-4</v>
      </c>
      <c r="JJ90" s="330">
        <v>-4.09466063724952E-4</v>
      </c>
      <c r="JK90" s="330">
        <v>-3.9147048689794101E-4</v>
      </c>
      <c r="JL90" s="330">
        <v>-1.4534403803139799E-4</v>
      </c>
      <c r="JM90" s="330">
        <v>-1.80885669013382E-5</v>
      </c>
      <c r="JN90" s="330">
        <v>-5.3286479172664103E-5</v>
      </c>
      <c r="JO90" s="330">
        <v>-1.3185375973770599E-4</v>
      </c>
      <c r="JP90" s="330">
        <v>-8.0672607873274004E-5</v>
      </c>
      <c r="JQ90" s="330">
        <v>-5.1492391758715001E-5</v>
      </c>
      <c r="JR90" s="330">
        <v>-2.0411339937220099E-4</v>
      </c>
      <c r="JS90" s="330">
        <v>-2.1716116025826299E-4</v>
      </c>
      <c r="JT90" s="330">
        <v>-1.8233598793961301E-5</v>
      </c>
      <c r="JU90" s="492">
        <v>-2.1493526474018499E-4</v>
      </c>
      <c r="JV90" s="492">
        <v>-2.39915327873917E-4</v>
      </c>
      <c r="JW90" s="492">
        <v>-8.30881000097752E-4</v>
      </c>
      <c r="JX90" s="492">
        <v>-7.3503538935153396E-4</v>
      </c>
      <c r="JY90" s="492">
        <v>-1.8684803371980499E-3</v>
      </c>
      <c r="JZ90" s="492">
        <v>-3.3217803990885202E-4</v>
      </c>
      <c r="KA90" s="492">
        <v>-6.5196265473225796E-4</v>
      </c>
      <c r="KB90" s="492">
        <v>-1.13102797444343E-4</v>
      </c>
      <c r="KC90" s="492">
        <v>-6.8962447713448796E-4</v>
      </c>
      <c r="KD90" s="492">
        <v>-3.9131390363279601E-3</v>
      </c>
      <c r="KE90" s="492">
        <v>-5.14383262643913E-4</v>
      </c>
      <c r="KF90" s="492">
        <v>-3.0503879201388898E-4</v>
      </c>
      <c r="KG90" s="492">
        <v>-8.8527194928189699E-4</v>
      </c>
      <c r="KH90" s="492">
        <v>-9.3649914367578799E-4</v>
      </c>
      <c r="KI90" s="492">
        <v>-1.7297012880077801E-3</v>
      </c>
      <c r="KJ90" s="492">
        <v>-2.03427093960007E-3</v>
      </c>
      <c r="KK90" s="492">
        <v>-1.40113886417208E-4</v>
      </c>
      <c r="KL90" s="492">
        <v>-7.2076056883622495E-4</v>
      </c>
      <c r="KM90" s="492">
        <v>-3.7508101841298602E-4</v>
      </c>
      <c r="KN90" s="492">
        <v>-2.07173303831996E-4</v>
      </c>
      <c r="KO90" s="492">
        <v>-1.9399668897447401E-4</v>
      </c>
      <c r="KP90" s="492">
        <v>-1.4791001443116599E-4</v>
      </c>
      <c r="KQ90" s="492">
        <v>-5.7868101299683001E-4</v>
      </c>
      <c r="KR90" s="492">
        <v>-1.4688583650602799E-4</v>
      </c>
      <c r="KS90" s="492">
        <v>-4.2869653922383198E-4</v>
      </c>
      <c r="KT90" s="492">
        <v>-4.0442380101552198E-4</v>
      </c>
      <c r="KU90" s="492">
        <v>-1.49749316476097E-4</v>
      </c>
      <c r="KV90" s="492">
        <v>-1.72496809515057E-5</v>
      </c>
      <c r="KW90" s="492">
        <v>-5.1479905962324203E-5</v>
      </c>
      <c r="KX90" s="492">
        <v>-1.3711227487489601E-4</v>
      </c>
      <c r="KY90" s="492">
        <v>-8.37261102223383E-5</v>
      </c>
      <c r="KZ90" s="492">
        <v>-5.7497950558922497E-5</v>
      </c>
      <c r="LA90" s="492">
        <v>-1.90838762559113E-4</v>
      </c>
      <c r="LB90" s="492">
        <v>-2.19657162915689E-4</v>
      </c>
      <c r="LC90" s="492">
        <v>-1.23618146763093E-5</v>
      </c>
      <c r="LD90" s="330">
        <v>-2.3344083445410701E-4</v>
      </c>
      <c r="LE90" s="330">
        <v>-2.54292945023067E-4</v>
      </c>
      <c r="LF90" s="330">
        <v>-8.9615131206148199E-4</v>
      </c>
      <c r="LG90" s="330">
        <v>-8.2402971574810097E-4</v>
      </c>
      <c r="LH90" s="330">
        <v>-2.1450337735789801E-3</v>
      </c>
      <c r="LI90" s="330">
        <v>-3.5337958691870203E-4</v>
      </c>
      <c r="LJ90" s="330">
        <v>-7.0520490114532499E-4</v>
      </c>
      <c r="LK90" s="330">
        <v>-1.2023210802783099E-4</v>
      </c>
      <c r="LL90" s="330">
        <v>-7.4248805119378101E-4</v>
      </c>
      <c r="LM90" s="330">
        <v>-4.5213653286171303E-3</v>
      </c>
      <c r="LN90" s="330">
        <v>-5.9947717577160295E-4</v>
      </c>
      <c r="LO90" s="330">
        <v>-3.3760542111567699E-4</v>
      </c>
      <c r="LP90" s="330">
        <v>-1.0394338974376899E-3</v>
      </c>
      <c r="LQ90" s="330">
        <v>-1.0760447396060101E-3</v>
      </c>
      <c r="LR90" s="330">
        <v>-1.9626076322163998E-3</v>
      </c>
      <c r="LS90" s="330">
        <v>-2.2228253913064802E-3</v>
      </c>
      <c r="LT90" s="330">
        <v>-1.6335155809068399E-4</v>
      </c>
      <c r="LU90" s="330">
        <v>-7.9419042991131896E-4</v>
      </c>
      <c r="LV90" s="330">
        <v>-4.7391272644647697E-4</v>
      </c>
      <c r="LW90" s="330">
        <v>-2.4174379658288499E-4</v>
      </c>
      <c r="LX90" s="330">
        <v>-2.18373624563784E-4</v>
      </c>
      <c r="LY90" s="330">
        <v>-1.6080178484007601E-4</v>
      </c>
      <c r="LZ90" s="330">
        <v>-6.5905204514443304E-4</v>
      </c>
      <c r="MA90" s="330">
        <v>-2.0178819773912201E-4</v>
      </c>
      <c r="MB90" s="330">
        <v>-5.0423725352715797E-4</v>
      </c>
      <c r="MC90" s="330">
        <v>-4.6102380710121498E-4</v>
      </c>
      <c r="MD90" s="330">
        <v>-1.5757424796152499E-4</v>
      </c>
      <c r="ME90" s="330">
        <v>-1.9971825035404299E-5</v>
      </c>
      <c r="MF90" s="330">
        <v>-6.2918487433428997E-5</v>
      </c>
      <c r="MG90" s="330">
        <v>-1.49595340590637E-4</v>
      </c>
      <c r="MH90" s="330">
        <v>-9.3797288634172996E-5</v>
      </c>
      <c r="MI90" s="330">
        <v>-6.5573551914455399E-5</v>
      </c>
      <c r="MJ90" s="330">
        <v>-2.21212297875447E-4</v>
      </c>
      <c r="MK90" s="330">
        <v>-2.41852954715955E-4</v>
      </c>
      <c r="ML90" s="330">
        <v>-1.8970436942598802E-5</v>
      </c>
      <c r="MM90" s="492">
        <v>-2.2458719295380801E-4</v>
      </c>
      <c r="MN90" s="492">
        <v>-2.2460209808297299E-4</v>
      </c>
      <c r="MO90" s="492">
        <v>-9.1853675574546205E-4</v>
      </c>
      <c r="MP90" s="492">
        <v>-8.2113092589070698E-4</v>
      </c>
      <c r="MQ90" s="492">
        <v>-1.90300907623289E-3</v>
      </c>
      <c r="MR90" s="492">
        <v>-3.42929970613357E-4</v>
      </c>
      <c r="MS90" s="492">
        <v>-7.3210222929229098E-4</v>
      </c>
      <c r="MT90" s="492">
        <v>-1.41310706769064E-4</v>
      </c>
      <c r="MU90" s="492">
        <v>-7.5455232543026804E-4</v>
      </c>
      <c r="MV90" s="492">
        <v>-4.7130205719605796E-3</v>
      </c>
      <c r="MW90" s="492">
        <v>-6.5205723889708695E-4</v>
      </c>
      <c r="MX90" s="492">
        <v>-3.4770674737445001E-4</v>
      </c>
      <c r="MY90" s="492">
        <v>-9.6968427220649601E-4</v>
      </c>
      <c r="MZ90" s="492">
        <v>-1.05864966601573E-3</v>
      </c>
      <c r="NA90" s="492">
        <v>-1.86453830952022E-3</v>
      </c>
      <c r="NB90" s="492">
        <v>-2.1873403106024598E-3</v>
      </c>
      <c r="NC90" s="492">
        <v>-1.58284210736952E-4</v>
      </c>
      <c r="ND90" s="492">
        <v>-8.30353655781531E-4</v>
      </c>
      <c r="NE90" s="492">
        <v>-4.6296406735399999E-4</v>
      </c>
      <c r="NF90" s="492">
        <v>-2.39805799169709E-4</v>
      </c>
      <c r="NG90" s="492">
        <v>-2.1353489184896599E-4</v>
      </c>
      <c r="NH90" s="492">
        <v>-1.6513778409703601E-4</v>
      </c>
      <c r="NI90" s="492">
        <v>-6.8985436692232201E-4</v>
      </c>
      <c r="NJ90" s="492">
        <v>-1.92195205906386E-4</v>
      </c>
      <c r="NK90" s="492">
        <v>-5.2294596464047397E-4</v>
      </c>
      <c r="NL90" s="492">
        <v>-4.7628358596806002E-4</v>
      </c>
      <c r="NM90" s="492">
        <v>-1.5396645688466E-4</v>
      </c>
      <c r="NN90" s="492">
        <v>-1.92958804516646E-5</v>
      </c>
      <c r="NO90" s="492">
        <v>-6.5595120708469693E-5</v>
      </c>
      <c r="NP90" s="492">
        <v>-1.5187656537391799E-4</v>
      </c>
      <c r="NQ90" s="492">
        <v>-9.6596914224919599E-5</v>
      </c>
      <c r="NR90" s="492">
        <v>-7.0934065833718897E-5</v>
      </c>
      <c r="NS90" s="492">
        <v>-2.2171161392126599E-4</v>
      </c>
      <c r="NT90" s="492">
        <v>-2.5990907076573502E-4</v>
      </c>
      <c r="NU90" s="492">
        <v>-2.3581914077210899E-5</v>
      </c>
      <c r="NV90" s="330">
        <v>-2.2780452579938799E-4</v>
      </c>
      <c r="NW90" s="330">
        <v>-2.1524706168914501E-4</v>
      </c>
      <c r="NX90" s="330">
        <v>-9.5427480349351095E-4</v>
      </c>
      <c r="NY90" s="330">
        <v>-8.8011335682695803E-4</v>
      </c>
      <c r="NZ90" s="330">
        <v>-1.9933213960455498E-3</v>
      </c>
      <c r="OA90" s="330">
        <v>-3.5876095183261198E-4</v>
      </c>
      <c r="OB90" s="330">
        <v>-7.6739175308330999E-4</v>
      </c>
      <c r="OC90" s="330">
        <v>-1.3206440697821999E-4</v>
      </c>
      <c r="OD90" s="330">
        <v>-8.3131442655573701E-4</v>
      </c>
      <c r="OE90" s="330">
        <v>-5.4849602866274801E-3</v>
      </c>
      <c r="OF90" s="330">
        <v>-7.5446230292562102E-4</v>
      </c>
      <c r="OG90" s="330">
        <v>-3.7624677282071303E-4</v>
      </c>
      <c r="OH90" s="330">
        <v>-9.8626185893946989E-4</v>
      </c>
      <c r="OI90" s="330">
        <v>-1.11651236096615E-3</v>
      </c>
      <c r="OJ90" s="330">
        <v>-1.87427889310505E-3</v>
      </c>
      <c r="OK90" s="330">
        <v>-2.3855602276427099E-3</v>
      </c>
      <c r="OL90" s="330">
        <v>-1.7044711039526799E-4</v>
      </c>
      <c r="OM90" s="330">
        <v>-8.8681567034912701E-4</v>
      </c>
      <c r="ON90" s="330">
        <v>-4.6832477851922001E-4</v>
      </c>
      <c r="OO90" s="330">
        <v>-2.5186519660469502E-4</v>
      </c>
      <c r="OP90" s="330">
        <v>-2.1733133568559799E-4</v>
      </c>
      <c r="OQ90" s="330">
        <v>-1.7199258683640999E-4</v>
      </c>
      <c r="OR90" s="330">
        <v>-7.5978675257821397E-4</v>
      </c>
      <c r="OS90" s="330">
        <v>-1.7461236962498E-4</v>
      </c>
      <c r="OT90" s="330">
        <v>-5.4497551847066902E-4</v>
      </c>
      <c r="OU90" s="330">
        <v>-5.2160565139929699E-4</v>
      </c>
      <c r="OV90" s="330">
        <v>-1.5511952582714699E-4</v>
      </c>
      <c r="OW90" s="330">
        <v>-1.9881762510415999E-5</v>
      </c>
      <c r="OX90" s="330">
        <v>-7.1464923052441901E-5</v>
      </c>
      <c r="OY90" s="330">
        <v>-1.5337972032942299E-4</v>
      </c>
      <c r="OZ90" s="330">
        <v>-1.04617462127009E-4</v>
      </c>
      <c r="PA90" s="330">
        <v>-7.9490469323041204E-5</v>
      </c>
      <c r="PB90" s="330">
        <v>-2.3546148751130101E-4</v>
      </c>
      <c r="PC90" s="330">
        <v>-2.69613381154121E-4</v>
      </c>
      <c r="PD90" s="330">
        <v>-3.2213730933309597E-5</v>
      </c>
      <c r="PE90" s="492">
        <v>-2.32549386284241E-4</v>
      </c>
      <c r="PF90" s="492">
        <v>-2.29994555885255E-4</v>
      </c>
      <c r="PG90" s="492">
        <v>-1.0320004228401001E-3</v>
      </c>
      <c r="PH90" s="492">
        <v>-8.6803996483440597E-4</v>
      </c>
      <c r="PI90" s="492">
        <v>-1.9961182831383698E-3</v>
      </c>
      <c r="PJ90" s="492">
        <v>-3.6979519220954501E-4</v>
      </c>
      <c r="PK90" s="492">
        <v>-8.3422514231984597E-4</v>
      </c>
      <c r="PL90" s="492">
        <v>-1.39338955285301E-4</v>
      </c>
      <c r="PM90" s="492">
        <v>-8.6798118794872796E-4</v>
      </c>
      <c r="PN90" s="492">
        <v>-5.9617201525304503E-3</v>
      </c>
      <c r="PO90" s="492">
        <v>-8.1005095992199301E-4</v>
      </c>
      <c r="PP90" s="492">
        <v>-3.8213521855848899E-4</v>
      </c>
      <c r="PQ90" s="492">
        <v>-1.01450383203291E-3</v>
      </c>
      <c r="PR90" s="492">
        <v>-1.1601643068659901E-3</v>
      </c>
      <c r="PS90" s="492">
        <v>-1.9606843386252501E-3</v>
      </c>
      <c r="PT90" s="492">
        <v>-2.5479836131431502E-3</v>
      </c>
      <c r="PU90" s="492">
        <v>-1.78196949779908E-4</v>
      </c>
      <c r="PV90" s="492">
        <v>-9.1847267394512099E-4</v>
      </c>
      <c r="PW90" s="492">
        <v>-4.8549160155430301E-4</v>
      </c>
      <c r="PX90" s="492">
        <v>-2.5071973037435003E-4</v>
      </c>
      <c r="PY90" s="492">
        <v>-2.29875193062838E-4</v>
      </c>
      <c r="PZ90" s="492">
        <v>-1.7967220090667999E-4</v>
      </c>
      <c r="QA90" s="492">
        <v>-8.2097938613035903E-4</v>
      </c>
      <c r="QB90" s="492">
        <v>-1.6713783910477799E-4</v>
      </c>
      <c r="QC90" s="492">
        <v>-5.6561637006180305E-4</v>
      </c>
      <c r="QD90" s="492">
        <v>-5.3415613614832996E-4</v>
      </c>
      <c r="QE90" s="492">
        <v>-1.6380637622188601E-4</v>
      </c>
      <c r="QF90" s="492">
        <v>-2.3365290179775402E-5</v>
      </c>
      <c r="QG90" s="492">
        <v>-7.1596195033842006E-5</v>
      </c>
      <c r="QH90" s="492">
        <v>-1.6236516407755399E-4</v>
      </c>
      <c r="QI90" s="492">
        <v>-1.07670896870297E-4</v>
      </c>
      <c r="QJ90" s="492">
        <v>-9.0017072719532004E-5</v>
      </c>
      <c r="QK90" s="492">
        <v>-2.40945278922919E-4</v>
      </c>
      <c r="QL90" s="492">
        <v>-2.8770092624378003E-4</v>
      </c>
      <c r="QM90" s="492">
        <v>-2.6885519701294001E-5</v>
      </c>
      <c r="QN90" s="330">
        <v>-2.25893777487467E-4</v>
      </c>
      <c r="QO90" s="330">
        <v>-1.80209692909262E-4</v>
      </c>
      <c r="QP90" s="330">
        <v>-9.9539759505422689E-4</v>
      </c>
      <c r="QQ90" s="330">
        <v>-8.0908630935576495E-4</v>
      </c>
      <c r="QR90" s="330">
        <v>-1.9542938043409699E-3</v>
      </c>
      <c r="QS90" s="330">
        <v>-3.6160488466929498E-4</v>
      </c>
      <c r="QT90" s="330">
        <v>-8.5422825658661595E-4</v>
      </c>
      <c r="QU90" s="330">
        <v>-1.2721518671418401E-4</v>
      </c>
      <c r="QV90" s="330">
        <v>-8.7032197597030399E-4</v>
      </c>
      <c r="QW90" s="330">
        <v>-6.2390029676475901E-3</v>
      </c>
      <c r="QX90" s="330">
        <v>-7.4858900457276201E-4</v>
      </c>
      <c r="QY90" s="330">
        <v>-3.7246581808652099E-4</v>
      </c>
      <c r="QZ90" s="330">
        <v>-9.5121668899024296E-4</v>
      </c>
      <c r="RA90" s="330">
        <v>-1.09227900291957E-3</v>
      </c>
      <c r="RB90" s="330">
        <v>-2.0220144357118099E-3</v>
      </c>
      <c r="RC90" s="330">
        <v>-2.44240381756181E-3</v>
      </c>
      <c r="RD90" s="330">
        <v>-1.7579198686172299E-4</v>
      </c>
      <c r="RE90" s="330">
        <v>-9.2279834197456299E-4</v>
      </c>
      <c r="RF90" s="330">
        <v>-4.8854059424897997E-4</v>
      </c>
      <c r="RG90" s="330">
        <v>-2.4958412145048201E-4</v>
      </c>
      <c r="RH90" s="330">
        <v>-2.31222891620224E-4</v>
      </c>
      <c r="RI90" s="330">
        <v>-1.8081299047048501E-4</v>
      </c>
      <c r="RJ90" s="330">
        <v>-7.7094277291060102E-4</v>
      </c>
      <c r="RK90" s="330">
        <v>-1.56914344632604E-4</v>
      </c>
      <c r="RL90" s="330">
        <v>-5.1353826086677004E-4</v>
      </c>
      <c r="RM90" s="330">
        <v>-5.8558200123470404E-4</v>
      </c>
      <c r="RN90" s="330">
        <v>-1.7322201508641801E-4</v>
      </c>
      <c r="RO90" s="330">
        <v>-2.5163359696964599E-5</v>
      </c>
      <c r="RP90" s="330">
        <v>-7.2654938361775095E-5</v>
      </c>
      <c r="RQ90" s="330">
        <v>-1.58392249910137E-4</v>
      </c>
      <c r="RR90" s="330">
        <v>-1.0615447056166599E-4</v>
      </c>
      <c r="RS90" s="330">
        <v>-8.85449311052046E-5</v>
      </c>
      <c r="RT90" s="330">
        <v>-2.51503643643002E-4</v>
      </c>
      <c r="RU90" s="330">
        <v>-2.9359857841447301E-4</v>
      </c>
      <c r="RV90" s="330">
        <v>-2.2532432682602499E-5</v>
      </c>
      <c r="RW90" s="492">
        <v>-1.8507596321562701E-4</v>
      </c>
      <c r="RX90" s="492">
        <v>-1.73994056722696E-4</v>
      </c>
      <c r="RY90" s="492">
        <v>-8.3843337182655704E-4</v>
      </c>
      <c r="RZ90" s="492">
        <v>-6.6328142715828503E-4</v>
      </c>
      <c r="SA90" s="492">
        <v>-1.66537010462399E-3</v>
      </c>
      <c r="SB90" s="492">
        <v>-2.8346436768972798E-4</v>
      </c>
      <c r="SC90" s="492">
        <v>-7.4757560955604398E-4</v>
      </c>
      <c r="SD90" s="492">
        <v>-1.16107842372977E-4</v>
      </c>
      <c r="SE90" s="492">
        <v>-7.9048563983834599E-4</v>
      </c>
      <c r="SF90" s="492">
        <v>-5.6902297013978502E-3</v>
      </c>
      <c r="SG90" s="492">
        <v>-6.22875654937447E-4</v>
      </c>
      <c r="SH90" s="492">
        <v>-2.9883558216027301E-4</v>
      </c>
      <c r="SI90" s="492">
        <v>-8.4934519952660102E-4</v>
      </c>
      <c r="SJ90" s="492">
        <v>-9.5758843979052105E-4</v>
      </c>
      <c r="SK90" s="492">
        <v>-1.66029670453221E-3</v>
      </c>
      <c r="SL90" s="492">
        <v>-2.0635796290787798E-3</v>
      </c>
      <c r="SM90" s="492">
        <v>-1.4541918761177801E-4</v>
      </c>
      <c r="SN90" s="492">
        <v>-7.3966194258018303E-4</v>
      </c>
      <c r="SO90" s="492">
        <v>-3.7723674824526298E-4</v>
      </c>
      <c r="SP90" s="492">
        <v>-1.9822281923650699E-4</v>
      </c>
      <c r="SQ90" s="492">
        <v>-1.8823448653158199E-4</v>
      </c>
      <c r="SR90" s="492">
        <v>-1.5473662272478999E-4</v>
      </c>
      <c r="SS90" s="492">
        <v>-6.8239419743510701E-4</v>
      </c>
      <c r="ST90" s="492">
        <v>-1.2332305823373299E-4</v>
      </c>
      <c r="SU90" s="492">
        <v>-4.24996384715345E-4</v>
      </c>
      <c r="SV90" s="492">
        <v>-4.8006284903542802E-4</v>
      </c>
      <c r="SW90" s="492">
        <v>-1.5170227809516599E-4</v>
      </c>
      <c r="SX90" s="492">
        <v>-1.6784024242811701E-5</v>
      </c>
      <c r="SY90" s="492">
        <v>-6.2189234504842001E-5</v>
      </c>
      <c r="SZ90" s="492">
        <v>-1.2995960870175E-4</v>
      </c>
      <c r="TA90" s="492">
        <v>-8.3165939728006803E-5</v>
      </c>
      <c r="TB90" s="492">
        <v>-7.6041404454861203E-5</v>
      </c>
      <c r="TC90" s="492">
        <v>-2.04462721479804E-4</v>
      </c>
      <c r="TD90" s="492">
        <v>-2.5496763586382003E-4</v>
      </c>
      <c r="TE90" s="492">
        <v>-2.2191365451826398E-5</v>
      </c>
    </row>
    <row r="91" spans="1:525" x14ac:dyDescent="0.25">
      <c r="A91" s="492">
        <v>-6.3282637591577606E-5</v>
      </c>
      <c r="B91" s="492">
        <v>-1.4734240361605501E-4</v>
      </c>
      <c r="C91" s="492">
        <v>-2.1684865568922899E-4</v>
      </c>
      <c r="D91" s="492">
        <v>-8.4145552011769006E-5</v>
      </c>
      <c r="E91" s="492">
        <v>-1.2115454701064599E-4</v>
      </c>
      <c r="F91" s="492">
        <v>-2.46143345724664E-4</v>
      </c>
      <c r="G91" s="492">
        <v>-5.75028414619073E-5</v>
      </c>
      <c r="H91" s="492">
        <v>-4.9610668504219599E-4</v>
      </c>
      <c r="I91" s="492">
        <v>-2.66001892067443E-4</v>
      </c>
      <c r="J91" s="492">
        <v>-2.3564854727280599E-4</v>
      </c>
      <c r="K91" s="492">
        <v>-4.3179247430637302E-3</v>
      </c>
      <c r="L91" s="492">
        <v>-2.5960947403703299E-4</v>
      </c>
      <c r="M91" s="492">
        <v>-2.14796274459491E-4</v>
      </c>
      <c r="N91" s="492">
        <v>-2.9200277213025202E-4</v>
      </c>
      <c r="O91" s="492">
        <v>-2.4775153371844302E-4</v>
      </c>
      <c r="P91" s="492">
        <v>-3.8066043018311E-4</v>
      </c>
      <c r="Q91" s="492">
        <v>-1.04022582605655E-4</v>
      </c>
      <c r="R91" s="492">
        <v>-3.1650927967026401E-3</v>
      </c>
      <c r="S91" s="492">
        <v>-1.11883820975108E-4</v>
      </c>
      <c r="T91" s="492">
        <v>-5.7146855500238797E-5</v>
      </c>
      <c r="U91" s="492">
        <v>-4.6454442976037002E-5</v>
      </c>
      <c r="V91" s="492">
        <v>-1.3735961414433601E-4</v>
      </c>
      <c r="W91" s="492">
        <v>-1.26252120502755E-4</v>
      </c>
      <c r="X91" s="492">
        <v>-4.8002152451081001E-5</v>
      </c>
      <c r="Y91" s="492">
        <v>-5.1952310999791797E-5</v>
      </c>
      <c r="Z91" s="492">
        <v>-2.0467933005351399E-4</v>
      </c>
      <c r="AA91" s="492">
        <v>-4.1045771360625998E-5</v>
      </c>
      <c r="AB91" s="492">
        <v>-5.9256392869853298E-6</v>
      </c>
      <c r="AC91" s="492">
        <v>-7.1850066459135204E-5</v>
      </c>
      <c r="AD91" s="492">
        <v>-3.0369552589639001E-5</v>
      </c>
      <c r="AE91" s="492">
        <v>-5.2904133138338503E-5</v>
      </c>
      <c r="AF91" s="492">
        <v>-2.9283152840640999E-5</v>
      </c>
      <c r="AG91" s="492">
        <v>-1.30024304057481E-4</v>
      </c>
      <c r="AH91" s="492">
        <v>-9.5677767734135406E-5</v>
      </c>
      <c r="AI91" s="492">
        <v>-1.0396723431925999E-5</v>
      </c>
      <c r="AJ91" s="330">
        <v>-5.8209756748591401E-5</v>
      </c>
      <c r="AK91" s="330">
        <v>-1.4250507818386701E-4</v>
      </c>
      <c r="AL91" s="330">
        <v>-2.22786493729402E-4</v>
      </c>
      <c r="AM91" s="330">
        <v>-8.2277337990386206E-5</v>
      </c>
      <c r="AN91" s="330">
        <v>-1.2517178269807699E-4</v>
      </c>
      <c r="AO91" s="330">
        <v>-2.5339784502823298E-4</v>
      </c>
      <c r="AP91" s="330">
        <v>-5.51284906686861E-5</v>
      </c>
      <c r="AQ91" s="330">
        <v>-2.8056889921183198E-4</v>
      </c>
      <c r="AR91" s="330">
        <v>-2.5598204880364399E-4</v>
      </c>
      <c r="AS91" s="330">
        <v>-2.32281486978656E-4</v>
      </c>
      <c r="AT91" s="330">
        <v>-3.9084438053054796E-3</v>
      </c>
      <c r="AU91" s="330">
        <v>-2.4895607793012502E-4</v>
      </c>
      <c r="AV91" s="330">
        <v>-2.1673878739708E-4</v>
      </c>
      <c r="AW91" s="330">
        <v>-2.7321966085013899E-4</v>
      </c>
      <c r="AX91" s="330">
        <v>-2.4853885038209902E-4</v>
      </c>
      <c r="AY91" s="330">
        <v>-4.2396137609306998E-4</v>
      </c>
      <c r="AZ91" s="330">
        <v>-9.8855240082772403E-5</v>
      </c>
      <c r="BA91" s="330">
        <v>-3.4074455411227801E-3</v>
      </c>
      <c r="BB91" s="330">
        <v>-1.2020844685082E-4</v>
      </c>
      <c r="BC91" s="330">
        <v>-5.56322966923759E-5</v>
      </c>
      <c r="BD91" s="330">
        <v>-4.5953676138992097E-5</v>
      </c>
      <c r="BE91" s="330">
        <v>-1.36777117897419E-4</v>
      </c>
      <c r="BF91" s="330">
        <v>-1.0859399622329E-4</v>
      </c>
      <c r="BG91" s="330">
        <v>-3.8820063952990199E-5</v>
      </c>
      <c r="BH91" s="330">
        <v>-5.5309614609483297E-5</v>
      </c>
      <c r="BI91" s="330">
        <v>-1.3865864090711701E-4</v>
      </c>
      <c r="BJ91" s="330">
        <v>-3.9880737059247102E-5</v>
      </c>
      <c r="BK91" s="330">
        <v>-5.2179657700345598E-6</v>
      </c>
      <c r="BL91" s="330">
        <v>-6.3134811426942004E-5</v>
      </c>
      <c r="BM91" s="330">
        <v>-2.8383562883361499E-5</v>
      </c>
      <c r="BN91" s="330">
        <v>-5.2653247059142498E-5</v>
      </c>
      <c r="BO91" s="330">
        <v>-2.8702052760091002E-5</v>
      </c>
      <c r="BP91" s="330">
        <v>-1.24591359402964E-4</v>
      </c>
      <c r="BQ91" s="330">
        <v>-6.13828475081723E-5</v>
      </c>
      <c r="BR91" s="330">
        <v>-1.2300042825447601E-5</v>
      </c>
      <c r="BS91" s="492">
        <v>-5.9199183908642201E-5</v>
      </c>
      <c r="BT91" s="492">
        <v>-1.5122020780561799E-4</v>
      </c>
      <c r="BU91" s="492">
        <v>-2.1992039357111799E-4</v>
      </c>
      <c r="BV91" s="492">
        <v>-7.9199212610102997E-5</v>
      </c>
      <c r="BW91" s="492">
        <v>-9.8128118683243402E-5</v>
      </c>
      <c r="BX91" s="492">
        <v>-2.73128287544129E-4</v>
      </c>
      <c r="BY91" s="492">
        <v>-5.2297716101581703E-5</v>
      </c>
      <c r="BZ91" s="492">
        <v>-3.2950978339903701E-4</v>
      </c>
      <c r="CA91" s="492">
        <v>-2.5565481826023801E-4</v>
      </c>
      <c r="CB91" s="492">
        <v>-2.2458051773601001E-4</v>
      </c>
      <c r="CC91" s="492">
        <v>-4.3453926903204102E-3</v>
      </c>
      <c r="CD91" s="492">
        <v>-3.0163371603023298E-4</v>
      </c>
      <c r="CE91" s="492">
        <v>-2.1846949987552099E-4</v>
      </c>
      <c r="CF91" s="492">
        <v>-3.1266943798466E-4</v>
      </c>
      <c r="CG91" s="492">
        <v>-2.5359972519539399E-4</v>
      </c>
      <c r="CH91" s="492">
        <v>-3.7713857942412598E-4</v>
      </c>
      <c r="CI91" s="492">
        <v>-9.54635335772318E-5</v>
      </c>
      <c r="CJ91" s="492">
        <v>-3.39210540759934E-3</v>
      </c>
      <c r="CK91" s="492">
        <v>-1.1631775264612499E-4</v>
      </c>
      <c r="CL91" s="492">
        <v>-5.1746657774068099E-5</v>
      </c>
      <c r="CM91" s="492">
        <v>-4.2005067108123002E-5</v>
      </c>
      <c r="CN91" s="492">
        <v>-1.5094349471885901E-4</v>
      </c>
      <c r="CO91" s="492">
        <v>-8.9530514678494205E-5</v>
      </c>
      <c r="CP91" s="492">
        <v>-3.1383055172058499E-5</v>
      </c>
      <c r="CQ91" s="492">
        <v>-4.4538394847272797E-5</v>
      </c>
      <c r="CR91" s="492">
        <v>-1.15447649054576E-4</v>
      </c>
      <c r="CS91" s="492">
        <v>-4.3057721510693603E-5</v>
      </c>
      <c r="CT91" s="492">
        <v>-5.9684053346088799E-6</v>
      </c>
      <c r="CU91" s="492">
        <v>-8.50023972290877E-5</v>
      </c>
      <c r="CV91" s="492">
        <v>-3.26802248738223E-5</v>
      </c>
      <c r="CW91" s="492">
        <v>-6.0943394486461999E-5</v>
      </c>
      <c r="CX91" s="492">
        <v>-4.05234241793536E-5</v>
      </c>
      <c r="CY91" s="492">
        <v>-1.1637983468152501E-4</v>
      </c>
      <c r="CZ91" s="492">
        <v>-6.1382612487505202E-5</v>
      </c>
      <c r="DA91" s="492">
        <v>-7.0187320919672903E-6</v>
      </c>
      <c r="DB91" s="330">
        <v>-6.1873539182181794E-5</v>
      </c>
      <c r="DC91" s="330">
        <v>-1.62525288590273E-4</v>
      </c>
      <c r="DD91" s="330">
        <v>-2.2453275228748301E-4</v>
      </c>
      <c r="DE91" s="330">
        <v>-7.8805299752851503E-5</v>
      </c>
      <c r="DF91" s="330">
        <v>-9.3239660452660504E-5</v>
      </c>
      <c r="DG91" s="330">
        <v>-2.9079544041448699E-4</v>
      </c>
      <c r="DH91" s="330">
        <v>-5.1260749386106399E-5</v>
      </c>
      <c r="DI91" s="330">
        <v>-1.8701702170530299E-4</v>
      </c>
      <c r="DJ91" s="330">
        <v>-2.3724875667638899E-4</v>
      </c>
      <c r="DK91" s="330">
        <v>-2.3089528747090499E-4</v>
      </c>
      <c r="DL91" s="330">
        <v>-4.2356425985194896E-3</v>
      </c>
      <c r="DM91" s="330">
        <v>-3.03643328841333E-4</v>
      </c>
      <c r="DN91" s="330">
        <v>-2.2859418160977999E-4</v>
      </c>
      <c r="DO91" s="330">
        <v>-2.9482697102448802E-4</v>
      </c>
      <c r="DP91" s="330">
        <v>-2.6059943272496299E-4</v>
      </c>
      <c r="DQ91" s="330">
        <v>-4.2149713670780399E-4</v>
      </c>
      <c r="DR91" s="330">
        <v>-1.17163606939941E-4</v>
      </c>
      <c r="DS91" s="330">
        <v>-3.3759730279532101E-3</v>
      </c>
      <c r="DT91" s="330">
        <v>-1.3238612526441301E-4</v>
      </c>
      <c r="DU91" s="330">
        <v>-6.06261992486627E-5</v>
      </c>
      <c r="DV91" s="330">
        <v>-4.9888295211705803E-5</v>
      </c>
      <c r="DW91" s="330">
        <v>-1.5619493785412001E-4</v>
      </c>
      <c r="DX91" s="330">
        <v>-1.08517942640727E-4</v>
      </c>
      <c r="DY91" s="330">
        <v>-3.2979818097309599E-5</v>
      </c>
      <c r="DZ91" s="330">
        <v>-5.7307392590964002E-5</v>
      </c>
      <c r="EA91" s="330">
        <v>-1.55348969325809E-4</v>
      </c>
      <c r="EB91" s="330">
        <v>-4.7418644190892299E-5</v>
      </c>
      <c r="EC91" s="330">
        <v>-6.3574643756308402E-6</v>
      </c>
      <c r="ED91" s="330">
        <v>-1.2346899147001701E-4</v>
      </c>
      <c r="EE91" s="330">
        <v>-3.1072129779119E-5</v>
      </c>
      <c r="EF91" s="330">
        <v>-6.0237948557172397E-5</v>
      </c>
      <c r="EG91" s="330">
        <v>-3.9550159247348197E-5</v>
      </c>
      <c r="EH91" s="330">
        <v>-1.2172526051052499E-4</v>
      </c>
      <c r="EI91" s="330">
        <v>-6.9311845677936195E-5</v>
      </c>
      <c r="EJ91" s="330">
        <v>-5.3257362230707496E-6</v>
      </c>
      <c r="EK91" s="492">
        <v>-5.7032837999736001E-5</v>
      </c>
      <c r="EL91" s="492">
        <v>-1.6229929351197099E-4</v>
      </c>
      <c r="EM91" s="492">
        <v>-2.41133967872654E-4</v>
      </c>
      <c r="EN91" s="492">
        <v>-9.2679513804351196E-5</v>
      </c>
      <c r="EO91" s="492">
        <v>-1.0888873762640199E-4</v>
      </c>
      <c r="EP91" s="492">
        <v>-3.0193599213655599E-4</v>
      </c>
      <c r="EQ91" s="492">
        <v>-5.0262949923763497E-5</v>
      </c>
      <c r="ER91" s="492">
        <v>-1.6488743271152699E-4</v>
      </c>
      <c r="ES91" s="492">
        <v>-2.5564659844027899E-4</v>
      </c>
      <c r="ET91" s="492">
        <v>-2.52874827056661E-4</v>
      </c>
      <c r="EU91" s="492">
        <v>-4.6650735601799402E-3</v>
      </c>
      <c r="EV91" s="492">
        <v>-3.4728239084504602E-4</v>
      </c>
      <c r="EW91" s="492">
        <v>-2.5495902374186798E-4</v>
      </c>
      <c r="EX91" s="492">
        <v>-3.0764847673339998E-4</v>
      </c>
      <c r="EY91" s="492">
        <v>-3.0054689930151998E-4</v>
      </c>
      <c r="EZ91" s="492">
        <v>-3.7610084676607201E-4</v>
      </c>
      <c r="FA91" s="492">
        <v>-1.06079185276212E-4</v>
      </c>
      <c r="FB91" s="492">
        <v>-3.1357972515417402E-3</v>
      </c>
      <c r="FC91" s="492">
        <v>-1.4044222135182501E-4</v>
      </c>
      <c r="FD91" s="492">
        <v>-5.6998059349213598E-5</v>
      </c>
      <c r="FE91" s="492">
        <v>-5.3462977403356801E-5</v>
      </c>
      <c r="FF91" s="492">
        <v>-1.5405070287334999E-4</v>
      </c>
      <c r="FG91" s="492">
        <v>-9.5973492072640404E-5</v>
      </c>
      <c r="FH91" s="492">
        <v>-3.0409615617170102E-5</v>
      </c>
      <c r="FI91" s="492">
        <v>-5.4269795619048202E-5</v>
      </c>
      <c r="FJ91" s="492">
        <v>-1.3697291551446699E-4</v>
      </c>
      <c r="FK91" s="492">
        <v>-5.26874314500181E-5</v>
      </c>
      <c r="FL91" s="492">
        <v>-6.9240704374462599E-6</v>
      </c>
      <c r="FM91" s="492">
        <v>-1.3275911833519601E-4</v>
      </c>
      <c r="FN91" s="492">
        <v>-3.79649358395276E-5</v>
      </c>
      <c r="FO91" s="492">
        <v>-6.4901782853822601E-5</v>
      </c>
      <c r="FP91" s="492">
        <v>-4.5837022029614998E-5</v>
      </c>
      <c r="FQ91" s="492">
        <v>-1.2360999774165801E-4</v>
      </c>
      <c r="FR91" s="492">
        <v>-7.3686681472915098E-5</v>
      </c>
      <c r="FS91" s="492">
        <v>-4.9675402656503402E-6</v>
      </c>
      <c r="FT91" s="330">
        <v>-6.3638424251017404E-5</v>
      </c>
      <c r="FU91" s="330">
        <v>-1.5864915018184999E-4</v>
      </c>
      <c r="FV91" s="330">
        <v>-2.6099621344783698E-4</v>
      </c>
      <c r="FW91" s="330">
        <v>-1.05196789475092E-4</v>
      </c>
      <c r="FX91" s="330">
        <v>-1.5678742277984699E-4</v>
      </c>
      <c r="FY91" s="330">
        <v>-3.0934414480983201E-4</v>
      </c>
      <c r="FZ91" s="330">
        <v>-5.0864554512348602E-5</v>
      </c>
      <c r="GA91" s="330">
        <v>-1.4366643628974199E-4</v>
      </c>
      <c r="GB91" s="330">
        <v>-2.5834550636275798E-4</v>
      </c>
      <c r="GC91" s="330">
        <v>-2.6799374625213399E-4</v>
      </c>
      <c r="GD91" s="330">
        <v>-4.7312540323071898E-3</v>
      </c>
      <c r="GE91" s="330">
        <v>-3.5983477510927398E-4</v>
      </c>
      <c r="GF91" s="330">
        <v>-2.96242180748202E-4</v>
      </c>
      <c r="GG91" s="330">
        <v>-3.2828251358224102E-4</v>
      </c>
      <c r="GH91" s="330">
        <v>-3.1990010164283903E-4</v>
      </c>
      <c r="GI91" s="330">
        <v>-4.5160986022712099E-4</v>
      </c>
      <c r="GJ91" s="330">
        <v>-1.02744701989442E-4</v>
      </c>
      <c r="GK91" s="330">
        <v>-3.2524692894462101E-3</v>
      </c>
      <c r="GL91" s="330">
        <v>-1.47330477405257E-4</v>
      </c>
      <c r="GM91" s="330">
        <v>-6.0225534734337898E-5</v>
      </c>
      <c r="GN91" s="330">
        <v>-5.6894765594139498E-5</v>
      </c>
      <c r="GO91" s="330">
        <v>-1.66274225608056E-4</v>
      </c>
      <c r="GP91" s="330">
        <v>-9.5651984858831298E-5</v>
      </c>
      <c r="GQ91" s="330">
        <v>-3.0437224038965199E-5</v>
      </c>
      <c r="GR91" s="330">
        <v>-5.43841589568495E-5</v>
      </c>
      <c r="GS91" s="330">
        <v>-1.3950529083246399E-4</v>
      </c>
      <c r="GT91" s="330">
        <v>-5.5598328930197199E-5</v>
      </c>
      <c r="GU91" s="330">
        <v>-7.3405089102598102E-6</v>
      </c>
      <c r="GV91" s="330">
        <v>-1.19644301090034E-4</v>
      </c>
      <c r="GW91" s="330">
        <v>-4.4439391182078001E-5</v>
      </c>
      <c r="GX91" s="330">
        <v>-6.8107328559216201E-5</v>
      </c>
      <c r="GY91" s="330">
        <v>-5.12854579360651E-5</v>
      </c>
      <c r="GZ91" s="330">
        <v>-1.32844862743537E-4</v>
      </c>
      <c r="HA91" s="330">
        <v>-8.3774769730032196E-5</v>
      </c>
      <c r="HB91" s="330">
        <v>-7.8738710355452599E-6</v>
      </c>
      <c r="HC91" s="492">
        <v>-6.8926468111078705E-5</v>
      </c>
      <c r="HD91" s="492">
        <v>-1.6419593414036899E-4</v>
      </c>
      <c r="HE91" s="492">
        <v>-2.5250641763957201E-4</v>
      </c>
      <c r="HF91" s="492">
        <v>-1.05673984194932E-4</v>
      </c>
      <c r="HG91" s="492">
        <v>-1.4699999292436901E-4</v>
      </c>
      <c r="HH91" s="492">
        <v>-2.72726626623222E-4</v>
      </c>
      <c r="HI91" s="492">
        <v>-4.9353546248653102E-5</v>
      </c>
      <c r="HJ91" s="492">
        <v>-1.0854130662037401E-4</v>
      </c>
      <c r="HK91" s="492">
        <v>-2.3881824122432699E-4</v>
      </c>
      <c r="HL91" s="492">
        <v>-2.6184798016154302E-4</v>
      </c>
      <c r="HM91" s="492">
        <v>-4.5991031316606002E-3</v>
      </c>
      <c r="HN91" s="492">
        <v>-3.5191494270865299E-4</v>
      </c>
      <c r="HO91" s="492">
        <v>-2.62589400108006E-4</v>
      </c>
      <c r="HP91" s="492">
        <v>-3.3695177229632102E-4</v>
      </c>
      <c r="HQ91" s="492">
        <v>-3.1568973681689999E-4</v>
      </c>
      <c r="HR91" s="492">
        <v>-4.2073783640707199E-4</v>
      </c>
      <c r="HS91" s="492">
        <v>-1.12198836224303E-4</v>
      </c>
      <c r="HT91" s="492">
        <v>-3.1837325766224801E-3</v>
      </c>
      <c r="HU91" s="492">
        <v>-1.4498390886613199E-4</v>
      </c>
      <c r="HV91" s="492">
        <v>-5.4069673400277001E-5</v>
      </c>
      <c r="HW91" s="492">
        <v>-5.3903774135243697E-5</v>
      </c>
      <c r="HX91" s="492">
        <v>-1.5233618151757499E-4</v>
      </c>
      <c r="HY91" s="492">
        <v>-9.6586497148633594E-5</v>
      </c>
      <c r="HZ91" s="492">
        <v>-3.27427093540645E-5</v>
      </c>
      <c r="IA91" s="492">
        <v>-5.92138849111379E-5</v>
      </c>
      <c r="IB91" s="492">
        <v>-1.45230620441264E-4</v>
      </c>
      <c r="IC91" s="492">
        <v>-5.2936765568017999E-5</v>
      </c>
      <c r="ID91" s="492">
        <v>-8.3393793111522603E-6</v>
      </c>
      <c r="IE91" s="492">
        <v>-1.19200626247595E-4</v>
      </c>
      <c r="IF91" s="492">
        <v>-4.4746839818772401E-5</v>
      </c>
      <c r="IG91" s="492">
        <v>-6.4448890518982601E-5</v>
      </c>
      <c r="IH91" s="492">
        <v>-5.3039525093834697E-5</v>
      </c>
      <c r="II91" s="492">
        <v>-1.2659399596991601E-4</v>
      </c>
      <c r="IJ91" s="492">
        <v>-8.5713593883551099E-5</v>
      </c>
      <c r="IK91" s="492">
        <v>-7.0690909665640497E-6</v>
      </c>
      <c r="IL91" s="330">
        <v>-7.21427779761334E-5</v>
      </c>
      <c r="IM91" s="330">
        <v>-1.61128626991528E-4</v>
      </c>
      <c r="IN91" s="330">
        <v>-2.6309110054656198E-4</v>
      </c>
      <c r="IO91" s="330">
        <v>-1.0278001629239999E-4</v>
      </c>
      <c r="IP91" s="330">
        <v>-8.1410044845618601E-5</v>
      </c>
      <c r="IQ91" s="330">
        <v>-2.6846353901707602E-4</v>
      </c>
      <c r="IR91" s="330">
        <v>-4.9320451855385203E-5</v>
      </c>
      <c r="IS91" s="330">
        <v>-1.5338871053879999E-4</v>
      </c>
      <c r="IT91" s="330">
        <v>-2.432983913301E-4</v>
      </c>
      <c r="IU91" s="330">
        <v>-2.6078636358405202E-4</v>
      </c>
      <c r="IV91" s="330">
        <v>-4.6523511167753002E-3</v>
      </c>
      <c r="IW91" s="330">
        <v>-3.8317477232285803E-4</v>
      </c>
      <c r="IX91" s="330">
        <v>-2.3671946795628801E-4</v>
      </c>
      <c r="IY91" s="330">
        <v>-3.5560307495641999E-4</v>
      </c>
      <c r="IZ91" s="330">
        <v>-3.1295660274294001E-4</v>
      </c>
      <c r="JA91" s="330">
        <v>-5.1124435417627999E-4</v>
      </c>
      <c r="JB91" s="330">
        <v>-1.1205366509861899E-4</v>
      </c>
      <c r="JC91" s="330">
        <v>-3.20294431193826E-3</v>
      </c>
      <c r="JD91" s="330">
        <v>-1.5621910894977501E-4</v>
      </c>
      <c r="JE91" s="330">
        <v>-5.8867706245068501E-5</v>
      </c>
      <c r="JF91" s="330">
        <v>-5.8959108377038601E-5</v>
      </c>
      <c r="JG91" s="330">
        <v>-1.5058986622246801E-4</v>
      </c>
      <c r="JH91" s="330">
        <v>-1.0614765457728001E-4</v>
      </c>
      <c r="JI91" s="330">
        <v>-3.4942099809552501E-5</v>
      </c>
      <c r="JJ91" s="330">
        <v>-6.6635940881920499E-5</v>
      </c>
      <c r="JK91" s="330">
        <v>-1.5818984102209399E-4</v>
      </c>
      <c r="JL91" s="330">
        <v>-5.7621351945183401E-5</v>
      </c>
      <c r="JM91" s="330">
        <v>-8.0275537485766807E-6</v>
      </c>
      <c r="JN91" s="330">
        <v>-1.07092361999971E-4</v>
      </c>
      <c r="JO91" s="330">
        <v>-4.7593889532069799E-5</v>
      </c>
      <c r="JP91" s="330">
        <v>-6.5585671041835803E-5</v>
      </c>
      <c r="JQ91" s="330">
        <v>-5.1567240554726498E-5</v>
      </c>
      <c r="JR91" s="330">
        <v>-1.2145349329986101E-4</v>
      </c>
      <c r="JS91" s="330">
        <v>-8.5452279034004704E-5</v>
      </c>
      <c r="JT91" s="330">
        <v>-6.1323989537514299E-6</v>
      </c>
      <c r="JU91" s="492">
        <v>-6.2388645686817896E-5</v>
      </c>
      <c r="JV91" s="492">
        <v>-1.6185974462951501E-4</v>
      </c>
      <c r="JW91" s="492">
        <v>-2.36966455510434E-4</v>
      </c>
      <c r="JX91" s="492">
        <v>-9.7078313950118298E-5</v>
      </c>
      <c r="JY91" s="492">
        <v>-7.9986988319721001E-5</v>
      </c>
      <c r="JZ91" s="492">
        <v>-2.38426189491805E-4</v>
      </c>
      <c r="KA91" s="492">
        <v>-4.6264978398802497E-5</v>
      </c>
      <c r="KB91" s="492">
        <v>-1.36348095788436E-4</v>
      </c>
      <c r="KC91" s="492">
        <v>-2.1719710426814501E-4</v>
      </c>
      <c r="KD91" s="492">
        <v>-2.37834319895028E-4</v>
      </c>
      <c r="KE91" s="492">
        <v>-4.7166892477914302E-3</v>
      </c>
      <c r="KF91" s="492">
        <v>-3.5630458821352498E-4</v>
      </c>
      <c r="KG91" s="492">
        <v>-2.19709376982014E-4</v>
      </c>
      <c r="KH91" s="492">
        <v>-3.0829452432986601E-4</v>
      </c>
      <c r="KI91" s="492">
        <v>-2.9610937023502701E-4</v>
      </c>
      <c r="KJ91" s="492">
        <v>-4.3319477909682099E-4</v>
      </c>
      <c r="KK91" s="492">
        <v>-1.1202687669177E-4</v>
      </c>
      <c r="KL91" s="492">
        <v>-3.2163685015185301E-3</v>
      </c>
      <c r="KM91" s="492">
        <v>-1.6358892148084301E-4</v>
      </c>
      <c r="KN91" s="492">
        <v>-5.8655851107248697E-5</v>
      </c>
      <c r="KO91" s="492">
        <v>-5.5730419627195002E-5</v>
      </c>
      <c r="KP91" s="492">
        <v>-1.38530323850714E-4</v>
      </c>
      <c r="KQ91" s="492">
        <v>-9.5540636423236305E-5</v>
      </c>
      <c r="KR91" s="492">
        <v>-3.47590514394508E-5</v>
      </c>
      <c r="KS91" s="492">
        <v>-8.4103535141348001E-5</v>
      </c>
      <c r="KT91" s="492">
        <v>-1.67873197656315E-4</v>
      </c>
      <c r="KU91" s="492">
        <v>-5.44167150207079E-5</v>
      </c>
      <c r="KV91" s="492">
        <v>-7.4056787047247501E-6</v>
      </c>
      <c r="KW91" s="492">
        <v>-8.2731915550864497E-5</v>
      </c>
      <c r="KX91" s="492">
        <v>-4.2404292573618499E-5</v>
      </c>
      <c r="KY91" s="492">
        <v>-6.2328762742350295E-5</v>
      </c>
      <c r="KZ91" s="492">
        <v>-4.8065618038259298E-5</v>
      </c>
      <c r="LA91" s="492">
        <v>-1.0558764512196999E-4</v>
      </c>
      <c r="LB91" s="492">
        <v>-8.7441960073076898E-5</v>
      </c>
      <c r="LC91" s="492">
        <v>-5.2194157937378101E-6</v>
      </c>
      <c r="LD91" s="330">
        <v>-6.2123651164174896E-5</v>
      </c>
      <c r="LE91" s="330">
        <v>-1.62187746457152E-4</v>
      </c>
      <c r="LF91" s="330">
        <v>-2.32283701175265E-4</v>
      </c>
      <c r="LG91" s="330">
        <v>-1.03472990245032E-4</v>
      </c>
      <c r="LH91" s="330">
        <v>-9.3113147977614606E-5</v>
      </c>
      <c r="LI91" s="330">
        <v>-2.6011046668540698E-4</v>
      </c>
      <c r="LJ91" s="330">
        <v>-5.03998144981158E-5</v>
      </c>
      <c r="LK91" s="330">
        <v>-1.0456112621117099E-4</v>
      </c>
      <c r="LL91" s="330">
        <v>-2.15988182603426E-4</v>
      </c>
      <c r="LM91" s="330">
        <v>-2.4299252736408801E-4</v>
      </c>
      <c r="LN91" s="330">
        <v>-4.9611672658827896E-3</v>
      </c>
      <c r="LO91" s="330">
        <v>-3.6983267334523499E-4</v>
      </c>
      <c r="LP91" s="330">
        <v>-2.4577375199969702E-4</v>
      </c>
      <c r="LQ91" s="330">
        <v>-3.0454702861361501E-4</v>
      </c>
      <c r="LR91" s="330">
        <v>-3.1203977365333E-4</v>
      </c>
      <c r="LS91" s="330">
        <v>-4.4506263951671999E-4</v>
      </c>
      <c r="LT91" s="330">
        <v>-1.0797257571305101E-4</v>
      </c>
      <c r="LU91" s="330">
        <v>-3.5488374093043899E-3</v>
      </c>
      <c r="LV91" s="330">
        <v>-2.3479518701644399E-4</v>
      </c>
      <c r="LW91" s="330">
        <v>-7.0325548284360406E-5</v>
      </c>
      <c r="LX91" s="330">
        <v>-6.2978868243607103E-5</v>
      </c>
      <c r="LY91" s="330">
        <v>-1.5033009758540799E-4</v>
      </c>
      <c r="LZ91" s="330">
        <v>-1.0609422939398799E-4</v>
      </c>
      <c r="MA91" s="330">
        <v>-3.13646372728214E-5</v>
      </c>
      <c r="MB91" s="330">
        <v>-8.7487946743554793E-5</v>
      </c>
      <c r="MC91" s="330">
        <v>-1.60799578764549E-4</v>
      </c>
      <c r="MD91" s="330">
        <v>-5.3914933909338602E-5</v>
      </c>
      <c r="ME91" s="330">
        <v>-9.4438359545801599E-6</v>
      </c>
      <c r="MF91" s="330">
        <v>-1.10963128916614E-4</v>
      </c>
      <c r="MG91" s="330">
        <v>-4.8363145207956198E-5</v>
      </c>
      <c r="MH91" s="330">
        <v>-6.5324487615354195E-5</v>
      </c>
      <c r="MI91" s="330">
        <v>-5.14934221606425E-5</v>
      </c>
      <c r="MJ91" s="330">
        <v>-1.10367226305643E-4</v>
      </c>
      <c r="MK91" s="330">
        <v>-9.1915903245166002E-5</v>
      </c>
      <c r="ML91" s="330">
        <v>-6.6479319367723604E-6</v>
      </c>
      <c r="MM91" s="492">
        <v>-5.2008107309324201E-5</v>
      </c>
      <c r="MN91" s="492">
        <v>-1.57970508353836E-4</v>
      </c>
      <c r="MO91" s="492">
        <v>-2.0893730127837201E-4</v>
      </c>
      <c r="MP91" s="492">
        <v>-9.1189564216457095E-5</v>
      </c>
      <c r="MQ91" s="492">
        <v>-7.1556960659802999E-5</v>
      </c>
      <c r="MR91" s="492">
        <v>-2.3129961061180599E-4</v>
      </c>
      <c r="MS91" s="492">
        <v>-4.5842908198612898E-5</v>
      </c>
      <c r="MT91" s="492">
        <v>-2.1044950649109801E-4</v>
      </c>
      <c r="MU91" s="492">
        <v>-2.08847241302988E-4</v>
      </c>
      <c r="MV91" s="492">
        <v>-2.2068296774358201E-4</v>
      </c>
      <c r="MW91" s="492">
        <v>-4.8243155504106103E-3</v>
      </c>
      <c r="MX91" s="492">
        <v>-3.2984524341906301E-4</v>
      </c>
      <c r="MY91" s="492">
        <v>-2.17091830586761E-4</v>
      </c>
      <c r="MZ91" s="492">
        <v>-2.5843895716178001E-4</v>
      </c>
      <c r="NA91" s="492">
        <v>-2.6696574699915299E-4</v>
      </c>
      <c r="NB91" s="492">
        <v>-4.5841361939599398E-4</v>
      </c>
      <c r="NC91" s="492">
        <v>-1.01111468638952E-4</v>
      </c>
      <c r="ND91" s="492">
        <v>-3.5200520657352398E-3</v>
      </c>
      <c r="NE91" s="492">
        <v>-2.2426791375377799E-4</v>
      </c>
      <c r="NF91" s="492">
        <v>-6.2559949550417701E-5</v>
      </c>
      <c r="NG91" s="492">
        <v>-5.6806500256034403E-5</v>
      </c>
      <c r="NH91" s="492">
        <v>-1.3788918750398801E-4</v>
      </c>
      <c r="NI91" s="492">
        <v>-1.0414545255193E-4</v>
      </c>
      <c r="NJ91" s="492">
        <v>-2.6723567163235601E-5</v>
      </c>
      <c r="NK91" s="492">
        <v>-8.2369364068175099E-5</v>
      </c>
      <c r="NL91" s="492">
        <v>-1.6775357790775101E-4</v>
      </c>
      <c r="NM91" s="492">
        <v>-4.5819612011885197E-5</v>
      </c>
      <c r="NN91" s="492">
        <v>-8.0803452924483294E-6</v>
      </c>
      <c r="NO91" s="492">
        <v>-1.04987159093151E-4</v>
      </c>
      <c r="NP91" s="492">
        <v>-4.1991923205022898E-5</v>
      </c>
      <c r="NQ91" s="492">
        <v>-6.2113035113898503E-5</v>
      </c>
      <c r="NR91" s="492">
        <v>-4.6032120045373201E-5</v>
      </c>
      <c r="NS91" s="492">
        <v>-1.04434678412346E-4</v>
      </c>
      <c r="NT91" s="492">
        <v>-8.5419809581327707E-5</v>
      </c>
      <c r="NU91" s="492">
        <v>-1.02698919116185E-5</v>
      </c>
      <c r="NV91" s="330">
        <v>-4.6083690480209398E-5</v>
      </c>
      <c r="NW91" s="330">
        <v>-1.47603513813773E-4</v>
      </c>
      <c r="NX91" s="330">
        <v>-1.8569600590182E-4</v>
      </c>
      <c r="NY91" s="330">
        <v>-8.3213254544673497E-5</v>
      </c>
      <c r="NZ91" s="330">
        <v>-6.4392058614033701E-5</v>
      </c>
      <c r="OA91" s="330">
        <v>-2.2610137373112399E-4</v>
      </c>
      <c r="OB91" s="330">
        <v>-4.5633112167866698E-5</v>
      </c>
      <c r="OC91" s="330">
        <v>-1.5378631900731399E-4</v>
      </c>
      <c r="OD91" s="330">
        <v>-1.9983525062050499E-4</v>
      </c>
      <c r="OE91" s="330">
        <v>-2.1563516140554799E-4</v>
      </c>
      <c r="OF91" s="330">
        <v>-5.0003600572351599E-3</v>
      </c>
      <c r="OG91" s="330">
        <v>-3.1897708889562699E-4</v>
      </c>
      <c r="OH91" s="330">
        <v>-2.1304608038824399E-4</v>
      </c>
      <c r="OI91" s="330">
        <v>-2.3398723790338201E-4</v>
      </c>
      <c r="OJ91" s="330">
        <v>-2.4092310901196001E-4</v>
      </c>
      <c r="OK91" s="330">
        <v>-5.1915032956357003E-4</v>
      </c>
      <c r="OL91" s="330">
        <v>-8.8506327035172607E-5</v>
      </c>
      <c r="OM91" s="330">
        <v>-3.80321632854332E-3</v>
      </c>
      <c r="ON91" s="330">
        <v>-2.0916102164239201E-4</v>
      </c>
      <c r="OO91" s="330">
        <v>-5.62904294157113E-5</v>
      </c>
      <c r="OP91" s="330">
        <v>-5.4732274545988798E-5</v>
      </c>
      <c r="OQ91" s="330">
        <v>-1.4259217953940399E-4</v>
      </c>
      <c r="OR91" s="330">
        <v>-9.9085684470018401E-5</v>
      </c>
      <c r="OS91" s="330">
        <v>-2.01369705098502E-5</v>
      </c>
      <c r="OT91" s="330">
        <v>-6.9038382572459998E-5</v>
      </c>
      <c r="OU91" s="330">
        <v>-1.6504679824705699E-4</v>
      </c>
      <c r="OV91" s="330">
        <v>-4.47816134505744E-5</v>
      </c>
      <c r="OW91" s="330">
        <v>-7.9071285191914903E-6</v>
      </c>
      <c r="OX91" s="330">
        <v>-1.0367501389285599E-4</v>
      </c>
      <c r="OY91" s="330">
        <v>-4.3339402891429697E-5</v>
      </c>
      <c r="OZ91" s="330">
        <v>-7.1268664801356295E-5</v>
      </c>
      <c r="PA91" s="330">
        <v>-4.3213294281478202E-5</v>
      </c>
      <c r="PB91" s="330">
        <v>-9.2078565080083496E-5</v>
      </c>
      <c r="PC91" s="330">
        <v>-7.9323946943079206E-5</v>
      </c>
      <c r="PD91" s="330">
        <v>-1.23722841380516E-5</v>
      </c>
      <c r="PE91" s="492">
        <v>-4.2009988380378102E-5</v>
      </c>
      <c r="PF91" s="492">
        <v>-1.4519803223719699E-4</v>
      </c>
      <c r="PG91" s="492">
        <v>-1.81872967292133E-4</v>
      </c>
      <c r="PH91" s="492">
        <v>-7.7486144369443005E-5</v>
      </c>
      <c r="PI91" s="492">
        <v>-6.87184989380284E-5</v>
      </c>
      <c r="PJ91" s="492">
        <v>-1.9120726967369E-4</v>
      </c>
      <c r="PK91" s="492">
        <v>-4.7870296096113402E-5</v>
      </c>
      <c r="PL91" s="492">
        <v>-1.12968002177868E-4</v>
      </c>
      <c r="PM91" s="492">
        <v>-1.8675433055436201E-4</v>
      </c>
      <c r="PN91" s="492">
        <v>-2.0021761400649599E-4</v>
      </c>
      <c r="PO91" s="492">
        <v>-4.9416336551358301E-3</v>
      </c>
      <c r="PP91" s="492">
        <v>-3.1081947246799202E-4</v>
      </c>
      <c r="PQ91" s="492">
        <v>-1.9807938788834399E-4</v>
      </c>
      <c r="PR91" s="492">
        <v>-2.3114339371414099E-4</v>
      </c>
      <c r="PS91" s="492">
        <v>-2.2085984847965799E-4</v>
      </c>
      <c r="PT91" s="492">
        <v>-5.5468162529366798E-4</v>
      </c>
      <c r="PU91" s="492">
        <v>-8.8615524965195302E-5</v>
      </c>
      <c r="PV91" s="492">
        <v>-3.8462636665188201E-3</v>
      </c>
      <c r="PW91" s="492">
        <v>-2.0177674244592001E-4</v>
      </c>
      <c r="PX91" s="492">
        <v>-5.6361540306822698E-5</v>
      </c>
      <c r="PY91" s="492">
        <v>-5.3698917975755997E-5</v>
      </c>
      <c r="PZ91" s="492">
        <v>-1.3655076971768701E-4</v>
      </c>
      <c r="QA91" s="492">
        <v>-9.5784346381481999E-5</v>
      </c>
      <c r="QB91" s="492">
        <v>-1.8353681384977201E-5</v>
      </c>
      <c r="QC91" s="492">
        <v>-6.7188057514738206E-5</v>
      </c>
      <c r="QD91" s="492">
        <v>-1.4608993327581201E-4</v>
      </c>
      <c r="QE91" s="492">
        <v>-4.1719504769376299E-5</v>
      </c>
      <c r="QF91" s="492">
        <v>-9.4283098005280302E-6</v>
      </c>
      <c r="QG91" s="492">
        <v>-8.8450399474683498E-5</v>
      </c>
      <c r="QH91" s="492">
        <v>-4.2684246462101501E-5</v>
      </c>
      <c r="QI91" s="492">
        <v>-7.3946427201039002E-5</v>
      </c>
      <c r="QJ91" s="492">
        <v>-4.6145131108160698E-5</v>
      </c>
      <c r="QK91" s="492">
        <v>-8.8476740505975696E-5</v>
      </c>
      <c r="QL91" s="492">
        <v>-7.9723974653793595E-5</v>
      </c>
      <c r="QM91" s="492">
        <v>-1.1918178122709701E-5</v>
      </c>
      <c r="QN91" s="330">
        <v>-4.2979696709721399E-5</v>
      </c>
      <c r="QO91" s="330">
        <v>-1.12568585642626E-4</v>
      </c>
      <c r="QP91" s="330">
        <v>-1.8009828019187001E-4</v>
      </c>
      <c r="QQ91" s="330">
        <v>-9.4512045308547406E-5</v>
      </c>
      <c r="QR91" s="330">
        <v>-6.5754914574001202E-5</v>
      </c>
      <c r="QS91" s="330">
        <v>-1.6795117625630499E-4</v>
      </c>
      <c r="QT91" s="330">
        <v>-4.8447941055469097E-5</v>
      </c>
      <c r="QU91" s="330">
        <v>-1.2494020295275601E-4</v>
      </c>
      <c r="QV91" s="330">
        <v>-1.8854019362917301E-4</v>
      </c>
      <c r="QW91" s="330">
        <v>-2.19163426655128E-4</v>
      </c>
      <c r="QX91" s="330">
        <v>-4.6951266761179802E-3</v>
      </c>
      <c r="QY91" s="330">
        <v>-3.2890076976975101E-4</v>
      </c>
      <c r="QZ91" s="330">
        <v>-1.91186087783287E-4</v>
      </c>
      <c r="RA91" s="330">
        <v>-2.14949062931229E-4</v>
      </c>
      <c r="RB91" s="330">
        <v>-2.26723089158793E-4</v>
      </c>
      <c r="RC91" s="330">
        <v>-4.6270090145525303E-4</v>
      </c>
      <c r="RD91" s="330">
        <v>-8.2560560994819401E-5</v>
      </c>
      <c r="RE91" s="330">
        <v>-3.60651110691175E-3</v>
      </c>
      <c r="RF91" s="330">
        <v>-1.97763269994009E-4</v>
      </c>
      <c r="RG91" s="330">
        <v>-5.22199061982174E-5</v>
      </c>
      <c r="RH91" s="330">
        <v>-5.0830786071921503E-5</v>
      </c>
      <c r="RI91" s="330">
        <v>-1.31185312638748E-4</v>
      </c>
      <c r="RJ91" s="330">
        <v>-8.9762991121683001E-5</v>
      </c>
      <c r="RK91" s="330">
        <v>-1.6213177658683299E-5</v>
      </c>
      <c r="RL91" s="330">
        <v>-7.1127413128747803E-5</v>
      </c>
      <c r="RM91" s="330">
        <v>-1.5080589561369801E-4</v>
      </c>
      <c r="RN91" s="330">
        <v>-4.1503152356055701E-5</v>
      </c>
      <c r="RO91" s="330">
        <v>-9.1905849218446295E-6</v>
      </c>
      <c r="RP91" s="330">
        <v>-9.7961185514383904E-5</v>
      </c>
      <c r="RQ91" s="330">
        <v>-4.36203493187699E-5</v>
      </c>
      <c r="RR91" s="330">
        <v>-6.2879366506333697E-5</v>
      </c>
      <c r="RS91" s="330">
        <v>-4.9390811332808798E-5</v>
      </c>
      <c r="RT91" s="330">
        <v>-9.8220106962411603E-5</v>
      </c>
      <c r="RU91" s="330">
        <v>-7.6655551458550296E-5</v>
      </c>
      <c r="RV91" s="330">
        <v>-1.20939259642929E-5</v>
      </c>
      <c r="RW91" s="492">
        <v>-3.4409192468615199E-5</v>
      </c>
      <c r="RX91" s="492">
        <v>-9.1699378350698906E-5</v>
      </c>
      <c r="RY91" s="492">
        <v>-1.31813692005327E-4</v>
      </c>
      <c r="RZ91" s="492">
        <v>-7.2592461567249806E-5</v>
      </c>
      <c r="SA91" s="492">
        <v>-4.6954928470186901E-5</v>
      </c>
      <c r="SB91" s="492">
        <v>-1.2744777820194501E-4</v>
      </c>
      <c r="SC91" s="492">
        <v>-3.9005881520767999E-5</v>
      </c>
      <c r="SD91" s="492">
        <v>-1.4660063100084799E-4</v>
      </c>
      <c r="SE91" s="492">
        <v>-1.6274057886566401E-4</v>
      </c>
      <c r="SF91" s="492">
        <v>-1.69189226318978E-4</v>
      </c>
      <c r="SG91" s="492">
        <v>-3.5527879636507199E-3</v>
      </c>
      <c r="SH91" s="492">
        <v>-2.7632705085945102E-4</v>
      </c>
      <c r="SI91" s="492">
        <v>-1.5064988833930399E-4</v>
      </c>
      <c r="SJ91" s="492">
        <v>-1.67708347587429E-4</v>
      </c>
      <c r="SK91" s="492">
        <v>-1.8019783570194701E-4</v>
      </c>
      <c r="SL91" s="492">
        <v>-4.9543356759981403E-4</v>
      </c>
      <c r="SM91" s="492">
        <v>-7.1408493155879297E-5</v>
      </c>
      <c r="SN91" s="492">
        <v>-2.7663988840283598E-3</v>
      </c>
      <c r="SO91" s="492">
        <v>-1.4736051373818299E-4</v>
      </c>
      <c r="SP91" s="492">
        <v>-4.2345256676779002E-5</v>
      </c>
      <c r="SQ91" s="492">
        <v>-4.1554272984014302E-5</v>
      </c>
      <c r="SR91" s="492">
        <v>-1.0819324471589401E-4</v>
      </c>
      <c r="SS91" s="492">
        <v>-7.7443296923596194E-5</v>
      </c>
      <c r="ST91" s="492">
        <v>-1.2907428321259999E-5</v>
      </c>
      <c r="SU91" s="492">
        <v>-6.2034740821294699E-5</v>
      </c>
      <c r="SV91" s="492">
        <v>-1.41972807616278E-4</v>
      </c>
      <c r="SW91" s="492">
        <v>-3.0761748278908297E-5</v>
      </c>
      <c r="SX91" s="492">
        <v>-6.2017700909430697E-6</v>
      </c>
      <c r="SY91" s="492">
        <v>-8.5771905020756405E-5</v>
      </c>
      <c r="SZ91" s="492">
        <v>-3.4233325610959198E-5</v>
      </c>
      <c r="TA91" s="492">
        <v>-4.5176082308696997E-5</v>
      </c>
      <c r="TB91" s="492">
        <v>-3.9319194782084797E-5</v>
      </c>
      <c r="TC91" s="492">
        <v>-7.4599363140575101E-5</v>
      </c>
      <c r="TD91" s="492">
        <v>-6.0003038740966999E-5</v>
      </c>
      <c r="TE91" s="492">
        <v>-1.2543384690446E-5</v>
      </c>
    </row>
    <row r="92" spans="1:525" x14ac:dyDescent="0.25">
      <c r="A92" s="492">
        <v>-3.35829816052956E-4</v>
      </c>
      <c r="B92" s="492">
        <v>-8.89187497227997E-4</v>
      </c>
      <c r="C92" s="492">
        <v>-5.2623259029706997E-4</v>
      </c>
      <c r="D92" s="492">
        <v>-3.0294047896530402E-4</v>
      </c>
      <c r="E92" s="492">
        <v>-6.7702349197510195E-4</v>
      </c>
      <c r="F92" s="492">
        <v>-6.7257782216969305E-4</v>
      </c>
      <c r="G92" s="492">
        <v>-3.1766777239868998E-4</v>
      </c>
      <c r="H92" s="492">
        <v>-2.5429362413804501E-4</v>
      </c>
      <c r="I92" s="492">
        <v>-5.2191926858729404E-4</v>
      </c>
      <c r="J92" s="492">
        <v>-8.141560027435E-4</v>
      </c>
      <c r="K92" s="492">
        <v>-1.73800689065957E-3</v>
      </c>
      <c r="L92" s="492">
        <v>-1.09584092605004E-2</v>
      </c>
      <c r="M92" s="492">
        <v>-5.6617967466244604E-3</v>
      </c>
      <c r="N92" s="492">
        <v>-2.6040493436211599E-3</v>
      </c>
      <c r="O92" s="492">
        <v>-3.7545482402873498E-3</v>
      </c>
      <c r="P92" s="492">
        <v>-6.1641858938425997E-3</v>
      </c>
      <c r="Q92" s="492">
        <v>-3.5378881670948401E-4</v>
      </c>
      <c r="R92" s="492">
        <v>-3.0631625386407001E-3</v>
      </c>
      <c r="S92" s="492">
        <v>-4.4218340578109299E-4</v>
      </c>
      <c r="T92" s="492">
        <v>-2.0462699684249301E-4</v>
      </c>
      <c r="U92" s="492">
        <v>-1.4450815508569399E-4</v>
      </c>
      <c r="V92" s="492">
        <v>-1.26431306917249E-4</v>
      </c>
      <c r="W92" s="492">
        <v>-3.8886917317928099E-4</v>
      </c>
      <c r="X92" s="492">
        <v>-3.1341947658039201E-4</v>
      </c>
      <c r="Y92" s="492">
        <v>-2.53383268560719E-4</v>
      </c>
      <c r="Z92" s="492">
        <v>-4.9815874673189502E-4</v>
      </c>
      <c r="AA92" s="492">
        <v>-1.2085921500155E-4</v>
      </c>
      <c r="AB92" s="492">
        <v>-5.1890245732304797E-5</v>
      </c>
      <c r="AC92" s="492">
        <v>-9.4910232508846497E-5</v>
      </c>
      <c r="AD92" s="492">
        <v>-1.7491993293944301E-4</v>
      </c>
      <c r="AE92" s="492">
        <v>-1.40000725594067E-4</v>
      </c>
      <c r="AF92" s="492">
        <v>-1.0116491769580101E-4</v>
      </c>
      <c r="AG92" s="492">
        <v>-8.7975689022711307E-5</v>
      </c>
      <c r="AH92" s="492">
        <v>-1.5160214638736201E-4</v>
      </c>
      <c r="AI92" s="492">
        <v>-3.7363505608005402E-5</v>
      </c>
      <c r="AJ92" s="330">
        <v>-3.2852687106003101E-4</v>
      </c>
      <c r="AK92" s="330">
        <v>-9.3762787486989995E-4</v>
      </c>
      <c r="AL92" s="330">
        <v>-5.9875146547198497E-4</v>
      </c>
      <c r="AM92" s="330">
        <v>-3.0517352797801997E-4</v>
      </c>
      <c r="AN92" s="330">
        <v>-6.6975660960181095E-4</v>
      </c>
      <c r="AO92" s="330">
        <v>-6.7508232864478795E-4</v>
      </c>
      <c r="AP92" s="330">
        <v>-3.35733639547873E-4</v>
      </c>
      <c r="AQ92" s="330">
        <v>-2.3953365650526099E-4</v>
      </c>
      <c r="AR92" s="330">
        <v>-5.5147927005726996E-4</v>
      </c>
      <c r="AS92" s="330">
        <v>-8.71064018131932E-4</v>
      </c>
      <c r="AT92" s="330">
        <v>-1.5780468961450001E-3</v>
      </c>
      <c r="AU92" s="330">
        <v>-1.09751606523893E-2</v>
      </c>
      <c r="AV92" s="330">
        <v>-5.7856265022032498E-3</v>
      </c>
      <c r="AW92" s="330">
        <v>-2.5361038353820999E-3</v>
      </c>
      <c r="AX92" s="330">
        <v>-3.8448392552376501E-3</v>
      </c>
      <c r="AY92" s="330">
        <v>-6.6940367688651699E-3</v>
      </c>
      <c r="AZ92" s="330">
        <v>-3.6337602524430198E-4</v>
      </c>
      <c r="BA92" s="330">
        <v>-3.3531516237421499E-3</v>
      </c>
      <c r="BB92" s="330">
        <v>-5.2862244242813403E-4</v>
      </c>
      <c r="BC92" s="330">
        <v>-1.97018104375079E-4</v>
      </c>
      <c r="BD92" s="330">
        <v>-1.5566803356789299E-4</v>
      </c>
      <c r="BE92" s="330">
        <v>-1.3796312505714599E-4</v>
      </c>
      <c r="BF92" s="330">
        <v>-3.8948764603059999E-4</v>
      </c>
      <c r="BG92" s="330">
        <v>-3.57242037589292E-4</v>
      </c>
      <c r="BH92" s="330">
        <v>-2.7994044063745698E-4</v>
      </c>
      <c r="BI92" s="330">
        <v>-4.2656155326496699E-4</v>
      </c>
      <c r="BJ92" s="330">
        <v>-1.17475744705314E-4</v>
      </c>
      <c r="BK92" s="330">
        <v>-4.5296674042248098E-5</v>
      </c>
      <c r="BL92" s="330">
        <v>-8.95323407266408E-5</v>
      </c>
      <c r="BM92" s="330">
        <v>-1.82176169246117E-4</v>
      </c>
      <c r="BN92" s="330">
        <v>-1.6671987664777801E-4</v>
      </c>
      <c r="BO92" s="330">
        <v>-1.17737416909173E-4</v>
      </c>
      <c r="BP92" s="330">
        <v>-1.11582664667723E-4</v>
      </c>
      <c r="BQ92" s="330">
        <v>-1.22039176331458E-4</v>
      </c>
      <c r="BR92" s="330">
        <v>-4.2798105853298301E-5</v>
      </c>
      <c r="BS92" s="492">
        <v>-3.1242375547114402E-4</v>
      </c>
      <c r="BT92" s="492">
        <v>-9.2443283008581897E-4</v>
      </c>
      <c r="BU92" s="492">
        <v>-5.5160779644858901E-4</v>
      </c>
      <c r="BV92" s="492">
        <v>-3.1548282678730302E-4</v>
      </c>
      <c r="BW92" s="492">
        <v>-5.6487626274188496E-4</v>
      </c>
      <c r="BX92" s="492">
        <v>-6.1771090754585796E-4</v>
      </c>
      <c r="BY92" s="492">
        <v>-3.5376396716677499E-4</v>
      </c>
      <c r="BZ92" s="492">
        <v>-2.4991906422841E-4</v>
      </c>
      <c r="CA92" s="492">
        <v>-5.1972535009310497E-4</v>
      </c>
      <c r="CB92" s="492">
        <v>-8.5569500806007004E-4</v>
      </c>
      <c r="CC92" s="492">
        <v>-1.4348574021910601E-3</v>
      </c>
      <c r="CD92" s="492">
        <v>-1.08138765173531E-2</v>
      </c>
      <c r="CE92" s="492">
        <v>-5.46103340024963E-3</v>
      </c>
      <c r="CF92" s="492">
        <v>-2.4223790812164399E-3</v>
      </c>
      <c r="CG92" s="492">
        <v>-3.7223033061429401E-3</v>
      </c>
      <c r="CH92" s="492">
        <v>-6.07667588832792E-3</v>
      </c>
      <c r="CI92" s="492">
        <v>-3.7857582357515097E-4</v>
      </c>
      <c r="CJ92" s="492">
        <v>-3.2797989720820399E-3</v>
      </c>
      <c r="CK92" s="492">
        <v>-5.1847652854599302E-4</v>
      </c>
      <c r="CL92" s="492">
        <v>-1.80305891202764E-4</v>
      </c>
      <c r="CM92" s="492">
        <v>-1.46536058288148E-4</v>
      </c>
      <c r="CN92" s="492">
        <v>-1.19888513676733E-4</v>
      </c>
      <c r="CO92" s="492">
        <v>-3.7103239513861701E-4</v>
      </c>
      <c r="CP92" s="492">
        <v>-4.0281958981681199E-4</v>
      </c>
      <c r="CQ92" s="492">
        <v>-2.7513001030734802E-4</v>
      </c>
      <c r="CR92" s="492">
        <v>-4.0050176046803202E-4</v>
      </c>
      <c r="CS92" s="492">
        <v>-1.3291516068503399E-4</v>
      </c>
      <c r="CT92" s="492">
        <v>-4.53805910819086E-5</v>
      </c>
      <c r="CU92" s="492">
        <v>-9.1422404573705097E-5</v>
      </c>
      <c r="CV92" s="492">
        <v>-1.48246515962695E-4</v>
      </c>
      <c r="CW92" s="492">
        <v>-1.7170018857488401E-4</v>
      </c>
      <c r="CX92" s="492">
        <v>-1.0283517686521001E-4</v>
      </c>
      <c r="CY92" s="492">
        <v>-1.0628378252292899E-4</v>
      </c>
      <c r="CZ92" s="492">
        <v>-1.2423617888910999E-4</v>
      </c>
      <c r="DA92" s="492">
        <v>-3.3090925594648097E-5</v>
      </c>
      <c r="DB92" s="330">
        <v>-3.0886670274404398E-4</v>
      </c>
      <c r="DC92" s="330">
        <v>-9.5667491528543004E-4</v>
      </c>
      <c r="DD92" s="330">
        <v>-5.6005120019359097E-4</v>
      </c>
      <c r="DE92" s="330">
        <v>-3.2668709897536299E-4</v>
      </c>
      <c r="DF92" s="330">
        <v>-5.6013941441083895E-4</v>
      </c>
      <c r="DG92" s="330">
        <v>-6.4385682969202596E-4</v>
      </c>
      <c r="DH92" s="330">
        <v>-3.5829562966142902E-4</v>
      </c>
      <c r="DI92" s="330">
        <v>-2.2371517161826201E-4</v>
      </c>
      <c r="DJ92" s="330">
        <v>-5.0090674915518002E-4</v>
      </c>
      <c r="DK92" s="330">
        <v>-8.8351937164373904E-4</v>
      </c>
      <c r="DL92" s="330">
        <v>-1.40455884191915E-3</v>
      </c>
      <c r="DM92" s="330">
        <v>-9.8345731810648707E-3</v>
      </c>
      <c r="DN92" s="330">
        <v>-5.06141578879822E-3</v>
      </c>
      <c r="DO92" s="330">
        <v>-2.2897553650424898E-3</v>
      </c>
      <c r="DP92" s="330">
        <v>-3.7383758170736101E-3</v>
      </c>
      <c r="DQ92" s="330">
        <v>-6.9743023671165498E-3</v>
      </c>
      <c r="DR92" s="330">
        <v>-4.1238221457575401E-4</v>
      </c>
      <c r="DS92" s="330">
        <v>-3.0992132006463298E-3</v>
      </c>
      <c r="DT92" s="330">
        <v>-5.7043989092669001E-4</v>
      </c>
      <c r="DU92" s="330">
        <v>-1.9714489345514099E-4</v>
      </c>
      <c r="DV92" s="330">
        <v>-1.65025624530452E-4</v>
      </c>
      <c r="DW92" s="330">
        <v>-1.19509946167678E-4</v>
      </c>
      <c r="DX92" s="330">
        <v>-3.9774202394009001E-4</v>
      </c>
      <c r="DY92" s="330">
        <v>-3.3301104864591599E-4</v>
      </c>
      <c r="DZ92" s="330">
        <v>-2.9435100616529298E-4</v>
      </c>
      <c r="EA92" s="330">
        <v>-4.7136059487231101E-4</v>
      </c>
      <c r="EB92" s="330">
        <v>-1.3968906387599799E-4</v>
      </c>
      <c r="EC92" s="330">
        <v>-5.3752153243900103E-5</v>
      </c>
      <c r="ED92" s="330">
        <v>-1.3714522900186999E-4</v>
      </c>
      <c r="EE92" s="330">
        <v>-1.4532593085555401E-4</v>
      </c>
      <c r="EF92" s="330">
        <v>-1.72964404486962E-4</v>
      </c>
      <c r="EG92" s="330">
        <v>-9.8226289911297894E-5</v>
      </c>
      <c r="EH92" s="330">
        <v>-1.11179065426912E-4</v>
      </c>
      <c r="EI92" s="330">
        <v>-1.24896613258118E-4</v>
      </c>
      <c r="EJ92" s="330">
        <v>-2.5364412533808E-5</v>
      </c>
      <c r="EK92" s="492">
        <v>-2.4058794096970499E-4</v>
      </c>
      <c r="EL92" s="492">
        <v>-8.7442312489833997E-4</v>
      </c>
      <c r="EM92" s="492">
        <v>-5.2001692531450903E-4</v>
      </c>
      <c r="EN92" s="492">
        <v>-3.06671935397613E-4</v>
      </c>
      <c r="EO92" s="492">
        <v>-5.6059041658484401E-4</v>
      </c>
      <c r="EP92" s="492">
        <v>-6.3336800011502305E-4</v>
      </c>
      <c r="EQ92" s="492">
        <v>-3.44604901228478E-4</v>
      </c>
      <c r="ER92" s="492">
        <v>-2.40499661855711E-4</v>
      </c>
      <c r="ES92" s="492">
        <v>-5.0068854617547995E-4</v>
      </c>
      <c r="ET92" s="492">
        <v>-8.5531384489697E-4</v>
      </c>
      <c r="EU92" s="492">
        <v>-1.4186800760214999E-3</v>
      </c>
      <c r="EV92" s="492">
        <v>-9.5558130905981503E-3</v>
      </c>
      <c r="EW92" s="492">
        <v>-5.0591870839032304E-3</v>
      </c>
      <c r="EX92" s="492">
        <v>-2.1750037338537798E-3</v>
      </c>
      <c r="EY92" s="492">
        <v>-3.7153150107501701E-3</v>
      </c>
      <c r="EZ92" s="492">
        <v>-4.8596262633813702E-3</v>
      </c>
      <c r="FA92" s="492">
        <v>-3.5227696336440198E-4</v>
      </c>
      <c r="FB92" s="492">
        <v>-3.0980446197619899E-3</v>
      </c>
      <c r="FC92" s="492">
        <v>-5.8465393891529098E-4</v>
      </c>
      <c r="FD92" s="492">
        <v>-1.86277121580407E-4</v>
      </c>
      <c r="FE92" s="492">
        <v>-1.5988056590931899E-4</v>
      </c>
      <c r="FF92" s="492">
        <v>-1.17626739280451E-4</v>
      </c>
      <c r="FG92" s="492">
        <v>-3.4845794917530502E-4</v>
      </c>
      <c r="FH92" s="492">
        <v>-3.0526484011990298E-4</v>
      </c>
      <c r="FI92" s="492">
        <v>-2.70109813462779E-4</v>
      </c>
      <c r="FJ92" s="492">
        <v>-3.8568960979211599E-4</v>
      </c>
      <c r="FK92" s="492">
        <v>-1.49690556360247E-4</v>
      </c>
      <c r="FL92" s="492">
        <v>-4.8473352954020999E-5</v>
      </c>
      <c r="FM92" s="492">
        <v>-1.31823624597965E-4</v>
      </c>
      <c r="FN92" s="492">
        <v>-1.6253957615274399E-4</v>
      </c>
      <c r="FO92" s="492">
        <v>-1.73455023617273E-4</v>
      </c>
      <c r="FP92" s="492">
        <v>-1.05506789307987E-4</v>
      </c>
      <c r="FQ92" s="492">
        <v>-9.7275057270181903E-5</v>
      </c>
      <c r="FR92" s="492">
        <v>-1.2600052498439699E-4</v>
      </c>
      <c r="FS92" s="492">
        <v>-3.1541733095037998E-5</v>
      </c>
      <c r="FT92" s="330">
        <v>-2.3969816139229999E-4</v>
      </c>
      <c r="FU92" s="330">
        <v>-7.9686331362385603E-4</v>
      </c>
      <c r="FV92" s="330">
        <v>-5.2519307421358599E-4</v>
      </c>
      <c r="FW92" s="330">
        <v>-3.16571373417597E-4</v>
      </c>
      <c r="FX92" s="330">
        <v>-5.5571217818485498E-4</v>
      </c>
      <c r="FY92" s="330">
        <v>-7.04041541727315E-4</v>
      </c>
      <c r="FZ92" s="330">
        <v>-3.5784867444116402E-4</v>
      </c>
      <c r="GA92" s="330">
        <v>-2.6316299496964698E-4</v>
      </c>
      <c r="GB92" s="330">
        <v>-4.9690040452902897E-4</v>
      </c>
      <c r="GC92" s="330">
        <v>-9.0436438636252103E-4</v>
      </c>
      <c r="GD92" s="330">
        <v>-1.4784787555457699E-3</v>
      </c>
      <c r="GE92" s="330">
        <v>-1.06670832472043E-2</v>
      </c>
      <c r="GF92" s="330">
        <v>-5.6388478743576104E-3</v>
      </c>
      <c r="GG92" s="330">
        <v>-2.2655633450968599E-3</v>
      </c>
      <c r="GH92" s="330">
        <v>-3.93514557347973E-3</v>
      </c>
      <c r="GI92" s="330">
        <v>-5.3447026164685999E-3</v>
      </c>
      <c r="GJ92" s="330">
        <v>-3.17204627902732E-4</v>
      </c>
      <c r="GK92" s="330">
        <v>-3.1680541895966201E-3</v>
      </c>
      <c r="GL92" s="330">
        <v>-5.6593733387904396E-4</v>
      </c>
      <c r="GM92" s="330">
        <v>-1.86153708761049E-4</v>
      </c>
      <c r="GN92" s="330">
        <v>-1.5498191705210499E-4</v>
      </c>
      <c r="GO92" s="330">
        <v>-1.272830266334E-4</v>
      </c>
      <c r="GP92" s="330">
        <v>-3.3851479519249702E-4</v>
      </c>
      <c r="GQ92" s="330">
        <v>-2.4350378854962599E-4</v>
      </c>
      <c r="GR92" s="330">
        <v>-2.5339453839921198E-4</v>
      </c>
      <c r="GS92" s="330">
        <v>-3.6827423387240498E-4</v>
      </c>
      <c r="GT92" s="330">
        <v>-1.50955794958079E-4</v>
      </c>
      <c r="GU92" s="330">
        <v>-4.0458000940287803E-5</v>
      </c>
      <c r="GV92" s="330">
        <v>-1.16695211447118E-4</v>
      </c>
      <c r="GW92" s="330">
        <v>-1.64970383420627E-4</v>
      </c>
      <c r="GX92" s="330">
        <v>-1.66482295135878E-4</v>
      </c>
      <c r="GY92" s="330">
        <v>-1.0184503381048899E-4</v>
      </c>
      <c r="GZ92" s="330">
        <v>-8.86212749571635E-5</v>
      </c>
      <c r="HA92" s="330">
        <v>-1.2869733618498099E-4</v>
      </c>
      <c r="HB92" s="330">
        <v>-2.22316332377159E-5</v>
      </c>
      <c r="HC92" s="492">
        <v>-2.8563467806978201E-4</v>
      </c>
      <c r="HD92" s="492">
        <v>-9.0391546160437401E-4</v>
      </c>
      <c r="HE92" s="492">
        <v>-5.7680338454076997E-4</v>
      </c>
      <c r="HF92" s="492">
        <v>-3.83870430552036E-4</v>
      </c>
      <c r="HG92" s="492">
        <v>-6.4769549868986902E-4</v>
      </c>
      <c r="HH92" s="492">
        <v>-7.5119335406863795E-4</v>
      </c>
      <c r="HI92" s="492">
        <v>-3.8246785867481999E-4</v>
      </c>
      <c r="HJ92" s="492">
        <v>-2.8339987580245702E-4</v>
      </c>
      <c r="HK92" s="492">
        <v>-5.8046251646839703E-4</v>
      </c>
      <c r="HL92" s="492">
        <v>-1.0570401986794099E-3</v>
      </c>
      <c r="HM92" s="492">
        <v>-1.6553426704231499E-3</v>
      </c>
      <c r="HN92" s="492">
        <v>-1.1372008805661599E-2</v>
      </c>
      <c r="HO92" s="492">
        <v>-6.2201886916550602E-3</v>
      </c>
      <c r="HP92" s="492">
        <v>-2.45934370160257E-3</v>
      </c>
      <c r="HQ92" s="492">
        <v>-4.1561329826720296E-3</v>
      </c>
      <c r="HR92" s="492">
        <v>-5.3314383475851403E-3</v>
      </c>
      <c r="HS92" s="492">
        <v>-3.5452002712747999E-4</v>
      </c>
      <c r="HT92" s="492">
        <v>-3.4715416168250501E-3</v>
      </c>
      <c r="HU92" s="492">
        <v>-6.6777449124023999E-4</v>
      </c>
      <c r="HV92" s="492">
        <v>-1.9525096026097499E-4</v>
      </c>
      <c r="HW92" s="492">
        <v>-1.6725233917082901E-4</v>
      </c>
      <c r="HX92" s="492">
        <v>-1.3308693122662099E-4</v>
      </c>
      <c r="HY92" s="492">
        <v>-3.6830086716275399E-4</v>
      </c>
      <c r="HZ92" s="492">
        <v>-2.4189340181521499E-4</v>
      </c>
      <c r="IA92" s="492">
        <v>-2.51136926878442E-4</v>
      </c>
      <c r="IB92" s="492">
        <v>-4.1954918676224398E-4</v>
      </c>
      <c r="IC92" s="492">
        <v>-1.61123228230506E-4</v>
      </c>
      <c r="ID92" s="492">
        <v>-5.3393767155832602E-5</v>
      </c>
      <c r="IE92" s="492">
        <v>-1.30520538370387E-4</v>
      </c>
      <c r="IF92" s="492">
        <v>-1.8547515267938801E-4</v>
      </c>
      <c r="IG92" s="492">
        <v>-1.6268410947338499E-4</v>
      </c>
      <c r="IH92" s="492">
        <v>-1.1409049401104E-4</v>
      </c>
      <c r="II92" s="492">
        <v>-1.03496724885523E-4</v>
      </c>
      <c r="IJ92" s="492">
        <v>-1.41622884079134E-4</v>
      </c>
      <c r="IK92" s="492">
        <v>-2.1224251105959101E-5</v>
      </c>
      <c r="IL92" s="330">
        <v>-3.0569276542911998E-4</v>
      </c>
      <c r="IM92" s="330">
        <v>-9.0173857741697601E-4</v>
      </c>
      <c r="IN92" s="330">
        <v>-5.6316115472962696E-4</v>
      </c>
      <c r="IO92" s="330">
        <v>-3.9272196686656002E-4</v>
      </c>
      <c r="IP92" s="330">
        <v>-6.8302757353227203E-4</v>
      </c>
      <c r="IQ92" s="330">
        <v>-7.7892061771473798E-4</v>
      </c>
      <c r="IR92" s="330">
        <v>-3.9494630740371698E-4</v>
      </c>
      <c r="IS92" s="330">
        <v>-2.85846382044026E-4</v>
      </c>
      <c r="IT92" s="330">
        <v>-5.7142632180223198E-4</v>
      </c>
      <c r="IU92" s="330">
        <v>-1.07980929984838E-3</v>
      </c>
      <c r="IV92" s="330">
        <v>-1.79286944262058E-3</v>
      </c>
      <c r="IW92" s="330">
        <v>-1.1653651740630501E-2</v>
      </c>
      <c r="IX92" s="330">
        <v>-6.5169260597012701E-3</v>
      </c>
      <c r="IY92" s="330">
        <v>-2.5044402236343499E-3</v>
      </c>
      <c r="IZ92" s="330">
        <v>-4.00382736834298E-3</v>
      </c>
      <c r="JA92" s="330">
        <v>-4.4654920071440403E-3</v>
      </c>
      <c r="JB92" s="330">
        <v>-3.8790038801083E-4</v>
      </c>
      <c r="JC92" s="330">
        <v>-3.7989286979652902E-3</v>
      </c>
      <c r="JD92" s="330">
        <v>-6.46569869461304E-4</v>
      </c>
      <c r="JE92" s="330">
        <v>-1.99771697596538E-4</v>
      </c>
      <c r="JF92" s="330">
        <v>-1.6058324554437401E-4</v>
      </c>
      <c r="JG92" s="330">
        <v>-1.3930025221538399E-4</v>
      </c>
      <c r="JH92" s="330">
        <v>-3.9675000790505001E-4</v>
      </c>
      <c r="JI92" s="330">
        <v>-2.6553697185088002E-4</v>
      </c>
      <c r="JJ92" s="330">
        <v>-2.4052214681800701E-4</v>
      </c>
      <c r="JK92" s="330">
        <v>-4.4330301151600899E-4</v>
      </c>
      <c r="JL92" s="330">
        <v>-1.6907391001508499E-4</v>
      </c>
      <c r="JM92" s="330">
        <v>-5.4654745998446998E-5</v>
      </c>
      <c r="JN92" s="330">
        <v>-1.2256687684646201E-4</v>
      </c>
      <c r="JO92" s="330">
        <v>-1.8559059096622701E-4</v>
      </c>
      <c r="JP92" s="330">
        <v>-1.66305841649289E-4</v>
      </c>
      <c r="JQ92" s="330">
        <v>-1.14132613645711E-4</v>
      </c>
      <c r="JR92" s="330">
        <v>-9.6165359032844699E-5</v>
      </c>
      <c r="JS92" s="330">
        <v>-1.5102806233294099E-4</v>
      </c>
      <c r="JT92" s="330">
        <v>-3.1190749153116601E-5</v>
      </c>
      <c r="JU92" s="492">
        <v>-2.8808237779784102E-4</v>
      </c>
      <c r="JV92" s="492">
        <v>-7.9802784706706198E-4</v>
      </c>
      <c r="JW92" s="492">
        <v>-5.0341825757326897E-4</v>
      </c>
      <c r="JX92" s="492">
        <v>-3.8850668244690497E-4</v>
      </c>
      <c r="JY92" s="492">
        <v>-7.0596099601837005E-4</v>
      </c>
      <c r="JZ92" s="492">
        <v>-7.57670339236818E-4</v>
      </c>
      <c r="KA92" s="492">
        <v>-3.8192575760965901E-4</v>
      </c>
      <c r="KB92" s="492">
        <v>-2.6420318895614703E-4</v>
      </c>
      <c r="KC92" s="492">
        <v>-5.6480543214867897E-4</v>
      </c>
      <c r="KD92" s="492">
        <v>-1.05447938581281E-3</v>
      </c>
      <c r="KE92" s="492">
        <v>-1.84968766975814E-3</v>
      </c>
      <c r="KF92" s="492">
        <v>-1.1667612434696E-2</v>
      </c>
      <c r="KG92" s="492">
        <v>-6.6266500339783102E-3</v>
      </c>
      <c r="KH92" s="492">
        <v>-2.5392765587054999E-3</v>
      </c>
      <c r="KI92" s="492">
        <v>-3.8069761988587599E-3</v>
      </c>
      <c r="KJ92" s="492">
        <v>-3.7687837457357301E-3</v>
      </c>
      <c r="KK92" s="492">
        <v>-3.6300017558654898E-4</v>
      </c>
      <c r="KL92" s="492">
        <v>-3.9255420073817998E-3</v>
      </c>
      <c r="KM92" s="492">
        <v>-6.5665734803372797E-4</v>
      </c>
      <c r="KN92" s="492">
        <v>-1.8958915946710799E-4</v>
      </c>
      <c r="KO92" s="492">
        <v>-1.4892353261193901E-4</v>
      </c>
      <c r="KP92" s="492">
        <v>-1.35543135694801E-4</v>
      </c>
      <c r="KQ92" s="492">
        <v>-3.5497264610697597E-4</v>
      </c>
      <c r="KR92" s="492">
        <v>-2.5407695566837999E-4</v>
      </c>
      <c r="KS92" s="492">
        <v>-2.6847637717978602E-4</v>
      </c>
      <c r="KT92" s="492">
        <v>-4.7844435405675599E-4</v>
      </c>
      <c r="KU92" s="492">
        <v>-1.6513380013613701E-4</v>
      </c>
      <c r="KV92" s="492">
        <v>-5.0365219181630097E-5</v>
      </c>
      <c r="KW92" s="492">
        <v>-1.0733074403246399E-4</v>
      </c>
      <c r="KX92" s="492">
        <v>-1.85665540248438E-4</v>
      </c>
      <c r="KY92" s="492">
        <v>-1.6871489422019001E-4</v>
      </c>
      <c r="KZ92" s="492">
        <v>-1.1192616418454299E-4</v>
      </c>
      <c r="LA92" s="492">
        <v>-9.0353151974601205E-5</v>
      </c>
      <c r="LB92" s="492">
        <v>-1.5844582205762201E-4</v>
      </c>
      <c r="LC92" s="492">
        <v>-3.1284757446536598E-5</v>
      </c>
      <c r="LD92" s="330">
        <v>-3.0881905072320097E-4</v>
      </c>
      <c r="LE92" s="330">
        <v>-8.9337185393201495E-4</v>
      </c>
      <c r="LF92" s="330">
        <v>-5.5863131038215105E-4</v>
      </c>
      <c r="LG92" s="330">
        <v>-4.2286695165837199E-4</v>
      </c>
      <c r="LH92" s="330">
        <v>-7.9888230627932601E-4</v>
      </c>
      <c r="LI92" s="330">
        <v>-7.7761351969389504E-4</v>
      </c>
      <c r="LJ92" s="330">
        <v>-4.2616781442522298E-4</v>
      </c>
      <c r="LK92" s="330">
        <v>-2.7503690215656401E-4</v>
      </c>
      <c r="LL92" s="330">
        <v>-5.9436715975384497E-4</v>
      </c>
      <c r="LM92" s="330">
        <v>-1.13089501792262E-3</v>
      </c>
      <c r="LN92" s="330">
        <v>-1.82012674604931E-3</v>
      </c>
      <c r="LO92" s="330">
        <v>-1.2961387117470699E-2</v>
      </c>
      <c r="LP92" s="330">
        <v>-7.5095319342063102E-3</v>
      </c>
      <c r="LQ92" s="330">
        <v>-2.9315208070423001E-3</v>
      </c>
      <c r="LR92" s="330">
        <v>-4.4965973768434702E-3</v>
      </c>
      <c r="LS92" s="330">
        <v>-4.00928906302219E-3</v>
      </c>
      <c r="LT92" s="330">
        <v>-3.9282213916526202E-4</v>
      </c>
      <c r="LU92" s="330">
        <v>-4.31030545778363E-3</v>
      </c>
      <c r="LV92" s="330">
        <v>-8.1157080244095901E-4</v>
      </c>
      <c r="LW92" s="330">
        <v>-2.00552913492956E-4</v>
      </c>
      <c r="LX92" s="330">
        <v>-1.7035750621495E-4</v>
      </c>
      <c r="LY92" s="330">
        <v>-1.46526917202199E-4</v>
      </c>
      <c r="LZ92" s="330">
        <v>-4.0118663922838902E-4</v>
      </c>
      <c r="MA92" s="330">
        <v>-2.8171670081137101E-4</v>
      </c>
      <c r="MB92" s="330">
        <v>-3.0184643799109601E-4</v>
      </c>
      <c r="MC92" s="330">
        <v>-5.2721053665181301E-4</v>
      </c>
      <c r="MD92" s="330">
        <v>-1.75530356748166E-4</v>
      </c>
      <c r="ME92" s="330">
        <v>-5.8070149447695103E-5</v>
      </c>
      <c r="MF92" s="330">
        <v>-1.3968933040854701E-4</v>
      </c>
      <c r="MG92" s="330">
        <v>-2.0803499133589999E-4</v>
      </c>
      <c r="MH92" s="330">
        <v>-1.80148706471749E-4</v>
      </c>
      <c r="MI92" s="330">
        <v>-1.20416447091894E-4</v>
      </c>
      <c r="MJ92" s="330">
        <v>-1.12980637282112E-4</v>
      </c>
      <c r="MK92" s="330">
        <v>-1.7908267011748801E-4</v>
      </c>
      <c r="ML92" s="330">
        <v>-3.8757681196414402E-5</v>
      </c>
      <c r="MM92" s="492">
        <v>-2.8298312990727601E-4</v>
      </c>
      <c r="MN92" s="492">
        <v>-8.4049342888614295E-4</v>
      </c>
      <c r="MO92" s="492">
        <v>-5.2309469142700603E-4</v>
      </c>
      <c r="MP92" s="492">
        <v>-3.7801039798471899E-4</v>
      </c>
      <c r="MQ92" s="492">
        <v>-6.2313908588989403E-4</v>
      </c>
      <c r="MR92" s="492">
        <v>-7.1424723370419997E-4</v>
      </c>
      <c r="MS92" s="492">
        <v>-4.1018110397222798E-4</v>
      </c>
      <c r="MT92" s="492">
        <v>-3.0997311164758799E-4</v>
      </c>
      <c r="MU92" s="492">
        <v>-5.85778335724302E-4</v>
      </c>
      <c r="MV92" s="492">
        <v>-1.1216288625132101E-3</v>
      </c>
      <c r="MW92" s="492">
        <v>-1.82951216364392E-3</v>
      </c>
      <c r="MX92" s="492">
        <v>-1.4036565745707399E-2</v>
      </c>
      <c r="MY92" s="492">
        <v>-7.7067254508005802E-3</v>
      </c>
      <c r="MZ92" s="492">
        <v>-3.0541368016692798E-3</v>
      </c>
      <c r="NA92" s="492">
        <v>-4.3557746546590897E-3</v>
      </c>
      <c r="NB92" s="492">
        <v>-3.7903576838547799E-3</v>
      </c>
      <c r="NC92" s="492">
        <v>-3.82081644464741E-4</v>
      </c>
      <c r="ND92" s="492">
        <v>-4.5369276072722E-3</v>
      </c>
      <c r="NE92" s="492">
        <v>-7.7399064186231699E-4</v>
      </c>
      <c r="NF92" s="492">
        <v>-1.8250123513697901E-4</v>
      </c>
      <c r="NG92" s="492">
        <v>-1.6219866404577199E-4</v>
      </c>
      <c r="NH92" s="492">
        <v>-1.3870422706661599E-4</v>
      </c>
      <c r="NI92" s="492">
        <v>-3.9881367002314399E-4</v>
      </c>
      <c r="NJ92" s="492">
        <v>-2.2011315212787399E-4</v>
      </c>
      <c r="NK92" s="492">
        <v>-2.6831113651937499E-4</v>
      </c>
      <c r="NL92" s="492">
        <v>-5.6930984568582502E-4</v>
      </c>
      <c r="NM92" s="492">
        <v>-1.5618519917919599E-4</v>
      </c>
      <c r="NN92" s="492">
        <v>-5.16645739293112E-5</v>
      </c>
      <c r="NO92" s="492">
        <v>-1.3914720875592699E-4</v>
      </c>
      <c r="NP92" s="492">
        <v>-1.9288311669802199E-4</v>
      </c>
      <c r="NQ92" s="492">
        <v>-1.74532158111313E-4</v>
      </c>
      <c r="NR92" s="492">
        <v>-1.17070710091911E-4</v>
      </c>
      <c r="NS92" s="492">
        <v>-1.11472010939776E-4</v>
      </c>
      <c r="NT92" s="492">
        <v>-1.77528372971791E-4</v>
      </c>
      <c r="NU92" s="492">
        <v>-3.7905950862638102E-5</v>
      </c>
      <c r="NV92" s="330">
        <v>-2.9667507131241202E-4</v>
      </c>
      <c r="NW92" s="330">
        <v>-8.4445555926055196E-4</v>
      </c>
      <c r="NX92" s="330">
        <v>-5.2521868317841503E-4</v>
      </c>
      <c r="NY92" s="330">
        <v>-3.93028410077248E-4</v>
      </c>
      <c r="NZ92" s="330">
        <v>-6.10284001287095E-4</v>
      </c>
      <c r="OA92" s="330">
        <v>-7.3219480084056197E-4</v>
      </c>
      <c r="OB92" s="330">
        <v>-4.3539936367771099E-4</v>
      </c>
      <c r="OC92" s="330">
        <v>-2.7586268745909701E-4</v>
      </c>
      <c r="OD92" s="330">
        <v>-6.0791004341393599E-4</v>
      </c>
      <c r="OE92" s="330">
        <v>-1.19736230107979E-3</v>
      </c>
      <c r="OF92" s="330">
        <v>-1.9305699335650599E-3</v>
      </c>
      <c r="OG92" s="330">
        <v>-1.48871864598663E-2</v>
      </c>
      <c r="OH92" s="330">
        <v>-7.77243576318957E-3</v>
      </c>
      <c r="OI92" s="330">
        <v>-3.1296332953130801E-3</v>
      </c>
      <c r="OJ92" s="330">
        <v>-4.4219434069360996E-3</v>
      </c>
      <c r="OK92" s="330">
        <v>-4.2828445941353504E-3</v>
      </c>
      <c r="OL92" s="330">
        <v>-4.2631323904108803E-4</v>
      </c>
      <c r="OM92" s="330">
        <v>-4.74988658657019E-3</v>
      </c>
      <c r="ON92" s="330">
        <v>-7.8360498151624298E-4</v>
      </c>
      <c r="OO92" s="330">
        <v>-1.8474985912287899E-4</v>
      </c>
      <c r="OP92" s="330">
        <v>-1.65518540047233E-4</v>
      </c>
      <c r="OQ92" s="330">
        <v>-1.4882771268159801E-4</v>
      </c>
      <c r="OR92" s="330">
        <v>-4.5774909406970702E-4</v>
      </c>
      <c r="OS92" s="330">
        <v>-2.2389735812976101E-4</v>
      </c>
      <c r="OT92" s="330">
        <v>-3.0340396820983701E-4</v>
      </c>
      <c r="OU92" s="330">
        <v>-6.7850791198075802E-4</v>
      </c>
      <c r="OV92" s="330">
        <v>-1.5070155109432099E-4</v>
      </c>
      <c r="OW92" s="330">
        <v>-5.2086046503757899E-5</v>
      </c>
      <c r="OX92" s="330">
        <v>-1.4988096801462199E-4</v>
      </c>
      <c r="OY92" s="330">
        <v>-1.9358892227954599E-4</v>
      </c>
      <c r="OZ92" s="330">
        <v>-1.7943698711548299E-4</v>
      </c>
      <c r="PA92" s="330">
        <v>-1.21891859994245E-4</v>
      </c>
      <c r="PB92" s="330">
        <v>-1.19444136476123E-4</v>
      </c>
      <c r="PC92" s="330">
        <v>-1.8623311791253201E-4</v>
      </c>
      <c r="PD92" s="330">
        <v>-6.5579717327724499E-5</v>
      </c>
      <c r="PE92" s="492">
        <v>-3.07937812856629E-4</v>
      </c>
      <c r="PF92" s="492">
        <v>-9.3754014630623996E-4</v>
      </c>
      <c r="PG92" s="492">
        <v>-5.2532441946564904E-4</v>
      </c>
      <c r="PH92" s="492">
        <v>-3.7063461737080498E-4</v>
      </c>
      <c r="PI92" s="492">
        <v>-6.1222968728437996E-4</v>
      </c>
      <c r="PJ92" s="492">
        <v>-7.5335560393627202E-4</v>
      </c>
      <c r="PK92" s="492">
        <v>-4.7422520257286402E-4</v>
      </c>
      <c r="PL92" s="492">
        <v>-2.9969730933397101E-4</v>
      </c>
      <c r="PM92" s="492">
        <v>-6.3204255889045603E-4</v>
      </c>
      <c r="PN92" s="492">
        <v>-1.2505632985024501E-3</v>
      </c>
      <c r="PO92" s="492">
        <v>-1.99737809272884E-3</v>
      </c>
      <c r="PP92" s="492">
        <v>-1.5122694651671899E-2</v>
      </c>
      <c r="PQ92" s="492">
        <v>-7.9342904392180006E-3</v>
      </c>
      <c r="PR92" s="492">
        <v>-3.1109031599320901E-3</v>
      </c>
      <c r="PS92" s="492">
        <v>-4.4508080039974999E-3</v>
      </c>
      <c r="PT92" s="492">
        <v>-4.4268936818999197E-3</v>
      </c>
      <c r="PU92" s="492">
        <v>-4.4910346562101197E-4</v>
      </c>
      <c r="PV92" s="492">
        <v>-5.0749307014806098E-3</v>
      </c>
      <c r="PW92" s="492">
        <v>-8.3081327560158497E-4</v>
      </c>
      <c r="PX92" s="492">
        <v>-1.88478602145098E-4</v>
      </c>
      <c r="PY92" s="492">
        <v>-1.7140536299688699E-4</v>
      </c>
      <c r="PZ92" s="492">
        <v>-1.51567130960573E-4</v>
      </c>
      <c r="QA92" s="492">
        <v>-4.6264296048758902E-4</v>
      </c>
      <c r="QB92" s="492">
        <v>-2.44167497129531E-4</v>
      </c>
      <c r="QC92" s="492">
        <v>-3.3388143426053E-4</v>
      </c>
      <c r="QD92" s="492">
        <v>-7.0410956604318202E-4</v>
      </c>
      <c r="QE92" s="492">
        <v>-1.5096441811010699E-4</v>
      </c>
      <c r="QF92" s="492">
        <v>-5.5840906299869002E-5</v>
      </c>
      <c r="QG92" s="492">
        <v>-1.50438626167111E-4</v>
      </c>
      <c r="QH92" s="492">
        <v>-1.9714204172581099E-4</v>
      </c>
      <c r="QI92" s="492">
        <v>-1.79353326603374E-4</v>
      </c>
      <c r="QJ92" s="492">
        <v>-1.25901046950536E-4</v>
      </c>
      <c r="QK92" s="492">
        <v>-1.2642787569022899E-4</v>
      </c>
      <c r="QL92" s="492">
        <v>-1.9163032458246101E-4</v>
      </c>
      <c r="QM92" s="492">
        <v>-3.3523442394130603E-5</v>
      </c>
      <c r="QN92" s="330">
        <v>-3.27442424493387E-4</v>
      </c>
      <c r="QO92" s="330">
        <v>-7.8106161855610303E-4</v>
      </c>
      <c r="QP92" s="330">
        <v>-5.20134222479509E-4</v>
      </c>
      <c r="QQ92" s="330">
        <v>-3.36570661511175E-4</v>
      </c>
      <c r="QR92" s="330">
        <v>-6.0132747473229397E-4</v>
      </c>
      <c r="QS92" s="330">
        <v>-7.7019826643991401E-4</v>
      </c>
      <c r="QT92" s="330">
        <v>-4.8613698470336499E-4</v>
      </c>
      <c r="QU92" s="330">
        <v>-2.6933068406766598E-4</v>
      </c>
      <c r="QV92" s="330">
        <v>-6.3288663917366499E-4</v>
      </c>
      <c r="QW92" s="330">
        <v>-1.3154342853045301E-3</v>
      </c>
      <c r="QX92" s="330">
        <v>-2.0373674611703298E-3</v>
      </c>
      <c r="QY92" s="330">
        <v>-1.5022852338323E-2</v>
      </c>
      <c r="QZ92" s="330">
        <v>-7.5861335436603304E-3</v>
      </c>
      <c r="RA92" s="330">
        <v>-3.0929859671447401E-3</v>
      </c>
      <c r="RB92" s="330">
        <v>-4.54526676455591E-3</v>
      </c>
      <c r="RC92" s="330">
        <v>-4.4559311085382702E-3</v>
      </c>
      <c r="RD92" s="330">
        <v>-4.5148879901045399E-4</v>
      </c>
      <c r="RE92" s="330">
        <v>-5.3534798622682598E-3</v>
      </c>
      <c r="RF92" s="330">
        <v>-8.4067522398126402E-4</v>
      </c>
      <c r="RG92" s="330">
        <v>-1.97073419576404E-4</v>
      </c>
      <c r="RH92" s="330">
        <v>-1.8017398147950799E-4</v>
      </c>
      <c r="RI92" s="330">
        <v>-1.60222353729794E-4</v>
      </c>
      <c r="RJ92" s="330">
        <v>-4.6467593304234901E-4</v>
      </c>
      <c r="RK92" s="330">
        <v>-2.0281538543434499E-4</v>
      </c>
      <c r="RL92" s="330">
        <v>-3.6160995277027098E-4</v>
      </c>
      <c r="RM92" s="330">
        <v>-7.7997098595765E-4</v>
      </c>
      <c r="RN92" s="330">
        <v>-1.5047532883468199E-4</v>
      </c>
      <c r="RO92" s="330">
        <v>-6.2956963297037405E-5</v>
      </c>
      <c r="RP92" s="330">
        <v>-1.5378719702664699E-4</v>
      </c>
      <c r="RQ92" s="330">
        <v>-2.0531030612497999E-4</v>
      </c>
      <c r="RR92" s="330">
        <v>-1.83316059656539E-4</v>
      </c>
      <c r="RS92" s="330">
        <v>-1.34829722918065E-4</v>
      </c>
      <c r="RT92" s="330">
        <v>-1.2908086415440201E-4</v>
      </c>
      <c r="RU92" s="330">
        <v>-2.03540808326896E-4</v>
      </c>
      <c r="RV92" s="330">
        <v>-2.88272787348838E-5</v>
      </c>
      <c r="RW92" s="492">
        <v>-2.2999104137245101E-4</v>
      </c>
      <c r="RX92" s="492">
        <v>-5.7209623769574299E-4</v>
      </c>
      <c r="RY92" s="492">
        <v>-4.2209372716461402E-4</v>
      </c>
      <c r="RZ92" s="492">
        <v>-2.4238687969791199E-4</v>
      </c>
      <c r="SA92" s="492">
        <v>-4.6017358874514901E-4</v>
      </c>
      <c r="SB92" s="492">
        <v>-5.6512807557511997E-4</v>
      </c>
      <c r="SC92" s="492">
        <v>-3.9826621415413099E-4</v>
      </c>
      <c r="SD92" s="492">
        <v>-2.3185086795560699E-4</v>
      </c>
      <c r="SE92" s="492">
        <v>-5.2374945862433101E-4</v>
      </c>
      <c r="SF92" s="492">
        <v>-9.8942963806325306E-4</v>
      </c>
      <c r="SG92" s="492">
        <v>-1.5417091495675899E-3</v>
      </c>
      <c r="SH92" s="492">
        <v>-1.10840374392063E-2</v>
      </c>
      <c r="SI92" s="492">
        <v>-6.0982107185434198E-3</v>
      </c>
      <c r="SJ92" s="492">
        <v>-2.3567046042116502E-3</v>
      </c>
      <c r="SK92" s="492">
        <v>-3.5921792562823899E-3</v>
      </c>
      <c r="SL92" s="492">
        <v>-3.3720930071734702E-3</v>
      </c>
      <c r="SM92" s="492">
        <v>-3.2731426491276402E-4</v>
      </c>
      <c r="SN92" s="492">
        <v>-4.0039470925857896E-3</v>
      </c>
      <c r="SO92" s="492">
        <v>-5.9409056968082695E-4</v>
      </c>
      <c r="SP92" s="492">
        <v>-1.3403885618461499E-4</v>
      </c>
      <c r="SQ92" s="492">
        <v>-1.25808733522323E-4</v>
      </c>
      <c r="SR92" s="492">
        <v>-1.2656610960691699E-4</v>
      </c>
      <c r="SS92" s="492">
        <v>-3.5166284190882898E-4</v>
      </c>
      <c r="ST92" s="492">
        <v>-1.6626144293596101E-4</v>
      </c>
      <c r="SU92" s="492">
        <v>-2.6604983665539901E-4</v>
      </c>
      <c r="SV92" s="492">
        <v>-6.3788831115245599E-4</v>
      </c>
      <c r="SW92" s="492">
        <v>-1.1028441475067E-4</v>
      </c>
      <c r="SX92" s="492">
        <v>-3.55810870686935E-5</v>
      </c>
      <c r="SY92" s="492">
        <v>-1.2301849314138701E-4</v>
      </c>
      <c r="SZ92" s="492">
        <v>-1.5020974125375699E-4</v>
      </c>
      <c r="TA92" s="492">
        <v>-1.29538071251749E-4</v>
      </c>
      <c r="TB92" s="492">
        <v>-1.02550150382908E-4</v>
      </c>
      <c r="TC92" s="492">
        <v>-1.0171706412467E-4</v>
      </c>
      <c r="TD92" s="492">
        <v>-1.5400935269555501E-4</v>
      </c>
      <c r="TE92" s="492">
        <v>-2.51065556300346E-5</v>
      </c>
    </row>
    <row r="93" spans="1:525" x14ac:dyDescent="0.25">
      <c r="A93" s="492">
        <v>-9.19467634481732E-4</v>
      </c>
      <c r="B93" s="492">
        <v>-2.5165591276656899E-3</v>
      </c>
      <c r="C93" s="492">
        <v>-4.1680463532802001E-4</v>
      </c>
      <c r="D93" s="492">
        <v>-7.3988075260820302E-4</v>
      </c>
      <c r="E93" s="492">
        <v>-5.4474066979559197E-4</v>
      </c>
      <c r="F93" s="492">
        <v>-1.25102546148044E-3</v>
      </c>
      <c r="G93" s="492">
        <v>-6.7180223802949595E-4</v>
      </c>
      <c r="H93" s="492">
        <v>-6.4130653404455501E-4</v>
      </c>
      <c r="I93" s="492">
        <v>-8.1372717783195E-4</v>
      </c>
      <c r="J93" s="492">
        <v>-7.8459080379568197E-4</v>
      </c>
      <c r="K93" s="492">
        <v>-1.26570158500717E-3</v>
      </c>
      <c r="L93" s="492">
        <v>-1.1653708073916301E-3</v>
      </c>
      <c r="M93" s="492">
        <v>-1.0288373606791801E-2</v>
      </c>
      <c r="N93" s="492">
        <v>-1.06330958040482E-3</v>
      </c>
      <c r="O93" s="492">
        <v>-2.6942765905736601E-3</v>
      </c>
      <c r="P93" s="492">
        <v>-6.9438106663886E-4</v>
      </c>
      <c r="Q93" s="492">
        <v>-1.4627681076568001E-3</v>
      </c>
      <c r="R93" s="492">
        <v>-1.6205770031526099E-3</v>
      </c>
      <c r="S93" s="492">
        <v>-1.59874539320951E-3</v>
      </c>
      <c r="T93" s="492">
        <v>-3.31087697431834E-4</v>
      </c>
      <c r="U93" s="492">
        <v>-3.29330593109545E-4</v>
      </c>
      <c r="V93" s="492">
        <v>-1.85433637964714E-4</v>
      </c>
      <c r="W93" s="492">
        <v>-9.7256204116774505E-4</v>
      </c>
      <c r="X93" s="492">
        <v>-5.8619913129701301E-4</v>
      </c>
      <c r="Y93" s="492">
        <v>-4.71411418056591E-4</v>
      </c>
      <c r="Z93" s="492">
        <v>-1.1696897277819699E-3</v>
      </c>
      <c r="AA93" s="492">
        <v>-2.09131531353038E-4</v>
      </c>
      <c r="AB93" s="492">
        <v>-2.6641786989789002E-4</v>
      </c>
      <c r="AC93" s="492">
        <v>-1.5179969384415001E-4</v>
      </c>
      <c r="AD93" s="492">
        <v>-4.1705846190807498E-4</v>
      </c>
      <c r="AE93" s="492">
        <v>-5.4004090987743803E-4</v>
      </c>
      <c r="AF93" s="492">
        <v>-3.0628394368430601E-4</v>
      </c>
      <c r="AG93" s="492">
        <v>-1.7407883368372501E-4</v>
      </c>
      <c r="AH93" s="492">
        <v>-3.1166673939142801E-4</v>
      </c>
      <c r="AI93" s="492">
        <v>-7.0596729993386404E-5</v>
      </c>
      <c r="AJ93" s="330">
        <v>-1.00975165793142E-3</v>
      </c>
      <c r="AK93" s="330">
        <v>-2.6808000537818402E-3</v>
      </c>
      <c r="AL93" s="330">
        <v>-4.3633476309328E-4</v>
      </c>
      <c r="AM93" s="330">
        <v>-7.55059419391452E-4</v>
      </c>
      <c r="AN93" s="330">
        <v>-5.2451041871078605E-4</v>
      </c>
      <c r="AO93" s="330">
        <v>-1.29249683195085E-3</v>
      </c>
      <c r="AP93" s="330">
        <v>-6.7957846075156702E-4</v>
      </c>
      <c r="AQ93" s="330">
        <v>-5.1765988263596503E-4</v>
      </c>
      <c r="AR93" s="330">
        <v>-8.0981662512979297E-4</v>
      </c>
      <c r="AS93" s="330">
        <v>-8.0623970402154195E-4</v>
      </c>
      <c r="AT93" s="330">
        <v>-1.24051004569846E-3</v>
      </c>
      <c r="AU93" s="330">
        <v>-1.1972388236068301E-3</v>
      </c>
      <c r="AV93" s="330">
        <v>-1.09843065301094E-2</v>
      </c>
      <c r="AW93" s="330">
        <v>-1.0435181104841199E-3</v>
      </c>
      <c r="AX93" s="330">
        <v>-2.74704516123764E-3</v>
      </c>
      <c r="AY93" s="330">
        <v>-9.2448764792991695E-4</v>
      </c>
      <c r="AZ93" s="330">
        <v>-1.5963468730438601E-3</v>
      </c>
      <c r="BA93" s="330">
        <v>-1.7835245111254201E-3</v>
      </c>
      <c r="BB93" s="330">
        <v>-1.76935956288123E-3</v>
      </c>
      <c r="BC93" s="330">
        <v>-3.4187457670720601E-4</v>
      </c>
      <c r="BD93" s="330">
        <v>-3.3562263434228101E-4</v>
      </c>
      <c r="BE93" s="330">
        <v>-1.8667323299788701E-4</v>
      </c>
      <c r="BF93" s="330">
        <v>-1.06387146071468E-3</v>
      </c>
      <c r="BG93" s="330">
        <v>-6.22309956397315E-4</v>
      </c>
      <c r="BH93" s="330">
        <v>-5.3626422496779597E-4</v>
      </c>
      <c r="BI93" s="330">
        <v>-1.2366713719905999E-3</v>
      </c>
      <c r="BJ93" s="330">
        <v>-2.23126215673103E-4</v>
      </c>
      <c r="BK93" s="330">
        <v>-1.9087518296846299E-4</v>
      </c>
      <c r="BL93" s="330">
        <v>-1.56212207057464E-4</v>
      </c>
      <c r="BM93" s="330">
        <v>-4.0554944403576698E-4</v>
      </c>
      <c r="BN93" s="330">
        <v>-7.6881663052260404E-4</v>
      </c>
      <c r="BO93" s="330">
        <v>-3.3818380185974802E-4</v>
      </c>
      <c r="BP93" s="330">
        <v>-1.9377635176073501E-4</v>
      </c>
      <c r="BQ93" s="330">
        <v>-2.9343917146635001E-4</v>
      </c>
      <c r="BR93" s="330">
        <v>-7.6888041654598105E-5</v>
      </c>
      <c r="BS93" s="492">
        <v>-1.2692999876025199E-3</v>
      </c>
      <c r="BT93" s="492">
        <v>-2.9552141004644001E-3</v>
      </c>
      <c r="BU93" s="492">
        <v>-4.5058579860832903E-4</v>
      </c>
      <c r="BV93" s="492">
        <v>-8.8934363567263303E-4</v>
      </c>
      <c r="BW93" s="492">
        <v>-5.8277585854762796E-4</v>
      </c>
      <c r="BX93" s="492">
        <v>-1.2430719677403201E-3</v>
      </c>
      <c r="BY93" s="492">
        <v>-7.7461129498948805E-4</v>
      </c>
      <c r="BZ93" s="492">
        <v>-6.3781657012410204E-4</v>
      </c>
      <c r="CA93" s="492">
        <v>-9.2968180808712599E-4</v>
      </c>
      <c r="CB93" s="492">
        <v>-8.8052051401780302E-4</v>
      </c>
      <c r="CC93" s="492">
        <v>-1.7894888254554599E-3</v>
      </c>
      <c r="CD93" s="492">
        <v>-1.4145223847729499E-3</v>
      </c>
      <c r="CE93" s="492">
        <v>-1.1722234256135101E-2</v>
      </c>
      <c r="CF93" s="492">
        <v>-1.1775236430916301E-3</v>
      </c>
      <c r="CG93" s="492">
        <v>-3.0595936337318801E-3</v>
      </c>
      <c r="CH93" s="492">
        <v>-8.7982919803903303E-4</v>
      </c>
      <c r="CI93" s="492">
        <v>-1.80756918329665E-3</v>
      </c>
      <c r="CJ93" s="492">
        <v>-1.88468838969988E-3</v>
      </c>
      <c r="CK93" s="492">
        <v>-1.5698074199826601E-3</v>
      </c>
      <c r="CL93" s="492">
        <v>-4.22132114182971E-4</v>
      </c>
      <c r="CM93" s="492">
        <v>-3.5471758515607399E-4</v>
      </c>
      <c r="CN93" s="492">
        <v>-1.94430506221193E-4</v>
      </c>
      <c r="CO93" s="492">
        <v>-1.17418781759077E-3</v>
      </c>
      <c r="CP93" s="492">
        <v>-9.6104555665467602E-4</v>
      </c>
      <c r="CQ93" s="492">
        <v>-7.41091762756376E-4</v>
      </c>
      <c r="CR93" s="492">
        <v>-1.36751160621933E-3</v>
      </c>
      <c r="CS93" s="492">
        <v>-3.3972486302694902E-4</v>
      </c>
      <c r="CT93" s="492">
        <v>-2.6708513167648902E-4</v>
      </c>
      <c r="CU93" s="492">
        <v>-1.91002178681564E-4</v>
      </c>
      <c r="CV93" s="492">
        <v>-4.0013897612865297E-4</v>
      </c>
      <c r="CW93" s="492">
        <v>-8.5294152585941598E-4</v>
      </c>
      <c r="CX93" s="492">
        <v>-4.0755902974557698E-4</v>
      </c>
      <c r="CY93" s="492">
        <v>-3.03996128055736E-4</v>
      </c>
      <c r="CZ93" s="492">
        <v>-3.47350395192887E-4</v>
      </c>
      <c r="DA93" s="492">
        <v>-5.4980371694479102E-5</v>
      </c>
      <c r="DB93" s="330">
        <v>-1.1989309383252001E-3</v>
      </c>
      <c r="DC93" s="330">
        <v>-3.1480039303581199E-3</v>
      </c>
      <c r="DD93" s="330">
        <v>-4.6263839459914299E-4</v>
      </c>
      <c r="DE93" s="330">
        <v>-8.1479852912468096E-4</v>
      </c>
      <c r="DF93" s="330">
        <v>-5.3446029200622102E-4</v>
      </c>
      <c r="DG93" s="330">
        <v>-1.24934109970932E-3</v>
      </c>
      <c r="DH93" s="330">
        <v>-7.2079551246934396E-4</v>
      </c>
      <c r="DI93" s="330">
        <v>-5.1134567059066402E-4</v>
      </c>
      <c r="DJ93" s="330">
        <v>-8.3636596865411801E-4</v>
      </c>
      <c r="DK93" s="330">
        <v>-8.1677510409758401E-4</v>
      </c>
      <c r="DL93" s="330">
        <v>-1.3225684389339899E-3</v>
      </c>
      <c r="DM93" s="330">
        <v>-1.2719824748381901E-3</v>
      </c>
      <c r="DN93" s="330">
        <v>-9.9631363046913807E-3</v>
      </c>
      <c r="DO93" s="330">
        <v>-1.11087964293557E-3</v>
      </c>
      <c r="DP93" s="330">
        <v>-2.8859589348798802E-3</v>
      </c>
      <c r="DQ93" s="330">
        <v>-1.0831891181436401E-3</v>
      </c>
      <c r="DR93" s="330">
        <v>-1.9772212294396898E-3</v>
      </c>
      <c r="DS93" s="330">
        <v>-1.788252613151E-3</v>
      </c>
      <c r="DT93" s="330">
        <v>-1.6786101442754001E-3</v>
      </c>
      <c r="DU93" s="330">
        <v>-4.2878150871199699E-4</v>
      </c>
      <c r="DV93" s="330">
        <v>-3.6418983118712201E-4</v>
      </c>
      <c r="DW93" s="330">
        <v>-1.9630998318935399E-4</v>
      </c>
      <c r="DX93" s="330">
        <v>-1.23483818520724E-3</v>
      </c>
      <c r="DY93" s="330">
        <v>-6.8382576606073405E-4</v>
      </c>
      <c r="DZ93" s="330">
        <v>-6.7392413341578299E-4</v>
      </c>
      <c r="EA93" s="330">
        <v>-1.5987091554933901E-3</v>
      </c>
      <c r="EB93" s="330">
        <v>-2.7852240977517198E-4</v>
      </c>
      <c r="EC93" s="330">
        <v>-3.2281718164723001E-4</v>
      </c>
      <c r="ED93" s="330">
        <v>-2.9969956428723597E-4</v>
      </c>
      <c r="EE93" s="330">
        <v>-3.4331677358578802E-4</v>
      </c>
      <c r="EF93" s="330">
        <v>-9.5842060942135797E-4</v>
      </c>
      <c r="EG93" s="330">
        <v>-3.9422865320494699E-4</v>
      </c>
      <c r="EH93" s="330">
        <v>-2.5144309491372202E-4</v>
      </c>
      <c r="EI93" s="330">
        <v>-3.1061865640042102E-4</v>
      </c>
      <c r="EJ93" s="330">
        <v>-4.9337640857809201E-5</v>
      </c>
      <c r="EK93" s="492">
        <v>-8.4254796653621404E-4</v>
      </c>
      <c r="EL93" s="492">
        <v>-2.5798124698313499E-3</v>
      </c>
      <c r="EM93" s="492">
        <v>-4.11503300706378E-4</v>
      </c>
      <c r="EN93" s="492">
        <v>-7.6824851248013105E-4</v>
      </c>
      <c r="EO93" s="492">
        <v>-5.0547187111999001E-4</v>
      </c>
      <c r="EP93" s="492">
        <v>-9.3946612733855205E-4</v>
      </c>
      <c r="EQ93" s="492">
        <v>-6.4216063549725195E-4</v>
      </c>
      <c r="ER93" s="492">
        <v>-5.3727809577915596E-4</v>
      </c>
      <c r="ES93" s="492">
        <v>-7.17278301252301E-4</v>
      </c>
      <c r="ET93" s="492">
        <v>-7.68593994657807E-4</v>
      </c>
      <c r="EU93" s="492">
        <v>-1.1791006990421E-3</v>
      </c>
      <c r="EV93" s="492">
        <v>-1.24088402723454E-3</v>
      </c>
      <c r="EW93" s="492">
        <v>-9.1855473865448296E-3</v>
      </c>
      <c r="EX93" s="492">
        <v>-1.0242081494031201E-3</v>
      </c>
      <c r="EY93" s="492">
        <v>-3.0057810264039701E-3</v>
      </c>
      <c r="EZ93" s="492">
        <v>-8.78073107767838E-4</v>
      </c>
      <c r="FA93" s="492">
        <v>-1.48266794980579E-3</v>
      </c>
      <c r="FB93" s="492">
        <v>-1.63979237584673E-3</v>
      </c>
      <c r="FC93" s="492">
        <v>-1.6994112686385401E-3</v>
      </c>
      <c r="FD93" s="492">
        <v>-3.9047769686175599E-4</v>
      </c>
      <c r="FE93" s="492">
        <v>-3.2205768254603098E-4</v>
      </c>
      <c r="FF93" s="492">
        <v>-1.5423282833887099E-4</v>
      </c>
      <c r="FG93" s="492">
        <v>-9.4499173757956498E-4</v>
      </c>
      <c r="FH93" s="492">
        <v>-6.3332165941294997E-4</v>
      </c>
      <c r="FI93" s="492">
        <v>-5.3687816526247901E-4</v>
      </c>
      <c r="FJ93" s="492">
        <v>-1.2031138972485699E-3</v>
      </c>
      <c r="FK93" s="492">
        <v>-2.21253103635255E-4</v>
      </c>
      <c r="FL93" s="492">
        <v>-1.9153298285354999E-4</v>
      </c>
      <c r="FM93" s="492">
        <v>-2.8023445899901699E-4</v>
      </c>
      <c r="FN93" s="492">
        <v>-3.1950816583746098E-4</v>
      </c>
      <c r="FO93" s="492">
        <v>-7.1243036819544701E-4</v>
      </c>
      <c r="FP93" s="492">
        <v>-3.3710305561561498E-4</v>
      </c>
      <c r="FQ93" s="492">
        <v>-2.1486609569065801E-4</v>
      </c>
      <c r="FR93" s="492">
        <v>-2.8907482407677698E-4</v>
      </c>
      <c r="FS93" s="492">
        <v>-3.6403812267227597E-5</v>
      </c>
      <c r="FT93" s="330">
        <v>-8.1026549645610605E-4</v>
      </c>
      <c r="FU93" s="330">
        <v>-2.21933374465979E-3</v>
      </c>
      <c r="FV93" s="330">
        <v>-4.2307366705749799E-4</v>
      </c>
      <c r="FW93" s="330">
        <v>-8.3663783278231402E-4</v>
      </c>
      <c r="FX93" s="330">
        <v>-5.0436028814102203E-4</v>
      </c>
      <c r="FY93" s="330">
        <v>-8.7188749366665097E-4</v>
      </c>
      <c r="FZ93" s="330">
        <v>-6.3919294693061401E-4</v>
      </c>
      <c r="GA93" s="330">
        <v>-5.9544930297063497E-4</v>
      </c>
      <c r="GB93" s="330">
        <v>-6.5729199833339399E-4</v>
      </c>
      <c r="GC93" s="330">
        <v>-7.6391218936945496E-4</v>
      </c>
      <c r="GD93" s="330">
        <v>-1.15812548690069E-3</v>
      </c>
      <c r="GE93" s="330">
        <v>-1.22979407588588E-3</v>
      </c>
      <c r="GF93" s="330">
        <v>-9.3976621845660094E-3</v>
      </c>
      <c r="GG93" s="330">
        <v>-1.0091113523486199E-3</v>
      </c>
      <c r="GH93" s="330">
        <v>-3.0517454489442501E-3</v>
      </c>
      <c r="GI93" s="330">
        <v>-9.2514474292379001E-4</v>
      </c>
      <c r="GJ93" s="330">
        <v>-1.29380372572771E-3</v>
      </c>
      <c r="GK93" s="330">
        <v>-1.6883588118350599E-3</v>
      </c>
      <c r="GL93" s="330">
        <v>-1.8051762361842301E-3</v>
      </c>
      <c r="GM93" s="330">
        <v>-4.0089405859824301E-4</v>
      </c>
      <c r="GN93" s="330">
        <v>-3.13164139078541E-4</v>
      </c>
      <c r="GO93" s="330">
        <v>-1.53340633159875E-4</v>
      </c>
      <c r="GP93" s="330">
        <v>-9.0678275683971196E-4</v>
      </c>
      <c r="GQ93" s="330">
        <v>-6.5887268820369901E-4</v>
      </c>
      <c r="GR93" s="330">
        <v>-5.0946239225546598E-4</v>
      </c>
      <c r="GS93" s="330">
        <v>-1.14025145719819E-3</v>
      </c>
      <c r="GT93" s="330">
        <v>-1.8811113006679601E-4</v>
      </c>
      <c r="GU93" s="330">
        <v>-1.27135554955615E-4</v>
      </c>
      <c r="GV93" s="330">
        <v>-2.3569082135406599E-4</v>
      </c>
      <c r="GW93" s="330">
        <v>-2.8506793595354802E-4</v>
      </c>
      <c r="GX93" s="330">
        <v>-6.6379337035843997E-4</v>
      </c>
      <c r="GY93" s="330">
        <v>-3.3645070879673497E-4</v>
      </c>
      <c r="GZ93" s="330">
        <v>-2.35125082171536E-4</v>
      </c>
      <c r="HA93" s="330">
        <v>-3.0126984022879399E-4</v>
      </c>
      <c r="HB93" s="330">
        <v>-3.0039211610023901E-5</v>
      </c>
      <c r="HC93" s="492">
        <v>-8.6598169569765296E-4</v>
      </c>
      <c r="HD93" s="492">
        <v>-2.4482641119543702E-3</v>
      </c>
      <c r="HE93" s="492">
        <v>-4.3177491021240502E-4</v>
      </c>
      <c r="HF93" s="492">
        <v>-9.6847432715258897E-4</v>
      </c>
      <c r="HG93" s="492">
        <v>-5.7849285994048005E-4</v>
      </c>
      <c r="HH93" s="492">
        <v>-9.2496113193173699E-4</v>
      </c>
      <c r="HI93" s="492">
        <v>-6.8122128545085E-4</v>
      </c>
      <c r="HJ93" s="492">
        <v>-6.0031782260579105E-4</v>
      </c>
      <c r="HK93" s="492">
        <v>-6.4906611575394301E-4</v>
      </c>
      <c r="HL93" s="492">
        <v>-7.7923948025421903E-4</v>
      </c>
      <c r="HM93" s="492">
        <v>-1.27930734359988E-3</v>
      </c>
      <c r="HN93" s="492">
        <v>-1.32697666596923E-3</v>
      </c>
      <c r="HO93" s="492">
        <v>-1.01068410033058E-2</v>
      </c>
      <c r="HP93" s="492">
        <v>-1.1129272841704501E-3</v>
      </c>
      <c r="HQ93" s="492">
        <v>-3.1001233489755999E-3</v>
      </c>
      <c r="HR93" s="492">
        <v>-1.04042735489574E-3</v>
      </c>
      <c r="HS93" s="492">
        <v>-1.27092532406836E-3</v>
      </c>
      <c r="HT93" s="492">
        <v>-1.85928964133773E-3</v>
      </c>
      <c r="HU93" s="492">
        <v>-1.96252730893154E-3</v>
      </c>
      <c r="HV93" s="492">
        <v>-4.0232052418977601E-4</v>
      </c>
      <c r="HW93" s="492">
        <v>-3.05153985952916E-4</v>
      </c>
      <c r="HX93" s="492">
        <v>-1.6123238196940099E-4</v>
      </c>
      <c r="HY93" s="492">
        <v>-8.7769116673272604E-4</v>
      </c>
      <c r="HZ93" s="492">
        <v>-7.1817432283744398E-4</v>
      </c>
      <c r="IA93" s="492">
        <v>-5.5760432300251304E-4</v>
      </c>
      <c r="IB93" s="492">
        <v>-1.2187453808234501E-3</v>
      </c>
      <c r="IC93" s="492">
        <v>-1.9163343878275601E-4</v>
      </c>
      <c r="ID93" s="492">
        <v>-1.6397170172375401E-4</v>
      </c>
      <c r="IE93" s="492">
        <v>-3.0112747214172599E-4</v>
      </c>
      <c r="IF93" s="492">
        <v>-2.78945223645483E-4</v>
      </c>
      <c r="IG93" s="492">
        <v>-6.0023382410905003E-4</v>
      </c>
      <c r="IH93" s="492">
        <v>-3.5741867885816301E-4</v>
      </c>
      <c r="II93" s="492">
        <v>-2.0139204450797001E-4</v>
      </c>
      <c r="IJ93" s="492">
        <v>-3.3789154593772102E-4</v>
      </c>
      <c r="IK93" s="492">
        <v>-2.5437774217328899E-5</v>
      </c>
      <c r="IL93" s="330">
        <v>-9.2820520529800601E-4</v>
      </c>
      <c r="IM93" s="330">
        <v>-2.4105789298046699E-3</v>
      </c>
      <c r="IN93" s="330">
        <v>-4.1520297739643097E-4</v>
      </c>
      <c r="IO93" s="330">
        <v>-9.9853824958928607E-4</v>
      </c>
      <c r="IP93" s="330">
        <v>-5.7528983975992695E-4</v>
      </c>
      <c r="IQ93" s="330">
        <v>-9.1632228726882105E-4</v>
      </c>
      <c r="IR93" s="330">
        <v>-6.2264228224878204E-4</v>
      </c>
      <c r="IS93" s="330">
        <v>-5.50425225245231E-4</v>
      </c>
      <c r="IT93" s="330">
        <v>-6.9395434285261998E-4</v>
      </c>
      <c r="IU93" s="330">
        <v>-7.8451517126089799E-4</v>
      </c>
      <c r="IV93" s="330">
        <v>-1.3315368501943599E-3</v>
      </c>
      <c r="IW93" s="330">
        <v>-1.3438012975623801E-3</v>
      </c>
      <c r="IX93" s="330">
        <v>-9.8782388266333305E-3</v>
      </c>
      <c r="IY93" s="330">
        <v>-1.11134610215406E-3</v>
      </c>
      <c r="IZ93" s="330">
        <v>-3.0004070909308098E-3</v>
      </c>
      <c r="JA93" s="330">
        <v>-1.0223337230468299E-3</v>
      </c>
      <c r="JB93" s="330">
        <v>-1.6150779246035399E-3</v>
      </c>
      <c r="JC93" s="330">
        <v>-1.79777207579449E-3</v>
      </c>
      <c r="JD93" s="330">
        <v>-1.9192958041138401E-3</v>
      </c>
      <c r="JE93" s="330">
        <v>-3.9733795153560502E-4</v>
      </c>
      <c r="JF93" s="330">
        <v>-2.6729716479007102E-4</v>
      </c>
      <c r="JG93" s="330">
        <v>-1.5237693272710399E-4</v>
      </c>
      <c r="JH93" s="330">
        <v>-9.1438125655671698E-4</v>
      </c>
      <c r="JI93" s="330">
        <v>-7.3591141175211104E-4</v>
      </c>
      <c r="JJ93" s="330">
        <v>-6.0241111776753299E-4</v>
      </c>
      <c r="JK93" s="330">
        <v>-1.2640024511231601E-3</v>
      </c>
      <c r="JL93" s="330">
        <v>-2.0958460702111899E-4</v>
      </c>
      <c r="JM93" s="330">
        <v>-1.9916629011099599E-4</v>
      </c>
      <c r="JN93" s="330">
        <v>-2.9489830871574202E-4</v>
      </c>
      <c r="JO93" s="330">
        <v>-2.7911232980724302E-4</v>
      </c>
      <c r="JP93" s="330">
        <v>-6.01862094823825E-4</v>
      </c>
      <c r="JQ93" s="330">
        <v>-3.44923692323459E-4</v>
      </c>
      <c r="JR93" s="330">
        <v>-2.2485701263319499E-4</v>
      </c>
      <c r="JS93" s="330">
        <v>-3.2849960748394699E-4</v>
      </c>
      <c r="JT93" s="330">
        <v>-2.4328423196776601E-5</v>
      </c>
      <c r="JU93" s="492">
        <v>-8.5693800828788504E-4</v>
      </c>
      <c r="JV93" s="492">
        <v>-2.1708922476127998E-3</v>
      </c>
      <c r="JW93" s="492">
        <v>-3.8455184246250201E-4</v>
      </c>
      <c r="JX93" s="492">
        <v>-9.1973850678287003E-4</v>
      </c>
      <c r="JY93" s="492">
        <v>-5.9154110936843402E-4</v>
      </c>
      <c r="JZ93" s="492">
        <v>-8.4742712445845503E-4</v>
      </c>
      <c r="KA93" s="492">
        <v>-6.1516274123978704E-4</v>
      </c>
      <c r="KB93" s="492">
        <v>-6.7754986136683501E-4</v>
      </c>
      <c r="KC93" s="492">
        <v>-6.7292810671625198E-4</v>
      </c>
      <c r="KD93" s="492">
        <v>-7.7630699853265895E-4</v>
      </c>
      <c r="KE93" s="492">
        <v>-1.4054484891313701E-3</v>
      </c>
      <c r="KF93" s="492">
        <v>-1.5008691102376E-3</v>
      </c>
      <c r="KG93" s="492">
        <v>-1.03740797863567E-2</v>
      </c>
      <c r="KH93" s="492">
        <v>-1.1266654762131E-3</v>
      </c>
      <c r="KI93" s="492">
        <v>-3.14463993107822E-3</v>
      </c>
      <c r="KJ93" s="492">
        <v>-8.3037647035260796E-4</v>
      </c>
      <c r="KK93" s="492">
        <v>-1.4134862825487299E-3</v>
      </c>
      <c r="KL93" s="492">
        <v>-1.7598485708402701E-3</v>
      </c>
      <c r="KM93" s="492">
        <v>-2.1436381957492699E-3</v>
      </c>
      <c r="KN93" s="492">
        <v>-3.8601562387673599E-4</v>
      </c>
      <c r="KO93" s="492">
        <v>-2.6067858149728698E-4</v>
      </c>
      <c r="KP93" s="492">
        <v>-1.52350646956433E-4</v>
      </c>
      <c r="KQ93" s="492">
        <v>-7.7597935941613801E-4</v>
      </c>
      <c r="KR93" s="492">
        <v>-8.0004069031373198E-4</v>
      </c>
      <c r="KS93" s="492">
        <v>-7.2565935042505803E-4</v>
      </c>
      <c r="KT93" s="492">
        <v>-1.35729624740275E-3</v>
      </c>
      <c r="KU93" s="492">
        <v>-2.0018281253526799E-4</v>
      </c>
      <c r="KV93" s="492">
        <v>-1.6329360239247101E-4</v>
      </c>
      <c r="KW93" s="492">
        <v>-2.4763189109550901E-4</v>
      </c>
      <c r="KX93" s="492">
        <v>-2.7074380363748598E-4</v>
      </c>
      <c r="KY93" s="492">
        <v>-6.3659321327775101E-4</v>
      </c>
      <c r="KZ93" s="492">
        <v>-3.0926006782339198E-4</v>
      </c>
      <c r="LA93" s="492">
        <v>-2.2880142153937699E-4</v>
      </c>
      <c r="LB93" s="492">
        <v>-3.1747200144072602E-4</v>
      </c>
      <c r="LC93" s="492">
        <v>-1.5436844918951399E-5</v>
      </c>
      <c r="LD93" s="330">
        <v>-1.0501182875348499E-3</v>
      </c>
      <c r="LE93" s="330">
        <v>-2.5370079748600798E-3</v>
      </c>
      <c r="LF93" s="330">
        <v>-4.2658011042490601E-4</v>
      </c>
      <c r="LG93" s="330">
        <v>-1.27968137224893E-3</v>
      </c>
      <c r="LH93" s="330">
        <v>-1.0125994241621499E-3</v>
      </c>
      <c r="LI93" s="330">
        <v>-1.11608531238338E-3</v>
      </c>
      <c r="LJ93" s="330">
        <v>-8.09713989959536E-4</v>
      </c>
      <c r="LK93" s="330">
        <v>-9.0350649808070905E-4</v>
      </c>
      <c r="LL93" s="330">
        <v>-9.1666383348171601E-4</v>
      </c>
      <c r="LM93" s="330">
        <v>-1.08834674153888E-3</v>
      </c>
      <c r="LN93" s="330">
        <v>-2.57421677291639E-3</v>
      </c>
      <c r="LO93" s="330">
        <v>-2.4107289442020299E-3</v>
      </c>
      <c r="LP93" s="330">
        <v>-1.64670759013852E-2</v>
      </c>
      <c r="LQ93" s="330">
        <v>-1.6463268664934801E-3</v>
      </c>
      <c r="LR93" s="330">
        <v>-4.5867733055121396E-3</v>
      </c>
      <c r="LS93" s="330">
        <v>-9.2394458232700205E-4</v>
      </c>
      <c r="LT93" s="330">
        <v>-1.49086767807376E-3</v>
      </c>
      <c r="LU93" s="330">
        <v>-2.2940818529835101E-3</v>
      </c>
      <c r="LV93" s="330">
        <v>-2.4394447024199098E-3</v>
      </c>
      <c r="LW93" s="330">
        <v>-3.9834036048285799E-4</v>
      </c>
      <c r="LX93" s="330">
        <v>-3.03169870342838E-4</v>
      </c>
      <c r="LY93" s="330">
        <v>-1.8235142147380001E-4</v>
      </c>
      <c r="LZ93" s="330">
        <v>-9.3310580289263502E-4</v>
      </c>
      <c r="MA93" s="330">
        <v>-1.5542341824040201E-3</v>
      </c>
      <c r="MB93" s="330">
        <v>-1.04737910295875E-3</v>
      </c>
      <c r="MC93" s="330">
        <v>-1.7484023239338199E-3</v>
      </c>
      <c r="MD93" s="330">
        <v>-2.7757726200295502E-4</v>
      </c>
      <c r="ME93" s="330">
        <v>-1.93214059317227E-4</v>
      </c>
      <c r="MF93" s="330">
        <v>-3.4450129533208999E-4</v>
      </c>
      <c r="MG93" s="330">
        <v>-3.3910450844803499E-4</v>
      </c>
      <c r="MH93" s="330">
        <v>-6.6661537311355401E-4</v>
      </c>
      <c r="MI93" s="330">
        <v>-3.9899863589634298E-4</v>
      </c>
      <c r="MJ93" s="330">
        <v>-4.26433415514351E-4</v>
      </c>
      <c r="MK93" s="330">
        <v>-3.6799579236665398E-4</v>
      </c>
      <c r="ML93" s="330">
        <v>-1.8555215919792101E-5</v>
      </c>
      <c r="MM93" s="492">
        <v>-1.0481634250365599E-3</v>
      </c>
      <c r="MN93" s="492">
        <v>-2.2919280323638299E-3</v>
      </c>
      <c r="MO93" s="492">
        <v>-4.6559289261570701E-4</v>
      </c>
      <c r="MP93" s="492">
        <v>-1.19758627569384E-3</v>
      </c>
      <c r="MQ93" s="492">
        <v>-9.1097708114299498E-4</v>
      </c>
      <c r="MR93" s="492">
        <v>-1.1530092514723299E-3</v>
      </c>
      <c r="MS93" s="492">
        <v>-8.31132147939003E-4</v>
      </c>
      <c r="MT93" s="492">
        <v>-9.766410225503599E-4</v>
      </c>
      <c r="MU93" s="492">
        <v>-9.2354631440052896E-4</v>
      </c>
      <c r="MV93" s="492">
        <v>-1.0983113743959E-3</v>
      </c>
      <c r="MW93" s="492">
        <v>-2.4953844613665802E-3</v>
      </c>
      <c r="MX93" s="492">
        <v>-2.4267081394063099E-3</v>
      </c>
      <c r="MY93" s="492">
        <v>-1.5844538074637E-2</v>
      </c>
      <c r="MZ93" s="492">
        <v>-1.6444002114431001E-3</v>
      </c>
      <c r="NA93" s="492">
        <v>-4.4645245428464996E-3</v>
      </c>
      <c r="NB93" s="492">
        <v>-9.979365935684039E-4</v>
      </c>
      <c r="NC93" s="492">
        <v>-1.4813534366016001E-3</v>
      </c>
      <c r="ND93" s="492">
        <v>-2.2588560165499598E-3</v>
      </c>
      <c r="NE93" s="492">
        <v>-2.5752157250329101E-3</v>
      </c>
      <c r="NF93" s="492">
        <v>-3.4070575455756E-4</v>
      </c>
      <c r="NG93" s="492">
        <v>-3.2926059725239701E-4</v>
      </c>
      <c r="NH93" s="492">
        <v>-1.90698195797411E-4</v>
      </c>
      <c r="NI93" s="492">
        <v>-9.6584375945006498E-4</v>
      </c>
      <c r="NJ93" s="492">
        <v>-1.32461352206775E-3</v>
      </c>
      <c r="NK93" s="492">
        <v>-1.0318327004485801E-3</v>
      </c>
      <c r="NL93" s="492">
        <v>-2.1009859998712098E-3</v>
      </c>
      <c r="NM93" s="492">
        <v>-2.4419126099447998E-4</v>
      </c>
      <c r="NN93" s="492">
        <v>-1.98220294557918E-4</v>
      </c>
      <c r="NO93" s="492">
        <v>-3.6987757929345702E-4</v>
      </c>
      <c r="NP93" s="492">
        <v>-3.1283050903677801E-4</v>
      </c>
      <c r="NQ93" s="492">
        <v>-7.1106816474413004E-4</v>
      </c>
      <c r="NR93" s="492">
        <v>-3.80942130755503E-4</v>
      </c>
      <c r="NS93" s="492">
        <v>-4.4533686803764399E-4</v>
      </c>
      <c r="NT93" s="492">
        <v>-3.7431603808662101E-4</v>
      </c>
      <c r="NU93" s="492">
        <v>-2.2903203218349901E-5</v>
      </c>
      <c r="NV93" s="330">
        <v>-1.1030459304278001E-3</v>
      </c>
      <c r="NW93" s="330">
        <v>-2.2723655817551698E-3</v>
      </c>
      <c r="NX93" s="330">
        <v>-4.7196072145082801E-4</v>
      </c>
      <c r="NY93" s="330">
        <v>-1.31270784164046E-3</v>
      </c>
      <c r="NZ93" s="330">
        <v>-9.4197220792980403E-4</v>
      </c>
      <c r="OA93" s="330">
        <v>-1.2584927636285601E-3</v>
      </c>
      <c r="OB93" s="330">
        <v>-8.9608323167487795E-4</v>
      </c>
      <c r="OC93" s="330">
        <v>-8.9115110794340505E-4</v>
      </c>
      <c r="OD93" s="330">
        <v>-9.9106777238204503E-4</v>
      </c>
      <c r="OE93" s="330">
        <v>-1.23647961513328E-3</v>
      </c>
      <c r="OF93" s="330">
        <v>-2.75258467770891E-3</v>
      </c>
      <c r="OG93" s="330">
        <v>-2.7886649493079601E-3</v>
      </c>
      <c r="OH93" s="330">
        <v>-1.6889584379629199E-2</v>
      </c>
      <c r="OI93" s="330">
        <v>-1.76623851472596E-3</v>
      </c>
      <c r="OJ93" s="330">
        <v>-4.71444946820099E-3</v>
      </c>
      <c r="OK93" s="330">
        <v>-1.21498728190244E-3</v>
      </c>
      <c r="OL93" s="330">
        <v>-1.56209507699751E-3</v>
      </c>
      <c r="OM93" s="330">
        <v>-2.4414704517800802E-3</v>
      </c>
      <c r="ON93" s="330">
        <v>-2.5890249981020499E-3</v>
      </c>
      <c r="OO93" s="330">
        <v>-3.4544306624965899E-4</v>
      </c>
      <c r="OP93" s="330">
        <v>-3.3615638858497702E-4</v>
      </c>
      <c r="OQ93" s="330">
        <v>-2.1233845390172999E-4</v>
      </c>
      <c r="OR93" s="330">
        <v>-1.04335863567675E-3</v>
      </c>
      <c r="OS93" s="330">
        <v>-1.4001335679402599E-3</v>
      </c>
      <c r="OT93" s="330">
        <v>-1.1528981705750401E-3</v>
      </c>
      <c r="OU93" s="330">
        <v>-2.4984263846317E-3</v>
      </c>
      <c r="OV93" s="330">
        <v>-2.53806169361948E-4</v>
      </c>
      <c r="OW93" s="330">
        <v>-2.0264930966796101E-4</v>
      </c>
      <c r="OX93" s="330">
        <v>-3.8362689192554598E-4</v>
      </c>
      <c r="OY93" s="330">
        <v>-3.1214351921678997E-4</v>
      </c>
      <c r="OZ93" s="330">
        <v>-7.5004016981302095E-4</v>
      </c>
      <c r="PA93" s="330">
        <v>-4.0058228884286599E-4</v>
      </c>
      <c r="PB93" s="330">
        <v>-5.1223486634716499E-4</v>
      </c>
      <c r="PC93" s="330">
        <v>-4.0119089562304502E-4</v>
      </c>
      <c r="PD93" s="330">
        <v>-3.47746430095059E-5</v>
      </c>
      <c r="PE93" s="492">
        <v>-1.14742185601193E-3</v>
      </c>
      <c r="PF93" s="492">
        <v>-2.5144655391179001E-3</v>
      </c>
      <c r="PG93" s="492">
        <v>-5.2332608009000002E-4</v>
      </c>
      <c r="PH93" s="492">
        <v>-1.4437798515811299E-3</v>
      </c>
      <c r="PI93" s="492">
        <v>-1.0657332340292E-3</v>
      </c>
      <c r="PJ93" s="492">
        <v>-1.3940859422688001E-3</v>
      </c>
      <c r="PK93" s="492">
        <v>-9.9297104840183098E-4</v>
      </c>
      <c r="PL93" s="492">
        <v>-1.1057900587536299E-3</v>
      </c>
      <c r="PM93" s="492">
        <v>-1.1133571504698401E-3</v>
      </c>
      <c r="PN93" s="492">
        <v>-1.34910573761084E-3</v>
      </c>
      <c r="PO93" s="492">
        <v>-3.0778971818319202E-3</v>
      </c>
      <c r="PP93" s="492">
        <v>-3.0261201443365399E-3</v>
      </c>
      <c r="PQ93" s="492">
        <v>-1.8066403279943199E-2</v>
      </c>
      <c r="PR93" s="492">
        <v>-1.78284352821324E-3</v>
      </c>
      <c r="PS93" s="492">
        <v>-4.74219589791465E-3</v>
      </c>
      <c r="PT93" s="492">
        <v>-1.4073656920891001E-3</v>
      </c>
      <c r="PU93" s="492">
        <v>-1.70126077653036E-3</v>
      </c>
      <c r="PV93" s="492">
        <v>-2.56988911467982E-3</v>
      </c>
      <c r="PW93" s="492">
        <v>-2.6945293509621502E-3</v>
      </c>
      <c r="PX93" s="492">
        <v>-3.53252788312672E-4</v>
      </c>
      <c r="PY93" s="492">
        <v>-3.1168027371650801E-4</v>
      </c>
      <c r="PZ93" s="492">
        <v>-2.3683502195702899E-4</v>
      </c>
      <c r="QA93" s="492">
        <v>-1.0660255584588199E-3</v>
      </c>
      <c r="QB93" s="492">
        <v>-1.3761056283045101E-3</v>
      </c>
      <c r="QC93" s="492">
        <v>-1.26031843165158E-3</v>
      </c>
      <c r="QD93" s="492">
        <v>-2.7408115724862998E-3</v>
      </c>
      <c r="QE93" s="492">
        <v>-2.7191958229213998E-4</v>
      </c>
      <c r="QF93" s="492">
        <v>-2.5079534415349899E-4</v>
      </c>
      <c r="QG93" s="492">
        <v>-3.7966300568398798E-4</v>
      </c>
      <c r="QH93" s="492">
        <v>-3.5415499965867498E-4</v>
      </c>
      <c r="QI93" s="492">
        <v>-7.6616954834137396E-4</v>
      </c>
      <c r="QJ93" s="492">
        <v>-4.3112201163034901E-4</v>
      </c>
      <c r="QK93" s="492">
        <v>-5.2938160759254203E-4</v>
      </c>
      <c r="QL93" s="492">
        <v>-4.16829077824064E-4</v>
      </c>
      <c r="QM93" s="492">
        <v>-3.3789783273798602E-5</v>
      </c>
      <c r="QN93" s="330">
        <v>-1.10919945583495E-3</v>
      </c>
      <c r="QO93" s="330">
        <v>-1.7958370702390199E-3</v>
      </c>
      <c r="QP93" s="330">
        <v>-4.4725292234612703E-4</v>
      </c>
      <c r="QQ93" s="330">
        <v>-9.10088554900732E-4</v>
      </c>
      <c r="QR93" s="330">
        <v>-6.6357024201399504E-4</v>
      </c>
      <c r="QS93" s="330">
        <v>-1.0798148436757899E-3</v>
      </c>
      <c r="QT93" s="330">
        <v>-7.6998877866797405E-4</v>
      </c>
      <c r="QU93" s="330">
        <v>-8.3420831750404001E-4</v>
      </c>
      <c r="QV93" s="330">
        <v>-8.2117314475253398E-4</v>
      </c>
      <c r="QW93" s="330">
        <v>-1.0505129940274901E-3</v>
      </c>
      <c r="QX93" s="330">
        <v>-1.92799251946225E-3</v>
      </c>
      <c r="QY93" s="330">
        <v>-2.01493500921814E-3</v>
      </c>
      <c r="QZ93" s="330">
        <v>-1.2048733847568599E-2</v>
      </c>
      <c r="RA93" s="330">
        <v>-1.29410682695015E-3</v>
      </c>
      <c r="RB93" s="330">
        <v>-3.6591977889177201E-3</v>
      </c>
      <c r="RC93" s="330">
        <v>-1.1642256936024401E-3</v>
      </c>
      <c r="RD93" s="330">
        <v>-1.50478790044941E-3</v>
      </c>
      <c r="RE93" s="330">
        <v>-2.30165581918787E-3</v>
      </c>
      <c r="RF93" s="330">
        <v>-2.7715874165831099E-3</v>
      </c>
      <c r="RG93" s="330">
        <v>-3.5797037801894301E-4</v>
      </c>
      <c r="RH93" s="330">
        <v>-3.1662744937022901E-4</v>
      </c>
      <c r="RI93" s="330">
        <v>-2.5121098831614201E-4</v>
      </c>
      <c r="RJ93" s="330">
        <v>-9.7362959925901898E-4</v>
      </c>
      <c r="RK93" s="330">
        <v>-7.3432433105214605E-4</v>
      </c>
      <c r="RL93" s="330">
        <v>-1.1523644215576099E-3</v>
      </c>
      <c r="RM93" s="330">
        <v>-2.78703928291529E-3</v>
      </c>
      <c r="RN93" s="330">
        <v>-2.5685518750617498E-4</v>
      </c>
      <c r="RO93" s="330">
        <v>-2.97150264076362E-4</v>
      </c>
      <c r="RP93" s="330">
        <v>-3.9091736018355698E-4</v>
      </c>
      <c r="RQ93" s="330">
        <v>-3.2440739919639298E-4</v>
      </c>
      <c r="RR93" s="330">
        <v>-7.8386703565156595E-4</v>
      </c>
      <c r="RS93" s="330">
        <v>-4.1337268842664703E-4</v>
      </c>
      <c r="RT93" s="330">
        <v>-3.5551638081504801E-4</v>
      </c>
      <c r="RU93" s="330">
        <v>-4.1132998250478098E-4</v>
      </c>
      <c r="RV93" s="330">
        <v>-1.8139542793961E-5</v>
      </c>
      <c r="RW93" s="492">
        <v>-5.2388245251257205E-4</v>
      </c>
      <c r="RX93" s="492">
        <v>-1.2186918705704901E-3</v>
      </c>
      <c r="RY93" s="492">
        <v>-3.1024863478186997E-4</v>
      </c>
      <c r="RZ93" s="492">
        <v>-6.9016351570917603E-4</v>
      </c>
      <c r="SA93" s="492">
        <v>-5.0393880469829498E-4</v>
      </c>
      <c r="SB93" s="492">
        <v>-7.0003989054953002E-4</v>
      </c>
      <c r="SC93" s="492">
        <v>-5.6335713576630402E-4</v>
      </c>
      <c r="SD93" s="492">
        <v>-5.3449491611223799E-4</v>
      </c>
      <c r="SE93" s="492">
        <v>-6.2186718626867595E-4</v>
      </c>
      <c r="SF93" s="492">
        <v>-7.8998488613924703E-4</v>
      </c>
      <c r="SG93" s="492">
        <v>-1.4208521807726701E-3</v>
      </c>
      <c r="SH93" s="492">
        <v>-1.5192173334064799E-3</v>
      </c>
      <c r="SI93" s="492">
        <v>-9.5557761847385406E-3</v>
      </c>
      <c r="SJ93" s="492">
        <v>-1.0409751538699101E-3</v>
      </c>
      <c r="SK93" s="492">
        <v>-3.0476509997423898E-3</v>
      </c>
      <c r="SL93" s="492">
        <v>-8.45304560584697E-4</v>
      </c>
      <c r="SM93" s="492">
        <v>-7.1291205760809495E-4</v>
      </c>
      <c r="SN93" s="492">
        <v>-1.6408429978759401E-3</v>
      </c>
      <c r="SO93" s="492">
        <v>-2.0987815077210298E-3</v>
      </c>
      <c r="SP93" s="492">
        <v>-2.11218277598797E-4</v>
      </c>
      <c r="SQ93" s="492">
        <v>-2.09780776844235E-4</v>
      </c>
      <c r="SR93" s="492">
        <v>-1.70192323633729E-4</v>
      </c>
      <c r="SS93" s="492">
        <v>-4.91261824229087E-4</v>
      </c>
      <c r="ST93" s="492">
        <v>-5.8962202054899104E-4</v>
      </c>
      <c r="SU93" s="492">
        <v>-5.9754060128048799E-4</v>
      </c>
      <c r="SV93" s="492">
        <v>-1.2051898773817E-3</v>
      </c>
      <c r="SW93" s="492">
        <v>-1.5650796712616801E-4</v>
      </c>
      <c r="SX93" s="492">
        <v>-9.2675362978164794E-5</v>
      </c>
      <c r="SY93" s="492">
        <v>-2.0888797138549301E-4</v>
      </c>
      <c r="SZ93" s="492">
        <v>-2.46726439835084E-4</v>
      </c>
      <c r="TA93" s="492">
        <v>-3.9180103963678398E-4</v>
      </c>
      <c r="TB93" s="492">
        <v>-3.12327693417527E-4</v>
      </c>
      <c r="TC93" s="492">
        <v>-2.8434132982469497E-4</v>
      </c>
      <c r="TD93" s="492">
        <v>-2.9354831550118299E-4</v>
      </c>
      <c r="TE93" s="492">
        <v>-1.6787565346223398E-5</v>
      </c>
    </row>
    <row r="94" spans="1:525" x14ac:dyDescent="0.25">
      <c r="A94" s="492">
        <v>-1.14739246055677E-4</v>
      </c>
      <c r="B94" s="492">
        <v>-7.1623677026340696E-4</v>
      </c>
      <c r="C94" s="492">
        <v>-1.7854750841633199E-4</v>
      </c>
      <c r="D94" s="492">
        <v>-3.33747585574412E-4</v>
      </c>
      <c r="E94" s="492">
        <v>-3.58899167785464E-4</v>
      </c>
      <c r="F94" s="492">
        <v>-3.18833355766791E-4</v>
      </c>
      <c r="G94" s="492">
        <v>-5.5048652406652898E-4</v>
      </c>
      <c r="H94" s="492">
        <v>-3.3733153698634402E-4</v>
      </c>
      <c r="I94" s="492">
        <v>-5.5865323045827301E-4</v>
      </c>
      <c r="J94" s="492">
        <v>-7.4817746867960103E-4</v>
      </c>
      <c r="K94" s="492">
        <v>-7.1572791293217895E-4</v>
      </c>
      <c r="L94" s="492">
        <v>-7.4608739944955003E-4</v>
      </c>
      <c r="M94" s="492">
        <v>-4.2095372946192398E-3</v>
      </c>
      <c r="N94" s="492">
        <v>-1.5023389303698099E-2</v>
      </c>
      <c r="O94" s="492">
        <v>-3.0118802392964201E-3</v>
      </c>
      <c r="P94" s="492">
        <v>-1.1581656006192701E-3</v>
      </c>
      <c r="Q94" s="492">
        <v>-1.70474991902893E-3</v>
      </c>
      <c r="R94" s="492">
        <v>-2.0117933910068098E-3</v>
      </c>
      <c r="S94" s="492">
        <v>-1.0993623427342999E-3</v>
      </c>
      <c r="T94" s="492">
        <v>-8.2019091649460204E-4</v>
      </c>
      <c r="U94" s="492">
        <v>-5.6464622881918704E-4</v>
      </c>
      <c r="V94" s="492">
        <v>-1.9773575341484699E-4</v>
      </c>
      <c r="W94" s="492">
        <v>-5.8115225524509604E-4</v>
      </c>
      <c r="X94" s="492">
        <v>-4.08464633459263E-4</v>
      </c>
      <c r="Y94" s="492">
        <v>-3.5126688891274602E-4</v>
      </c>
      <c r="Z94" s="492">
        <v>-9.0200305400349402E-4</v>
      </c>
      <c r="AA94" s="492">
        <v>-2.0053935429735401E-3</v>
      </c>
      <c r="AB94" s="492">
        <v>-2.9843569610655E-4</v>
      </c>
      <c r="AC94" s="492">
        <v>-1.00813109615215E-4</v>
      </c>
      <c r="AD94" s="492">
        <v>-1.11604404891915E-3</v>
      </c>
      <c r="AE94" s="492">
        <v>-5.9665383301149295E-4</v>
      </c>
      <c r="AF94" s="492">
        <v>-6.0769282862292804E-4</v>
      </c>
      <c r="AG94" s="492">
        <v>-8.5217871361998199E-4</v>
      </c>
      <c r="AH94" s="492">
        <v>-5.7219029722698205E-4</v>
      </c>
      <c r="AI94" s="492">
        <v>-1.98969543272678E-4</v>
      </c>
      <c r="AJ94" s="330">
        <v>-1.0947031833992E-4</v>
      </c>
      <c r="AK94" s="330">
        <v>-6.4074499359250499E-4</v>
      </c>
      <c r="AL94" s="330">
        <v>-1.8009719953487801E-4</v>
      </c>
      <c r="AM94" s="330">
        <v>-3.0576617307889601E-4</v>
      </c>
      <c r="AN94" s="330">
        <v>-3.7106328447134398E-4</v>
      </c>
      <c r="AO94" s="330">
        <v>-3.0374282245829002E-4</v>
      </c>
      <c r="AP94" s="330">
        <v>-5.1746921196085404E-4</v>
      </c>
      <c r="AQ94" s="330">
        <v>-2.8070720772594598E-4</v>
      </c>
      <c r="AR94" s="330">
        <v>-5.3468945919599099E-4</v>
      </c>
      <c r="AS94" s="330">
        <v>-7.1151132603656999E-4</v>
      </c>
      <c r="AT94" s="330">
        <v>-6.5178909248787104E-4</v>
      </c>
      <c r="AU94" s="330">
        <v>-7.0782753835857697E-4</v>
      </c>
      <c r="AV94" s="330">
        <v>-4.1198692089570504E-3</v>
      </c>
      <c r="AW94" s="330">
        <v>-1.4382498399999799E-2</v>
      </c>
      <c r="AX94" s="330">
        <v>-3.0785045272652299E-3</v>
      </c>
      <c r="AY94" s="330">
        <v>-1.20446770718913E-3</v>
      </c>
      <c r="AZ94" s="330">
        <v>-1.6454622456690199E-3</v>
      </c>
      <c r="BA94" s="330">
        <v>-1.9830469290985802E-3</v>
      </c>
      <c r="BB94" s="330">
        <v>-1.1820538933402899E-3</v>
      </c>
      <c r="BC94" s="330">
        <v>-7.5753288006525396E-4</v>
      </c>
      <c r="BD94" s="330">
        <v>-5.30761366551738E-4</v>
      </c>
      <c r="BE94" s="330">
        <v>-1.73709312680996E-4</v>
      </c>
      <c r="BF94" s="330">
        <v>-6.4794775328504801E-4</v>
      </c>
      <c r="BG94" s="330">
        <v>-4.42185348465343E-4</v>
      </c>
      <c r="BH94" s="330">
        <v>-3.6761353960486598E-4</v>
      </c>
      <c r="BI94" s="330">
        <v>-1.016909524186E-3</v>
      </c>
      <c r="BJ94" s="330">
        <v>-1.85835357487472E-3</v>
      </c>
      <c r="BK94" s="330">
        <v>-2.6932837569547201E-4</v>
      </c>
      <c r="BL94" s="330">
        <v>-1.0141991355358501E-4</v>
      </c>
      <c r="BM94" s="330">
        <v>-1.0395729549004501E-3</v>
      </c>
      <c r="BN94" s="330">
        <v>-5.8224404763249505E-4</v>
      </c>
      <c r="BO94" s="330">
        <v>-6.7319064683106305E-4</v>
      </c>
      <c r="BP94" s="330">
        <v>-9.5709409487209805E-4</v>
      </c>
      <c r="BQ94" s="330">
        <v>-5.8058132319046098E-4</v>
      </c>
      <c r="BR94" s="330">
        <v>-2.2383724207465601E-4</v>
      </c>
      <c r="BS94" s="492">
        <v>-1.16063670712993E-4</v>
      </c>
      <c r="BT94" s="492">
        <v>-6.2615300088072502E-4</v>
      </c>
      <c r="BU94" s="492">
        <v>-1.91999305341225E-4</v>
      </c>
      <c r="BV94" s="492">
        <v>-3.0874714345223002E-4</v>
      </c>
      <c r="BW94" s="492">
        <v>-3.4491359868935701E-4</v>
      </c>
      <c r="BX94" s="492">
        <v>-3.2348858403338597E-4</v>
      </c>
      <c r="BY94" s="492">
        <v>-5.1778564343053204E-4</v>
      </c>
      <c r="BZ94" s="492">
        <v>-2.7880073155849201E-4</v>
      </c>
      <c r="CA94" s="492">
        <v>-5.5926260429728304E-4</v>
      </c>
      <c r="CB94" s="492">
        <v>-7.5207084179603205E-4</v>
      </c>
      <c r="CC94" s="492">
        <v>-6.4737878900978296E-4</v>
      </c>
      <c r="CD94" s="492">
        <v>-7.3438468883998801E-4</v>
      </c>
      <c r="CE94" s="492">
        <v>-4.23590962991137E-3</v>
      </c>
      <c r="CF94" s="492">
        <v>-1.50973755003448E-2</v>
      </c>
      <c r="CG94" s="492">
        <v>-3.1418500661819001E-3</v>
      </c>
      <c r="CH94" s="492">
        <v>-1.3204416679274301E-3</v>
      </c>
      <c r="CI94" s="492">
        <v>-1.6379018903553201E-3</v>
      </c>
      <c r="CJ94" s="492">
        <v>-1.8932286665746801E-3</v>
      </c>
      <c r="CK94" s="492">
        <v>-1.2866945731762999E-3</v>
      </c>
      <c r="CL94" s="492">
        <v>-6.4678390291297199E-4</v>
      </c>
      <c r="CM94" s="492">
        <v>-5.0355959895828097E-4</v>
      </c>
      <c r="CN94" s="492">
        <v>-1.8511184620603199E-4</v>
      </c>
      <c r="CO94" s="492">
        <v>-6.4072222292640198E-4</v>
      </c>
      <c r="CP94" s="492">
        <v>-4.7549449500711697E-4</v>
      </c>
      <c r="CQ94" s="492">
        <v>-3.7021705809145802E-4</v>
      </c>
      <c r="CR94" s="492">
        <v>-9.7415529013129398E-4</v>
      </c>
      <c r="CS94" s="492">
        <v>-1.97335726764935E-3</v>
      </c>
      <c r="CT94" s="492">
        <v>-2.7985031213477403E-4</v>
      </c>
      <c r="CU94" s="492">
        <v>-1.18292922008418E-4</v>
      </c>
      <c r="CV94" s="492">
        <v>-9.8902977729216791E-4</v>
      </c>
      <c r="CW94" s="492">
        <v>-6.1031481910717199E-4</v>
      </c>
      <c r="CX94" s="492">
        <v>-6.2798966362756601E-4</v>
      </c>
      <c r="CY94" s="492">
        <v>-1.02663126404471E-3</v>
      </c>
      <c r="CZ94" s="492">
        <v>-6.4350217188604902E-4</v>
      </c>
      <c r="DA94" s="492">
        <v>-3.7606039554374099E-4</v>
      </c>
      <c r="DB94" s="330">
        <v>-1.12587583092221E-4</v>
      </c>
      <c r="DC94" s="330">
        <v>-6.8941614632844197E-4</v>
      </c>
      <c r="DD94" s="330">
        <v>-1.83151433226172E-4</v>
      </c>
      <c r="DE94" s="330">
        <v>-3.1519229143232998E-4</v>
      </c>
      <c r="DF94" s="330">
        <v>-3.5083038557730202E-4</v>
      </c>
      <c r="DG94" s="330">
        <v>-3.6055841545152401E-4</v>
      </c>
      <c r="DH94" s="330">
        <v>-5.0099713420123095E-4</v>
      </c>
      <c r="DI94" s="330">
        <v>-2.7594105957188701E-4</v>
      </c>
      <c r="DJ94" s="330">
        <v>-5.9492999048955096E-4</v>
      </c>
      <c r="DK94" s="330">
        <v>-7.5721191662262604E-4</v>
      </c>
      <c r="DL94" s="330">
        <v>-6.3879744642680999E-4</v>
      </c>
      <c r="DM94" s="330">
        <v>-7.5010208713878598E-4</v>
      </c>
      <c r="DN94" s="330">
        <v>-4.1653549707210196E-3</v>
      </c>
      <c r="DO94" s="330">
        <v>-1.4957742386020901E-2</v>
      </c>
      <c r="DP94" s="330">
        <v>-3.3051948031252998E-3</v>
      </c>
      <c r="DQ94" s="330">
        <v>-1.44064531201319E-3</v>
      </c>
      <c r="DR94" s="330">
        <v>-1.67638766901926E-3</v>
      </c>
      <c r="DS94" s="330">
        <v>-1.83547100612876E-3</v>
      </c>
      <c r="DT94" s="330">
        <v>-1.18822047760049E-3</v>
      </c>
      <c r="DU94" s="330">
        <v>-6.4881816242216199E-4</v>
      </c>
      <c r="DV94" s="330">
        <v>-5.0859600898805796E-4</v>
      </c>
      <c r="DW94" s="330">
        <v>-1.7247656691098901E-4</v>
      </c>
      <c r="DX94" s="330">
        <v>-7.1964882108957397E-4</v>
      </c>
      <c r="DY94" s="330">
        <v>-4.1985396433389402E-4</v>
      </c>
      <c r="DZ94" s="330">
        <v>-4.25463377459814E-4</v>
      </c>
      <c r="EA94" s="330">
        <v>-1.108352892713E-3</v>
      </c>
      <c r="EB94" s="330">
        <v>-1.8843386669129499E-3</v>
      </c>
      <c r="EC94" s="330">
        <v>-2.2888673704276501E-4</v>
      </c>
      <c r="ED94" s="330">
        <v>-1.4350047276913601E-4</v>
      </c>
      <c r="EE94" s="330">
        <v>-8.7884600528176805E-4</v>
      </c>
      <c r="EF94" s="330">
        <v>-6.1573392404981099E-4</v>
      </c>
      <c r="EG94" s="330">
        <v>-6.6448801071984696E-4</v>
      </c>
      <c r="EH94" s="330">
        <v>-1.37849177367263E-3</v>
      </c>
      <c r="EI94" s="330">
        <v>-5.8925629283590496E-4</v>
      </c>
      <c r="EJ94" s="330">
        <v>-1.7242813626868901E-4</v>
      </c>
      <c r="EK94" s="492">
        <v>-1.20952017801751E-4</v>
      </c>
      <c r="EL94" s="492">
        <v>-7.4379747526966296E-4</v>
      </c>
      <c r="EM94" s="492">
        <v>-2.08163774165472E-4</v>
      </c>
      <c r="EN94" s="492">
        <v>-3.9829216981284398E-4</v>
      </c>
      <c r="EO94" s="492">
        <v>-4.2584662161741798E-4</v>
      </c>
      <c r="EP94" s="492">
        <v>-3.51963912682773E-4</v>
      </c>
      <c r="EQ94" s="492">
        <v>-5.7522202517036602E-4</v>
      </c>
      <c r="ER94" s="492">
        <v>-3.7366409519398801E-4</v>
      </c>
      <c r="ES94" s="492">
        <v>-6.9245379493904004E-4</v>
      </c>
      <c r="ET94" s="492">
        <v>-8.4079692750260303E-4</v>
      </c>
      <c r="EU94" s="492">
        <v>-7.4018437974324397E-4</v>
      </c>
      <c r="EV94" s="492">
        <v>-7.9945486458400195E-4</v>
      </c>
      <c r="EW94" s="492">
        <v>-4.7080080032220603E-3</v>
      </c>
      <c r="EX94" s="492">
        <v>-1.68928505689553E-2</v>
      </c>
      <c r="EY94" s="492">
        <v>-3.6720393755648802E-3</v>
      </c>
      <c r="EZ94" s="492">
        <v>-1.57280387253328E-3</v>
      </c>
      <c r="FA94" s="492">
        <v>-1.89650603847978E-3</v>
      </c>
      <c r="FB94" s="492">
        <v>-1.9101831121960801E-3</v>
      </c>
      <c r="FC94" s="492">
        <v>-1.3482451365648099E-3</v>
      </c>
      <c r="FD94" s="492">
        <v>-7.8007718871578704E-4</v>
      </c>
      <c r="FE94" s="492">
        <v>-6.14786571930008E-4</v>
      </c>
      <c r="FF94" s="492">
        <v>-1.95438703034872E-4</v>
      </c>
      <c r="FG94" s="492">
        <v>-7.1179780693934197E-4</v>
      </c>
      <c r="FH94" s="492">
        <v>-4.7488240149437002E-4</v>
      </c>
      <c r="FI94" s="492">
        <v>-4.5572782165835199E-4</v>
      </c>
      <c r="FJ94" s="492">
        <v>-1.11048165153448E-3</v>
      </c>
      <c r="FK94" s="492">
        <v>-2.4078752565359698E-3</v>
      </c>
      <c r="FL94" s="492">
        <v>-2.9757649607587198E-4</v>
      </c>
      <c r="FM94" s="492">
        <v>-1.6828294822208301E-4</v>
      </c>
      <c r="FN94" s="492">
        <v>-1.02927306136924E-3</v>
      </c>
      <c r="FO94" s="492">
        <v>-6.7985026390867699E-4</v>
      </c>
      <c r="FP94" s="492">
        <v>-7.0421215672994398E-4</v>
      </c>
      <c r="FQ94" s="492">
        <v>-1.31294095783754E-3</v>
      </c>
      <c r="FR94" s="492">
        <v>-7.1763750833144901E-4</v>
      </c>
      <c r="FS94" s="492">
        <v>-2.7384955369720403E-4</v>
      </c>
      <c r="FT94" s="330">
        <v>-1.56072110183422E-4</v>
      </c>
      <c r="FU94" s="330">
        <v>-7.8314513910005305E-4</v>
      </c>
      <c r="FV94" s="330">
        <v>-2.3910347881946699E-4</v>
      </c>
      <c r="FW94" s="330">
        <v>-5.4936253418420204E-4</v>
      </c>
      <c r="FX94" s="330">
        <v>-5.6429508992253798E-4</v>
      </c>
      <c r="FY94" s="330">
        <v>-4.5984012925732602E-4</v>
      </c>
      <c r="FZ94" s="330">
        <v>-6.9235520846942799E-4</v>
      </c>
      <c r="GA94" s="330">
        <v>-4.2465700783766801E-4</v>
      </c>
      <c r="GB94" s="330">
        <v>-7.9651471060714497E-4</v>
      </c>
      <c r="GC94" s="330">
        <v>-1.06116465516885E-3</v>
      </c>
      <c r="GD94" s="330">
        <v>-1.0116083333734001E-3</v>
      </c>
      <c r="GE94" s="330">
        <v>-9.3402351762301105E-4</v>
      </c>
      <c r="GF94" s="330">
        <v>-5.6706748381982102E-3</v>
      </c>
      <c r="GG94" s="330">
        <v>-2.1688183546035598E-2</v>
      </c>
      <c r="GH94" s="330">
        <v>-4.11047523026497E-3</v>
      </c>
      <c r="GI94" s="330">
        <v>-2.0662792827780599E-3</v>
      </c>
      <c r="GJ94" s="330">
        <v>-1.9967643003748598E-3</v>
      </c>
      <c r="GK94" s="330">
        <v>-2.3444968977781601E-3</v>
      </c>
      <c r="GL94" s="330">
        <v>-1.49952975843209E-3</v>
      </c>
      <c r="GM94" s="330">
        <v>-1.0335371037891001E-3</v>
      </c>
      <c r="GN94" s="330">
        <v>-7.1326505738709902E-4</v>
      </c>
      <c r="GO94" s="330">
        <v>-2.4456466893042002E-4</v>
      </c>
      <c r="GP94" s="330">
        <v>-7.7520158951669901E-4</v>
      </c>
      <c r="GQ94" s="330">
        <v>-5.7974014430562998E-4</v>
      </c>
      <c r="GR94" s="330">
        <v>-4.9937911517696605E-4</v>
      </c>
      <c r="GS94" s="330">
        <v>-1.27255399114512E-3</v>
      </c>
      <c r="GT94" s="330">
        <v>-3.0556759756524298E-3</v>
      </c>
      <c r="GU94" s="330">
        <v>-3.2895355184448102E-4</v>
      </c>
      <c r="GV94" s="330">
        <v>-1.7340495411228101E-4</v>
      </c>
      <c r="GW94" s="330">
        <v>-1.2001596169586501E-3</v>
      </c>
      <c r="GX94" s="330">
        <v>-7.6900078866410705E-4</v>
      </c>
      <c r="GY94" s="330">
        <v>-7.7435505485089001E-4</v>
      </c>
      <c r="GZ94" s="330">
        <v>-1.3396216242677499E-3</v>
      </c>
      <c r="HA94" s="330">
        <v>-8.4518725366064399E-4</v>
      </c>
      <c r="HB94" s="330">
        <v>-2.0736914242659599E-4</v>
      </c>
      <c r="HC94" s="492">
        <v>-1.60649565767735E-4</v>
      </c>
      <c r="HD94" s="492">
        <v>-8.8320446988263905E-4</v>
      </c>
      <c r="HE94" s="492">
        <v>-2.5508031983114402E-4</v>
      </c>
      <c r="HF94" s="492">
        <v>-5.9283533320275705E-4</v>
      </c>
      <c r="HG94" s="492">
        <v>-6.8170490244137899E-4</v>
      </c>
      <c r="HH94" s="492">
        <v>-4.8173120023130002E-4</v>
      </c>
      <c r="HI94" s="492">
        <v>-7.0735865776962105E-4</v>
      </c>
      <c r="HJ94" s="492">
        <v>-5.7242039042530604E-4</v>
      </c>
      <c r="HK94" s="492">
        <v>-8.6787970447493195E-4</v>
      </c>
      <c r="HL94" s="492">
        <v>-1.0713362514853601E-3</v>
      </c>
      <c r="HM94" s="492">
        <v>-1.1473452740317701E-3</v>
      </c>
      <c r="HN94" s="492">
        <v>-9.7480237984722299E-4</v>
      </c>
      <c r="HO94" s="492">
        <v>-5.9436933995116199E-3</v>
      </c>
      <c r="HP94" s="492">
        <v>-2.0730830337058501E-2</v>
      </c>
      <c r="HQ94" s="492">
        <v>-3.9664821589168097E-3</v>
      </c>
      <c r="HR94" s="492">
        <v>-2.01272903379644E-3</v>
      </c>
      <c r="HS94" s="492">
        <v>-2.1990088452487799E-3</v>
      </c>
      <c r="HT94" s="492">
        <v>-2.4961406603794E-3</v>
      </c>
      <c r="HU94" s="492">
        <v>-1.5269464186284799E-3</v>
      </c>
      <c r="HV94" s="492">
        <v>-9.4189282300975296E-4</v>
      </c>
      <c r="HW94" s="492">
        <v>-6.3931049485878603E-4</v>
      </c>
      <c r="HX94" s="492">
        <v>-2.3198549425636501E-4</v>
      </c>
      <c r="HY94" s="492">
        <v>-8.2682111423740203E-4</v>
      </c>
      <c r="HZ94" s="492">
        <v>-6.26439346129382E-4</v>
      </c>
      <c r="IA94" s="492">
        <v>-5.6569569823981705E-4</v>
      </c>
      <c r="IB94" s="492">
        <v>-1.39199742107279E-3</v>
      </c>
      <c r="IC94" s="492">
        <v>-2.88467768087569E-3</v>
      </c>
      <c r="ID94" s="492">
        <v>-3.1544075238109899E-4</v>
      </c>
      <c r="IE94" s="492">
        <v>-1.8056546291768399E-4</v>
      </c>
      <c r="IF94" s="492">
        <v>-1.20487732926905E-3</v>
      </c>
      <c r="IG94" s="492">
        <v>-7.6437957230734098E-4</v>
      </c>
      <c r="IH94" s="492">
        <v>-9.1457773178791203E-4</v>
      </c>
      <c r="II94" s="492">
        <v>-1.5964621657793001E-3</v>
      </c>
      <c r="IJ94" s="492">
        <v>-8.5306364794917298E-4</v>
      </c>
      <c r="IK94" s="492">
        <v>-1.38205651819226E-4</v>
      </c>
      <c r="IL94" s="330">
        <v>-1.6437339376885999E-4</v>
      </c>
      <c r="IM94" s="330">
        <v>-9.5215354886285801E-4</v>
      </c>
      <c r="IN94" s="330">
        <v>-2.6041583027993297E-4</v>
      </c>
      <c r="IO94" s="330">
        <v>-6.1397638148953096E-4</v>
      </c>
      <c r="IP94" s="330">
        <v>-7.4184143040642201E-4</v>
      </c>
      <c r="IQ94" s="330">
        <v>-5.4002309651369302E-4</v>
      </c>
      <c r="IR94" s="330">
        <v>-7.31816232227454E-4</v>
      </c>
      <c r="IS94" s="330">
        <v>-6.3990485205939597E-4</v>
      </c>
      <c r="IT94" s="330">
        <v>-9.3871414838988501E-4</v>
      </c>
      <c r="IU94" s="330">
        <v>-1.08917915501116E-3</v>
      </c>
      <c r="IV94" s="330">
        <v>-1.2400437048539299E-3</v>
      </c>
      <c r="IW94" s="330">
        <v>-9.9549113645071405E-4</v>
      </c>
      <c r="IX94" s="330">
        <v>-6.1992731372254098E-3</v>
      </c>
      <c r="IY94" s="330">
        <v>-1.8335799083746499E-2</v>
      </c>
      <c r="IZ94" s="330">
        <v>-3.8558986085955901E-3</v>
      </c>
      <c r="JA94" s="330">
        <v>-1.9728841574350999E-3</v>
      </c>
      <c r="JB94" s="330">
        <v>-2.53683654112041E-3</v>
      </c>
      <c r="JC94" s="330">
        <v>-2.6079372382230102E-3</v>
      </c>
      <c r="JD94" s="330">
        <v>-1.4174443696998501E-3</v>
      </c>
      <c r="JE94" s="330">
        <v>-8.3551547433624303E-4</v>
      </c>
      <c r="JF94" s="330">
        <v>-5.5940946046168405E-4</v>
      </c>
      <c r="JG94" s="330">
        <v>-2.29304328770791E-4</v>
      </c>
      <c r="JH94" s="330">
        <v>-8.7601388978240198E-4</v>
      </c>
      <c r="JI94" s="330">
        <v>-6.4039584386660397E-4</v>
      </c>
      <c r="JJ94" s="330">
        <v>-5.9820309942468697E-4</v>
      </c>
      <c r="JK94" s="330">
        <v>-1.40026379536881E-3</v>
      </c>
      <c r="JL94" s="330">
        <v>-2.8488520456332799E-3</v>
      </c>
      <c r="JM94" s="330">
        <v>-3.3504160221565398E-4</v>
      </c>
      <c r="JN94" s="330">
        <v>-1.7894599533430899E-4</v>
      </c>
      <c r="JO94" s="330">
        <v>-1.18646744520547E-3</v>
      </c>
      <c r="JP94" s="330">
        <v>-8.06548660166386E-4</v>
      </c>
      <c r="JQ94" s="330">
        <v>-8.3989356818248498E-4</v>
      </c>
      <c r="JR94" s="330">
        <v>-1.4647103401231401E-3</v>
      </c>
      <c r="JS94" s="330">
        <v>-8.8585552813975096E-4</v>
      </c>
      <c r="JT94" s="330">
        <v>-2.0579515270778299E-4</v>
      </c>
      <c r="JU94" s="492">
        <v>-1.64877987760308E-4</v>
      </c>
      <c r="JV94" s="492">
        <v>-8.3902265778811004E-4</v>
      </c>
      <c r="JW94" s="492">
        <v>-2.4607710579544801E-4</v>
      </c>
      <c r="JX94" s="492">
        <v>-6.0293456219972705E-4</v>
      </c>
      <c r="JY94" s="492">
        <v>-6.5590189491429595E-4</v>
      </c>
      <c r="JZ94" s="492">
        <v>-4.9364541320701897E-4</v>
      </c>
      <c r="KA94" s="492">
        <v>-6.9023955353613396E-4</v>
      </c>
      <c r="KB94" s="492">
        <v>-4.75098454729404E-4</v>
      </c>
      <c r="KC94" s="492">
        <v>-9.7012859464275702E-4</v>
      </c>
      <c r="KD94" s="492">
        <v>-1.0346734503129901E-3</v>
      </c>
      <c r="KE94" s="492">
        <v>-1.18154266291616E-3</v>
      </c>
      <c r="KF94" s="492">
        <v>-1.0567488861608599E-3</v>
      </c>
      <c r="KG94" s="492">
        <v>-6.3322894628070796E-3</v>
      </c>
      <c r="KH94" s="492">
        <v>-1.85300111567962E-2</v>
      </c>
      <c r="KI94" s="492">
        <v>-4.0043627550332399E-3</v>
      </c>
      <c r="KJ94" s="492">
        <v>-2.0402324066738902E-3</v>
      </c>
      <c r="KK94" s="492">
        <v>-2.6085413948413599E-3</v>
      </c>
      <c r="KL94" s="492">
        <v>-2.5525587680957601E-3</v>
      </c>
      <c r="KM94" s="492">
        <v>-1.4691223092821999E-3</v>
      </c>
      <c r="KN94" s="492">
        <v>-7.6991374156291795E-4</v>
      </c>
      <c r="KO94" s="492">
        <v>-5.4678813785512096E-4</v>
      </c>
      <c r="KP94" s="492">
        <v>-2.29197233831304E-4</v>
      </c>
      <c r="KQ94" s="492">
        <v>-7.2538984712337503E-4</v>
      </c>
      <c r="KR94" s="492">
        <v>-5.2300524488015597E-4</v>
      </c>
      <c r="KS94" s="492">
        <v>-5.4610075088912095E-4</v>
      </c>
      <c r="KT94" s="492">
        <v>-1.28742732647146E-3</v>
      </c>
      <c r="KU94" s="492">
        <v>-2.7417768442392402E-3</v>
      </c>
      <c r="KV94" s="492">
        <v>-2.66755902409004E-4</v>
      </c>
      <c r="KW94" s="492">
        <v>-1.7862927807354501E-4</v>
      </c>
      <c r="KX94" s="492">
        <v>-1.2074528415462701E-3</v>
      </c>
      <c r="KY94" s="492">
        <v>-7.8762953475556001E-4</v>
      </c>
      <c r="KZ94" s="492">
        <v>-1.1965230126670099E-3</v>
      </c>
      <c r="LA94" s="492">
        <v>-1.5022831494278599E-3</v>
      </c>
      <c r="LB94" s="492">
        <v>-8.8518919442745697E-4</v>
      </c>
      <c r="LC94" s="492">
        <v>-1.2553662225608001E-4</v>
      </c>
      <c r="LD94" s="330">
        <v>-2.01693377937537E-4</v>
      </c>
      <c r="LE94" s="330">
        <v>-9.0947754401869804E-4</v>
      </c>
      <c r="LF94" s="330">
        <v>-2.8257775475235599E-4</v>
      </c>
      <c r="LG94" s="330">
        <v>-6.3080960259491502E-4</v>
      </c>
      <c r="LH94" s="330">
        <v>-7.2677905110437495E-4</v>
      </c>
      <c r="LI94" s="330">
        <v>-5.2876237772470698E-4</v>
      </c>
      <c r="LJ94" s="330">
        <v>-7.2823094486255903E-4</v>
      </c>
      <c r="LK94" s="330">
        <v>-4.3281004280951299E-4</v>
      </c>
      <c r="LL94" s="330">
        <v>-9.8467098537757705E-4</v>
      </c>
      <c r="LM94" s="330">
        <v>-1.05091812272138E-3</v>
      </c>
      <c r="LN94" s="330">
        <v>-1.1885712499374701E-3</v>
      </c>
      <c r="LO94" s="330">
        <v>-1.1393470508010699E-3</v>
      </c>
      <c r="LP94" s="330">
        <v>-6.8657667569210802E-3</v>
      </c>
      <c r="LQ94" s="330">
        <v>-2.0592913688490599E-2</v>
      </c>
      <c r="LR94" s="330">
        <v>-4.3095107557401804E-3</v>
      </c>
      <c r="LS94" s="330">
        <v>-2.2108559799059301E-3</v>
      </c>
      <c r="LT94" s="330">
        <v>-3.1978716256768E-3</v>
      </c>
      <c r="LU94" s="330">
        <v>-2.6467204842729802E-3</v>
      </c>
      <c r="LV94" s="330">
        <v>-1.6971812950200499E-3</v>
      </c>
      <c r="LW94" s="330">
        <v>-7.5905394327368495E-4</v>
      </c>
      <c r="LX94" s="330">
        <v>-6.0351730190836401E-4</v>
      </c>
      <c r="LY94" s="330">
        <v>-2.6257959818959598E-4</v>
      </c>
      <c r="LZ94" s="330">
        <v>-7.7727705307488199E-4</v>
      </c>
      <c r="MA94" s="330">
        <v>-5.1095904955346502E-4</v>
      </c>
      <c r="MB94" s="330">
        <v>-6.0841661377378296E-4</v>
      </c>
      <c r="MC94" s="330">
        <v>-1.40820870408822E-3</v>
      </c>
      <c r="MD94" s="330">
        <v>-2.97708230109343E-3</v>
      </c>
      <c r="ME94" s="330">
        <v>-3.03910140305622E-4</v>
      </c>
      <c r="MF94" s="330">
        <v>-2.28299966058682E-4</v>
      </c>
      <c r="MG94" s="330">
        <v>-1.54331724929886E-3</v>
      </c>
      <c r="MH94" s="330">
        <v>-9.0559304419055096E-4</v>
      </c>
      <c r="MI94" s="330">
        <v>-1.44866970126721E-3</v>
      </c>
      <c r="MJ94" s="330">
        <v>-1.6478068970716101E-3</v>
      </c>
      <c r="MK94" s="330">
        <v>-1.0455103258049101E-3</v>
      </c>
      <c r="ML94" s="330">
        <v>-1.83438142296328E-4</v>
      </c>
      <c r="MM94" s="492">
        <v>-1.7995816348740599E-4</v>
      </c>
      <c r="MN94" s="492">
        <v>-7.7873869172044401E-4</v>
      </c>
      <c r="MO94" s="492">
        <v>-3.1565744308459501E-4</v>
      </c>
      <c r="MP94" s="492">
        <v>-6.2755055760245102E-4</v>
      </c>
      <c r="MQ94" s="492">
        <v>-5.6092154481991599E-4</v>
      </c>
      <c r="MR94" s="492">
        <v>-5.5500588665478195E-4</v>
      </c>
      <c r="MS94" s="492">
        <v>-7.5798780999856996E-4</v>
      </c>
      <c r="MT94" s="492">
        <v>-4.2180845253200099E-4</v>
      </c>
      <c r="MU94" s="492">
        <v>-1.0334986054184E-3</v>
      </c>
      <c r="MV94" s="492">
        <v>-1.0807308236232499E-3</v>
      </c>
      <c r="MW94" s="492">
        <v>-1.20981221109723E-3</v>
      </c>
      <c r="MX94" s="492">
        <v>-1.20226139084784E-3</v>
      </c>
      <c r="MY94" s="492">
        <v>-6.6577161957707201E-3</v>
      </c>
      <c r="MZ94" s="492">
        <v>-1.9991372576523801E-2</v>
      </c>
      <c r="NA94" s="492">
        <v>-4.4564249908423904E-3</v>
      </c>
      <c r="NB94" s="492">
        <v>-2.2118698839269199E-3</v>
      </c>
      <c r="NC94" s="492">
        <v>-3.4055226272944402E-3</v>
      </c>
      <c r="ND94" s="492">
        <v>-2.6779347758562901E-3</v>
      </c>
      <c r="NE94" s="492">
        <v>-1.7485151468311501E-3</v>
      </c>
      <c r="NF94" s="492">
        <v>-6.7529919125138699E-4</v>
      </c>
      <c r="NG94" s="492">
        <v>-6.6624177672332697E-4</v>
      </c>
      <c r="NH94" s="492">
        <v>-2.6332669201403302E-4</v>
      </c>
      <c r="NI94" s="492">
        <v>-9.1993985991575995E-4</v>
      </c>
      <c r="NJ94" s="492">
        <v>-4.89755454635252E-4</v>
      </c>
      <c r="NK94" s="492">
        <v>-6.3525367911592995E-4</v>
      </c>
      <c r="NL94" s="492">
        <v>-1.6336741047465E-3</v>
      </c>
      <c r="NM94" s="492">
        <v>-2.8382806537114199E-3</v>
      </c>
      <c r="NN94" s="492">
        <v>-3.3065648128127099E-4</v>
      </c>
      <c r="NO94" s="492">
        <v>-2.4776958033952698E-4</v>
      </c>
      <c r="NP94" s="492">
        <v>-1.62498148582841E-3</v>
      </c>
      <c r="NQ94" s="492">
        <v>-9.8965936048190707E-4</v>
      </c>
      <c r="NR94" s="492">
        <v>-1.66011206653082E-3</v>
      </c>
      <c r="NS94" s="492">
        <v>-1.7359552139689001E-3</v>
      </c>
      <c r="NT94" s="492">
        <v>-1.1661994022156899E-3</v>
      </c>
      <c r="NU94" s="492">
        <v>-2.6072932429393699E-4</v>
      </c>
      <c r="NV94" s="330">
        <v>-3.0555951317305001E-4</v>
      </c>
      <c r="NW94" s="330">
        <v>-8.4765308445449404E-4</v>
      </c>
      <c r="NX94" s="330">
        <v>-3.7125491499702401E-4</v>
      </c>
      <c r="NY94" s="330">
        <v>-7.0857725183178096E-4</v>
      </c>
      <c r="NZ94" s="330">
        <v>-6.3663187945233303E-4</v>
      </c>
      <c r="OA94" s="330">
        <v>-5.9503027296315097E-4</v>
      </c>
      <c r="OB94" s="330">
        <v>-7.8158699702701501E-4</v>
      </c>
      <c r="OC94" s="330">
        <v>-3.96994300059699E-4</v>
      </c>
      <c r="OD94" s="330">
        <v>-1.26528364449849E-3</v>
      </c>
      <c r="OE94" s="330">
        <v>-1.2307866148621701E-3</v>
      </c>
      <c r="OF94" s="330">
        <v>-1.4024982333375E-3</v>
      </c>
      <c r="OG94" s="330">
        <v>-1.39330119371499E-3</v>
      </c>
      <c r="OH94" s="330">
        <v>-6.9914363956984403E-3</v>
      </c>
      <c r="OI94" s="330">
        <v>-1.9121291125262001E-2</v>
      </c>
      <c r="OJ94" s="330">
        <v>-4.4732512957003203E-3</v>
      </c>
      <c r="OK94" s="330">
        <v>-2.76475398086649E-3</v>
      </c>
      <c r="OL94" s="330">
        <v>-3.8322734420281599E-3</v>
      </c>
      <c r="OM94" s="330">
        <v>-2.9967999452497601E-3</v>
      </c>
      <c r="ON94" s="330">
        <v>-1.6736781885825999E-3</v>
      </c>
      <c r="OO94" s="330">
        <v>-6.3907412006900899E-4</v>
      </c>
      <c r="OP94" s="330">
        <v>-6.0980898810902395E-4</v>
      </c>
      <c r="OQ94" s="330">
        <v>-2.9725288820129102E-4</v>
      </c>
      <c r="OR94" s="330">
        <v>-1.02258558403138E-3</v>
      </c>
      <c r="OS94" s="330">
        <v>-5.0031369455989696E-4</v>
      </c>
      <c r="OT94" s="330">
        <v>-6.8139152577904904E-4</v>
      </c>
      <c r="OU94" s="330">
        <v>-1.8415787710532601E-3</v>
      </c>
      <c r="OV94" s="330">
        <v>-3.0349295705298998E-3</v>
      </c>
      <c r="OW94" s="330">
        <v>-3.5709778473663598E-4</v>
      </c>
      <c r="OX94" s="330">
        <v>-2.6698188181153401E-4</v>
      </c>
      <c r="OY94" s="330">
        <v>-1.78545970702476E-3</v>
      </c>
      <c r="OZ94" s="330">
        <v>-1.04043671397367E-3</v>
      </c>
      <c r="PA94" s="330">
        <v>-2.0281692088216399E-3</v>
      </c>
      <c r="PB94" s="330">
        <v>-1.77458286020805E-3</v>
      </c>
      <c r="PC94" s="330">
        <v>-1.2123573218125799E-3</v>
      </c>
      <c r="PD94" s="330">
        <v>-3.9252646970782502E-4</v>
      </c>
      <c r="PE94" s="492">
        <v>-2.1247860981054301E-4</v>
      </c>
      <c r="PF94" s="492">
        <v>-9.8779058912465997E-4</v>
      </c>
      <c r="PG94" s="492">
        <v>-3.8251172449098498E-4</v>
      </c>
      <c r="PH94" s="492">
        <v>-6.8653338189254701E-4</v>
      </c>
      <c r="PI94" s="492">
        <v>-5.78342254906223E-4</v>
      </c>
      <c r="PJ94" s="492">
        <v>-5.7053437207270699E-4</v>
      </c>
      <c r="PK94" s="492">
        <v>-7.6308666802481304E-4</v>
      </c>
      <c r="PL94" s="492">
        <v>-4.7800270109541002E-4</v>
      </c>
      <c r="PM94" s="492">
        <v>-1.4172169656958701E-3</v>
      </c>
      <c r="PN94" s="492">
        <v>-1.14827162507372E-3</v>
      </c>
      <c r="PO94" s="492">
        <v>-1.4270185821796801E-3</v>
      </c>
      <c r="PP94" s="492">
        <v>-1.36113169487707E-3</v>
      </c>
      <c r="PQ94" s="492">
        <v>-7.05256680009941E-3</v>
      </c>
      <c r="PR94" s="492">
        <v>-1.8291135390882701E-2</v>
      </c>
      <c r="PS94" s="492">
        <v>-4.5850555096863298E-3</v>
      </c>
      <c r="PT94" s="492">
        <v>-2.8756158172054099E-3</v>
      </c>
      <c r="PU94" s="492">
        <v>-4.7645919012371998E-3</v>
      </c>
      <c r="PV94" s="492">
        <v>-3.0469190638717902E-3</v>
      </c>
      <c r="PW94" s="492">
        <v>-1.66362011005409E-3</v>
      </c>
      <c r="PX94" s="492">
        <v>-6.4550438381687399E-4</v>
      </c>
      <c r="PY94" s="492">
        <v>-5.3692288407766297E-4</v>
      </c>
      <c r="PZ94" s="492">
        <v>-2.92243752304633E-4</v>
      </c>
      <c r="QA94" s="492">
        <v>-1.08246152189301E-3</v>
      </c>
      <c r="QB94" s="492">
        <v>-4.6373002998436003E-4</v>
      </c>
      <c r="QC94" s="492">
        <v>-6.94128684797266E-4</v>
      </c>
      <c r="QD94" s="492">
        <v>-1.9664005877926701E-3</v>
      </c>
      <c r="QE94" s="492">
        <v>-3.0038752311190198E-3</v>
      </c>
      <c r="QF94" s="492">
        <v>-3.7160302151433499E-4</v>
      </c>
      <c r="QG94" s="492">
        <v>-2.73309845467377E-4</v>
      </c>
      <c r="QH94" s="492">
        <v>-1.93320701463865E-3</v>
      </c>
      <c r="QI94" s="492">
        <v>-1.1508618642532601E-3</v>
      </c>
      <c r="QJ94" s="492">
        <v>-2.5234574643545398E-3</v>
      </c>
      <c r="QK94" s="492">
        <v>-1.87971800140074E-3</v>
      </c>
      <c r="QL94" s="492">
        <v>-1.3414396042826101E-3</v>
      </c>
      <c r="QM94" s="492">
        <v>-3.3755961569304101E-4</v>
      </c>
      <c r="QN94" s="330">
        <v>-2.8163475181852102E-4</v>
      </c>
      <c r="QO94" s="330">
        <v>-8.5674356557386702E-4</v>
      </c>
      <c r="QP94" s="330">
        <v>-4.6948547963881701E-4</v>
      </c>
      <c r="QQ94" s="330">
        <v>-7.7354301250246197E-4</v>
      </c>
      <c r="QR94" s="330">
        <v>-6.7583623720867997E-4</v>
      </c>
      <c r="QS94" s="330">
        <v>-6.0445954171816296E-4</v>
      </c>
      <c r="QT94" s="330">
        <v>-8.5661464653592799E-4</v>
      </c>
      <c r="QU94" s="330">
        <v>-4.27610266180497E-4</v>
      </c>
      <c r="QV94" s="330">
        <v>-1.54957101519493E-3</v>
      </c>
      <c r="QW94" s="330">
        <v>-1.3489966856342799E-3</v>
      </c>
      <c r="QX94" s="330">
        <v>-1.60252515380363E-3</v>
      </c>
      <c r="QY94" s="330">
        <v>-1.47382437358837E-3</v>
      </c>
      <c r="QZ94" s="330">
        <v>-7.1541738695482596E-3</v>
      </c>
      <c r="RA94" s="330">
        <v>-1.8365115211728698E-2</v>
      </c>
      <c r="RB94" s="330">
        <v>-5.0501599415212301E-3</v>
      </c>
      <c r="RC94" s="330">
        <v>-2.5148780767632402E-3</v>
      </c>
      <c r="RD94" s="330">
        <v>-4.9090753288168597E-3</v>
      </c>
      <c r="RE94" s="330">
        <v>-3.3017827936380698E-3</v>
      </c>
      <c r="RF94" s="330">
        <v>-1.88387462865578E-3</v>
      </c>
      <c r="RG94" s="330">
        <v>-7.4309440063905299E-4</v>
      </c>
      <c r="RH94" s="330">
        <v>-6.0693971275210996E-4</v>
      </c>
      <c r="RI94" s="330">
        <v>-3.0380123601327899E-4</v>
      </c>
      <c r="RJ94" s="330">
        <v>-1.28751090777289E-3</v>
      </c>
      <c r="RK94" s="330">
        <v>-4.6977242662763499E-4</v>
      </c>
      <c r="RL94" s="330">
        <v>-7.7833081235934899E-4</v>
      </c>
      <c r="RM94" s="330">
        <v>-2.2508619223309801E-3</v>
      </c>
      <c r="RN94" s="330">
        <v>-2.6307820401924101E-3</v>
      </c>
      <c r="RO94" s="330">
        <v>-4.1770249945706798E-4</v>
      </c>
      <c r="RP94" s="330">
        <v>-2.8706407037314802E-4</v>
      </c>
      <c r="RQ94" s="330">
        <v>-1.9684014050897298E-3</v>
      </c>
      <c r="RR94" s="330">
        <v>-1.15859214210552E-3</v>
      </c>
      <c r="RS94" s="330">
        <v>-2.8778838825333801E-3</v>
      </c>
      <c r="RT94" s="330">
        <v>-2.0345751186707801E-3</v>
      </c>
      <c r="RU94" s="330">
        <v>-1.4756856992416099E-3</v>
      </c>
      <c r="RV94" s="330">
        <v>-5.2210851363219902E-4</v>
      </c>
      <c r="RW94" s="492">
        <v>-2.9907857019435602E-4</v>
      </c>
      <c r="RX94" s="492">
        <v>-8.8128343342576702E-4</v>
      </c>
      <c r="RY94" s="492">
        <v>-3.7702645794846E-4</v>
      </c>
      <c r="RZ94" s="492">
        <v>-5.9882978433945997E-4</v>
      </c>
      <c r="SA94" s="492">
        <v>-5.6323798261747899E-4</v>
      </c>
      <c r="SB94" s="492">
        <v>-5.0320652023778999E-4</v>
      </c>
      <c r="SC94" s="492">
        <v>-7.3367137432994104E-4</v>
      </c>
      <c r="SD94" s="492">
        <v>-4.2420310557817701E-4</v>
      </c>
      <c r="SE94" s="492">
        <v>-1.5053033428873901E-3</v>
      </c>
      <c r="SF94" s="492">
        <v>-1.2247559322710799E-3</v>
      </c>
      <c r="SG94" s="492">
        <v>-1.40135228478872E-3</v>
      </c>
      <c r="SH94" s="492">
        <v>-1.38962710683057E-3</v>
      </c>
      <c r="SI94" s="492">
        <v>-6.4506941596715103E-3</v>
      </c>
      <c r="SJ94" s="492">
        <v>-1.57306919543133E-2</v>
      </c>
      <c r="SK94" s="492">
        <v>-4.80366329670862E-3</v>
      </c>
      <c r="SL94" s="492">
        <v>-2.24865065009704E-3</v>
      </c>
      <c r="SM94" s="492">
        <v>-4.2729679040028803E-3</v>
      </c>
      <c r="SN94" s="492">
        <v>-2.9387186145087298E-3</v>
      </c>
      <c r="SO94" s="492">
        <v>-1.5579952184629701E-3</v>
      </c>
      <c r="SP94" s="492">
        <v>-5.8603444197062203E-4</v>
      </c>
      <c r="SQ94" s="492">
        <v>-4.2495159172591498E-4</v>
      </c>
      <c r="SR94" s="492">
        <v>-2.6088538735396198E-4</v>
      </c>
      <c r="SS94" s="492">
        <v>-9.3786443868776098E-4</v>
      </c>
      <c r="ST94" s="492">
        <v>-3.7216075513337203E-4</v>
      </c>
      <c r="SU94" s="492">
        <v>-6.4226606348822895E-4</v>
      </c>
      <c r="SV94" s="492">
        <v>-1.8214532467703199E-3</v>
      </c>
      <c r="SW94" s="492">
        <v>-2.5008138857560299E-3</v>
      </c>
      <c r="SX94" s="492">
        <v>-2.38775416245849E-4</v>
      </c>
      <c r="SY94" s="492">
        <v>-2.38817143162282E-4</v>
      </c>
      <c r="SZ94" s="492">
        <v>-1.4908686016502999E-3</v>
      </c>
      <c r="TA94" s="492">
        <v>-9.0661136128214297E-4</v>
      </c>
      <c r="TB94" s="492">
        <v>-2.4693133977117302E-3</v>
      </c>
      <c r="TC94" s="492">
        <v>-1.8481052263285499E-3</v>
      </c>
      <c r="TD94" s="492">
        <v>-1.2032437455824999E-3</v>
      </c>
      <c r="TE94" s="492">
        <v>-3.1355255321484398E-4</v>
      </c>
    </row>
    <row r="95" spans="1:525" x14ac:dyDescent="0.25">
      <c r="A95" s="492">
        <v>-4.3946008949703199E-4</v>
      </c>
      <c r="B95" s="492">
        <v>-5.2910203290581104E-4</v>
      </c>
      <c r="C95" s="492">
        <v>-1.4566270343481199E-4</v>
      </c>
      <c r="D95" s="492">
        <v>-1.8320883017747399E-4</v>
      </c>
      <c r="E95" s="492">
        <v>-2.2741746086942999E-4</v>
      </c>
      <c r="F95" s="492">
        <v>-2.4586424492155601E-4</v>
      </c>
      <c r="G95" s="492">
        <v>-1.5360124090934901E-4</v>
      </c>
      <c r="H95" s="492">
        <v>-1.6914556743754801E-4</v>
      </c>
      <c r="I95" s="492">
        <v>-1.7485353040143701E-4</v>
      </c>
      <c r="J95" s="492">
        <v>-2.2330623906226699E-4</v>
      </c>
      <c r="K95" s="492">
        <v>-4.3684956723784801E-4</v>
      </c>
      <c r="L95" s="492">
        <v>-3.1232679897803399E-4</v>
      </c>
      <c r="M95" s="492">
        <v>-1.41270546793104E-3</v>
      </c>
      <c r="N95" s="492">
        <v>-3.3083422537373097E-4</v>
      </c>
      <c r="O95" s="492">
        <v>-1.55899629996021E-2</v>
      </c>
      <c r="P95" s="492">
        <v>-2.05686503317953E-4</v>
      </c>
      <c r="Q95" s="492">
        <v>-2.8926305729768298E-4</v>
      </c>
      <c r="R95" s="492">
        <v>-2.7086547578944101E-4</v>
      </c>
      <c r="S95" s="492">
        <v>-2.6476475309879901E-3</v>
      </c>
      <c r="T95" s="492">
        <v>-5.9295844034421897E-4</v>
      </c>
      <c r="U95" s="492">
        <v>-4.69993754200099E-4</v>
      </c>
      <c r="V95" s="492">
        <v>-1.09437481955822E-4</v>
      </c>
      <c r="W95" s="492">
        <v>-2.80174369685469E-3</v>
      </c>
      <c r="X95" s="492">
        <v>-3.0340550355293901E-3</v>
      </c>
      <c r="Y95" s="492">
        <v>-4.7095595132285398E-3</v>
      </c>
      <c r="Z95" s="492">
        <v>-2.3470572884450001E-3</v>
      </c>
      <c r="AA95" s="492">
        <v>-3.8294423025305103E-4</v>
      </c>
      <c r="AB95" s="492">
        <v>-1.3702420110483799E-4</v>
      </c>
      <c r="AC95" s="492">
        <v>-7.3847635237760098E-5</v>
      </c>
      <c r="AD95" s="492">
        <v>-5.1919387853597296E-4</v>
      </c>
      <c r="AE95" s="492">
        <v>-1.1822841689559001E-3</v>
      </c>
      <c r="AF95" s="492">
        <v>-2.01424936794648E-4</v>
      </c>
      <c r="AG95" s="492">
        <v>-9.9743714150536407E-5</v>
      </c>
      <c r="AH95" s="492">
        <v>-5.7250302643433099E-4</v>
      </c>
      <c r="AI95" s="492">
        <v>-1.7301098644121201E-5</v>
      </c>
      <c r="AJ95" s="330">
        <v>-5.6967632798867699E-4</v>
      </c>
      <c r="AK95" s="330">
        <v>-5.1503336237912999E-4</v>
      </c>
      <c r="AL95" s="330">
        <v>-1.7232931401657E-4</v>
      </c>
      <c r="AM95" s="330">
        <v>-1.8960018608873099E-4</v>
      </c>
      <c r="AN95" s="330">
        <v>-2.1585387018701E-4</v>
      </c>
      <c r="AO95" s="330">
        <v>-2.4516743823746901E-4</v>
      </c>
      <c r="AP95" s="330">
        <v>-1.5924695523202199E-4</v>
      </c>
      <c r="AQ95" s="330">
        <v>-1.40935714049746E-4</v>
      </c>
      <c r="AR95" s="330">
        <v>-1.83357993416517E-4</v>
      </c>
      <c r="AS95" s="330">
        <v>-2.6221792134588498E-4</v>
      </c>
      <c r="AT95" s="330">
        <v>-4.02653641584139E-4</v>
      </c>
      <c r="AU95" s="330">
        <v>-3.3465957752936299E-4</v>
      </c>
      <c r="AV95" s="330">
        <v>-1.5641593284216699E-3</v>
      </c>
      <c r="AW95" s="330">
        <v>-3.63681425884281E-4</v>
      </c>
      <c r="AX95" s="330">
        <v>-1.8644843512234801E-2</v>
      </c>
      <c r="AY95" s="330">
        <v>-2.4617657723976599E-4</v>
      </c>
      <c r="AZ95" s="330">
        <v>-3.3474555113537302E-4</v>
      </c>
      <c r="BA95" s="330">
        <v>-3.3804989565850899E-4</v>
      </c>
      <c r="BB95" s="330">
        <v>-3.0564683846918601E-3</v>
      </c>
      <c r="BC95" s="330">
        <v>-5.8105862841936295E-4</v>
      </c>
      <c r="BD95" s="330">
        <v>-5.8205765431832801E-4</v>
      </c>
      <c r="BE95" s="330">
        <v>-1.2710864663166799E-4</v>
      </c>
      <c r="BF95" s="330">
        <v>-3.4577348224281799E-3</v>
      </c>
      <c r="BG95" s="330">
        <v>-7.47827195825788E-3</v>
      </c>
      <c r="BH95" s="330">
        <v>-6.5960718840744198E-3</v>
      </c>
      <c r="BI95" s="330">
        <v>-2.8491045697384399E-3</v>
      </c>
      <c r="BJ95" s="330">
        <v>-4.6000875312283198E-4</v>
      </c>
      <c r="BK95" s="330">
        <v>-1.27782804927028E-4</v>
      </c>
      <c r="BL95" s="330">
        <v>-8.0381400995082301E-5</v>
      </c>
      <c r="BM95" s="330">
        <v>-6.2875513957105604E-4</v>
      </c>
      <c r="BN95" s="330">
        <v>-1.32934074573219E-3</v>
      </c>
      <c r="BO95" s="330">
        <v>-2.24268660690672E-4</v>
      </c>
      <c r="BP95" s="330">
        <v>-1.2050173885700701E-4</v>
      </c>
      <c r="BQ95" s="330">
        <v>-7.0308871507612704E-4</v>
      </c>
      <c r="BR95" s="330">
        <v>-2.3838158946833401E-5</v>
      </c>
      <c r="BS95" s="492">
        <v>-9.0501465234807301E-4</v>
      </c>
      <c r="BT95" s="492">
        <v>-6.6495969526934504E-4</v>
      </c>
      <c r="BU95" s="492">
        <v>-1.8506417245562099E-4</v>
      </c>
      <c r="BV95" s="492">
        <v>-1.97717522426571E-4</v>
      </c>
      <c r="BW95" s="492">
        <v>-2.2685390488000801E-4</v>
      </c>
      <c r="BX95" s="492">
        <v>-2.8655060072871498E-4</v>
      </c>
      <c r="BY95" s="492">
        <v>-1.7107046221400901E-4</v>
      </c>
      <c r="BZ95" s="492">
        <v>-1.32779754549057E-4</v>
      </c>
      <c r="CA95" s="492">
        <v>-1.94647620598173E-4</v>
      </c>
      <c r="CB95" s="492">
        <v>-2.68442561242663E-4</v>
      </c>
      <c r="CC95" s="492">
        <v>-4.5267344413071003E-4</v>
      </c>
      <c r="CD95" s="492">
        <v>-3.7061911644333E-4</v>
      </c>
      <c r="CE95" s="492">
        <v>-1.6869991770577799E-3</v>
      </c>
      <c r="CF95" s="492">
        <v>-4.0600371163301201E-4</v>
      </c>
      <c r="CG95" s="492">
        <v>-2.1169040610433201E-2</v>
      </c>
      <c r="CH95" s="492">
        <v>-2.8374264717883398E-4</v>
      </c>
      <c r="CI95" s="492">
        <v>-3.7779693144599798E-4</v>
      </c>
      <c r="CJ95" s="492">
        <v>-5.0573236877102495E-4</v>
      </c>
      <c r="CK95" s="492">
        <v>-3.0191991093352702E-3</v>
      </c>
      <c r="CL95" s="492">
        <v>-6.0723460374542898E-4</v>
      </c>
      <c r="CM95" s="492">
        <v>-6.2354644355028298E-4</v>
      </c>
      <c r="CN95" s="492">
        <v>-1.20480065684335E-4</v>
      </c>
      <c r="CO95" s="492">
        <v>-3.9791061859553402E-3</v>
      </c>
      <c r="CP95" s="492">
        <v>-8.1212415314641604E-3</v>
      </c>
      <c r="CQ95" s="492">
        <v>-7.4345085209994903E-3</v>
      </c>
      <c r="CR95" s="492">
        <v>-3.1772737586615199E-3</v>
      </c>
      <c r="CS95" s="492">
        <v>-5.0257108386956803E-4</v>
      </c>
      <c r="CT95" s="492">
        <v>-1.5688564080145099E-4</v>
      </c>
      <c r="CU95" s="492">
        <v>-8.9186665642132894E-5</v>
      </c>
      <c r="CV95" s="492">
        <v>-5.9489151746172403E-4</v>
      </c>
      <c r="CW95" s="492">
        <v>-1.79974904720549E-3</v>
      </c>
      <c r="CX95" s="492">
        <v>-2.08476779100223E-4</v>
      </c>
      <c r="CY95" s="492">
        <v>-1.38538509627129E-4</v>
      </c>
      <c r="CZ95" s="492">
        <v>-7.2425393889057402E-4</v>
      </c>
      <c r="DA95" s="492">
        <v>-1.6587022963468501E-5</v>
      </c>
      <c r="DB95" s="330">
        <v>-8.4382955243630399E-4</v>
      </c>
      <c r="DC95" s="330">
        <v>-7.4653631359506301E-4</v>
      </c>
      <c r="DD95" s="330">
        <v>-1.82119573780244E-4</v>
      </c>
      <c r="DE95" s="330">
        <v>-2.09048930116868E-4</v>
      </c>
      <c r="DF95" s="330">
        <v>-2.09323048569947E-4</v>
      </c>
      <c r="DG95" s="330">
        <v>-3.2876984577860798E-4</v>
      </c>
      <c r="DH95" s="330">
        <v>-1.6504557196117301E-4</v>
      </c>
      <c r="DI95" s="330">
        <v>-9.0241208592192393E-5</v>
      </c>
      <c r="DJ95" s="330">
        <v>-1.67746443892194E-4</v>
      </c>
      <c r="DK95" s="330">
        <v>-2.4470800346983298E-4</v>
      </c>
      <c r="DL95" s="330">
        <v>-4.3989786782665398E-4</v>
      </c>
      <c r="DM95" s="330">
        <v>-4.0559366414099198E-4</v>
      </c>
      <c r="DN95" s="330">
        <v>-1.5103005726971701E-3</v>
      </c>
      <c r="DO95" s="330">
        <v>-3.8833942444313599E-4</v>
      </c>
      <c r="DP95" s="330">
        <v>-2.1061923339652702E-2</v>
      </c>
      <c r="DQ95" s="330">
        <v>-3.2932708613080401E-4</v>
      </c>
      <c r="DR95" s="330">
        <v>-4.3139955587055402E-4</v>
      </c>
      <c r="DS95" s="330">
        <v>-5.2548224340325195E-4</v>
      </c>
      <c r="DT95" s="330">
        <v>-2.9791514494656702E-3</v>
      </c>
      <c r="DU95" s="330">
        <v>-6.3972728036133298E-4</v>
      </c>
      <c r="DV95" s="330">
        <v>-6.3799796977121099E-4</v>
      </c>
      <c r="DW95" s="330">
        <v>-1.4706882372000099E-4</v>
      </c>
      <c r="DX95" s="330">
        <v>-4.2754118164523404E-3</v>
      </c>
      <c r="DY95" s="330">
        <v>-7.3703322167985698E-3</v>
      </c>
      <c r="DZ95" s="330">
        <v>-6.80548962284757E-3</v>
      </c>
      <c r="EA95" s="330">
        <v>-4.1382845905996004E-3</v>
      </c>
      <c r="EB95" s="330">
        <v>-5.1465905232245105E-4</v>
      </c>
      <c r="EC95" s="330">
        <v>-1.52981711917752E-4</v>
      </c>
      <c r="ED95" s="330">
        <v>-2.12674465264325E-4</v>
      </c>
      <c r="EE95" s="330">
        <v>-5.1882281233528102E-4</v>
      </c>
      <c r="EF95" s="330">
        <v>-1.87478305871446E-3</v>
      </c>
      <c r="EG95" s="330">
        <v>-1.7349781005442699E-4</v>
      </c>
      <c r="EH95" s="330">
        <v>-1.36070108384945E-4</v>
      </c>
      <c r="EI95" s="330">
        <v>-6.9562062485867097E-4</v>
      </c>
      <c r="EJ95" s="330">
        <v>-1.04932235262249E-5</v>
      </c>
      <c r="EK95" s="492">
        <v>-6.5588037571532405E-4</v>
      </c>
      <c r="EL95" s="492">
        <v>-5.3692334898826301E-4</v>
      </c>
      <c r="EM95" s="492">
        <v>-1.8208027473588499E-4</v>
      </c>
      <c r="EN95" s="492">
        <v>-2.33692461645422E-4</v>
      </c>
      <c r="EO95" s="492">
        <v>-2.0508873440552901E-4</v>
      </c>
      <c r="EP95" s="492">
        <v>-2.3782704014420201E-4</v>
      </c>
      <c r="EQ95" s="492">
        <v>-1.6218386594066999E-4</v>
      </c>
      <c r="ER95" s="492">
        <v>-9.4572816053797794E-5</v>
      </c>
      <c r="ES95" s="492">
        <v>-1.57041359165777E-4</v>
      </c>
      <c r="ET95" s="492">
        <v>-2.5174553996831501E-4</v>
      </c>
      <c r="EU95" s="492">
        <v>-3.8132578617881298E-4</v>
      </c>
      <c r="EV95" s="492">
        <v>-3.6224995673597298E-4</v>
      </c>
      <c r="EW95" s="492">
        <v>-1.3336970275487901E-3</v>
      </c>
      <c r="EX95" s="492">
        <v>-3.69247120780282E-4</v>
      </c>
      <c r="EY95" s="492">
        <v>-2.1402156663010999E-2</v>
      </c>
      <c r="EZ95" s="492">
        <v>-2.59998025151181E-4</v>
      </c>
      <c r="FA95" s="492">
        <v>-3.2647830494336602E-4</v>
      </c>
      <c r="FB95" s="492">
        <v>-3.3362666598016398E-4</v>
      </c>
      <c r="FC95" s="492">
        <v>-3.3416012942974701E-3</v>
      </c>
      <c r="FD95" s="492">
        <v>-5.6190131992943501E-4</v>
      </c>
      <c r="FE95" s="492">
        <v>-6.0237208885747595E-4</v>
      </c>
      <c r="FF95" s="492">
        <v>-1.12823860392209E-4</v>
      </c>
      <c r="FG95" s="492">
        <v>-3.9012028956872998E-3</v>
      </c>
      <c r="FH95" s="492">
        <v>-9.3721468728856592E-3</v>
      </c>
      <c r="FI95" s="492">
        <v>-7.5403368214185997E-3</v>
      </c>
      <c r="FJ95" s="492">
        <v>-2.8682235375268798E-3</v>
      </c>
      <c r="FK95" s="492">
        <v>-5.2828682101382105E-4</v>
      </c>
      <c r="FL95" s="492">
        <v>-1.28587909079954E-4</v>
      </c>
      <c r="FM95" s="492">
        <v>-1.61599163229175E-4</v>
      </c>
      <c r="FN95" s="492">
        <v>-5.2449108555625303E-4</v>
      </c>
      <c r="FO95" s="492">
        <v>-1.7509891523730401E-3</v>
      </c>
      <c r="FP95" s="492">
        <v>-1.7294135621378801E-4</v>
      </c>
      <c r="FQ95" s="492">
        <v>-1.08858781854743E-4</v>
      </c>
      <c r="FR95" s="492">
        <v>-6.4293212177760702E-4</v>
      </c>
      <c r="FS95" s="492">
        <v>-2.4458209030959E-5</v>
      </c>
      <c r="FT95" s="330">
        <v>-6.9953200873390704E-4</v>
      </c>
      <c r="FU95" s="330">
        <v>-5.7223464338150901E-4</v>
      </c>
      <c r="FV95" s="330">
        <v>-2.1690404180443101E-4</v>
      </c>
      <c r="FW95" s="330">
        <v>-2.7615361924431702E-4</v>
      </c>
      <c r="FX95" s="330">
        <v>-2.3742396598103199E-4</v>
      </c>
      <c r="FY95" s="330">
        <v>-2.9537018306230201E-4</v>
      </c>
      <c r="FZ95" s="330">
        <v>-2.05989577667521E-4</v>
      </c>
      <c r="GA95" s="330">
        <v>-1.0109406232963199E-4</v>
      </c>
      <c r="GB95" s="330">
        <v>-1.8228169527438899E-4</v>
      </c>
      <c r="GC95" s="330">
        <v>-2.8470502003600698E-4</v>
      </c>
      <c r="GD95" s="330">
        <v>-4.4449159581799199E-4</v>
      </c>
      <c r="GE95" s="330">
        <v>-4.0427572098153701E-4</v>
      </c>
      <c r="GF95" s="330">
        <v>-1.3765820131572E-3</v>
      </c>
      <c r="GG95" s="330">
        <v>-3.7598468547995502E-4</v>
      </c>
      <c r="GH95" s="330">
        <v>-2.2742993088468399E-2</v>
      </c>
      <c r="GI95" s="330">
        <v>-3.2091111035673499E-4</v>
      </c>
      <c r="GJ95" s="330">
        <v>-3.3881901328519198E-4</v>
      </c>
      <c r="GK95" s="330">
        <v>-4.0917564530107301E-4</v>
      </c>
      <c r="GL95" s="330">
        <v>-3.7656297537729299E-3</v>
      </c>
      <c r="GM95" s="330">
        <v>-6.3102395436817605E-4</v>
      </c>
      <c r="GN95" s="330">
        <v>-6.4311349670462703E-4</v>
      </c>
      <c r="GO95" s="330">
        <v>-1.26566466677792E-4</v>
      </c>
      <c r="GP95" s="330">
        <v>-4.31843726350312E-3</v>
      </c>
      <c r="GQ95" s="330">
        <v>-8.4053381057605497E-3</v>
      </c>
      <c r="GR95" s="330">
        <v>-7.0451378756252198E-3</v>
      </c>
      <c r="GS95" s="330">
        <v>-3.05172701744297E-3</v>
      </c>
      <c r="GT95" s="330">
        <v>-5.4271639023803996E-4</v>
      </c>
      <c r="GU95" s="330">
        <v>-1.5634238255271001E-4</v>
      </c>
      <c r="GV95" s="330">
        <v>-1.44523014563704E-4</v>
      </c>
      <c r="GW95" s="330">
        <v>-5.2580802240499898E-4</v>
      </c>
      <c r="GX95" s="330">
        <v>-1.82655462086003E-3</v>
      </c>
      <c r="GY95" s="330">
        <v>-2.30310749266984E-4</v>
      </c>
      <c r="GZ95" s="330">
        <v>-1.3345266793038E-4</v>
      </c>
      <c r="HA95" s="330">
        <v>-6.3848730031295601E-4</v>
      </c>
      <c r="HB95" s="330">
        <v>-3.3925188662692502E-5</v>
      </c>
      <c r="HC95" s="492">
        <v>-8.0774884474045701E-4</v>
      </c>
      <c r="HD95" s="492">
        <v>-6.2338637791592498E-4</v>
      </c>
      <c r="HE95" s="492">
        <v>-2.00723714702906E-4</v>
      </c>
      <c r="HF95" s="492">
        <v>-2.7894120201300002E-4</v>
      </c>
      <c r="HG95" s="492">
        <v>-2.1407311691741901E-4</v>
      </c>
      <c r="HH95" s="492">
        <v>-3.35311751135033E-4</v>
      </c>
      <c r="HI95" s="492">
        <v>-2.0046665349711799E-4</v>
      </c>
      <c r="HJ95" s="492">
        <v>-1.0196472724264799E-4</v>
      </c>
      <c r="HK95" s="492">
        <v>-1.60029265609864E-4</v>
      </c>
      <c r="HL95" s="492">
        <v>-2.7871317086188799E-4</v>
      </c>
      <c r="HM95" s="492">
        <v>-4.4254663698467501E-4</v>
      </c>
      <c r="HN95" s="492">
        <v>-4.3010927634973202E-4</v>
      </c>
      <c r="HO95" s="492">
        <v>-1.5080551975064399E-3</v>
      </c>
      <c r="HP95" s="492">
        <v>-3.7912731753772701E-4</v>
      </c>
      <c r="HQ95" s="492">
        <v>-2.3525040998603901E-2</v>
      </c>
      <c r="HR95" s="492">
        <v>-3.60846137852047E-4</v>
      </c>
      <c r="HS95" s="492">
        <v>-3.3178300665157598E-4</v>
      </c>
      <c r="HT95" s="492">
        <v>-4.6170098720667898E-4</v>
      </c>
      <c r="HU95" s="492">
        <v>-3.43806101313657E-3</v>
      </c>
      <c r="HV95" s="492">
        <v>-6.29159938873818E-4</v>
      </c>
      <c r="HW95" s="492">
        <v>-5.6349792670566602E-4</v>
      </c>
      <c r="HX95" s="492">
        <v>-1.2992054928446099E-4</v>
      </c>
      <c r="HY95" s="492">
        <v>-4.4376128562592003E-3</v>
      </c>
      <c r="HZ95" s="492">
        <v>-9.7556682674620893E-3</v>
      </c>
      <c r="IA95" s="492">
        <v>-7.9246980110238702E-3</v>
      </c>
      <c r="IB95" s="492">
        <v>-3.1714979392456701E-3</v>
      </c>
      <c r="IC95" s="492">
        <v>-4.9383625996681901E-4</v>
      </c>
      <c r="ID95" s="492">
        <v>-1.46681649493516E-4</v>
      </c>
      <c r="IE95" s="492">
        <v>-1.78261240705969E-4</v>
      </c>
      <c r="IF95" s="492">
        <v>-4.5512853974153002E-4</v>
      </c>
      <c r="IG95" s="492">
        <v>-1.6681674570767099E-3</v>
      </c>
      <c r="IH95" s="492">
        <v>-2.2485623740671601E-4</v>
      </c>
      <c r="II95" s="492">
        <v>-1.2269528490104099E-4</v>
      </c>
      <c r="IJ95" s="492">
        <v>-6.1807746182157E-4</v>
      </c>
      <c r="IK95" s="492">
        <v>-3.6120289705418597E-5</v>
      </c>
      <c r="IL95" s="330">
        <v>-8.6135638588026098E-4</v>
      </c>
      <c r="IM95" s="330">
        <v>-6.8890984836199895E-4</v>
      </c>
      <c r="IN95" s="330">
        <v>-2.13433068074098E-4</v>
      </c>
      <c r="IO95" s="330">
        <v>-3.0915366522043402E-4</v>
      </c>
      <c r="IP95" s="330">
        <v>-2.4550503446759699E-4</v>
      </c>
      <c r="IQ95" s="330">
        <v>-3.90791888128951E-4</v>
      </c>
      <c r="IR95" s="330">
        <v>-2.16119892754739E-4</v>
      </c>
      <c r="IS95" s="330">
        <v>-1.2540766141428799E-4</v>
      </c>
      <c r="IT95" s="330">
        <v>-1.7496318606354601E-4</v>
      </c>
      <c r="IU95" s="330">
        <v>-2.9449116219787402E-4</v>
      </c>
      <c r="IV95" s="330">
        <v>-4.9635167295484096E-4</v>
      </c>
      <c r="IW95" s="330">
        <v>-4.8647082974107399E-4</v>
      </c>
      <c r="IX95" s="330">
        <v>-1.70154069505377E-3</v>
      </c>
      <c r="IY95" s="330">
        <v>-4.0946384991461399E-4</v>
      </c>
      <c r="IZ95" s="330">
        <v>-2.2234938054090402E-2</v>
      </c>
      <c r="JA95" s="330">
        <v>-4.35182118187759E-4</v>
      </c>
      <c r="JB95" s="330">
        <v>-3.9098883838863802E-4</v>
      </c>
      <c r="JC95" s="330">
        <v>-5.2407284420614097E-4</v>
      </c>
      <c r="JD95" s="330">
        <v>-3.4921656222389702E-3</v>
      </c>
      <c r="JE95" s="330">
        <v>-7.10355738429452E-4</v>
      </c>
      <c r="JF95" s="330">
        <v>-5.8099756197482505E-4</v>
      </c>
      <c r="JG95" s="330">
        <v>-1.2977089427884E-4</v>
      </c>
      <c r="JH95" s="330">
        <v>-4.7912001195317697E-3</v>
      </c>
      <c r="JI95" s="330">
        <v>-7.9251034031427598E-3</v>
      </c>
      <c r="JJ95" s="330">
        <v>-7.5272700397009803E-3</v>
      </c>
      <c r="JK95" s="330">
        <v>-3.3762279521837501E-3</v>
      </c>
      <c r="JL95" s="330">
        <v>-5.2752830172075296E-4</v>
      </c>
      <c r="JM95" s="330">
        <v>-1.7419774168658599E-4</v>
      </c>
      <c r="JN95" s="330">
        <v>-1.7414250125619E-4</v>
      </c>
      <c r="JO95" s="330">
        <v>-4.7979202434516899E-4</v>
      </c>
      <c r="JP95" s="330">
        <v>-1.40989003985542E-3</v>
      </c>
      <c r="JQ95" s="330">
        <v>-2.4535513362877699E-4</v>
      </c>
      <c r="JR95" s="330">
        <v>-1.2698307675877601E-4</v>
      </c>
      <c r="JS95" s="330">
        <v>-6.0873497901846503E-4</v>
      </c>
      <c r="JT95" s="330">
        <v>-6.5649519110851494E-5</v>
      </c>
      <c r="JU95" s="492">
        <v>-8.2917086920303404E-4</v>
      </c>
      <c r="JV95" s="492">
        <v>-6.7653679622865402E-4</v>
      </c>
      <c r="JW95" s="492">
        <v>-1.9632606525203501E-4</v>
      </c>
      <c r="JX95" s="492">
        <v>-2.95930757590355E-4</v>
      </c>
      <c r="JY95" s="492">
        <v>-2.66374996778993E-4</v>
      </c>
      <c r="JZ95" s="492">
        <v>-3.9861230675464898E-4</v>
      </c>
      <c r="KA95" s="492">
        <v>-2.3224337354092801E-4</v>
      </c>
      <c r="KB95" s="492">
        <v>-1.3925155219182101E-4</v>
      </c>
      <c r="KC95" s="492">
        <v>-2.0994486409943699E-4</v>
      </c>
      <c r="KD95" s="492">
        <v>-3.1502468892717899E-4</v>
      </c>
      <c r="KE95" s="492">
        <v>-6.3196693697317003E-4</v>
      </c>
      <c r="KF95" s="492">
        <v>-5.5541019283608596E-4</v>
      </c>
      <c r="KG95" s="492">
        <v>-2.00469619360189E-3</v>
      </c>
      <c r="KH95" s="492">
        <v>-4.0724470817904998E-4</v>
      </c>
      <c r="KI95" s="492">
        <v>-2.1856541577539999E-2</v>
      </c>
      <c r="KJ95" s="492">
        <v>-4.02005113122297E-4</v>
      </c>
      <c r="KK95" s="492">
        <v>-4.4692537272110098E-4</v>
      </c>
      <c r="KL95" s="492">
        <v>-6.2779249786838103E-4</v>
      </c>
      <c r="KM95" s="492">
        <v>-3.6291887739308098E-3</v>
      </c>
      <c r="KN95" s="492">
        <v>-7.2856007111290805E-4</v>
      </c>
      <c r="KO95" s="492">
        <v>-5.4529155629257705E-4</v>
      </c>
      <c r="KP95" s="492">
        <v>-1.3743008004104599E-4</v>
      </c>
      <c r="KQ95" s="492">
        <v>-4.4023236955963302E-3</v>
      </c>
      <c r="KR95" s="492">
        <v>-6.6022307851383698E-3</v>
      </c>
      <c r="KS95" s="492">
        <v>-6.1298728270458899E-3</v>
      </c>
      <c r="KT95" s="492">
        <v>-3.5758778187779099E-3</v>
      </c>
      <c r="KU95" s="492">
        <v>-5.1570429655787599E-4</v>
      </c>
      <c r="KV95" s="492">
        <v>-1.5772760875343899E-4</v>
      </c>
      <c r="KW95" s="492">
        <v>-1.45679748978857E-4</v>
      </c>
      <c r="KX95" s="492">
        <v>-4.4847329966456401E-4</v>
      </c>
      <c r="KY95" s="492">
        <v>-1.3699712098139099E-3</v>
      </c>
      <c r="KZ95" s="492">
        <v>-2.7479702623963402E-4</v>
      </c>
      <c r="LA95" s="492">
        <v>-1.18065408799457E-4</v>
      </c>
      <c r="LB95" s="492">
        <v>-6.47061074137856E-4</v>
      </c>
      <c r="LC95" s="492">
        <v>-6.1205402909503105E-5</v>
      </c>
      <c r="LD95" s="330">
        <v>-8.4206547101434495E-4</v>
      </c>
      <c r="LE95" s="330">
        <v>-7.0751994984691096E-4</v>
      </c>
      <c r="LF95" s="330">
        <v>-2.1410747265407899E-4</v>
      </c>
      <c r="LG95" s="330">
        <v>-3.1300795675079899E-4</v>
      </c>
      <c r="LH95" s="330">
        <v>-2.9887422611450502E-4</v>
      </c>
      <c r="LI95" s="330">
        <v>-4.59916477179516E-4</v>
      </c>
      <c r="LJ95" s="330">
        <v>-2.69021340562753E-4</v>
      </c>
      <c r="LK95" s="330">
        <v>-1.4111090331132901E-4</v>
      </c>
      <c r="LL95" s="330">
        <v>-2.3343344386568399E-4</v>
      </c>
      <c r="LM95" s="330">
        <v>-3.2777086678775801E-4</v>
      </c>
      <c r="LN95" s="330">
        <v>-7.3712892785450697E-4</v>
      </c>
      <c r="LO95" s="330">
        <v>-6.0003915514708498E-4</v>
      </c>
      <c r="LP95" s="330">
        <v>-2.3332692313605299E-3</v>
      </c>
      <c r="LQ95" s="330">
        <v>-4.59717299144846E-4</v>
      </c>
      <c r="LR95" s="330">
        <v>-2.42026142238214E-2</v>
      </c>
      <c r="LS95" s="330">
        <v>-4.0388782533234399E-4</v>
      </c>
      <c r="LT95" s="330">
        <v>-5.4488961282540902E-4</v>
      </c>
      <c r="LU95" s="330">
        <v>-7.2939170019112299E-4</v>
      </c>
      <c r="LV95" s="330">
        <v>-4.4043347940239301E-3</v>
      </c>
      <c r="LW95" s="330">
        <v>-8.1402324064732703E-4</v>
      </c>
      <c r="LX95" s="330">
        <v>-6.4041248168858402E-4</v>
      </c>
      <c r="LY95" s="330">
        <v>-1.7156248514448E-4</v>
      </c>
      <c r="LZ95" s="330">
        <v>-4.5910044763795904E-3</v>
      </c>
      <c r="MA95" s="330">
        <v>-5.4397706981132903E-3</v>
      </c>
      <c r="MB95" s="330">
        <v>-5.9248974134134399E-3</v>
      </c>
      <c r="MC95" s="330">
        <v>-3.9815570592452304E-3</v>
      </c>
      <c r="MD95" s="330">
        <v>-5.4376099178206295E-4</v>
      </c>
      <c r="ME95" s="330">
        <v>-1.74931890087938E-4</v>
      </c>
      <c r="MF95" s="330">
        <v>-1.9485109071472001E-4</v>
      </c>
      <c r="MG95" s="330">
        <v>-4.83571122873445E-4</v>
      </c>
      <c r="MH95" s="330">
        <v>-1.3721645532371301E-3</v>
      </c>
      <c r="MI95" s="330">
        <v>-2.98740671769904E-4</v>
      </c>
      <c r="MJ95" s="330">
        <v>-1.4821023650691699E-4</v>
      </c>
      <c r="MK95" s="330">
        <v>-7.3739756111451205E-4</v>
      </c>
      <c r="ML95" s="330">
        <v>-6.4830743443286697E-5</v>
      </c>
      <c r="MM95" s="492">
        <v>-8.0787002111904296E-4</v>
      </c>
      <c r="MN95" s="492">
        <v>-6.21371333034247E-4</v>
      </c>
      <c r="MO95" s="492">
        <v>-2.1411877555552899E-4</v>
      </c>
      <c r="MP95" s="492">
        <v>-2.79335913339519E-4</v>
      </c>
      <c r="MQ95" s="492">
        <v>-2.2190688571015901E-4</v>
      </c>
      <c r="MR95" s="492">
        <v>-4.8364098460096198E-4</v>
      </c>
      <c r="MS95" s="492">
        <v>-2.4876808800232598E-4</v>
      </c>
      <c r="MT95" s="492">
        <v>-1.2873417303214599E-4</v>
      </c>
      <c r="MU95" s="492">
        <v>-2.2733638698673101E-4</v>
      </c>
      <c r="MV95" s="492">
        <v>-3.0073637724331402E-4</v>
      </c>
      <c r="MW95" s="492">
        <v>-7.3383734950934799E-4</v>
      </c>
      <c r="MX95" s="492">
        <v>-5.5790599141634001E-4</v>
      </c>
      <c r="MY95" s="492">
        <v>-2.0787543783691198E-3</v>
      </c>
      <c r="MZ95" s="492">
        <v>-4.3396848081867401E-4</v>
      </c>
      <c r="NA95" s="492">
        <v>-2.2122393402889701E-2</v>
      </c>
      <c r="NB95" s="492">
        <v>-4.0041140483109002E-4</v>
      </c>
      <c r="NC95" s="492">
        <v>-4.8989140973421596E-4</v>
      </c>
      <c r="ND95" s="492">
        <v>-7.4187391137126002E-4</v>
      </c>
      <c r="NE95" s="492">
        <v>-4.6572582720991202E-3</v>
      </c>
      <c r="NF95" s="492">
        <v>-7.4400625333232405E-4</v>
      </c>
      <c r="NG95" s="492">
        <v>-6.79232058636332E-4</v>
      </c>
      <c r="NH95" s="492">
        <v>-1.77081021938019E-4</v>
      </c>
      <c r="NI95" s="492">
        <v>-4.4338857482708501E-3</v>
      </c>
      <c r="NJ95" s="492">
        <v>-4.8670388500306203E-3</v>
      </c>
      <c r="NK95" s="492">
        <v>-5.5403708182716598E-3</v>
      </c>
      <c r="NL95" s="492">
        <v>-4.41091063679657E-3</v>
      </c>
      <c r="NM95" s="492">
        <v>-4.8748779124713502E-4</v>
      </c>
      <c r="NN95" s="492">
        <v>-1.7602293848839899E-4</v>
      </c>
      <c r="NO95" s="492">
        <v>-1.8756989569120299E-4</v>
      </c>
      <c r="NP95" s="492">
        <v>-4.3866309172351501E-4</v>
      </c>
      <c r="NQ95" s="492">
        <v>-1.56256825247454E-3</v>
      </c>
      <c r="NR95" s="492">
        <v>-2.8217596232878498E-4</v>
      </c>
      <c r="NS95" s="492">
        <v>-1.5575116588794201E-4</v>
      </c>
      <c r="NT95" s="492">
        <v>-7.4318083743688998E-4</v>
      </c>
      <c r="NU95" s="492">
        <v>-9.8378159726349401E-5</v>
      </c>
      <c r="NV95" s="330">
        <v>-9.4105582217352598E-4</v>
      </c>
      <c r="NW95" s="330">
        <v>-5.7604108772621497E-4</v>
      </c>
      <c r="NX95" s="330">
        <v>-1.97395737312844E-4</v>
      </c>
      <c r="NY95" s="330">
        <v>-2.7238763127143402E-4</v>
      </c>
      <c r="NZ95" s="330">
        <v>-2.2739454155443599E-4</v>
      </c>
      <c r="OA95" s="330">
        <v>-5.2031175358469104E-4</v>
      </c>
      <c r="OB95" s="330">
        <v>-2.6358934825227099E-4</v>
      </c>
      <c r="OC95" s="330">
        <v>-1.14099699219175E-4</v>
      </c>
      <c r="OD95" s="330">
        <v>-2.3901117857844201E-4</v>
      </c>
      <c r="OE95" s="330">
        <v>-3.2121576481521801E-4</v>
      </c>
      <c r="OF95" s="330">
        <v>-7.9920245621555204E-4</v>
      </c>
      <c r="OG95" s="330">
        <v>-6.04679059742196E-4</v>
      </c>
      <c r="OH95" s="330">
        <v>-2.0695587866067801E-3</v>
      </c>
      <c r="OI95" s="330">
        <v>-4.0985867128724203E-4</v>
      </c>
      <c r="OJ95" s="330">
        <v>-2.1295273438273799E-2</v>
      </c>
      <c r="OK95" s="330">
        <v>-4.8645862401353903E-4</v>
      </c>
      <c r="OL95" s="330">
        <v>-5.2183856634577198E-4</v>
      </c>
      <c r="OM95" s="330">
        <v>-9.0013472079518897E-4</v>
      </c>
      <c r="ON95" s="330">
        <v>-4.5296469374414804E-3</v>
      </c>
      <c r="OO95" s="330">
        <v>-7.5715972589867296E-4</v>
      </c>
      <c r="OP95" s="330">
        <v>-6.3831129940767001E-4</v>
      </c>
      <c r="OQ95" s="330">
        <v>-2.1001776617629499E-4</v>
      </c>
      <c r="OR95" s="330">
        <v>-4.7203090141388904E-3</v>
      </c>
      <c r="OS95" s="330">
        <v>-5.4448493532815202E-3</v>
      </c>
      <c r="OT95" s="330">
        <v>-5.4705599453282096E-3</v>
      </c>
      <c r="OU95" s="330">
        <v>-5.5089745284028499E-3</v>
      </c>
      <c r="OV95" s="330">
        <v>-4.5295066344347402E-4</v>
      </c>
      <c r="OW95" s="330">
        <v>-1.7484416745660499E-4</v>
      </c>
      <c r="OX95" s="330">
        <v>-2.21152012558185E-4</v>
      </c>
      <c r="OY95" s="330">
        <v>-4.2163685171629198E-4</v>
      </c>
      <c r="OZ95" s="330">
        <v>-1.6796038523827399E-3</v>
      </c>
      <c r="PA95" s="330">
        <v>-2.9629229121466699E-4</v>
      </c>
      <c r="PB95" s="330">
        <v>-1.4611049531687299E-4</v>
      </c>
      <c r="PC95" s="330">
        <v>-6.4729417785864098E-4</v>
      </c>
      <c r="PD95" s="330">
        <v>-1.69818456682895E-4</v>
      </c>
      <c r="PE95" s="492">
        <v>-1.00784740077219E-3</v>
      </c>
      <c r="PF95" s="492">
        <v>-6.4752950215418096E-4</v>
      </c>
      <c r="PG95" s="492">
        <v>-2.03435725166593E-4</v>
      </c>
      <c r="PH95" s="492">
        <v>-2.6211773685032302E-4</v>
      </c>
      <c r="PI95" s="492">
        <v>-2.09967570997391E-4</v>
      </c>
      <c r="PJ95" s="492">
        <v>-6.0822972602300903E-4</v>
      </c>
      <c r="PK95" s="492">
        <v>-2.8795664828740002E-4</v>
      </c>
      <c r="PL95" s="492">
        <v>-1.3899556521274401E-4</v>
      </c>
      <c r="PM95" s="492">
        <v>-2.40512951119946E-4</v>
      </c>
      <c r="PN95" s="492">
        <v>-3.2783629056132898E-4</v>
      </c>
      <c r="PO95" s="492">
        <v>-9.05295450176397E-4</v>
      </c>
      <c r="PP95" s="492">
        <v>-6.1848340176761502E-4</v>
      </c>
      <c r="PQ95" s="492">
        <v>-2.27853418864562E-3</v>
      </c>
      <c r="PR95" s="492">
        <v>-3.9452933734585401E-4</v>
      </c>
      <c r="PS95" s="492">
        <v>-2.16740186945499E-2</v>
      </c>
      <c r="PT95" s="492">
        <v>-5.0599772701338699E-4</v>
      </c>
      <c r="PU95" s="492">
        <v>-6.0438248056102098E-4</v>
      </c>
      <c r="PV95" s="492">
        <v>-1.0518268960106199E-3</v>
      </c>
      <c r="PW95" s="492">
        <v>-4.7816809872047996E-3</v>
      </c>
      <c r="PX95" s="492">
        <v>-8.5207606568712805E-4</v>
      </c>
      <c r="PY95" s="492">
        <v>-6.64727596664781E-4</v>
      </c>
      <c r="PZ95" s="492">
        <v>-2.5876080399489098E-4</v>
      </c>
      <c r="QA95" s="492">
        <v>-4.9364695314514104E-3</v>
      </c>
      <c r="QB95" s="492">
        <v>-5.9053613819483597E-3</v>
      </c>
      <c r="QC95" s="492">
        <v>-6.0719059906082003E-3</v>
      </c>
      <c r="QD95" s="492">
        <v>-6.1242198006590098E-3</v>
      </c>
      <c r="QE95" s="492">
        <v>-4.8853877915941305E-4</v>
      </c>
      <c r="QF95" s="492">
        <v>-2.0913592547807899E-4</v>
      </c>
      <c r="QG95" s="492">
        <v>-2.6630848823903198E-4</v>
      </c>
      <c r="QH95" s="492">
        <v>-4.2967377966737899E-4</v>
      </c>
      <c r="QI95" s="492">
        <v>-1.75284814257011E-3</v>
      </c>
      <c r="QJ95" s="492">
        <v>-3.33232755987984E-4</v>
      </c>
      <c r="QK95" s="492">
        <v>-1.6231601887078999E-4</v>
      </c>
      <c r="QL95" s="492">
        <v>-7.1538899403965003E-4</v>
      </c>
      <c r="QM95" s="492">
        <v>-1.15181749116796E-4</v>
      </c>
      <c r="QN95" s="330">
        <v>-1.04973150391898E-3</v>
      </c>
      <c r="QO95" s="330">
        <v>-5.3937653070673902E-4</v>
      </c>
      <c r="QP95" s="330">
        <v>-1.8806859390898E-4</v>
      </c>
      <c r="QQ95" s="330">
        <v>-2.2250808994357701E-4</v>
      </c>
      <c r="QR95" s="330">
        <v>-1.8224193706800501E-4</v>
      </c>
      <c r="QS95" s="330">
        <v>-5.88004180424188E-4</v>
      </c>
      <c r="QT95" s="330">
        <v>-2.6993600679987601E-4</v>
      </c>
      <c r="QU95" s="330">
        <v>-1.0511645556643299E-4</v>
      </c>
      <c r="QV95" s="330">
        <v>-2.0848510978899301E-4</v>
      </c>
      <c r="QW95" s="330">
        <v>-3.1203652097496002E-4</v>
      </c>
      <c r="QX95" s="330">
        <v>-8.2898646507827297E-4</v>
      </c>
      <c r="QY95" s="330">
        <v>-5.5315908037685795E-4</v>
      </c>
      <c r="QZ95" s="330">
        <v>-1.9492482628482299E-3</v>
      </c>
      <c r="RA95" s="330">
        <v>-3.4126441583695399E-4</v>
      </c>
      <c r="RB95" s="330">
        <v>-2.1371503866235701E-2</v>
      </c>
      <c r="RC95" s="330">
        <v>-4.3339641442972498E-4</v>
      </c>
      <c r="RD95" s="330">
        <v>-5.2756889583248996E-4</v>
      </c>
      <c r="RE95" s="330">
        <v>-1.22128190526206E-3</v>
      </c>
      <c r="RF95" s="330">
        <v>-5.21576598732527E-3</v>
      </c>
      <c r="RG95" s="330">
        <v>-8.6074096850961704E-4</v>
      </c>
      <c r="RH95" s="330">
        <v>-6.84080176274638E-4</v>
      </c>
      <c r="RI95" s="330">
        <v>-2.5050336011461799E-4</v>
      </c>
      <c r="RJ95" s="330">
        <v>-4.6409485284826003E-3</v>
      </c>
      <c r="RK95" s="330">
        <v>-3.8610072681803599E-3</v>
      </c>
      <c r="RL95" s="330">
        <v>-5.8836473666162596E-3</v>
      </c>
      <c r="RM95" s="330">
        <v>-7.6430161882885704E-3</v>
      </c>
      <c r="RN95" s="330">
        <v>-4.7432477978113401E-4</v>
      </c>
      <c r="RO95" s="330">
        <v>-2.1181707739337599E-4</v>
      </c>
      <c r="RP95" s="330">
        <v>-3.5013227292665801E-4</v>
      </c>
      <c r="RQ95" s="330">
        <v>-3.8006663693377702E-4</v>
      </c>
      <c r="RR95" s="330">
        <v>-1.8696133777534099E-3</v>
      </c>
      <c r="RS95" s="330">
        <v>-2.9230199728558199E-4</v>
      </c>
      <c r="RT95" s="330">
        <v>-1.4287349409741599E-4</v>
      </c>
      <c r="RU95" s="330">
        <v>-6.1446602720184498E-4</v>
      </c>
      <c r="RV95" s="330">
        <v>-5.7189965026502601E-5</v>
      </c>
      <c r="RW95" s="492">
        <v>-5.8680487690881999E-4</v>
      </c>
      <c r="RX95" s="492">
        <v>-3.5261919754207502E-4</v>
      </c>
      <c r="RY95" s="492">
        <v>-1.3510411257711499E-4</v>
      </c>
      <c r="RZ95" s="492">
        <v>-1.8010784015039201E-4</v>
      </c>
      <c r="SA95" s="492">
        <v>-1.4438319635694201E-4</v>
      </c>
      <c r="SB95" s="492">
        <v>-3.0708265060302298E-4</v>
      </c>
      <c r="SC95" s="492">
        <v>-2.1802719146561201E-4</v>
      </c>
      <c r="SD95" s="492">
        <v>-9.19214268543538E-5</v>
      </c>
      <c r="SE95" s="492">
        <v>-1.6979406967508999E-4</v>
      </c>
      <c r="SF95" s="492">
        <v>-2.6190654906627699E-4</v>
      </c>
      <c r="SG95" s="492">
        <v>-5.2717414074279095E-4</v>
      </c>
      <c r="SH95" s="492">
        <v>-4.1484536627008198E-4</v>
      </c>
      <c r="SI95" s="492">
        <v>-1.3202619507889301E-3</v>
      </c>
      <c r="SJ95" s="492">
        <v>-2.6924471899177597E-4</v>
      </c>
      <c r="SK95" s="492">
        <v>-1.8337503806367401E-2</v>
      </c>
      <c r="SL95" s="492">
        <v>-3.9878756746848599E-4</v>
      </c>
      <c r="SM95" s="492">
        <v>-3.9676154751708801E-4</v>
      </c>
      <c r="SN95" s="492">
        <v>-6.0702729081844897E-4</v>
      </c>
      <c r="SO95" s="492">
        <v>-3.0992816604930602E-3</v>
      </c>
      <c r="SP95" s="492">
        <v>-5.5330604636401499E-4</v>
      </c>
      <c r="SQ95" s="492">
        <v>-4.6732147214235303E-4</v>
      </c>
      <c r="SR95" s="492">
        <v>-2.3903050589717701E-4</v>
      </c>
      <c r="SS95" s="492">
        <v>-3.6713389294370799E-3</v>
      </c>
      <c r="ST95" s="492">
        <v>-5.2766051384485002E-3</v>
      </c>
      <c r="SU95" s="492">
        <v>-4.75832364612704E-3</v>
      </c>
      <c r="SV95" s="492">
        <v>-4.1000521817825698E-3</v>
      </c>
      <c r="SW95" s="492">
        <v>-3.5598740872395501E-4</v>
      </c>
      <c r="SX95" s="492">
        <v>-1.4278344317092E-4</v>
      </c>
      <c r="SY95" s="492">
        <v>-1.80922475719262E-4</v>
      </c>
      <c r="SZ95" s="492">
        <v>-3.3237416712628799E-4</v>
      </c>
      <c r="TA95" s="492">
        <v>-1.55175854740044E-3</v>
      </c>
      <c r="TB95" s="492">
        <v>-2.4613332788457799E-4</v>
      </c>
      <c r="TC95" s="492">
        <v>-1.06611533621186E-4</v>
      </c>
      <c r="TD95" s="492">
        <v>-5.7086814455903096E-4</v>
      </c>
      <c r="TE95" s="492">
        <v>-5.86282840422235E-5</v>
      </c>
    </row>
    <row r="96" spans="1:525" x14ac:dyDescent="0.25">
      <c r="A96" s="492">
        <v>-9.6948862106347106E-5</v>
      </c>
      <c r="B96" s="492">
        <v>-8.7051698340078206E-5</v>
      </c>
      <c r="C96" s="492">
        <v>-6.2491857285255895E-5</v>
      </c>
      <c r="D96" s="492">
        <v>-2.8637135640318599E-4</v>
      </c>
      <c r="E96" s="492">
        <v>-2.3184783089324701E-4</v>
      </c>
      <c r="F96" s="492">
        <v>-3.08934559063473E-4</v>
      </c>
      <c r="G96" s="492">
        <v>-1.1578521495095E-4</v>
      </c>
      <c r="H96" s="492">
        <v>-2.20972147418148E-4</v>
      </c>
      <c r="I96" s="492">
        <v>-1.29297239394847E-4</v>
      </c>
      <c r="J96" s="492">
        <v>-1.3387122496752801E-4</v>
      </c>
      <c r="K96" s="492">
        <v>-3.5010367190499599E-4</v>
      </c>
      <c r="L96" s="492">
        <v>-2.6871597639584801E-4</v>
      </c>
      <c r="M96" s="492">
        <v>-2.2717648940220601E-4</v>
      </c>
      <c r="N96" s="492">
        <v>-1.3499067184779401E-4</v>
      </c>
      <c r="O96" s="492">
        <v>-1.9469450811913599E-4</v>
      </c>
      <c r="P96" s="492">
        <v>-1.4873131663271999E-3</v>
      </c>
      <c r="Q96" s="492">
        <v>-1.3934631269121601E-4</v>
      </c>
      <c r="R96" s="492">
        <v>-2.5931604190829503E-4</v>
      </c>
      <c r="S96" s="492">
        <v>-1.1521906761916801E-4</v>
      </c>
      <c r="T96" s="492">
        <v>-7.2278941114496502E-5</v>
      </c>
      <c r="U96" s="492">
        <v>-9.0327263325149599E-5</v>
      </c>
      <c r="V96" s="492">
        <v>-1.4286945362292899E-4</v>
      </c>
      <c r="W96" s="492">
        <v>-1.08310598331527E-4</v>
      </c>
      <c r="X96" s="492">
        <v>-8.0454277596672997E-5</v>
      </c>
      <c r="Y96" s="492">
        <v>-8.0010026229642795E-5</v>
      </c>
      <c r="Z96" s="492">
        <v>-1.2952682351841999E-4</v>
      </c>
      <c r="AA96" s="492">
        <v>-3.4692695313297098E-5</v>
      </c>
      <c r="AB96" s="492">
        <v>-6.2152147027505497E-5</v>
      </c>
      <c r="AC96" s="492">
        <v>-9.4011647556791505E-5</v>
      </c>
      <c r="AD96" s="492">
        <v>-1.1951997871879501E-4</v>
      </c>
      <c r="AE96" s="492">
        <v>-2.47346886576171E-4</v>
      </c>
      <c r="AF96" s="492">
        <v>-1.90963939020013E-4</v>
      </c>
      <c r="AG96" s="492">
        <v>-7.1311512603560993E-5</v>
      </c>
      <c r="AH96" s="492">
        <v>-4.3341655828351398E-4</v>
      </c>
      <c r="AI96" s="492">
        <v>-8.9773754304288205E-4</v>
      </c>
      <c r="AJ96" s="330">
        <v>-8.9185025550028003E-5</v>
      </c>
      <c r="AK96" s="330">
        <v>-8.1702634492206901E-5</v>
      </c>
      <c r="AL96" s="330">
        <v>-6.2686665668827598E-5</v>
      </c>
      <c r="AM96" s="330">
        <v>-2.8025741338839899E-4</v>
      </c>
      <c r="AN96" s="330">
        <v>-2.0982932204942101E-4</v>
      </c>
      <c r="AO96" s="330">
        <v>-3.1335293628372598E-4</v>
      </c>
      <c r="AP96" s="330">
        <v>-1.09078393920559E-4</v>
      </c>
      <c r="AQ96" s="330">
        <v>-1.17264767121769E-4</v>
      </c>
      <c r="AR96" s="330">
        <v>-1.2278963111378899E-4</v>
      </c>
      <c r="AS96" s="330">
        <v>-1.3981600970624499E-4</v>
      </c>
      <c r="AT96" s="330">
        <v>-3.4064573417283498E-4</v>
      </c>
      <c r="AU96" s="330">
        <v>-2.42957481855651E-4</v>
      </c>
      <c r="AV96" s="330">
        <v>-2.19350333779484E-4</v>
      </c>
      <c r="AW96" s="330">
        <v>-1.2658234544978599E-4</v>
      </c>
      <c r="AX96" s="330">
        <v>-1.83179512690707E-4</v>
      </c>
      <c r="AY96" s="330">
        <v>-1.7224088939680701E-3</v>
      </c>
      <c r="AZ96" s="330">
        <v>-1.38927454325577E-4</v>
      </c>
      <c r="BA96" s="330">
        <v>-2.5383678104197303E-4</v>
      </c>
      <c r="BB96" s="330">
        <v>-1.09583597698885E-4</v>
      </c>
      <c r="BC96" s="330">
        <v>-7.0997737825164597E-5</v>
      </c>
      <c r="BD96" s="330">
        <v>-9.64360883964442E-5</v>
      </c>
      <c r="BE96" s="330">
        <v>-1.2938839034280799E-4</v>
      </c>
      <c r="BF96" s="330">
        <v>-1.20065477685025E-4</v>
      </c>
      <c r="BG96" s="330">
        <v>-7.9216796679495101E-5</v>
      </c>
      <c r="BH96" s="330">
        <v>-1.155785120091E-4</v>
      </c>
      <c r="BI96" s="330">
        <v>-1.18479051581755E-4</v>
      </c>
      <c r="BJ96" s="330">
        <v>-3.5046283635705197E-5</v>
      </c>
      <c r="BK96" s="330">
        <v>-5.6134982751456E-5</v>
      </c>
      <c r="BL96" s="330">
        <v>-9.18593351614862E-5</v>
      </c>
      <c r="BM96" s="330">
        <v>-1.0956978252012799E-4</v>
      </c>
      <c r="BN96" s="330">
        <v>-2.7836444364481101E-4</v>
      </c>
      <c r="BO96" s="330">
        <v>-2.0346298832233799E-4</v>
      </c>
      <c r="BP96" s="330">
        <v>-7.2183140921118494E-5</v>
      </c>
      <c r="BQ96" s="330">
        <v>-4.11007771025029E-4</v>
      </c>
      <c r="BR96" s="330">
        <v>-8.9457008508845302E-4</v>
      </c>
      <c r="BS96" s="492">
        <v>-5.7486649185386998E-5</v>
      </c>
      <c r="BT96" s="492">
        <v>-6.11669288301044E-5</v>
      </c>
      <c r="BU96" s="492">
        <v>-4.8391246390461397E-5</v>
      </c>
      <c r="BV96" s="492">
        <v>-2.4780412503339403E-4</v>
      </c>
      <c r="BW96" s="492">
        <v>-1.35674260673201E-4</v>
      </c>
      <c r="BX96" s="492">
        <v>-2.7540788026364098E-4</v>
      </c>
      <c r="BY96" s="492">
        <v>-1.21681027594486E-4</v>
      </c>
      <c r="BZ96" s="492">
        <v>-1.27403915174121E-4</v>
      </c>
      <c r="CA96" s="492">
        <v>-1.0571456600282E-4</v>
      </c>
      <c r="CB96" s="492">
        <v>-1.13781124765702E-4</v>
      </c>
      <c r="CC96" s="492">
        <v>-4.0159399745046798E-4</v>
      </c>
      <c r="CD96" s="492">
        <v>-2.7252574931780602E-4</v>
      </c>
      <c r="CE96" s="492">
        <v>-2.0693677579759499E-4</v>
      </c>
      <c r="CF96" s="492">
        <v>-1.12168626593534E-4</v>
      </c>
      <c r="CG96" s="492">
        <v>-1.6157051789494499E-4</v>
      </c>
      <c r="CH96" s="492">
        <v>-1.52844660303692E-3</v>
      </c>
      <c r="CI96" s="492">
        <v>-9.0147282472735106E-5</v>
      </c>
      <c r="CJ96" s="492">
        <v>-2.762869576031E-4</v>
      </c>
      <c r="CK96" s="492">
        <v>-1.4984520964618299E-4</v>
      </c>
      <c r="CL96" s="492">
        <v>-5.63279985037922E-5</v>
      </c>
      <c r="CM96" s="492">
        <v>-7.46918571018926E-5</v>
      </c>
      <c r="CN96" s="492">
        <v>-1.2899420414249201E-4</v>
      </c>
      <c r="CO96" s="492">
        <v>-7.9653198072534101E-5</v>
      </c>
      <c r="CP96" s="492">
        <v>-5.6737764496020297E-5</v>
      </c>
      <c r="CQ96" s="492">
        <v>-7.2074212690229498E-5</v>
      </c>
      <c r="CR96" s="492">
        <v>-8.7198064137068894E-5</v>
      </c>
      <c r="CS96" s="492">
        <v>-3.7077077359738499E-5</v>
      </c>
      <c r="CT96" s="492">
        <v>-4.52460456026636E-5</v>
      </c>
      <c r="CU96" s="492">
        <v>-7.2768554246162195E-5</v>
      </c>
      <c r="CV96" s="492">
        <v>-9.1136345123455005E-5</v>
      </c>
      <c r="CW96" s="492">
        <v>-2.8029221247857002E-4</v>
      </c>
      <c r="CX96" s="492">
        <v>-1.70751548400755E-4</v>
      </c>
      <c r="CY96" s="492">
        <v>-7.7514631832026305E-5</v>
      </c>
      <c r="CZ96" s="492">
        <v>-2.5679973620736698E-4</v>
      </c>
      <c r="DA96" s="492">
        <v>-4.3049688096413697E-4</v>
      </c>
      <c r="DB96" s="330">
        <v>-3.9015919662191201E-5</v>
      </c>
      <c r="DC96" s="330">
        <v>-6.4743810684242596E-5</v>
      </c>
      <c r="DD96" s="330">
        <v>-5.15971162663317E-5</v>
      </c>
      <c r="DE96" s="330">
        <v>-2.3433851420931901E-4</v>
      </c>
      <c r="DF96" s="330">
        <v>-1.11184880863448E-4</v>
      </c>
      <c r="DG96" s="330">
        <v>-2.7386737746273399E-4</v>
      </c>
      <c r="DH96" s="330">
        <v>-9.4857894443367601E-5</v>
      </c>
      <c r="DI96" s="330">
        <v>-6.7635723342543197E-5</v>
      </c>
      <c r="DJ96" s="330">
        <v>-1.01895903348342E-4</v>
      </c>
      <c r="DK96" s="330">
        <v>-1.0009605186790199E-4</v>
      </c>
      <c r="DL96" s="330">
        <v>-3.6575875705956103E-4</v>
      </c>
      <c r="DM96" s="330">
        <v>-2.1695124010464399E-4</v>
      </c>
      <c r="DN96" s="330">
        <v>-2.10293011311573E-4</v>
      </c>
      <c r="DO96" s="330">
        <v>-1.07657836656667E-4</v>
      </c>
      <c r="DP96" s="330">
        <v>-1.6507979899373299E-4</v>
      </c>
      <c r="DQ96" s="330">
        <v>-1.6098796818221101E-3</v>
      </c>
      <c r="DR96" s="330">
        <v>-1.03514750931166E-4</v>
      </c>
      <c r="DS96" s="330">
        <v>-2.7264829422612199E-4</v>
      </c>
      <c r="DT96" s="330">
        <v>-1.27960815716782E-4</v>
      </c>
      <c r="DU96" s="330">
        <v>-4.7331886486711401E-5</v>
      </c>
      <c r="DV96" s="330">
        <v>-7.2840061338027797E-5</v>
      </c>
      <c r="DW96" s="330">
        <v>-1.16574909076949E-4</v>
      </c>
      <c r="DX96" s="330">
        <v>-8.8325293407391094E-5</v>
      </c>
      <c r="DY96" s="330">
        <v>-4.63850323098803E-5</v>
      </c>
      <c r="DZ96" s="330">
        <v>-5.2961196222692402E-5</v>
      </c>
      <c r="EA96" s="330">
        <v>-9.6629680659961404E-5</v>
      </c>
      <c r="EB96" s="330">
        <v>-3.9714495938283997E-5</v>
      </c>
      <c r="EC96" s="330">
        <v>-5.28214947744581E-5</v>
      </c>
      <c r="ED96" s="330">
        <v>-1.01951632652456E-4</v>
      </c>
      <c r="EE96" s="330">
        <v>-9.2242769437177603E-5</v>
      </c>
      <c r="EF96" s="330">
        <v>-2.5593474412202E-4</v>
      </c>
      <c r="EG96" s="330">
        <v>-1.6910742089385801E-4</v>
      </c>
      <c r="EH96" s="330">
        <v>-8.1352547533304696E-5</v>
      </c>
      <c r="EI96" s="330">
        <v>-2.56956142056755E-4</v>
      </c>
      <c r="EJ96" s="330">
        <v>-4.2799788881604599E-4</v>
      </c>
      <c r="EK96" s="492">
        <v>-4.5250473116280598E-5</v>
      </c>
      <c r="EL96" s="492">
        <v>-6.1083004974115098E-5</v>
      </c>
      <c r="EM96" s="492">
        <v>-5.3266405130609698E-5</v>
      </c>
      <c r="EN96" s="492">
        <v>-2.6092270014322299E-4</v>
      </c>
      <c r="EO96" s="492">
        <v>-1.4529883854446E-4</v>
      </c>
      <c r="EP96" s="492">
        <v>-2.7423316434813398E-4</v>
      </c>
      <c r="EQ96" s="492">
        <v>-9.8058778639691096E-5</v>
      </c>
      <c r="ER96" s="492">
        <v>-4.9849303567368999E-5</v>
      </c>
      <c r="ES96" s="492">
        <v>-1.1610168741585301E-4</v>
      </c>
      <c r="ET96" s="492">
        <v>-1.0634379874497899E-4</v>
      </c>
      <c r="EU96" s="492">
        <v>-3.7177193850483902E-4</v>
      </c>
      <c r="EV96" s="492">
        <v>-2.1789901108095399E-4</v>
      </c>
      <c r="EW96" s="492">
        <v>-2.17496052726049E-4</v>
      </c>
      <c r="EX96" s="492">
        <v>-1.14099788868855E-4</v>
      </c>
      <c r="EY96" s="492">
        <v>-1.90940861870857E-4</v>
      </c>
      <c r="EZ96" s="492">
        <v>-1.7383419300842299E-3</v>
      </c>
      <c r="FA96" s="492">
        <v>-9.2640090131614595E-5</v>
      </c>
      <c r="FB96" s="492">
        <v>-2.9517332512179399E-4</v>
      </c>
      <c r="FC96" s="492">
        <v>-1.1163044743970399E-4</v>
      </c>
      <c r="FD96" s="492">
        <v>-5.2433537620963797E-5</v>
      </c>
      <c r="FE96" s="492">
        <v>-8.2513785218394498E-5</v>
      </c>
      <c r="FF96" s="492">
        <v>-1.2215798513343101E-4</v>
      </c>
      <c r="FG96" s="492">
        <v>-1.2700982690671799E-4</v>
      </c>
      <c r="FH96" s="492">
        <v>-5.7599705357174899E-5</v>
      </c>
      <c r="FI96" s="492">
        <v>-7.3529965204503E-5</v>
      </c>
      <c r="FJ96" s="492">
        <v>-9.0736589675923101E-5</v>
      </c>
      <c r="FK96" s="492">
        <v>-4.6373377173839E-5</v>
      </c>
      <c r="FL96" s="492">
        <v>-5.6466569448455801E-5</v>
      </c>
      <c r="FM96" s="492">
        <v>-9.9954933835617001E-5</v>
      </c>
      <c r="FN96" s="492">
        <v>-8.7713207938380997E-5</v>
      </c>
      <c r="FO96" s="492">
        <v>-1.74309140880906E-4</v>
      </c>
      <c r="FP96" s="492">
        <v>-1.8419315593444201E-4</v>
      </c>
      <c r="FQ96" s="492">
        <v>-7.5826194680777496E-5</v>
      </c>
      <c r="FR96" s="492">
        <v>-2.9979842820440498E-4</v>
      </c>
      <c r="FS96" s="492">
        <v>-6.0174674234404703E-4</v>
      </c>
      <c r="FT96" s="330">
        <v>-4.4586801865558501E-5</v>
      </c>
      <c r="FU96" s="330">
        <v>-4.9361602230509402E-5</v>
      </c>
      <c r="FV96" s="330">
        <v>-4.7385308092171703E-5</v>
      </c>
      <c r="FW96" s="330">
        <v>-2.5006466428676702E-4</v>
      </c>
      <c r="FX96" s="330">
        <v>-1.43424836498598E-4</v>
      </c>
      <c r="FY96" s="330">
        <v>-2.1971277386856499E-4</v>
      </c>
      <c r="FZ96" s="330">
        <v>-9.3335488358554794E-5</v>
      </c>
      <c r="GA96" s="330">
        <v>-5.32788435630735E-5</v>
      </c>
      <c r="GB96" s="330">
        <v>-9.5185053804153005E-5</v>
      </c>
      <c r="GC96" s="330">
        <v>-9.5757767872680505E-5</v>
      </c>
      <c r="GD96" s="330">
        <v>-1.2122231040698701E-4</v>
      </c>
      <c r="GE96" s="330">
        <v>-1.9680968488075101E-4</v>
      </c>
      <c r="GF96" s="330">
        <v>-2.28585423866974E-4</v>
      </c>
      <c r="GG96" s="330">
        <v>-1.2507567381210601E-4</v>
      </c>
      <c r="GH96" s="330">
        <v>-1.8236866275126901E-4</v>
      </c>
      <c r="GI96" s="330">
        <v>-2.34237922246306E-3</v>
      </c>
      <c r="GJ96" s="330">
        <v>-8.4924402814305297E-5</v>
      </c>
      <c r="GK96" s="330">
        <v>-2.8142603459010399E-4</v>
      </c>
      <c r="GL96" s="330">
        <v>-9.5748958797627399E-5</v>
      </c>
      <c r="GM96" s="330">
        <v>-5.6509375885808702E-5</v>
      </c>
      <c r="GN96" s="330">
        <v>-8.5623312918083294E-5</v>
      </c>
      <c r="GO96" s="330">
        <v>-1.35643563549304E-4</v>
      </c>
      <c r="GP96" s="330">
        <v>-1.3137418467082501E-4</v>
      </c>
      <c r="GQ96" s="330">
        <v>-5.0530243369855897E-5</v>
      </c>
      <c r="GR96" s="330">
        <v>-1.02634358461955E-4</v>
      </c>
      <c r="GS96" s="330">
        <v>-8.8501061121793904E-5</v>
      </c>
      <c r="GT96" s="330">
        <v>-4.67865225252665E-5</v>
      </c>
      <c r="GU96" s="330">
        <v>-4.6355621711516801E-5</v>
      </c>
      <c r="GV96" s="330">
        <v>-9.0355608668107803E-5</v>
      </c>
      <c r="GW96" s="330">
        <v>-7.90380124228287E-5</v>
      </c>
      <c r="GX96" s="330">
        <v>-1.6580588198225201E-4</v>
      </c>
      <c r="GY96" s="330">
        <v>-1.7979423359173501E-4</v>
      </c>
      <c r="GZ96" s="330">
        <v>-6.8044233977419499E-5</v>
      </c>
      <c r="HA96" s="330">
        <v>-2.9057872955511402E-4</v>
      </c>
      <c r="HB96" s="330">
        <v>-5.8092729399553795E-4</v>
      </c>
      <c r="HC96" s="492">
        <v>-4.4920942053942298E-5</v>
      </c>
      <c r="HD96" s="492">
        <v>-4.85760998440964E-5</v>
      </c>
      <c r="HE96" s="492">
        <v>-4.9518807671042598E-5</v>
      </c>
      <c r="HF96" s="492">
        <v>-2.6801329150467098E-4</v>
      </c>
      <c r="HG96" s="492">
        <v>-1.63291516481308E-4</v>
      </c>
      <c r="HH96" s="492">
        <v>-1.6950413296338499E-4</v>
      </c>
      <c r="HI96" s="492">
        <v>-9.5712874238558195E-5</v>
      </c>
      <c r="HJ96" s="492">
        <v>-6.4321838250632504E-5</v>
      </c>
      <c r="HK96" s="492">
        <v>-9.5721291830434601E-5</v>
      </c>
      <c r="HL96" s="492">
        <v>-9.7224081337324899E-5</v>
      </c>
      <c r="HM96" s="492">
        <v>-1.7778879656754E-4</v>
      </c>
      <c r="HN96" s="492">
        <v>-2.0224040700042199E-4</v>
      </c>
      <c r="HO96" s="492">
        <v>-2.1352895302696899E-4</v>
      </c>
      <c r="HP96" s="492">
        <v>-1.0943722957457E-4</v>
      </c>
      <c r="HQ96" s="492">
        <v>-1.6731327529593101E-4</v>
      </c>
      <c r="HR96" s="492">
        <v>-2.42007579408544E-3</v>
      </c>
      <c r="HS96" s="492">
        <v>-7.6526939104095098E-5</v>
      </c>
      <c r="HT96" s="492">
        <v>-2.9223277845137402E-4</v>
      </c>
      <c r="HU96" s="492">
        <v>-7.6933387217066398E-5</v>
      </c>
      <c r="HV96" s="492">
        <v>-4.8667785505172599E-5</v>
      </c>
      <c r="HW96" s="492">
        <v>-6.9699282290022397E-5</v>
      </c>
      <c r="HX96" s="492">
        <v>-1.2356990434646099E-4</v>
      </c>
      <c r="HY96" s="492">
        <v>-1.2253856895639301E-4</v>
      </c>
      <c r="HZ96" s="492">
        <v>-3.67886930948739E-5</v>
      </c>
      <c r="IA96" s="492">
        <v>-8.7532286339942698E-5</v>
      </c>
      <c r="IB96" s="492">
        <v>-8.2764992163531395E-5</v>
      </c>
      <c r="IC96" s="492">
        <v>-4.3278445034075097E-5</v>
      </c>
      <c r="ID96" s="492">
        <v>-4.0743032389462598E-5</v>
      </c>
      <c r="IE96" s="492">
        <v>-8.4887038681673399E-5</v>
      </c>
      <c r="IF96" s="492">
        <v>-6.7730143519021595E-5</v>
      </c>
      <c r="IG96" s="492">
        <v>-1.5367449864624199E-4</v>
      </c>
      <c r="IH96" s="492">
        <v>-1.5451262854774899E-4</v>
      </c>
      <c r="II96" s="492">
        <v>-5.6534847918684401E-5</v>
      </c>
      <c r="IJ96" s="492">
        <v>-2.5875898576901502E-4</v>
      </c>
      <c r="IK96" s="492">
        <v>-4.2959770104811701E-4</v>
      </c>
      <c r="IL96" s="330">
        <v>-4.1456861558417E-5</v>
      </c>
      <c r="IM96" s="330">
        <v>-4.4618722540656103E-5</v>
      </c>
      <c r="IN96" s="330">
        <v>-4.75667247372808E-5</v>
      </c>
      <c r="IO96" s="330">
        <v>-2.70490418867039E-4</v>
      </c>
      <c r="IP96" s="330">
        <v>-1.68904782303549E-4</v>
      </c>
      <c r="IQ96" s="330">
        <v>-1.5340659777251199E-4</v>
      </c>
      <c r="IR96" s="330">
        <v>-9.95579799422726E-5</v>
      </c>
      <c r="IS96" s="330">
        <v>-4.2327570657669403E-5</v>
      </c>
      <c r="IT96" s="330">
        <v>-9.4371978537392102E-5</v>
      </c>
      <c r="IU96" s="330">
        <v>-9.7040968659452406E-5</v>
      </c>
      <c r="IV96" s="330">
        <v>-1.35633685379405E-4</v>
      </c>
      <c r="IW96" s="330">
        <v>-2.0338729329156901E-4</v>
      </c>
      <c r="IX96" s="330">
        <v>-2.0890496439018299E-4</v>
      </c>
      <c r="IY96" s="330">
        <v>-9.3853531346811599E-5</v>
      </c>
      <c r="IZ96" s="330">
        <v>-1.71273425043552E-4</v>
      </c>
      <c r="JA96" s="330">
        <v>-2.7516311647383198E-3</v>
      </c>
      <c r="JB96" s="330">
        <v>-9.2474051895379496E-5</v>
      </c>
      <c r="JC96" s="330">
        <v>-2.80895176244396E-4</v>
      </c>
      <c r="JD96" s="330">
        <v>-7.0880262566779597E-5</v>
      </c>
      <c r="JE96" s="330">
        <v>-4.6673275243915603E-5</v>
      </c>
      <c r="JF96" s="330">
        <v>-6.7107866516664906E-5</v>
      </c>
      <c r="JG96" s="330">
        <v>-1.10425431470458E-4</v>
      </c>
      <c r="JH96" s="330">
        <v>-1.52745857634692E-4</v>
      </c>
      <c r="JI96" s="330">
        <v>-3.4172140876878398E-5</v>
      </c>
      <c r="JJ96" s="330">
        <v>-1.1287297266080499E-4</v>
      </c>
      <c r="JK96" s="330">
        <v>-7.7841468375012198E-5</v>
      </c>
      <c r="JL96" s="330">
        <v>-4.2965537345556701E-5</v>
      </c>
      <c r="JM96" s="330">
        <v>-3.9590905860612499E-5</v>
      </c>
      <c r="JN96" s="330">
        <v>-1.00257068726299E-4</v>
      </c>
      <c r="JO96" s="330">
        <v>-6.7006947495301702E-5</v>
      </c>
      <c r="JP96" s="330">
        <v>-1.35227244547377E-4</v>
      </c>
      <c r="JQ96" s="330">
        <v>-1.4442372136240801E-4</v>
      </c>
      <c r="JR96" s="330">
        <v>-6.0435994725213501E-5</v>
      </c>
      <c r="JS96" s="330">
        <v>-2.7105490226965901E-4</v>
      </c>
      <c r="JT96" s="330">
        <v>-6.2799577110202805E-4</v>
      </c>
      <c r="JU96" s="492">
        <v>-4.7095395064462801E-5</v>
      </c>
      <c r="JV96" s="492">
        <v>-4.5731056816218701E-5</v>
      </c>
      <c r="JW96" s="492">
        <v>-4.5926179126373999E-5</v>
      </c>
      <c r="JX96" s="492">
        <v>-2.4705768201769201E-4</v>
      </c>
      <c r="JY96" s="492">
        <v>-1.65254998618856E-4</v>
      </c>
      <c r="JZ96" s="492">
        <v>-1.3163419222831399E-4</v>
      </c>
      <c r="KA96" s="492">
        <v>-9.4595872295112998E-5</v>
      </c>
      <c r="KB96" s="492">
        <v>-4.0937524349058501E-5</v>
      </c>
      <c r="KC96" s="492">
        <v>-8.9319080600147599E-5</v>
      </c>
      <c r="KD96" s="492">
        <v>-9.8776223839563398E-5</v>
      </c>
      <c r="KE96" s="492">
        <v>-1.02531938990204E-4</v>
      </c>
      <c r="KF96" s="492">
        <v>-2.0070407499116099E-4</v>
      </c>
      <c r="KG96" s="492">
        <v>-2.0370337785618499E-4</v>
      </c>
      <c r="KH96" s="492">
        <v>-9.4333637667041301E-5</v>
      </c>
      <c r="KI96" s="492">
        <v>-1.6579930082718299E-4</v>
      </c>
      <c r="KJ96" s="492">
        <v>-3.17260714370371E-3</v>
      </c>
      <c r="KK96" s="492">
        <v>-1.01567522751213E-4</v>
      </c>
      <c r="KL96" s="492">
        <v>-2.8403345888347402E-4</v>
      </c>
      <c r="KM96" s="492">
        <v>-7.1795837237753599E-5</v>
      </c>
      <c r="KN96" s="492">
        <v>-4.5040957793917002E-5</v>
      </c>
      <c r="KO96" s="492">
        <v>-6.09931811297292E-5</v>
      </c>
      <c r="KP96" s="492">
        <v>-1.0648068900283901E-4</v>
      </c>
      <c r="KQ96" s="492">
        <v>-1.57316846970749E-4</v>
      </c>
      <c r="KR96" s="492">
        <v>-3.28916230167022E-5</v>
      </c>
      <c r="KS96" s="492">
        <v>-1.29637541982406E-4</v>
      </c>
      <c r="KT96" s="492">
        <v>-8.4358781956205402E-5</v>
      </c>
      <c r="KU96" s="492">
        <v>-4.1950093126088699E-5</v>
      </c>
      <c r="KV96" s="492">
        <v>-3.6211784196253699E-5</v>
      </c>
      <c r="KW96" s="492">
        <v>-8.3908882603088498E-5</v>
      </c>
      <c r="KX96" s="492">
        <v>-6.3732221384957694E-5</v>
      </c>
      <c r="KY96" s="492">
        <v>-1.3317932534204601E-4</v>
      </c>
      <c r="KZ96" s="492">
        <v>-1.33427421363188E-4</v>
      </c>
      <c r="LA96" s="492">
        <v>-6.0354276639383498E-5</v>
      </c>
      <c r="LB96" s="492">
        <v>-2.43954882344291E-4</v>
      </c>
      <c r="LC96" s="492">
        <v>-5.34583222102834E-4</v>
      </c>
      <c r="LD96" s="330">
        <v>-3.94123731183335E-5</v>
      </c>
      <c r="LE96" s="330">
        <v>-4.6022501487018498E-5</v>
      </c>
      <c r="LF96" s="330">
        <v>-4.45950491456058E-5</v>
      </c>
      <c r="LG96" s="330">
        <v>-3.0303183869862698E-4</v>
      </c>
      <c r="LH96" s="330">
        <v>-1.6280195380936199E-4</v>
      </c>
      <c r="LI96" s="330">
        <v>-1.23659429044861E-4</v>
      </c>
      <c r="LJ96" s="330">
        <v>-9.0551019485682105E-5</v>
      </c>
      <c r="LK96" s="330">
        <v>-3.9870327874494898E-5</v>
      </c>
      <c r="LL96" s="330">
        <v>-8.8018188633075695E-5</v>
      </c>
      <c r="LM96" s="330">
        <v>-9.8608971068664893E-5</v>
      </c>
      <c r="LN96" s="330">
        <v>-1.0055083156622899E-4</v>
      </c>
      <c r="LO96" s="330">
        <v>-2.35126486544302E-4</v>
      </c>
      <c r="LP96" s="330">
        <v>-2.2226415824907499E-4</v>
      </c>
      <c r="LQ96" s="330">
        <v>-9.6989919211497896E-5</v>
      </c>
      <c r="LR96" s="330">
        <v>-1.9803462112721201E-4</v>
      </c>
      <c r="LS96" s="330">
        <v>-3.0549447756345002E-3</v>
      </c>
      <c r="LT96" s="330">
        <v>-1.11724081018702E-4</v>
      </c>
      <c r="LU96" s="330">
        <v>-2.86852802263387E-4</v>
      </c>
      <c r="LV96" s="330">
        <v>-7.4972842274725199E-5</v>
      </c>
      <c r="LW96" s="330">
        <v>-4.40364605676916E-5</v>
      </c>
      <c r="LX96" s="330">
        <v>-6.2378296822803402E-5</v>
      </c>
      <c r="LY96" s="330">
        <v>-1.06374298402191E-4</v>
      </c>
      <c r="LZ96" s="330">
        <v>-1.87186889465951E-4</v>
      </c>
      <c r="MA96" s="330">
        <v>-3.3642712037207198E-5</v>
      </c>
      <c r="MB96" s="330">
        <v>-1.30241575314832E-4</v>
      </c>
      <c r="MC96" s="330">
        <v>-9.2579518745978894E-5</v>
      </c>
      <c r="MD96" s="330">
        <v>-4.4508548905287503E-5</v>
      </c>
      <c r="ME96" s="330">
        <v>-3.6539635676782802E-5</v>
      </c>
      <c r="MF96" s="330">
        <v>-9.6657553660553906E-5</v>
      </c>
      <c r="MG96" s="330">
        <v>-6.4330948794388707E-5</v>
      </c>
      <c r="MH96" s="330">
        <v>-1.27956935260859E-4</v>
      </c>
      <c r="MI96" s="330">
        <v>-1.3341185823148699E-4</v>
      </c>
      <c r="MJ96" s="330">
        <v>-6.2836407051458505E-5</v>
      </c>
      <c r="MK96" s="330">
        <v>-2.25956274481273E-4</v>
      </c>
      <c r="ML96" s="330">
        <v>-4.9641867541685004E-4</v>
      </c>
      <c r="MM96" s="492">
        <v>-4.1552252854702702E-5</v>
      </c>
      <c r="MN96" s="492">
        <v>-4.6639727848935302E-5</v>
      </c>
      <c r="MO96" s="492">
        <v>-4.9039518585750997E-5</v>
      </c>
      <c r="MP96" s="492">
        <v>-3.9193103192347199E-4</v>
      </c>
      <c r="MQ96" s="492">
        <v>-1.6727300772052101E-4</v>
      </c>
      <c r="MR96" s="492">
        <v>-1.23665233410852E-4</v>
      </c>
      <c r="MS96" s="492">
        <v>-9.8503468119438397E-5</v>
      </c>
      <c r="MT96" s="492">
        <v>-5.3978722553604897E-5</v>
      </c>
      <c r="MU96" s="492">
        <v>-9.5567471623874301E-5</v>
      </c>
      <c r="MV96" s="492">
        <v>-1.08427290473959E-4</v>
      </c>
      <c r="MW96" s="492">
        <v>-1.3084948142354599E-4</v>
      </c>
      <c r="MX96" s="492">
        <v>-2.57042796118882E-4</v>
      </c>
      <c r="MY96" s="492">
        <v>-2.4009721892572899E-4</v>
      </c>
      <c r="MZ96" s="492">
        <v>-1.09279093532143E-4</v>
      </c>
      <c r="NA96" s="492">
        <v>-1.9132562986705099E-4</v>
      </c>
      <c r="NB96" s="492">
        <v>-3.55445759394107E-3</v>
      </c>
      <c r="NC96" s="492">
        <v>-1.4143640490186799E-4</v>
      </c>
      <c r="ND96" s="492">
        <v>-2.9218137857611802E-4</v>
      </c>
      <c r="NE96" s="492">
        <v>-6.5843840164447195E-5</v>
      </c>
      <c r="NF96" s="492">
        <v>-4.3857725927888402E-5</v>
      </c>
      <c r="NG96" s="492">
        <v>-6.3155023014605806E-5</v>
      </c>
      <c r="NH96" s="492">
        <v>-1.00784580392555E-4</v>
      </c>
      <c r="NI96" s="492">
        <v>-2.5575837631459702E-4</v>
      </c>
      <c r="NJ96" s="492">
        <v>-4.0041442359970301E-5</v>
      </c>
      <c r="NK96" s="492">
        <v>-1.57273671364143E-4</v>
      </c>
      <c r="NL96" s="492">
        <v>-9.6841318933266193E-5</v>
      </c>
      <c r="NM96" s="492">
        <v>-5.2462947422244702E-5</v>
      </c>
      <c r="NN96" s="492">
        <v>-4.2430812250788898E-5</v>
      </c>
      <c r="NO96" s="492">
        <v>-8.9243818820351203E-5</v>
      </c>
      <c r="NP96" s="492">
        <v>-6.46422340868106E-5</v>
      </c>
      <c r="NQ96" s="492">
        <v>-1.22048348305605E-4</v>
      </c>
      <c r="NR96" s="492">
        <v>-1.6510959800577501E-4</v>
      </c>
      <c r="NS96" s="492">
        <v>-6.7982922747674698E-5</v>
      </c>
      <c r="NT96" s="492">
        <v>-2.4096252516500201E-4</v>
      </c>
      <c r="NU96" s="492">
        <v>-6.2889557098911599E-4</v>
      </c>
      <c r="NV96" s="330">
        <v>-4.4486548556286699E-5</v>
      </c>
      <c r="NW96" s="330">
        <v>-4.4645389166676102E-5</v>
      </c>
      <c r="NX96" s="330">
        <v>-5.2160289118542802E-5</v>
      </c>
      <c r="NY96" s="330">
        <v>-5.3993524695817002E-4</v>
      </c>
      <c r="NZ96" s="330">
        <v>-1.6872312380683199E-4</v>
      </c>
      <c r="OA96" s="330">
        <v>-1.15468095357346E-4</v>
      </c>
      <c r="OB96" s="330">
        <v>-1.04534896974333E-4</v>
      </c>
      <c r="OC96" s="330">
        <v>-4.8631707394178901E-5</v>
      </c>
      <c r="OD96" s="330">
        <v>-1.0758550316876699E-4</v>
      </c>
      <c r="OE96" s="330">
        <v>-1.15410945700022E-4</v>
      </c>
      <c r="OF96" s="330">
        <v>-1.4517536754907499E-4</v>
      </c>
      <c r="OG96" s="330">
        <v>-2.93691743371925E-4</v>
      </c>
      <c r="OH96" s="330">
        <v>-2.5797100157322502E-4</v>
      </c>
      <c r="OI96" s="330">
        <v>-1.1901137741384E-4</v>
      </c>
      <c r="OJ96" s="330">
        <v>-2.2471890011677099E-4</v>
      </c>
      <c r="OK96" s="330">
        <v>-6.0476190057060699E-3</v>
      </c>
      <c r="OL96" s="330">
        <v>-2.1955627138826501E-4</v>
      </c>
      <c r="OM96" s="330">
        <v>-2.9773767916896002E-4</v>
      </c>
      <c r="ON96" s="330">
        <v>-6.9980491325869994E-5</v>
      </c>
      <c r="OO96" s="330">
        <v>-4.9117612546857398E-5</v>
      </c>
      <c r="OP96" s="330">
        <v>-6.9716171497136894E-5</v>
      </c>
      <c r="OQ96" s="330">
        <v>-1.14139445256494E-4</v>
      </c>
      <c r="OR96" s="330">
        <v>-3.9756490919557499E-4</v>
      </c>
      <c r="OS96" s="330">
        <v>-4.6704302960045701E-5</v>
      </c>
      <c r="OT96" s="330">
        <v>-2.4250214360680501E-4</v>
      </c>
      <c r="OU96" s="330">
        <v>-1.16537287122802E-4</v>
      </c>
      <c r="OV96" s="330">
        <v>-7.5726551273135796E-5</v>
      </c>
      <c r="OW96" s="330">
        <v>-4.5335022791863E-5</v>
      </c>
      <c r="OX96" s="330">
        <v>-8.7998234971126805E-5</v>
      </c>
      <c r="OY96" s="330">
        <v>-7.1476798272366101E-5</v>
      </c>
      <c r="OZ96" s="330">
        <v>-1.11281098111698E-4</v>
      </c>
      <c r="PA96" s="330">
        <v>-1.8962646269972199E-4</v>
      </c>
      <c r="PB96" s="330">
        <v>-7.0672295967953599E-5</v>
      </c>
      <c r="PC96" s="330">
        <v>-3.0295303411476701E-4</v>
      </c>
      <c r="PD96" s="330">
        <v>-1.1580004060526099E-3</v>
      </c>
      <c r="PE96" s="492">
        <v>-4.9387108643826499E-5</v>
      </c>
      <c r="PF96" s="492">
        <v>-5.0877822016362003E-5</v>
      </c>
      <c r="PG96" s="492">
        <v>-5.9113877424070203E-5</v>
      </c>
      <c r="PH96" s="492">
        <v>-5.9015540312456799E-4</v>
      </c>
      <c r="PI96" s="492">
        <v>-1.8811076830426701E-4</v>
      </c>
      <c r="PJ96" s="492">
        <v>-1.21835053384451E-4</v>
      </c>
      <c r="PK96" s="492">
        <v>-1.41988872511851E-4</v>
      </c>
      <c r="PL96" s="492">
        <v>-6.8843422697515802E-5</v>
      </c>
      <c r="PM96" s="492">
        <v>-1.1698486545324699E-4</v>
      </c>
      <c r="PN96" s="492">
        <v>-1.3134679040877401E-4</v>
      </c>
      <c r="PO96" s="492">
        <v>-1.91917646491364E-4</v>
      </c>
      <c r="PP96" s="492">
        <v>-3.20106960571928E-4</v>
      </c>
      <c r="PQ96" s="492">
        <v>-2.9131060284696801E-4</v>
      </c>
      <c r="PR96" s="492">
        <v>-1.27060967011029E-4</v>
      </c>
      <c r="PS96" s="492">
        <v>-2.3474558942385601E-4</v>
      </c>
      <c r="PT96" s="492">
        <v>-7.6160915379144701E-3</v>
      </c>
      <c r="PU96" s="492">
        <v>-2.5993449448572799E-4</v>
      </c>
      <c r="PV96" s="492">
        <v>-3.2469268414216302E-4</v>
      </c>
      <c r="PW96" s="492">
        <v>-6.9937477746507304E-5</v>
      </c>
      <c r="PX96" s="492">
        <v>-5.1391956863008502E-5</v>
      </c>
      <c r="PY96" s="492">
        <v>-7.6116009617007197E-5</v>
      </c>
      <c r="PZ96" s="492">
        <v>-1.2986352368181899E-4</v>
      </c>
      <c r="QA96" s="492">
        <v>-5.2404191327096595E-4</v>
      </c>
      <c r="QB96" s="492">
        <v>-5.1840296257691202E-5</v>
      </c>
      <c r="QC96" s="492">
        <v>-2.8479039522810598E-4</v>
      </c>
      <c r="QD96" s="492">
        <v>-1.23508185211608E-4</v>
      </c>
      <c r="QE96" s="492">
        <v>-9.3467869855483695E-5</v>
      </c>
      <c r="QF96" s="492">
        <v>-6.1457653278199201E-5</v>
      </c>
      <c r="QG96" s="492">
        <v>-9.0123840367679501E-5</v>
      </c>
      <c r="QH96" s="492">
        <v>-8.1368007733810497E-5</v>
      </c>
      <c r="QI96" s="492">
        <v>-1.12693179090676E-4</v>
      </c>
      <c r="QJ96" s="492">
        <v>-2.5049473553845401E-4</v>
      </c>
      <c r="QK96" s="492">
        <v>-7.9830732518084194E-5</v>
      </c>
      <c r="QL96" s="492">
        <v>-2.9132644408906197E-4</v>
      </c>
      <c r="QM96" s="492">
        <v>-9.9983976395991701E-4</v>
      </c>
      <c r="QN96" s="330">
        <v>-4.91228190820642E-5</v>
      </c>
      <c r="QO96" s="330">
        <v>-4.3650025178223002E-5</v>
      </c>
      <c r="QP96" s="330">
        <v>-5.71626040092349E-5</v>
      </c>
      <c r="QQ96" s="330">
        <v>-5.9971552460020303E-4</v>
      </c>
      <c r="QR96" s="330">
        <v>-1.7124691686708099E-4</v>
      </c>
      <c r="QS96" s="330">
        <v>-1.08771332990835E-4</v>
      </c>
      <c r="QT96" s="330">
        <v>-1.12376645353169E-4</v>
      </c>
      <c r="QU96" s="330">
        <v>-5.6927581179807302E-5</v>
      </c>
      <c r="QV96" s="330">
        <v>-1.21537048705269E-4</v>
      </c>
      <c r="QW96" s="330">
        <v>-1.3281549454101799E-4</v>
      </c>
      <c r="QX96" s="330">
        <v>-1.7896837445329999E-4</v>
      </c>
      <c r="QY96" s="330">
        <v>-2.7151455869108801E-4</v>
      </c>
      <c r="QZ96" s="330">
        <v>-2.6052133050178501E-4</v>
      </c>
      <c r="RA96" s="330">
        <v>-1.2495114749382601E-4</v>
      </c>
      <c r="RB96" s="330">
        <v>-2.4036172788639799E-4</v>
      </c>
      <c r="RC96" s="330">
        <v>-6.5713809529083997E-3</v>
      </c>
      <c r="RD96" s="330">
        <v>-2.3217442350838201E-4</v>
      </c>
      <c r="RE96" s="330">
        <v>-2.8873099263763898E-4</v>
      </c>
      <c r="RF96" s="330">
        <v>-7.8942759228026304E-5</v>
      </c>
      <c r="RG96" s="330">
        <v>-5.1237229896404903E-5</v>
      </c>
      <c r="RH96" s="330">
        <v>-7.1838210128077399E-5</v>
      </c>
      <c r="RI96" s="330">
        <v>-1.35617591610991E-4</v>
      </c>
      <c r="RJ96" s="330">
        <v>-5.1827638395326504E-4</v>
      </c>
      <c r="RK96" s="330">
        <v>-4.1885731085088298E-5</v>
      </c>
      <c r="RL96" s="330">
        <v>-2.5590004791965602E-4</v>
      </c>
      <c r="RM96" s="330">
        <v>-1.3008604521212201E-4</v>
      </c>
      <c r="RN96" s="330">
        <v>-1.1053937345333499E-4</v>
      </c>
      <c r="RO96" s="330">
        <v>-5.73285245274507E-5</v>
      </c>
      <c r="RP96" s="330">
        <v>-8.3907438275422202E-5</v>
      </c>
      <c r="RQ96" s="330">
        <v>-8.1646815337732399E-5</v>
      </c>
      <c r="RR96" s="330">
        <v>-1.08376017323933E-4</v>
      </c>
      <c r="RS96" s="330">
        <v>-2.41610979431031E-4</v>
      </c>
      <c r="RT96" s="330">
        <v>-8.8738889272299803E-5</v>
      </c>
      <c r="RU96" s="330">
        <v>-2.5701816942426598E-4</v>
      </c>
      <c r="RV96" s="330">
        <v>-8.1464002356604695E-4</v>
      </c>
      <c r="RW96" s="492">
        <v>-3.1735513517113699E-5</v>
      </c>
      <c r="RX96" s="492">
        <v>-3.0259607400190501E-5</v>
      </c>
      <c r="RY96" s="492">
        <v>-4.0326310090401598E-5</v>
      </c>
      <c r="RZ96" s="492">
        <v>-4.51495311607538E-4</v>
      </c>
      <c r="SA96" s="492">
        <v>-1.30368245854635E-4</v>
      </c>
      <c r="SB96" s="492">
        <v>-7.0862798204168398E-5</v>
      </c>
      <c r="SC96" s="492">
        <v>-8.6619813017041594E-5</v>
      </c>
      <c r="SD96" s="492">
        <v>-4.14825301344172E-5</v>
      </c>
      <c r="SE96" s="492">
        <v>-9.2185420505523901E-5</v>
      </c>
      <c r="SF96" s="492">
        <v>-9.9459499860255399E-5</v>
      </c>
      <c r="SG96" s="492">
        <v>-1.14113881669633E-4</v>
      </c>
      <c r="SH96" s="492">
        <v>-1.9152564486670301E-4</v>
      </c>
      <c r="SI96" s="492">
        <v>-1.9074331268346601E-4</v>
      </c>
      <c r="SJ96" s="492">
        <v>-8.7634830640889602E-5</v>
      </c>
      <c r="SK96" s="492">
        <v>-1.96216181881334E-4</v>
      </c>
      <c r="SL96" s="492">
        <v>-6.36796416907995E-3</v>
      </c>
      <c r="SM96" s="492">
        <v>-1.9891667603932499E-4</v>
      </c>
      <c r="SN96" s="492">
        <v>-1.9690497268436401E-4</v>
      </c>
      <c r="SO96" s="492">
        <v>-5.4741939196843998E-5</v>
      </c>
      <c r="SP96" s="492">
        <v>-3.3232816806462598E-5</v>
      </c>
      <c r="SQ96" s="492">
        <v>-5.4153860807945603E-5</v>
      </c>
      <c r="SR96" s="492">
        <v>-1.03452651252652E-4</v>
      </c>
      <c r="SS96" s="492">
        <v>-4.1446984104499801E-4</v>
      </c>
      <c r="ST96" s="492">
        <v>-2.7201505020074699E-5</v>
      </c>
      <c r="SU96" s="492">
        <v>-1.76825198481714E-4</v>
      </c>
      <c r="SV96" s="492">
        <v>-9.67687082046978E-5</v>
      </c>
      <c r="SW96" s="492">
        <v>-1.06577165331616E-4</v>
      </c>
      <c r="SX96" s="492">
        <v>-4.0577200572568199E-5</v>
      </c>
      <c r="SY96" s="492">
        <v>-6.8925372735003705E-5</v>
      </c>
      <c r="SZ96" s="492">
        <v>-5.8259568941671999E-5</v>
      </c>
      <c r="TA96" s="492">
        <v>-6.5318589455912196E-5</v>
      </c>
      <c r="TB96" s="492">
        <v>-1.5338982249655901E-4</v>
      </c>
      <c r="TC96" s="492">
        <v>-6.5717106920262203E-5</v>
      </c>
      <c r="TD96" s="492">
        <v>-1.8199980709282499E-4</v>
      </c>
      <c r="TE96" s="492">
        <v>-6.4734788737035801E-4</v>
      </c>
    </row>
    <row r="97" spans="1:525" x14ac:dyDescent="0.25">
      <c r="A97" s="492">
        <v>-2.40951039077677E-5</v>
      </c>
      <c r="B97" s="492">
        <v>-5.7013970040956297E-5</v>
      </c>
      <c r="C97" s="492">
        <v>-3.91992420247194E-5</v>
      </c>
      <c r="D97" s="492">
        <v>-5.5540388935086699E-5</v>
      </c>
      <c r="E97" s="492">
        <v>-6.4174045901096494E-5</v>
      </c>
      <c r="F97" s="492">
        <v>-4.5423236882536497E-5</v>
      </c>
      <c r="G97" s="492">
        <v>-6.6722708881457402E-5</v>
      </c>
      <c r="H97" s="492">
        <v>-3.5814548370358697E-5</v>
      </c>
      <c r="I97" s="492">
        <v>-7.1398977195477704E-5</v>
      </c>
      <c r="J97" s="492">
        <v>-5.7950966759510898E-5</v>
      </c>
      <c r="K97" s="492">
        <v>-9.3016193568515998E-5</v>
      </c>
      <c r="L97" s="492">
        <v>-8.0174311703934997E-5</v>
      </c>
      <c r="M97" s="492">
        <v>-6.5241334353284894E-5</v>
      </c>
      <c r="N97" s="492">
        <v>-4.7911444721676601E-5</v>
      </c>
      <c r="O97" s="492">
        <v>-4.5047378712733798E-5</v>
      </c>
      <c r="P97" s="492">
        <v>-4.13698724172403E-5</v>
      </c>
      <c r="Q97" s="492">
        <v>-3.6196295342538098E-4</v>
      </c>
      <c r="R97" s="492">
        <v>-3.3255840868026297E-5</v>
      </c>
      <c r="S97" s="492">
        <v>-4.52419612003614E-5</v>
      </c>
      <c r="T97" s="492">
        <v>-2.91336265630024E-5</v>
      </c>
      <c r="U97" s="492">
        <v>-4.8836363534247503E-5</v>
      </c>
      <c r="V97" s="492">
        <v>-4.1788676892959497E-5</v>
      </c>
      <c r="W97" s="492">
        <v>-3.9927605442430503E-5</v>
      </c>
      <c r="X97" s="492">
        <v>-4.8384357880967397E-5</v>
      </c>
      <c r="Y97" s="492">
        <v>-3.9188450464056103E-5</v>
      </c>
      <c r="Z97" s="492">
        <v>-4.8228311535041003E-5</v>
      </c>
      <c r="AA97" s="492">
        <v>-3.7388776981004799E-5</v>
      </c>
      <c r="AB97" s="492">
        <v>-2.90487983531444E-5</v>
      </c>
      <c r="AC97" s="492">
        <v>-1.93966732725114E-5</v>
      </c>
      <c r="AD97" s="492">
        <v>-3.8753316031506303E-5</v>
      </c>
      <c r="AE97" s="492">
        <v>-4.93176972744467E-5</v>
      </c>
      <c r="AF97" s="492">
        <v>-6.1003680533728801E-5</v>
      </c>
      <c r="AG97" s="492">
        <v>-4.1878842850063202E-5</v>
      </c>
      <c r="AH97" s="492">
        <v>-3.8620174512967302E-5</v>
      </c>
      <c r="AI97" s="492">
        <v>-5.44525278292943E-6</v>
      </c>
      <c r="AJ97" s="330">
        <v>-2.3190550800208001E-5</v>
      </c>
      <c r="AK97" s="330">
        <v>-5.4020126527141101E-5</v>
      </c>
      <c r="AL97" s="330">
        <v>-3.6060855219028899E-5</v>
      </c>
      <c r="AM97" s="330">
        <v>-4.8688621049848002E-5</v>
      </c>
      <c r="AN97" s="330">
        <v>-5.50803406917764E-5</v>
      </c>
      <c r="AO97" s="330">
        <v>-4.1987634676753403E-5</v>
      </c>
      <c r="AP97" s="330">
        <v>-5.7945433989985003E-5</v>
      </c>
      <c r="AQ97" s="330">
        <v>-3.0338032022858001E-5</v>
      </c>
      <c r="AR97" s="330">
        <v>-6.0683608636088097E-5</v>
      </c>
      <c r="AS97" s="330">
        <v>-5.0808122442671601E-5</v>
      </c>
      <c r="AT97" s="330">
        <v>-7.7585511572041005E-5</v>
      </c>
      <c r="AU97" s="330">
        <v>-6.8314073350356805E-5</v>
      </c>
      <c r="AV97" s="330">
        <v>-6.9345285203081103E-5</v>
      </c>
      <c r="AW97" s="330">
        <v>-4.4518164918388797E-5</v>
      </c>
      <c r="AX97" s="330">
        <v>-4.3075523965052901E-5</v>
      </c>
      <c r="AY97" s="330">
        <v>-3.89928795563791E-5</v>
      </c>
      <c r="AZ97" s="330">
        <v>-3.1142227585152402E-4</v>
      </c>
      <c r="BA97" s="330">
        <v>-3.37190252718128E-5</v>
      </c>
      <c r="BB97" s="330">
        <v>-4.6150372437102599E-5</v>
      </c>
      <c r="BC97" s="330">
        <v>-2.4819107682852599E-5</v>
      </c>
      <c r="BD97" s="330">
        <v>-4.2993444858487599E-5</v>
      </c>
      <c r="BE97" s="330">
        <v>-3.5160699359569499E-5</v>
      </c>
      <c r="BF97" s="330">
        <v>-4.2466534140262297E-5</v>
      </c>
      <c r="BG97" s="330">
        <v>-4.5797180758833E-5</v>
      </c>
      <c r="BH97" s="330">
        <v>-3.2392027821147598E-5</v>
      </c>
      <c r="BI97" s="330">
        <v>-5.2150801347932097E-5</v>
      </c>
      <c r="BJ97" s="330">
        <v>-3.1297224855371798E-5</v>
      </c>
      <c r="BK97" s="330">
        <v>-2.5735847808095399E-5</v>
      </c>
      <c r="BL97" s="330">
        <v>-1.8775200665692601E-5</v>
      </c>
      <c r="BM97" s="330">
        <v>-3.14600852319015E-5</v>
      </c>
      <c r="BN97" s="330">
        <v>-4.2949900268817602E-5</v>
      </c>
      <c r="BO97" s="330">
        <v>-5.2716936480360999E-5</v>
      </c>
      <c r="BP97" s="330">
        <v>-4.0223007412867003E-5</v>
      </c>
      <c r="BQ97" s="330">
        <v>-3.3884486141208001E-5</v>
      </c>
      <c r="BR97" s="330">
        <v>-5.3958214336584701E-6</v>
      </c>
      <c r="BS97" s="492">
        <v>-2.5901297586223199E-5</v>
      </c>
      <c r="BT97" s="492">
        <v>-6.2252047545956999E-5</v>
      </c>
      <c r="BU97" s="492">
        <v>-3.9512876107214002E-5</v>
      </c>
      <c r="BV97" s="492">
        <v>-6.4556313755506395E-5</v>
      </c>
      <c r="BW97" s="492">
        <v>-5.7818648172468201E-5</v>
      </c>
      <c r="BX97" s="492">
        <v>-4.7876120305523499E-5</v>
      </c>
      <c r="BY97" s="492">
        <v>-6.3180908938759506E-5</v>
      </c>
      <c r="BZ97" s="492">
        <v>-3.27236746356478E-5</v>
      </c>
      <c r="CA97" s="492">
        <v>-6.7270526768717904E-5</v>
      </c>
      <c r="CB97" s="492">
        <v>-5.4739985076563003E-5</v>
      </c>
      <c r="CC97" s="492">
        <v>-9.7788762617619505E-5</v>
      </c>
      <c r="CD97" s="492">
        <v>-7.9746310663426399E-5</v>
      </c>
      <c r="CE97" s="492">
        <v>-8.4975483230139394E-5</v>
      </c>
      <c r="CF97" s="492">
        <v>-4.8577233404736699E-5</v>
      </c>
      <c r="CG97" s="492">
        <v>-4.8023315379291602E-5</v>
      </c>
      <c r="CH97" s="492">
        <v>-4.1411817426502301E-5</v>
      </c>
      <c r="CI97" s="492">
        <v>-3.6913549852853099E-4</v>
      </c>
      <c r="CJ97" s="492">
        <v>-3.83692747017076E-5</v>
      </c>
      <c r="CK97" s="492">
        <v>-5.1722502661896302E-5</v>
      </c>
      <c r="CL97" s="492">
        <v>-2.4863026869497599E-5</v>
      </c>
      <c r="CM97" s="492">
        <v>-4.5838354476872101E-5</v>
      </c>
      <c r="CN97" s="492">
        <v>-3.75480844066522E-5</v>
      </c>
      <c r="CO97" s="492">
        <v>-4.4424574364939799E-5</v>
      </c>
      <c r="CP97" s="492">
        <v>-4.2961138950971698E-5</v>
      </c>
      <c r="CQ97" s="492">
        <v>-3.7825291038725602E-5</v>
      </c>
      <c r="CR97" s="492">
        <v>-5.4459317692939503E-5</v>
      </c>
      <c r="CS97" s="492">
        <v>-3.4764043216935003E-5</v>
      </c>
      <c r="CT97" s="492">
        <v>-3.0625654709103798E-5</v>
      </c>
      <c r="CU97" s="492">
        <v>-1.91278996511218E-5</v>
      </c>
      <c r="CV97" s="492">
        <v>-3.4843029147988898E-5</v>
      </c>
      <c r="CW97" s="492">
        <v>-4.7108079312180701E-5</v>
      </c>
      <c r="CX97" s="492">
        <v>-5.7836232321398799E-5</v>
      </c>
      <c r="CY97" s="492">
        <v>-4.34437173735303E-5</v>
      </c>
      <c r="CZ97" s="492">
        <v>-3.7539049929784199E-5</v>
      </c>
      <c r="DA97" s="492">
        <v>-3.4788984093049398E-6</v>
      </c>
      <c r="DB97" s="330">
        <v>-2.65166691790836E-5</v>
      </c>
      <c r="DC97" s="330">
        <v>-6.8991393362768198E-5</v>
      </c>
      <c r="DD97" s="330">
        <v>-3.9706891668398001E-5</v>
      </c>
      <c r="DE97" s="330">
        <v>-6.7311722186627794E-5</v>
      </c>
      <c r="DF97" s="330">
        <v>-5.6028410226202298E-5</v>
      </c>
      <c r="DG97" s="330">
        <v>-5.17622890473593E-5</v>
      </c>
      <c r="DH97" s="330">
        <v>-6.4767240152413199E-5</v>
      </c>
      <c r="DI97" s="330">
        <v>-3.2641738346167397E-5</v>
      </c>
      <c r="DJ97" s="330">
        <v>-6.7976855540194503E-5</v>
      </c>
      <c r="DK97" s="330">
        <v>-5.5936930293270899E-5</v>
      </c>
      <c r="DL97" s="330">
        <v>-1.00957146489465E-4</v>
      </c>
      <c r="DM97" s="330">
        <v>-8.0520562561729495E-5</v>
      </c>
      <c r="DN97" s="330">
        <v>-8.0363323127268706E-5</v>
      </c>
      <c r="DO97" s="330">
        <v>-4.7798773961779897E-5</v>
      </c>
      <c r="DP97" s="330">
        <v>-4.8641719623105297E-5</v>
      </c>
      <c r="DQ97" s="330">
        <v>-4.4068167222247299E-5</v>
      </c>
      <c r="DR97" s="330">
        <v>-3.88441423810813E-4</v>
      </c>
      <c r="DS97" s="330">
        <v>-3.7515427445244499E-5</v>
      </c>
      <c r="DT97" s="330">
        <v>-5.2097744039797702E-5</v>
      </c>
      <c r="DU97" s="330">
        <v>-2.4824758874374098E-5</v>
      </c>
      <c r="DV97" s="330">
        <v>-4.69887413926903E-5</v>
      </c>
      <c r="DW97" s="330">
        <v>-3.8658625381830097E-5</v>
      </c>
      <c r="DX97" s="330">
        <v>-4.5509891296806597E-5</v>
      </c>
      <c r="DY97" s="330">
        <v>-3.6213944015472699E-5</v>
      </c>
      <c r="DZ97" s="330">
        <v>-3.9991186040280597E-5</v>
      </c>
      <c r="EA97" s="330">
        <v>-5.9109076771458703E-5</v>
      </c>
      <c r="EB97" s="330">
        <v>-3.5593948424120797E-5</v>
      </c>
      <c r="EC97" s="330">
        <v>-3.1276564677120299E-5</v>
      </c>
      <c r="ED97" s="330">
        <v>-2.4833354260869999E-5</v>
      </c>
      <c r="EE97" s="330">
        <v>-3.2363940431284701E-5</v>
      </c>
      <c r="EF97" s="330">
        <v>-4.92830232858721E-5</v>
      </c>
      <c r="EG97" s="330">
        <v>-6.1084230635907995E-5</v>
      </c>
      <c r="EH97" s="330">
        <v>-4.5540348870853899E-5</v>
      </c>
      <c r="EI97" s="330">
        <v>-3.8142449612807599E-5</v>
      </c>
      <c r="EJ97" s="330">
        <v>-2.6202245190840702E-6</v>
      </c>
      <c r="EK97" s="492">
        <v>-3.3390385935232201E-5</v>
      </c>
      <c r="EL97" s="492">
        <v>-8.8560536826927196E-5</v>
      </c>
      <c r="EM97" s="492">
        <v>-4.5910229273910701E-5</v>
      </c>
      <c r="EN97" s="492">
        <v>-6.7864580236948806E-5</v>
      </c>
      <c r="EO97" s="492">
        <v>-6.7490038079265306E-5</v>
      </c>
      <c r="EP97" s="492">
        <v>-5.6516154593065399E-5</v>
      </c>
      <c r="EQ97" s="492">
        <v>-7.5619149649816799E-5</v>
      </c>
      <c r="ER97" s="492">
        <v>-4.5146243441464698E-5</v>
      </c>
      <c r="ES97" s="492">
        <v>-7.7589261140456094E-5</v>
      </c>
      <c r="ET97" s="492">
        <v>-6.4056425371065504E-5</v>
      </c>
      <c r="EU97" s="492">
        <v>-1.08465142166686E-4</v>
      </c>
      <c r="EV97" s="492">
        <v>-9.0587213843343293E-5</v>
      </c>
      <c r="EW97" s="492">
        <v>-1.0461229205589501E-4</v>
      </c>
      <c r="EX97" s="492">
        <v>-6.03667525524001E-5</v>
      </c>
      <c r="EY97" s="492">
        <v>-6.5313218948986494E-5</v>
      </c>
      <c r="EZ97" s="492">
        <v>-4.5667474646889597E-5</v>
      </c>
      <c r="FA97" s="492">
        <v>-5.3282588046197298E-4</v>
      </c>
      <c r="FB97" s="492">
        <v>-4.4365311023024399E-5</v>
      </c>
      <c r="FC97" s="492">
        <v>-6.2831807259503705E-5</v>
      </c>
      <c r="FD97" s="492">
        <v>-3.1955443250700102E-5</v>
      </c>
      <c r="FE97" s="492">
        <v>-5.4627871320531999E-5</v>
      </c>
      <c r="FF97" s="492">
        <v>-4.16321650980194E-5</v>
      </c>
      <c r="FG97" s="492">
        <v>-5.5798099297257798E-5</v>
      </c>
      <c r="FH97" s="492">
        <v>-4.8749923389491602E-5</v>
      </c>
      <c r="FI97" s="492">
        <v>-5.4421090134454099E-5</v>
      </c>
      <c r="FJ97" s="492">
        <v>-8.1650541442275406E-5</v>
      </c>
      <c r="FK97" s="492">
        <v>-4.4798279195670103E-5</v>
      </c>
      <c r="FL97" s="492">
        <v>-3.4147260297387299E-5</v>
      </c>
      <c r="FM97" s="492">
        <v>-2.53628185371078E-5</v>
      </c>
      <c r="FN97" s="492">
        <v>-4.0828637797291498E-5</v>
      </c>
      <c r="FO97" s="492">
        <v>-6.1872469169031797E-5</v>
      </c>
      <c r="FP97" s="492">
        <v>-7.1489892143029204E-5</v>
      </c>
      <c r="FQ97" s="492">
        <v>-4.9934201207735498E-5</v>
      </c>
      <c r="FR97" s="492">
        <v>-4.8163304889259198E-5</v>
      </c>
      <c r="FS97" s="492">
        <v>-6.1736646005928902E-6</v>
      </c>
      <c r="FT97" s="330">
        <v>-3.2108950048341197E-5</v>
      </c>
      <c r="FU97" s="330">
        <v>-7.3024169096924598E-5</v>
      </c>
      <c r="FV97" s="330">
        <v>-4.8130576595113603E-5</v>
      </c>
      <c r="FW97" s="330">
        <v>-7.5924949045114401E-5</v>
      </c>
      <c r="FX97" s="330">
        <v>-7.3484050108587205E-5</v>
      </c>
      <c r="FY97" s="330">
        <v>-6.4856588344185007E-5</v>
      </c>
      <c r="FZ97" s="330">
        <v>-8.78339707388369E-5</v>
      </c>
      <c r="GA97" s="330">
        <v>-5.2435548872160201E-5</v>
      </c>
      <c r="GB97" s="330">
        <v>-7.70777433640547E-5</v>
      </c>
      <c r="GC97" s="330">
        <v>-6.9350169329330998E-5</v>
      </c>
      <c r="GD97" s="330">
        <v>-1.13458467802325E-4</v>
      </c>
      <c r="GE97" s="330">
        <v>-9.8200776190544294E-5</v>
      </c>
      <c r="GF97" s="330">
        <v>-8.8529492287855899E-5</v>
      </c>
      <c r="GG97" s="330">
        <v>-5.0270820819642898E-5</v>
      </c>
      <c r="GH97" s="330">
        <v>-5.9939414213270498E-5</v>
      </c>
      <c r="GI97" s="330">
        <v>-4.6256093810020697E-5</v>
      </c>
      <c r="GJ97" s="330">
        <v>-5.9107212744554901E-4</v>
      </c>
      <c r="GK97" s="330">
        <v>-4.0442973446111503E-5</v>
      </c>
      <c r="GL97" s="330">
        <v>-6.6987584322712599E-5</v>
      </c>
      <c r="GM97" s="330">
        <v>-3.1490744520166301E-5</v>
      </c>
      <c r="GN97" s="330">
        <v>-5.4779288769401598E-5</v>
      </c>
      <c r="GO97" s="330">
        <v>-4.6110671356026202E-5</v>
      </c>
      <c r="GP97" s="330">
        <v>-4.5404967825123898E-5</v>
      </c>
      <c r="GQ97" s="330">
        <v>-4.2718044126220703E-5</v>
      </c>
      <c r="GR97" s="330">
        <v>-5.52822844631447E-5</v>
      </c>
      <c r="GS97" s="330">
        <v>-6.9484653677045504E-5</v>
      </c>
      <c r="GT97" s="330">
        <v>-4.4124252360653302E-5</v>
      </c>
      <c r="GU97" s="330">
        <v>-3.4336359868883002E-5</v>
      </c>
      <c r="GV97" s="330">
        <v>-2.5886857645885299E-5</v>
      </c>
      <c r="GW97" s="330">
        <v>-4.1875842962476197E-5</v>
      </c>
      <c r="GX97" s="330">
        <v>-6.1435338767292698E-5</v>
      </c>
      <c r="GY97" s="330">
        <v>-7.6236745058413396E-5</v>
      </c>
      <c r="GZ97" s="330">
        <v>-4.68733946639787E-5</v>
      </c>
      <c r="HA97" s="330">
        <v>-4.8604090909159098E-5</v>
      </c>
      <c r="HB97" s="330">
        <v>-3.8197164692320196E-6</v>
      </c>
      <c r="HC97" s="492">
        <v>-4.6233690086891401E-5</v>
      </c>
      <c r="HD97" s="492">
        <v>-1.1267923042230301E-4</v>
      </c>
      <c r="HE97" s="492">
        <v>-6.3454054117639805E-5</v>
      </c>
      <c r="HF97" s="492">
        <v>-9.3151829214198299E-5</v>
      </c>
      <c r="HG97" s="492">
        <v>-8.6537385120196599E-5</v>
      </c>
      <c r="HH97" s="492">
        <v>-1.01582682445986E-4</v>
      </c>
      <c r="HI97" s="492">
        <v>-1.3609693004405001E-4</v>
      </c>
      <c r="HJ97" s="492">
        <v>-5.9260362474160799E-5</v>
      </c>
      <c r="HK97" s="492">
        <v>-1.04357586291372E-4</v>
      </c>
      <c r="HL97" s="492">
        <v>-8.9997190731532794E-5</v>
      </c>
      <c r="HM97" s="492">
        <v>-1.4833971240608499E-4</v>
      </c>
      <c r="HN97" s="492">
        <v>-1.4393564721510999E-4</v>
      </c>
      <c r="HO97" s="492">
        <v>-1.1203458240155999E-4</v>
      </c>
      <c r="HP97" s="492">
        <v>-5.8428266975904197E-5</v>
      </c>
      <c r="HQ97" s="492">
        <v>-7.2282154700770501E-5</v>
      </c>
      <c r="HR97" s="492">
        <v>-6.1291585237839601E-5</v>
      </c>
      <c r="HS97" s="492">
        <v>-6.7305998657317596E-4</v>
      </c>
      <c r="HT97" s="492">
        <v>-4.7651540536444301E-5</v>
      </c>
      <c r="HU97" s="492">
        <v>-8.4098289830802702E-5</v>
      </c>
      <c r="HV97" s="492">
        <v>-4.0995876991761902E-5</v>
      </c>
      <c r="HW97" s="492">
        <v>-6.7393631026355894E-5</v>
      </c>
      <c r="HX97" s="492">
        <v>-6.1220855808849799E-5</v>
      </c>
      <c r="HY97" s="492">
        <v>-5.8637018891711703E-5</v>
      </c>
      <c r="HZ97" s="492">
        <v>-3.7669122853292502E-5</v>
      </c>
      <c r="IA97" s="492">
        <v>-6.04141525898745E-5</v>
      </c>
      <c r="IB97" s="492">
        <v>-9.2808331238841406E-5</v>
      </c>
      <c r="IC97" s="492">
        <v>-5.32741026730913E-5</v>
      </c>
      <c r="ID97" s="492">
        <v>-3.8127556667724797E-5</v>
      </c>
      <c r="IE97" s="492">
        <v>-3.90743454595061E-5</v>
      </c>
      <c r="IF97" s="492">
        <v>-4.8692711905592298E-5</v>
      </c>
      <c r="IG97" s="492">
        <v>-7.1540050036854105E-5</v>
      </c>
      <c r="IH97" s="492">
        <v>-1.1634981984150001E-4</v>
      </c>
      <c r="II97" s="492">
        <v>-6.2635313593477194E-5</v>
      </c>
      <c r="IJ97" s="492">
        <v>-6.7527907614576099E-5</v>
      </c>
      <c r="IK97" s="492">
        <v>-1.3194988986877099E-6</v>
      </c>
      <c r="IL97" s="330">
        <v>-4.89493256201628E-5</v>
      </c>
      <c r="IM97" s="330">
        <v>-1.20849785062545E-4</v>
      </c>
      <c r="IN97" s="330">
        <v>-7.0902538031918097E-5</v>
      </c>
      <c r="IO97" s="330">
        <v>-1.12421102643672E-4</v>
      </c>
      <c r="IP97" s="330">
        <v>-1.19788916381046E-4</v>
      </c>
      <c r="IQ97" s="330">
        <v>-9.6865351138073901E-5</v>
      </c>
      <c r="IR97" s="330">
        <v>-1.3677255988284799E-4</v>
      </c>
      <c r="IS97" s="330">
        <v>-7.9733240153574195E-5</v>
      </c>
      <c r="IT97" s="330">
        <v>-1.2455979423317901E-4</v>
      </c>
      <c r="IU97" s="330">
        <v>-9.7576767732755802E-5</v>
      </c>
      <c r="IV97" s="330">
        <v>-1.92320858702779E-4</v>
      </c>
      <c r="IW97" s="330">
        <v>-2.02770961166173E-4</v>
      </c>
      <c r="IX97" s="330">
        <v>-1.15958201440111E-4</v>
      </c>
      <c r="IY97" s="330">
        <v>-6.0474518399979801E-5</v>
      </c>
      <c r="IZ97" s="330">
        <v>-7.4512938524401201E-5</v>
      </c>
      <c r="JA97" s="330">
        <v>-5.8433208375215697E-5</v>
      </c>
      <c r="JB97" s="330">
        <v>-8.8958388498252996E-4</v>
      </c>
      <c r="JC97" s="330">
        <v>-4.2338220748472399E-5</v>
      </c>
      <c r="JD97" s="330">
        <v>-1.01611575891241E-4</v>
      </c>
      <c r="JE97" s="330">
        <v>-5.1481240470064201E-5</v>
      </c>
      <c r="JF97" s="330">
        <v>-6.9368431150595197E-5</v>
      </c>
      <c r="JG97" s="330">
        <v>-6.2989803993416496E-5</v>
      </c>
      <c r="JH97" s="330">
        <v>-7.1329142307628905E-5</v>
      </c>
      <c r="JI97" s="330">
        <v>-4.5665167084070501E-5</v>
      </c>
      <c r="JJ97" s="330">
        <v>-6.4188679177137195E-5</v>
      </c>
      <c r="JK97" s="330">
        <v>-1.05550734448722E-4</v>
      </c>
      <c r="JL97" s="330">
        <v>-6.3281677029157203E-5</v>
      </c>
      <c r="JM97" s="330">
        <v>-4.3277395040629602E-5</v>
      </c>
      <c r="JN97" s="330">
        <v>-3.31529811856509E-5</v>
      </c>
      <c r="JO97" s="330">
        <v>-5.3429681546971399E-5</v>
      </c>
      <c r="JP97" s="330">
        <v>-7.35352074103024E-5</v>
      </c>
      <c r="JQ97" s="330">
        <v>-1.41701958182979E-4</v>
      </c>
      <c r="JR97" s="330">
        <v>-7.2293246515535097E-5</v>
      </c>
      <c r="JS97" s="330">
        <v>-7.3939288549875994E-5</v>
      </c>
      <c r="JT97" s="330">
        <v>-8.2230149142103801E-7</v>
      </c>
      <c r="JU97" s="492">
        <v>-5.2711239191146901E-5</v>
      </c>
      <c r="JV97" s="492">
        <v>-1.2916110939932299E-4</v>
      </c>
      <c r="JW97" s="492">
        <v>-7.5978939458966698E-5</v>
      </c>
      <c r="JX97" s="492">
        <v>-1.07056658194805E-4</v>
      </c>
      <c r="JY97" s="492">
        <v>-1.1559491250422101E-4</v>
      </c>
      <c r="JZ97" s="492">
        <v>-1.192748689941E-4</v>
      </c>
      <c r="KA97" s="492">
        <v>-1.6570480374031001E-4</v>
      </c>
      <c r="KB97" s="492">
        <v>-8.8907005298051299E-5</v>
      </c>
      <c r="KC97" s="492">
        <v>-1.5133282367368601E-4</v>
      </c>
      <c r="KD97" s="492">
        <v>-1.07076170504616E-4</v>
      </c>
      <c r="KE97" s="492">
        <v>-2.1054223150680299E-4</v>
      </c>
      <c r="KF97" s="492">
        <v>-1.89139073982993E-4</v>
      </c>
      <c r="KG97" s="492">
        <v>-1.25343528579901E-4</v>
      </c>
      <c r="KH97" s="492">
        <v>-6.3852452091086895E-5</v>
      </c>
      <c r="KI97" s="492">
        <v>-7.9829269331333004E-5</v>
      </c>
      <c r="KJ97" s="492">
        <v>-6.4830593233448396E-5</v>
      </c>
      <c r="KK97" s="492">
        <v>-7.4809616418559997E-4</v>
      </c>
      <c r="KL97" s="492">
        <v>-4.6768608701957203E-5</v>
      </c>
      <c r="KM97" s="492">
        <v>-7.7408249024975596E-5</v>
      </c>
      <c r="KN97" s="492">
        <v>-5.1320197858172801E-5</v>
      </c>
      <c r="KO97" s="492">
        <v>-8.1460075626411799E-5</v>
      </c>
      <c r="KP97" s="492">
        <v>-7.2475698383817899E-5</v>
      </c>
      <c r="KQ97" s="492">
        <v>-7.1960113981620904E-5</v>
      </c>
      <c r="KR97" s="492">
        <v>-3.9174186426561899E-5</v>
      </c>
      <c r="KS97" s="492">
        <v>-5.9808570517320798E-5</v>
      </c>
      <c r="KT97" s="492">
        <v>-1.0670478828226801E-4</v>
      </c>
      <c r="KU97" s="492">
        <v>-6.1216893911233695E-5</v>
      </c>
      <c r="KV97" s="492">
        <v>-4.2284244064146298E-5</v>
      </c>
      <c r="KW97" s="492">
        <v>-4.1062379849679198E-5</v>
      </c>
      <c r="KX97" s="492">
        <v>-5.1264644847852303E-5</v>
      </c>
      <c r="KY97" s="492">
        <v>-8.3433520302008494E-5</v>
      </c>
      <c r="KZ97" s="492">
        <v>-1.46411294008869E-4</v>
      </c>
      <c r="LA97" s="492">
        <v>-7.1777474821910998E-5</v>
      </c>
      <c r="LB97" s="492">
        <v>-7.1619723576108799E-5</v>
      </c>
      <c r="LC97" s="492">
        <v>-1.40601715775539E-6</v>
      </c>
      <c r="LD97" s="330">
        <v>-5.4852902768097903E-5</v>
      </c>
      <c r="LE97" s="330">
        <v>-1.48075741680929E-4</v>
      </c>
      <c r="LF97" s="330">
        <v>-9.0167384795416497E-5</v>
      </c>
      <c r="LG97" s="330">
        <v>-1.0970254132063501E-4</v>
      </c>
      <c r="LH97" s="330">
        <v>-1.4060651192506599E-4</v>
      </c>
      <c r="LI97" s="330">
        <v>-1.2794161095712201E-4</v>
      </c>
      <c r="LJ97" s="330">
        <v>-1.60419361504784E-4</v>
      </c>
      <c r="LK97" s="330">
        <v>-7.9925335594125004E-5</v>
      </c>
      <c r="LL97" s="330">
        <v>-1.5693631731435799E-4</v>
      </c>
      <c r="LM97" s="330">
        <v>-1.0902754018149E-4</v>
      </c>
      <c r="LN97" s="330">
        <v>-2.31787885951061E-4</v>
      </c>
      <c r="LO97" s="330">
        <v>-1.6047767293261901E-4</v>
      </c>
      <c r="LP97" s="330">
        <v>-1.86074256714869E-4</v>
      </c>
      <c r="LQ97" s="330">
        <v>-7.6070561124519904E-5</v>
      </c>
      <c r="LR97" s="330">
        <v>-9.7711900103567906E-5</v>
      </c>
      <c r="LS97" s="330">
        <v>-6.9804003377456597E-5</v>
      </c>
      <c r="LT97" s="330">
        <v>-6.7753202921674405E-4</v>
      </c>
      <c r="LU97" s="330">
        <v>-5.4338826672045102E-5</v>
      </c>
      <c r="LV97" s="330">
        <v>-8.8634802459838899E-5</v>
      </c>
      <c r="LW97" s="330">
        <v>-5.4786740803576597E-5</v>
      </c>
      <c r="LX97" s="330">
        <v>-8.04004049105349E-5</v>
      </c>
      <c r="LY97" s="330">
        <v>-7.4602388058753305E-5</v>
      </c>
      <c r="LZ97" s="330">
        <v>-7.9505898797428402E-5</v>
      </c>
      <c r="MA97" s="330">
        <v>-4.9414449020386199E-5</v>
      </c>
      <c r="MB97" s="330">
        <v>-6.7030857827321194E-5</v>
      </c>
      <c r="MC97" s="330">
        <v>-1.3235948369027601E-4</v>
      </c>
      <c r="MD97" s="330">
        <v>-6.5992690925241907E-5</v>
      </c>
      <c r="ME97" s="330">
        <v>-4.4787021041423503E-5</v>
      </c>
      <c r="MF97" s="330">
        <v>-5.1247326976050103E-5</v>
      </c>
      <c r="MG97" s="330">
        <v>-5.4289277590013897E-5</v>
      </c>
      <c r="MH97" s="330">
        <v>-8.1921614163193098E-5</v>
      </c>
      <c r="MI97" s="330">
        <v>-1.46757357965318E-4</v>
      </c>
      <c r="MJ97" s="330">
        <v>-7.4170868208110294E-5</v>
      </c>
      <c r="MK97" s="330">
        <v>-8.0902641607857195E-5</v>
      </c>
      <c r="ML97" s="330">
        <v>-2.2964862559274898E-6</v>
      </c>
      <c r="MM97" s="492">
        <v>-5.34979715977252E-5</v>
      </c>
      <c r="MN97" s="492">
        <v>-1.2241047503440601E-4</v>
      </c>
      <c r="MO97" s="492">
        <v>-9.6710116516047001E-5</v>
      </c>
      <c r="MP97" s="492">
        <v>-9.9841316327389096E-5</v>
      </c>
      <c r="MQ97" s="492">
        <v>-9.5962674682290098E-5</v>
      </c>
      <c r="MR97" s="492">
        <v>-1.2660958449023599E-4</v>
      </c>
      <c r="MS97" s="492">
        <v>-1.7099958456275201E-4</v>
      </c>
      <c r="MT97" s="492">
        <v>-9.4428812612020694E-5</v>
      </c>
      <c r="MU97" s="492">
        <v>-1.6295926698762101E-4</v>
      </c>
      <c r="MV97" s="492">
        <v>-1.04904439206127E-4</v>
      </c>
      <c r="MW97" s="492">
        <v>-2.24152631006983E-4</v>
      </c>
      <c r="MX97" s="492">
        <v>-1.7413672596852499E-4</v>
      </c>
      <c r="MY97" s="492">
        <v>-1.50773074958563E-4</v>
      </c>
      <c r="MZ97" s="492">
        <v>-6.4564730154187505E-5</v>
      </c>
      <c r="NA97" s="492">
        <v>-8.5327375261560004E-5</v>
      </c>
      <c r="NB97" s="492">
        <v>-6.2023498011642801E-5</v>
      </c>
      <c r="NC97" s="492">
        <v>-5.1920850524195099E-4</v>
      </c>
      <c r="ND97" s="492">
        <v>-5.2813684288619397E-5</v>
      </c>
      <c r="NE97" s="492">
        <v>-7.9595706609223796E-5</v>
      </c>
      <c r="NF97" s="492">
        <v>-4.6322048903388E-5</v>
      </c>
      <c r="NG97" s="492">
        <v>-8.4161775708684199E-5</v>
      </c>
      <c r="NH97" s="492">
        <v>-9.9366522768964995E-5</v>
      </c>
      <c r="NI97" s="492">
        <v>-7.8406314165084797E-5</v>
      </c>
      <c r="NJ97" s="492">
        <v>-4.4431805955452999E-5</v>
      </c>
      <c r="NK97" s="492">
        <v>-5.8745154870042898E-5</v>
      </c>
      <c r="NL97" s="492">
        <v>-1.2749522984001701E-4</v>
      </c>
      <c r="NM97" s="492">
        <v>-6.6931626162379596E-5</v>
      </c>
      <c r="NN97" s="492">
        <v>-4.8305690740514502E-5</v>
      </c>
      <c r="NO97" s="492">
        <v>-8.15236394418038E-5</v>
      </c>
      <c r="NP97" s="492">
        <v>-6.0055298757989898E-5</v>
      </c>
      <c r="NQ97" s="492">
        <v>-9.5777819307170598E-5</v>
      </c>
      <c r="NR97" s="492">
        <v>-1.5988636021877601E-4</v>
      </c>
      <c r="NS97" s="492">
        <v>-7.8130235289311295E-5</v>
      </c>
      <c r="NT97" s="492">
        <v>-9.1016856963754107E-5</v>
      </c>
      <c r="NU97" s="492">
        <v>-4.1594427273927404E-6</v>
      </c>
      <c r="NV97" s="330">
        <v>-5.3624672243956499E-5</v>
      </c>
      <c r="NW97" s="330">
        <v>-1.06821488309666E-4</v>
      </c>
      <c r="NX97" s="330">
        <v>-9.8919790819577405E-5</v>
      </c>
      <c r="NY97" s="330">
        <v>-1.0603244813337101E-4</v>
      </c>
      <c r="NZ97" s="330">
        <v>-1.01205176730641E-4</v>
      </c>
      <c r="OA97" s="330">
        <v>-1.1431318948082001E-4</v>
      </c>
      <c r="OB97" s="330">
        <v>-1.5515533718729301E-4</v>
      </c>
      <c r="OC97" s="330">
        <v>-1.3134717158584899E-4</v>
      </c>
      <c r="OD97" s="330">
        <v>-1.5799557606883499E-4</v>
      </c>
      <c r="OE97" s="330">
        <v>-1.04524914720894E-4</v>
      </c>
      <c r="OF97" s="330">
        <v>-2.42470910648493E-4</v>
      </c>
      <c r="OG97" s="330">
        <v>-1.79677368258144E-4</v>
      </c>
      <c r="OH97" s="330">
        <v>-1.69566845005007E-4</v>
      </c>
      <c r="OI97" s="330">
        <v>-6.8727999486628099E-5</v>
      </c>
      <c r="OJ97" s="330">
        <v>-9.1374833826014999E-5</v>
      </c>
      <c r="OK97" s="330">
        <v>-7.2747741795432507E-5</v>
      </c>
      <c r="OL97" s="330">
        <v>-5.9779610216373498E-4</v>
      </c>
      <c r="OM97" s="330">
        <v>-5.6302954036670903E-5</v>
      </c>
      <c r="ON97" s="330">
        <v>-8.6734770923826702E-5</v>
      </c>
      <c r="OO97" s="330">
        <v>-4.9718895252438799E-5</v>
      </c>
      <c r="OP97" s="330">
        <v>-8.1397004588497802E-5</v>
      </c>
      <c r="OQ97" s="330">
        <v>-9.2598371929254305E-5</v>
      </c>
      <c r="OR97" s="330">
        <v>-8.7615565144218905E-5</v>
      </c>
      <c r="OS97" s="330">
        <v>-4.2215453481672598E-5</v>
      </c>
      <c r="OT97" s="330">
        <v>-6.3760375841658698E-5</v>
      </c>
      <c r="OU97" s="330">
        <v>-1.3946927834233399E-4</v>
      </c>
      <c r="OV97" s="330">
        <v>-6.4635547409813002E-5</v>
      </c>
      <c r="OW97" s="330">
        <v>-4.85904724471451E-5</v>
      </c>
      <c r="OX97" s="330">
        <v>-6.6133584586793902E-5</v>
      </c>
      <c r="OY97" s="330">
        <v>-6.2369194391232602E-5</v>
      </c>
      <c r="OZ97" s="330">
        <v>-9.1279579273536505E-5</v>
      </c>
      <c r="PA97" s="330">
        <v>-1.6594822894920399E-4</v>
      </c>
      <c r="PB97" s="330">
        <v>-8.2484211312575204E-5</v>
      </c>
      <c r="PC97" s="330">
        <v>-8.8913943092089795E-5</v>
      </c>
      <c r="PD97" s="330">
        <v>-1.5368575716714599E-5</v>
      </c>
      <c r="PE97" s="492">
        <v>-4.8309368718354901E-5</v>
      </c>
      <c r="PF97" s="492">
        <v>-1.00121267760406E-4</v>
      </c>
      <c r="PG97" s="492">
        <v>-9.2917834496362194E-5</v>
      </c>
      <c r="PH97" s="492">
        <v>-9.4851448280772194E-5</v>
      </c>
      <c r="PI97" s="492">
        <v>-8.2945269991375895E-5</v>
      </c>
      <c r="PJ97" s="492">
        <v>-1.05129629417055E-4</v>
      </c>
      <c r="PK97" s="492">
        <v>-1.4927133670168701E-4</v>
      </c>
      <c r="PL97" s="492">
        <v>-1.22134459604051E-4</v>
      </c>
      <c r="PM97" s="492">
        <v>-1.5358668093958501E-4</v>
      </c>
      <c r="PN97" s="492">
        <v>-9.5567525786228197E-5</v>
      </c>
      <c r="PO97" s="492">
        <v>-2.0147226730679401E-4</v>
      </c>
      <c r="PP97" s="492">
        <v>-1.6011161178965401E-4</v>
      </c>
      <c r="PQ97" s="492">
        <v>-1.5645042988628299E-4</v>
      </c>
      <c r="PR97" s="492">
        <v>-6.5563538136946702E-5</v>
      </c>
      <c r="PS97" s="492">
        <v>-8.3441918614289998E-5</v>
      </c>
      <c r="PT97" s="492">
        <v>-6.5861215878613202E-5</v>
      </c>
      <c r="PU97" s="492">
        <v>-5.0827388604878703E-4</v>
      </c>
      <c r="PV97" s="492">
        <v>-5.2206278851059303E-5</v>
      </c>
      <c r="PW97" s="492">
        <v>-7.7022882711174604E-5</v>
      </c>
      <c r="PX97" s="492">
        <v>-5.0101306076514401E-5</v>
      </c>
      <c r="PY97" s="492">
        <v>-7.3782934447570706E-5</v>
      </c>
      <c r="PZ97" s="492">
        <v>-8.6210238995413794E-5</v>
      </c>
      <c r="QA97" s="492">
        <v>-8.1309328901094501E-5</v>
      </c>
      <c r="QB97" s="492">
        <v>-3.4194337042092801E-5</v>
      </c>
      <c r="QC97" s="492">
        <v>-4.8497659364586402E-5</v>
      </c>
      <c r="QD97" s="492">
        <v>-1.24278074231168E-4</v>
      </c>
      <c r="QE97" s="492">
        <v>-5.8335446899974597E-5</v>
      </c>
      <c r="QF97" s="492">
        <v>-4.9627097554752502E-5</v>
      </c>
      <c r="QG97" s="492">
        <v>-4.5284513017861301E-5</v>
      </c>
      <c r="QH97" s="492">
        <v>-5.85579969139801E-5</v>
      </c>
      <c r="QI97" s="492">
        <v>-9.4179758861573495E-5</v>
      </c>
      <c r="QJ97" s="492">
        <v>-1.6030143536830801E-4</v>
      </c>
      <c r="QK97" s="492">
        <v>-7.4404223250016795E-5</v>
      </c>
      <c r="QL97" s="492">
        <v>-8.1000958977162901E-5</v>
      </c>
      <c r="QM97" s="492">
        <v>-1.19337163410489E-5</v>
      </c>
      <c r="QN97" s="330">
        <v>-4.2695734583460497E-5</v>
      </c>
      <c r="QO97" s="330">
        <v>-7.9582431955691794E-5</v>
      </c>
      <c r="QP97" s="330">
        <v>-9.1029304509660799E-5</v>
      </c>
      <c r="QQ97" s="330">
        <v>-8.9466286742178694E-5</v>
      </c>
      <c r="QR97" s="330">
        <v>-7.1023470166338006E-5</v>
      </c>
      <c r="QS97" s="330">
        <v>-9.6504512226718706E-5</v>
      </c>
      <c r="QT97" s="330">
        <v>-1.4588360315314399E-4</v>
      </c>
      <c r="QU97" s="330">
        <v>-1.3308046722963499E-4</v>
      </c>
      <c r="QV97" s="330">
        <v>-1.5127788690394401E-4</v>
      </c>
      <c r="QW97" s="330">
        <v>-9.4436014420903099E-5</v>
      </c>
      <c r="QX97" s="330">
        <v>-1.9675142788954099E-4</v>
      </c>
      <c r="QY97" s="330">
        <v>-1.4326295094399901E-4</v>
      </c>
      <c r="QZ97" s="330">
        <v>-1.31085869423609E-4</v>
      </c>
      <c r="RA97" s="330">
        <v>-7.0189645446768896E-5</v>
      </c>
      <c r="RB97" s="330">
        <v>-8.0379596969940993E-5</v>
      </c>
      <c r="RC97" s="330">
        <v>-6.793238886561E-5</v>
      </c>
      <c r="RD97" s="330">
        <v>-5.2182946064933402E-4</v>
      </c>
      <c r="RE97" s="330">
        <v>-5.4641224547422202E-5</v>
      </c>
      <c r="RF97" s="330">
        <v>-7.9452224088236002E-5</v>
      </c>
      <c r="RG97" s="330">
        <v>-5.3578465153281697E-5</v>
      </c>
      <c r="RH97" s="330">
        <v>-7.5362066428550595E-5</v>
      </c>
      <c r="RI97" s="330">
        <v>-9.4495852948519102E-5</v>
      </c>
      <c r="RJ97" s="330">
        <v>-7.5146350417205806E-5</v>
      </c>
      <c r="RK97" s="330">
        <v>-2.9931209117740501E-5</v>
      </c>
      <c r="RL97" s="330">
        <v>-5.2443815743293301E-5</v>
      </c>
      <c r="RM97" s="330">
        <v>-1.2398772672880299E-4</v>
      </c>
      <c r="RN97" s="330">
        <v>-6.3220264799710894E-5</v>
      </c>
      <c r="RO97" s="330">
        <v>-5.6198906452541601E-5</v>
      </c>
      <c r="RP97" s="330">
        <v>-3.7746770378437503E-5</v>
      </c>
      <c r="RQ97" s="330">
        <v>-6.2535161824791899E-5</v>
      </c>
      <c r="RR97" s="330">
        <v>-9.3045994440813103E-5</v>
      </c>
      <c r="RS97" s="330">
        <v>-1.6690057281566699E-4</v>
      </c>
      <c r="RT97" s="330">
        <v>-7.8104012008909298E-5</v>
      </c>
      <c r="RU97" s="330">
        <v>-8.3488056300014493E-5</v>
      </c>
      <c r="RV97" s="330">
        <v>-7.9696851031863294E-6</v>
      </c>
      <c r="RW97" s="492">
        <v>-3.7756275291958197E-5</v>
      </c>
      <c r="RX97" s="492">
        <v>-7.1543996225380594E-5</v>
      </c>
      <c r="RY97" s="492">
        <v>-8.2069374454499502E-5</v>
      </c>
      <c r="RZ97" s="492">
        <v>-8.6316700278776297E-5</v>
      </c>
      <c r="SA97" s="492">
        <v>-7.0329077186158707E-5</v>
      </c>
      <c r="SB97" s="492">
        <v>-8.3028293893153295E-5</v>
      </c>
      <c r="SC97" s="492">
        <v>-1.3040165647875001E-4</v>
      </c>
      <c r="SD97" s="492">
        <v>-2.4783387069023197E-4</v>
      </c>
      <c r="SE97" s="492">
        <v>-1.2849260684576501E-4</v>
      </c>
      <c r="SF97" s="492">
        <v>-8.53826870193919E-5</v>
      </c>
      <c r="SG97" s="492">
        <v>-1.6972209354451599E-4</v>
      </c>
      <c r="SH97" s="492">
        <v>-1.2232068250237E-4</v>
      </c>
      <c r="SI97" s="492">
        <v>-1.2706258075500799E-4</v>
      </c>
      <c r="SJ97" s="492">
        <v>-6.6143707965995297E-5</v>
      </c>
      <c r="SK97" s="492">
        <v>-8.0983500599533201E-5</v>
      </c>
      <c r="SL97" s="492">
        <v>-8.3414477916387601E-5</v>
      </c>
      <c r="SM97" s="492">
        <v>-5.3872265949745702E-4</v>
      </c>
      <c r="SN97" s="492">
        <v>-5.0197635096927699E-5</v>
      </c>
      <c r="SO97" s="492">
        <v>-8.0625714850021904E-5</v>
      </c>
      <c r="SP97" s="492">
        <v>-5.4164852499940898E-5</v>
      </c>
      <c r="SQ97" s="492">
        <v>-7.53358276391471E-5</v>
      </c>
      <c r="SR97" s="492">
        <v>-8.0853404333803099E-5</v>
      </c>
      <c r="SS97" s="492">
        <v>-7.9172265603585505E-5</v>
      </c>
      <c r="ST97" s="492">
        <v>-3.2904474136051501E-5</v>
      </c>
      <c r="SU97" s="492">
        <v>-5.3209987013511698E-5</v>
      </c>
      <c r="SV97" s="492">
        <v>-1.2388140463716999E-4</v>
      </c>
      <c r="SW97" s="492">
        <v>-5.5102834769841097E-5</v>
      </c>
      <c r="SX97" s="492">
        <v>-5.1931776542532E-5</v>
      </c>
      <c r="SY97" s="492">
        <v>-3.4902149626247399E-5</v>
      </c>
      <c r="SZ97" s="492">
        <v>-5.86023058287612E-5</v>
      </c>
      <c r="TA97" s="492">
        <v>-8.1160606509741697E-5</v>
      </c>
      <c r="TB97" s="492">
        <v>-1.50247909694308E-4</v>
      </c>
      <c r="TC97" s="492">
        <v>-7.2012986006516697E-5</v>
      </c>
      <c r="TD97" s="492">
        <v>-7.7730978042894397E-5</v>
      </c>
      <c r="TE97" s="492">
        <v>-8.0511989826225794E-6</v>
      </c>
    </row>
    <row r="98" spans="1:525" x14ac:dyDescent="0.25">
      <c r="A98" s="492">
        <v>-1.06005735026717E-5</v>
      </c>
      <c r="B98" s="492">
        <v>-2.96561616922396E-5</v>
      </c>
      <c r="C98" s="492">
        <v>-1.7811854222475002E-5</v>
      </c>
      <c r="D98" s="492">
        <v>-1.2875417799758501E-5</v>
      </c>
      <c r="E98" s="492">
        <v>-1.4324321819716401E-5</v>
      </c>
      <c r="F98" s="492">
        <v>-2.6209249122013999E-5</v>
      </c>
      <c r="G98" s="492">
        <v>-2.32205832481269E-5</v>
      </c>
      <c r="H98" s="492">
        <v>-4.8590216801018897E-5</v>
      </c>
      <c r="I98" s="492">
        <v>-2.5720872931225999E-5</v>
      </c>
      <c r="J98" s="492">
        <v>-2.00258648350068E-5</v>
      </c>
      <c r="K98" s="492">
        <v>-7.9527237065606105E-5</v>
      </c>
      <c r="L98" s="492">
        <v>-2.3846200702382199E-5</v>
      </c>
      <c r="M98" s="492">
        <v>-6.7641714588334399E-5</v>
      </c>
      <c r="N98" s="492">
        <v>-7.3209654334385906E-5</v>
      </c>
      <c r="O98" s="492">
        <v>-4.0190895502140303E-5</v>
      </c>
      <c r="P98" s="492">
        <v>-2.9924254830850899E-5</v>
      </c>
      <c r="Q98" s="492">
        <v>-2.89717116363005E-5</v>
      </c>
      <c r="R98" s="492">
        <v>-7.2302693344782493E-5</v>
      </c>
      <c r="S98" s="492">
        <v>-2.4444337002544199E-5</v>
      </c>
      <c r="T98" s="492">
        <v>-2.7949657990417899E-5</v>
      </c>
      <c r="U98" s="492">
        <v>-2.3497462172664501E-5</v>
      </c>
      <c r="V98" s="492">
        <v>-1.9276552346527399E-5</v>
      </c>
      <c r="W98" s="492">
        <v>-2.4017539988114201E-5</v>
      </c>
      <c r="X98" s="492">
        <v>-4.3703409237580297E-5</v>
      </c>
      <c r="Y98" s="492">
        <v>-4.8613905973586099E-5</v>
      </c>
      <c r="Z98" s="492">
        <v>-3.6218747624897901E-5</v>
      </c>
      <c r="AA98" s="492">
        <v>-3.9456008333392702E-5</v>
      </c>
      <c r="AB98" s="492">
        <v>-2.59728453602292E-5</v>
      </c>
      <c r="AC98" s="492">
        <v>-1.78249687665925E-5</v>
      </c>
      <c r="AD98" s="492">
        <v>-3.3245115030090397E-5</v>
      </c>
      <c r="AE98" s="492">
        <v>-2.8567603377813898E-5</v>
      </c>
      <c r="AF98" s="492">
        <v>-2.5015582770559102E-5</v>
      </c>
      <c r="AG98" s="492">
        <v>-2.8826805068488601E-5</v>
      </c>
      <c r="AH98" s="492">
        <v>-3.9990421281116601E-5</v>
      </c>
      <c r="AI98" s="492">
        <v>-1.0526504571773201E-6</v>
      </c>
      <c r="AJ98" s="330">
        <v>-1.99549722951681E-5</v>
      </c>
      <c r="AK98" s="330">
        <v>-5.6233402096300797E-5</v>
      </c>
      <c r="AL98" s="330">
        <v>-2.7496705062975301E-5</v>
      </c>
      <c r="AM98" s="330">
        <v>-1.32055396260322E-5</v>
      </c>
      <c r="AN98" s="330">
        <v>-1.3056932627054399E-5</v>
      </c>
      <c r="AO98" s="330">
        <v>-3.1232438449648002E-5</v>
      </c>
      <c r="AP98" s="330">
        <v>-2.4951525088973701E-5</v>
      </c>
      <c r="AQ98" s="330">
        <v>-3.4343245259684001E-5</v>
      </c>
      <c r="AR98" s="330">
        <v>-2.9052884767288299E-5</v>
      </c>
      <c r="AS98" s="330">
        <v>-1.91625913730277E-5</v>
      </c>
      <c r="AT98" s="330">
        <v>-8.2356315463659693E-5</v>
      </c>
      <c r="AU98" s="330">
        <v>-3.4578219000285801E-5</v>
      </c>
      <c r="AV98" s="330">
        <v>-6.5364433050493705E-5</v>
      </c>
      <c r="AW98" s="330">
        <v>-6.4499106908976999E-5</v>
      </c>
      <c r="AX98" s="330">
        <v>-3.9182929115952603E-5</v>
      </c>
      <c r="AY98" s="330">
        <v>-4.5725335688511202E-5</v>
      </c>
      <c r="AZ98" s="330">
        <v>-1.19879723578299E-4</v>
      </c>
      <c r="BA98" s="330">
        <v>-7.6261403478080299E-5</v>
      </c>
      <c r="BB98" s="330">
        <v>-8.0477374951360794E-5</v>
      </c>
      <c r="BC98" s="330">
        <v>-5.8735810538565498E-5</v>
      </c>
      <c r="BD98" s="330">
        <v>-4.3535889840835201E-5</v>
      </c>
      <c r="BE98" s="330">
        <v>-4.20395547987294E-5</v>
      </c>
      <c r="BF98" s="330">
        <v>-6.9627483604195903E-5</v>
      </c>
      <c r="BG98" s="330">
        <v>-4.7373079976683203E-5</v>
      </c>
      <c r="BH98" s="330">
        <v>-7.0379496541295194E-5</v>
      </c>
      <c r="BI98" s="330">
        <v>-1.4025682858378899E-4</v>
      </c>
      <c r="BJ98" s="330">
        <v>-9.6733979721647502E-5</v>
      </c>
      <c r="BK98" s="330">
        <v>-3.7540841009077398E-5</v>
      </c>
      <c r="BL98" s="330">
        <v>-5.5308618858249903E-5</v>
      </c>
      <c r="BM98" s="330">
        <v>-3.71255926828498E-5</v>
      </c>
      <c r="BN98" s="330">
        <v>-7.6005905379189604E-5</v>
      </c>
      <c r="BO98" s="330">
        <v>-1.2403769858158699E-4</v>
      </c>
      <c r="BP98" s="330">
        <v>-1.3932316348559299E-4</v>
      </c>
      <c r="BQ98" s="330">
        <v>-8.6453777218430897E-5</v>
      </c>
      <c r="BR98" s="330">
        <v>-1.2793572050248601E-6</v>
      </c>
      <c r="BS98" s="492">
        <v>-1.77855202589482E-5</v>
      </c>
      <c r="BT98" s="492">
        <v>-4.7404121297916497E-5</v>
      </c>
      <c r="BU98" s="492">
        <v>-2.3755357770727902E-5</v>
      </c>
      <c r="BV98" s="492">
        <v>-1.34928139667267E-5</v>
      </c>
      <c r="BW98" s="492">
        <v>-1.32894240685293E-5</v>
      </c>
      <c r="BX98" s="492">
        <v>-3.9546474501750599E-5</v>
      </c>
      <c r="BY98" s="492">
        <v>-2.4119846846321699E-5</v>
      </c>
      <c r="BZ98" s="492">
        <v>-4.2967262494312897E-5</v>
      </c>
      <c r="CA98" s="492">
        <v>-2.77606104755496E-5</v>
      </c>
      <c r="CB98" s="492">
        <v>-1.86296733281827E-5</v>
      </c>
      <c r="CC98" s="492">
        <v>-8.9319893795748097E-5</v>
      </c>
      <c r="CD98" s="492">
        <v>-3.5325571342216401E-5</v>
      </c>
      <c r="CE98" s="492">
        <v>-6.3010136818305107E-5</v>
      </c>
      <c r="CF98" s="492">
        <v>-5.9010426639425E-5</v>
      </c>
      <c r="CG98" s="492">
        <v>-3.8424475375527303E-5</v>
      </c>
      <c r="CH98" s="492">
        <v>-4.5922111431631099E-5</v>
      </c>
      <c r="CI98" s="492">
        <v>-9.6871643509605697E-5</v>
      </c>
      <c r="CJ98" s="492">
        <v>-8.1863822960664905E-5</v>
      </c>
      <c r="CK98" s="492">
        <v>-6.0527247375390102E-5</v>
      </c>
      <c r="CL98" s="492">
        <v>-4.0737822037776899E-5</v>
      </c>
      <c r="CM98" s="492">
        <v>-3.5766349523200302E-5</v>
      </c>
      <c r="CN98" s="492">
        <v>-3.6889845936448297E-5</v>
      </c>
      <c r="CO98" s="492">
        <v>-5.2125544388775798E-5</v>
      </c>
      <c r="CP98" s="492">
        <v>-4.3567914995506803E-5</v>
      </c>
      <c r="CQ98" s="492">
        <v>-6.3096353899814802E-5</v>
      </c>
      <c r="CR98" s="492">
        <v>-9.5185703231495894E-5</v>
      </c>
      <c r="CS98" s="492">
        <v>-8.8204233687214E-5</v>
      </c>
      <c r="CT98" s="492">
        <v>-3.8994762355706103E-5</v>
      </c>
      <c r="CU98" s="492">
        <v>-6.54401489645511E-5</v>
      </c>
      <c r="CV98" s="492">
        <v>-3.34711328507229E-5</v>
      </c>
      <c r="CW98" s="492">
        <v>-6.1951031034814804E-5</v>
      </c>
      <c r="CX98" s="492">
        <v>-9.6252323228341607E-5</v>
      </c>
      <c r="CY98" s="492">
        <v>-1.1466570782581E-4</v>
      </c>
      <c r="CZ98" s="492">
        <v>-7.9195051551876906E-5</v>
      </c>
      <c r="DA98" s="492">
        <v>-1.40030364661561E-6</v>
      </c>
      <c r="DB98" s="330">
        <v>-2.2078258484786599E-5</v>
      </c>
      <c r="DC98" s="330">
        <v>-6.8007256742191202E-5</v>
      </c>
      <c r="DD98" s="330">
        <v>-2.9531336429475501E-5</v>
      </c>
      <c r="DE98" s="330">
        <v>-1.6302195618950201E-5</v>
      </c>
      <c r="DF98" s="330">
        <v>-1.5952306960731799E-5</v>
      </c>
      <c r="DG98" s="330">
        <v>-3.8563326063128703E-5</v>
      </c>
      <c r="DH98" s="330">
        <v>-2.5203380079034901E-5</v>
      </c>
      <c r="DI98" s="330">
        <v>-3.0520314899021598E-5</v>
      </c>
      <c r="DJ98" s="330">
        <v>-3.0555019823733802E-5</v>
      </c>
      <c r="DK98" s="330">
        <v>-2.00294819264751E-5</v>
      </c>
      <c r="DL98" s="330">
        <v>-9.3580395321878797E-5</v>
      </c>
      <c r="DM98" s="330">
        <v>-3.9558876413720998E-5</v>
      </c>
      <c r="DN98" s="330">
        <v>-6.8283881438857894E-5</v>
      </c>
      <c r="DO98" s="330">
        <v>-7.2814686986014297E-5</v>
      </c>
      <c r="DP98" s="330">
        <v>-4.6057205821243698E-5</v>
      </c>
      <c r="DQ98" s="330">
        <v>-5.34630257644549E-5</v>
      </c>
      <c r="DR98" s="330">
        <v>-1.3855697286572501E-4</v>
      </c>
      <c r="DS98" s="330">
        <v>-9.1616057500265195E-5</v>
      </c>
      <c r="DT98" s="330">
        <v>-8.2248839694204403E-5</v>
      </c>
      <c r="DU98" s="330">
        <v>-5.9113243306591503E-5</v>
      </c>
      <c r="DV98" s="330">
        <v>-4.7655910973749902E-5</v>
      </c>
      <c r="DW98" s="330">
        <v>-5.1619809459083802E-5</v>
      </c>
      <c r="DX98" s="330">
        <v>-7.2618897211634904E-5</v>
      </c>
      <c r="DY98" s="330">
        <v>-4.3425722704056503E-5</v>
      </c>
      <c r="DZ98" s="330">
        <v>-7.6513618683174303E-5</v>
      </c>
      <c r="EA98" s="330">
        <v>-1.3568651927250099E-4</v>
      </c>
      <c r="EB98" s="330">
        <v>-1.289218769775E-4</v>
      </c>
      <c r="EC98" s="330">
        <v>-5.0221650359330001E-5</v>
      </c>
      <c r="ED98" s="330">
        <v>-2.0432641991033001E-4</v>
      </c>
      <c r="EE98" s="330">
        <v>-3.6044931668668303E-5</v>
      </c>
      <c r="EF98" s="330">
        <v>-8.4429537280625901E-5</v>
      </c>
      <c r="EG98" s="330">
        <v>-1.3449164296845499E-4</v>
      </c>
      <c r="EH98" s="330">
        <v>-1.6041957165618601E-4</v>
      </c>
      <c r="EI98" s="330">
        <v>-1.03644580094151E-4</v>
      </c>
      <c r="EJ98" s="330">
        <v>-1.8069545886291799E-6</v>
      </c>
      <c r="EK98" s="492">
        <v>-1.6410370840599599E-5</v>
      </c>
      <c r="EL98" s="492">
        <v>-5.1954574941489401E-5</v>
      </c>
      <c r="EM98" s="492">
        <v>-2.4435031542474201E-5</v>
      </c>
      <c r="EN98" s="492">
        <v>-1.9813992671702601E-5</v>
      </c>
      <c r="EO98" s="492">
        <v>-1.9812646577052901E-5</v>
      </c>
      <c r="EP98" s="492">
        <v>-4.63502974803904E-5</v>
      </c>
      <c r="EQ98" s="492">
        <v>-2.56597918589987E-5</v>
      </c>
      <c r="ER98" s="492">
        <v>-2.7602708243237499E-5</v>
      </c>
      <c r="ES98" s="492">
        <v>-3.29350173090367E-5</v>
      </c>
      <c r="ET98" s="492">
        <v>-2.5254850981239E-5</v>
      </c>
      <c r="EU98" s="492">
        <v>-1.1726930099702301E-4</v>
      </c>
      <c r="EV98" s="492">
        <v>-5.8934809788348297E-5</v>
      </c>
      <c r="EW98" s="492">
        <v>-1.07078627281674E-4</v>
      </c>
      <c r="EX98" s="492">
        <v>-1.21327092523248E-4</v>
      </c>
      <c r="EY98" s="492">
        <v>-7.5043049351164004E-5</v>
      </c>
      <c r="EZ98" s="492">
        <v>-6.2256285834017799E-5</v>
      </c>
      <c r="FA98" s="492">
        <v>-8.3592078413838406E-5</v>
      </c>
      <c r="FB98" s="492">
        <v>-1.11923542662872E-4</v>
      </c>
      <c r="FC98" s="492">
        <v>-4.6937372174572202E-5</v>
      </c>
      <c r="FD98" s="492">
        <v>-3.9382363974685498E-5</v>
      </c>
      <c r="FE98" s="492">
        <v>-3.55669101320831E-5</v>
      </c>
      <c r="FF98" s="492">
        <v>-2.9979648850400101E-5</v>
      </c>
      <c r="FG98" s="492">
        <v>-4.8976013211631997E-5</v>
      </c>
      <c r="FH98" s="492">
        <v>-4.85454648154103E-5</v>
      </c>
      <c r="FI98" s="492">
        <v>-6.9300080930412807E-5</v>
      </c>
      <c r="FJ98" s="492">
        <v>-7.6982839016268804E-5</v>
      </c>
      <c r="FK98" s="492">
        <v>-7.3377594414280803E-5</v>
      </c>
      <c r="FL98" s="492">
        <v>-3.5326777921116799E-5</v>
      </c>
      <c r="FM98" s="492">
        <v>-1.07427059886288E-4</v>
      </c>
      <c r="FN98" s="492">
        <v>-3.8719211070133403E-5</v>
      </c>
      <c r="FO98" s="492">
        <v>-5.1863944355581203E-5</v>
      </c>
      <c r="FP98" s="492">
        <v>-6.2567151279078293E-5</v>
      </c>
      <c r="FQ98" s="492">
        <v>-6.1378003110490605E-5</v>
      </c>
      <c r="FR98" s="492">
        <v>-6.49827735398969E-5</v>
      </c>
      <c r="FS98" s="492">
        <v>-4.22641020510792E-6</v>
      </c>
      <c r="FT98" s="330">
        <v>-1.32319338787581E-5</v>
      </c>
      <c r="FU98" s="330">
        <v>-3.8022262675512E-5</v>
      </c>
      <c r="FV98" s="330">
        <v>-1.95682771082897E-5</v>
      </c>
      <c r="FW98" s="330">
        <v>-1.9743632323044701E-5</v>
      </c>
      <c r="FX98" s="330">
        <v>-2.0572547616420301E-5</v>
      </c>
      <c r="FY98" s="330">
        <v>-5.8451002076322302E-5</v>
      </c>
      <c r="FZ98" s="330">
        <v>-2.4086157904702802E-5</v>
      </c>
      <c r="GA98" s="330">
        <v>-3.3707292928043198E-5</v>
      </c>
      <c r="GB98" s="330">
        <v>-3.4015943732860697E-5</v>
      </c>
      <c r="GC98" s="330">
        <v>-2.46667706879717E-5</v>
      </c>
      <c r="GD98" s="330">
        <v>-9.7164578935025997E-5</v>
      </c>
      <c r="GE98" s="330">
        <v>-4.1284569774625301E-5</v>
      </c>
      <c r="GF98" s="330">
        <v>-8.8385285621601106E-5</v>
      </c>
      <c r="GG98" s="330">
        <v>-1.10190228664989E-4</v>
      </c>
      <c r="GH98" s="330">
        <v>-6.5619056054127197E-5</v>
      </c>
      <c r="GI98" s="330">
        <v>-6.1809388674289196E-5</v>
      </c>
      <c r="GJ98" s="330">
        <v>-4.9441442151901399E-5</v>
      </c>
      <c r="GK98" s="330">
        <v>-1.02851075028043E-4</v>
      </c>
      <c r="GL98" s="330">
        <v>-3.1887391272700798E-5</v>
      </c>
      <c r="GM98" s="330">
        <v>-2.9721059057738601E-5</v>
      </c>
      <c r="GN98" s="330">
        <v>-2.6353975223395301E-5</v>
      </c>
      <c r="GO98" s="330">
        <v>-2.2908875159055202E-5</v>
      </c>
      <c r="GP98" s="330">
        <v>-3.4947055385010301E-5</v>
      </c>
      <c r="GQ98" s="330">
        <v>-5.3674766974493899E-5</v>
      </c>
      <c r="GR98" s="330">
        <v>-6.6915819117306595E-5</v>
      </c>
      <c r="GS98" s="330">
        <v>-5.2272797024491101E-5</v>
      </c>
      <c r="GT98" s="330">
        <v>-5.2655262195312103E-5</v>
      </c>
      <c r="GU98" s="330">
        <v>-2.7438929498537001E-5</v>
      </c>
      <c r="GV98" s="330">
        <v>-4.3555232923552603E-5</v>
      </c>
      <c r="GW98" s="330">
        <v>-3.2430423999765703E-5</v>
      </c>
      <c r="GX98" s="330">
        <v>-3.36476937164225E-5</v>
      </c>
      <c r="GY98" s="330">
        <v>-3.7853179015696999E-5</v>
      </c>
      <c r="GZ98" s="330">
        <v>-3.1193431449539897E-5</v>
      </c>
      <c r="HA98" s="330">
        <v>-4.5885360009749698E-5</v>
      </c>
      <c r="HB98" s="330">
        <v>-4.7503103750676603E-6</v>
      </c>
      <c r="HC98" s="492">
        <v>-1.8592975414673299E-5</v>
      </c>
      <c r="HD98" s="492">
        <v>-5.7935378269853002E-5</v>
      </c>
      <c r="HE98" s="492">
        <v>-2.42200358561648E-5</v>
      </c>
      <c r="HF98" s="492">
        <v>-2.2412932494410801E-5</v>
      </c>
      <c r="HG98" s="492">
        <v>-2.2479742237172999E-5</v>
      </c>
      <c r="HH98" s="492">
        <v>-5.2337177445308898E-5</v>
      </c>
      <c r="HI98" s="492">
        <v>-2.7541191173961701E-5</v>
      </c>
      <c r="HJ98" s="492">
        <v>-3.23172897678148E-5</v>
      </c>
      <c r="HK98" s="492">
        <v>-3.1502218640566099E-5</v>
      </c>
      <c r="HL98" s="492">
        <v>-2.66285838688964E-5</v>
      </c>
      <c r="HM98" s="492">
        <v>-8.1116335045712596E-5</v>
      </c>
      <c r="HN98" s="492">
        <v>-4.20968992181909E-5</v>
      </c>
      <c r="HO98" s="492">
        <v>-1.15578007459462E-4</v>
      </c>
      <c r="HP98" s="492">
        <v>-1.54588430598466E-4</v>
      </c>
      <c r="HQ98" s="492">
        <v>-7.6623746961379497E-5</v>
      </c>
      <c r="HR98" s="492">
        <v>-6.3657150531569296E-5</v>
      </c>
      <c r="HS98" s="492">
        <v>-1.13138859318943E-4</v>
      </c>
      <c r="HT98" s="492">
        <v>-1.19580191737454E-4</v>
      </c>
      <c r="HU98" s="492">
        <v>-6.2193066051574494E-5</v>
      </c>
      <c r="HV98" s="492">
        <v>-4.5040714010174298E-5</v>
      </c>
      <c r="HW98" s="492">
        <v>-3.5146285004463902E-5</v>
      </c>
      <c r="HX98" s="492">
        <v>-3.9511025387820903E-5</v>
      </c>
      <c r="HY98" s="492">
        <v>-6.4211161925334197E-5</v>
      </c>
      <c r="HZ98" s="492">
        <v>-5.5025859643446301E-5</v>
      </c>
      <c r="IA98" s="492">
        <v>-8.5020320436341099E-5</v>
      </c>
      <c r="IB98" s="492">
        <v>-1.22888096180579E-4</v>
      </c>
      <c r="IC98" s="492">
        <v>-8.5573739879164597E-5</v>
      </c>
      <c r="ID98" s="492">
        <v>-3.1042326696658203E-5</v>
      </c>
      <c r="IE98" s="492">
        <v>-1.90556485375846E-4</v>
      </c>
      <c r="IF98" s="492">
        <v>-3.4251894809227698E-5</v>
      </c>
      <c r="IG98" s="492">
        <v>-5.3083237748807403E-5</v>
      </c>
      <c r="IH98" s="492">
        <v>-7.4551387370822104E-5</v>
      </c>
      <c r="II98" s="492">
        <v>-7.6774231682777395E-5</v>
      </c>
      <c r="IJ98" s="492">
        <v>-6.7499156542028498E-5</v>
      </c>
      <c r="IK98" s="492">
        <v>-3.9118179523595997E-6</v>
      </c>
      <c r="IL98" s="330">
        <v>-2.3002715398339199E-5</v>
      </c>
      <c r="IM98" s="330">
        <v>-6.7583316382217998E-5</v>
      </c>
      <c r="IN98" s="330">
        <v>-2.5410606707168099E-5</v>
      </c>
      <c r="IO98" s="330">
        <v>-2.2913591575382799E-5</v>
      </c>
      <c r="IP98" s="330">
        <v>-2.0263275434963298E-5</v>
      </c>
      <c r="IQ98" s="330">
        <v>-5.3871995316082997E-5</v>
      </c>
      <c r="IR98" s="330">
        <v>-2.6936049365466499E-5</v>
      </c>
      <c r="IS98" s="330">
        <v>-3.7027317298755998E-5</v>
      </c>
      <c r="IT98" s="330">
        <v>-3.6522017903151597E-5</v>
      </c>
      <c r="IU98" s="330">
        <v>-2.4986770895059899E-5</v>
      </c>
      <c r="IV98" s="330">
        <v>-9.3192201683945896E-5</v>
      </c>
      <c r="IW98" s="330">
        <v>-4.7561523926398103E-5</v>
      </c>
      <c r="IX98" s="330">
        <v>-1.14142568926803E-4</v>
      </c>
      <c r="IY98" s="330">
        <v>-9.6340178864889902E-5</v>
      </c>
      <c r="IZ98" s="330">
        <v>-5.7161825686526499E-5</v>
      </c>
      <c r="JA98" s="330">
        <v>-6.6749596080425695E-5</v>
      </c>
      <c r="JB98" s="330">
        <v>-1.20893421996722E-4</v>
      </c>
      <c r="JC98" s="330">
        <v>-1.13653017821626E-4</v>
      </c>
      <c r="JD98" s="330">
        <v>-6.8627463524275703E-5</v>
      </c>
      <c r="JE98" s="330">
        <v>-4.7217005112262398E-5</v>
      </c>
      <c r="JF98" s="330">
        <v>-3.5041433205778702E-5</v>
      </c>
      <c r="JG98" s="330">
        <v>-4.4002069327877901E-5</v>
      </c>
      <c r="JH98" s="330">
        <v>-6.8340004040584395E-5</v>
      </c>
      <c r="JI98" s="330">
        <v>-5.2400056530983202E-5</v>
      </c>
      <c r="JJ98" s="330">
        <v>-7.6772321508236297E-5</v>
      </c>
      <c r="JK98" s="330">
        <v>-1.3094420626503801E-4</v>
      </c>
      <c r="JL98" s="330">
        <v>-8.7911787127053294E-5</v>
      </c>
      <c r="JM98" s="330">
        <v>-3.0481148708265301E-5</v>
      </c>
      <c r="JN98" s="330">
        <v>-1.72884296900998E-4</v>
      </c>
      <c r="JO98" s="330">
        <v>-3.0238967732432099E-5</v>
      </c>
      <c r="JP98" s="330">
        <v>-5.7941203660025903E-5</v>
      </c>
      <c r="JQ98" s="330">
        <v>-7.9585281655678399E-5</v>
      </c>
      <c r="JR98" s="330">
        <v>-8.9294667581029806E-5</v>
      </c>
      <c r="JS98" s="330">
        <v>-6.7233708709189206E-5</v>
      </c>
      <c r="JT98" s="330">
        <v>-4.5238311795607201E-6</v>
      </c>
      <c r="JU98" s="492">
        <v>-2.3846293592384899E-5</v>
      </c>
      <c r="JV98" s="492">
        <v>-5.66864015948192E-5</v>
      </c>
      <c r="JW98" s="492">
        <v>-2.35636234590616E-5</v>
      </c>
      <c r="JX98" s="492">
        <v>-2.3010893874043301E-5</v>
      </c>
      <c r="JY98" s="492">
        <v>-2.2483828466350801E-5</v>
      </c>
      <c r="JZ98" s="492">
        <v>-5.0840116052962102E-5</v>
      </c>
      <c r="KA98" s="492">
        <v>-2.51709691255261E-5</v>
      </c>
      <c r="KB98" s="492">
        <v>-5.0158798440971403E-5</v>
      </c>
      <c r="KC98" s="492">
        <v>-3.3939585150361401E-5</v>
      </c>
      <c r="KD98" s="492">
        <v>-2.5593340340482E-5</v>
      </c>
      <c r="KE98" s="492">
        <v>-8.8778993682592301E-5</v>
      </c>
      <c r="KF98" s="492">
        <v>-5.9454322995301197E-5</v>
      </c>
      <c r="KG98" s="492">
        <v>-1.0709103038094699E-4</v>
      </c>
      <c r="KH98" s="492">
        <v>-9.2135094574264596E-5</v>
      </c>
      <c r="KI98" s="492">
        <v>-5.6204652333647602E-5</v>
      </c>
      <c r="KJ98" s="492">
        <v>-6.2803984062839504E-5</v>
      </c>
      <c r="KK98" s="492">
        <v>-1.06489553133251E-4</v>
      </c>
      <c r="KL98" s="492">
        <v>-1.41667711007002E-4</v>
      </c>
      <c r="KM98" s="492">
        <v>-7.2126217017489096E-5</v>
      </c>
      <c r="KN98" s="492">
        <v>-4.7103995613153098E-5</v>
      </c>
      <c r="KO98" s="492">
        <v>-3.1246869721604399E-5</v>
      </c>
      <c r="KP98" s="492">
        <v>-5.5327971879392503E-5</v>
      </c>
      <c r="KQ98" s="492">
        <v>-7.34439886460028E-5</v>
      </c>
      <c r="KR98" s="492">
        <v>-7.8100734909018597E-5</v>
      </c>
      <c r="KS98" s="492">
        <v>-8.4076659778139497E-5</v>
      </c>
      <c r="KT98" s="492">
        <v>-1.2244159774139299E-4</v>
      </c>
      <c r="KU98" s="492">
        <v>-8.7925195811007893E-5</v>
      </c>
      <c r="KV98" s="492">
        <v>-3.3473961131896703E-5</v>
      </c>
      <c r="KW98" s="492">
        <v>-1.0781203391757399E-4</v>
      </c>
      <c r="KX98" s="492">
        <v>-3.3703631633696497E-5</v>
      </c>
      <c r="KY98" s="492">
        <v>-6.4657450561694495E-5</v>
      </c>
      <c r="KZ98" s="492">
        <v>-1.12025553750682E-4</v>
      </c>
      <c r="LA98" s="492">
        <v>-7.8256362973717696E-5</v>
      </c>
      <c r="LB98" s="492">
        <v>-6.8802683805765507E-5</v>
      </c>
      <c r="LC98" s="492">
        <v>-4.2694677968037098E-6</v>
      </c>
      <c r="LD98" s="330">
        <v>-2.6195018274234301E-5</v>
      </c>
      <c r="LE98" s="330">
        <v>-5.9344441562066303E-5</v>
      </c>
      <c r="LF98" s="330">
        <v>-2.64356738115216E-5</v>
      </c>
      <c r="LG98" s="330">
        <v>-2.5661447474879101E-5</v>
      </c>
      <c r="LH98" s="330">
        <v>-2.4506166090288701E-5</v>
      </c>
      <c r="LI98" s="330">
        <v>-5.0965104897780103E-5</v>
      </c>
      <c r="LJ98" s="330">
        <v>-2.80019406741573E-5</v>
      </c>
      <c r="LK98" s="330">
        <v>-4.2070046847453097E-5</v>
      </c>
      <c r="LL98" s="330">
        <v>-3.54375343179571E-5</v>
      </c>
      <c r="LM98" s="330">
        <v>-2.7246943502734599E-5</v>
      </c>
      <c r="LN98" s="330">
        <v>-8.7845793506207502E-5</v>
      </c>
      <c r="LO98" s="330">
        <v>-6.1503258300902406E-5</v>
      </c>
      <c r="LP98" s="330">
        <v>-1.2534440841560399E-4</v>
      </c>
      <c r="LQ98" s="330">
        <v>-1.03312866573037E-4</v>
      </c>
      <c r="LR98" s="330">
        <v>-6.3808500830662596E-5</v>
      </c>
      <c r="LS98" s="330">
        <v>-6.4430459497114706E-5</v>
      </c>
      <c r="LT98" s="330">
        <v>-1.07915611977447E-4</v>
      </c>
      <c r="LU98" s="330">
        <v>-1.3269105211617801E-4</v>
      </c>
      <c r="LV98" s="330">
        <v>-1.8360918539184399E-4</v>
      </c>
      <c r="LW98" s="330">
        <v>-5.7350021114546402E-5</v>
      </c>
      <c r="LX98" s="330">
        <v>-3.53749406283285E-5</v>
      </c>
      <c r="LY98" s="330">
        <v>-6.3825279871223506E-5</v>
      </c>
      <c r="LZ98" s="330">
        <v>-8.1098084436718605E-5</v>
      </c>
      <c r="MA98" s="330">
        <v>-5.8153822744257397E-5</v>
      </c>
      <c r="MB98" s="330">
        <v>-9.1617341413908294E-5</v>
      </c>
      <c r="MC98" s="330">
        <v>-1.5092839144797301E-4</v>
      </c>
      <c r="MD98" s="330">
        <v>-9.6887780551931503E-5</v>
      </c>
      <c r="ME98" s="330">
        <v>-3.8622690497943E-5</v>
      </c>
      <c r="MF98" s="330">
        <v>-1.70980686426856E-4</v>
      </c>
      <c r="MG98" s="330">
        <v>-3.9541664969377501E-5</v>
      </c>
      <c r="MH98" s="330">
        <v>-7.2544762113486294E-5</v>
      </c>
      <c r="MI98" s="330">
        <v>-1.2153044951420199E-4</v>
      </c>
      <c r="MJ98" s="330">
        <v>-9.5449832257260206E-5</v>
      </c>
      <c r="MK98" s="330">
        <v>-8.1238401204203307E-5</v>
      </c>
      <c r="ML98" s="330">
        <v>-4.93880237586628E-6</v>
      </c>
      <c r="MM98" s="492">
        <v>-2.8811013007529501E-5</v>
      </c>
      <c r="MN98" s="492">
        <v>-5.8698509737145301E-5</v>
      </c>
      <c r="MO98" s="492">
        <v>-2.8178788434302499E-5</v>
      </c>
      <c r="MP98" s="492">
        <v>-3.1538154493455798E-5</v>
      </c>
      <c r="MQ98" s="492">
        <v>-2.4465193425645201E-5</v>
      </c>
      <c r="MR98" s="492">
        <v>-5.0359497026007099E-5</v>
      </c>
      <c r="MS98" s="492">
        <v>-2.9456723100166699E-5</v>
      </c>
      <c r="MT98" s="492">
        <v>-5.42054717205274E-5</v>
      </c>
      <c r="MU98" s="492">
        <v>-4.4751228540392698E-5</v>
      </c>
      <c r="MV98" s="492">
        <v>-3.2702134541355697E-5</v>
      </c>
      <c r="MW98" s="492">
        <v>-9.3037528297032596E-5</v>
      </c>
      <c r="MX98" s="492">
        <v>-5.33778354812982E-5</v>
      </c>
      <c r="MY98" s="492">
        <v>-1.54415031795088E-4</v>
      </c>
      <c r="MZ98" s="492">
        <v>-7.7070613081257601E-5</v>
      </c>
      <c r="NA98" s="492">
        <v>-6.1339225383531096E-5</v>
      </c>
      <c r="NB98" s="492">
        <v>-5.7652288913299002E-5</v>
      </c>
      <c r="NC98" s="492">
        <v>-1.0620978845944E-4</v>
      </c>
      <c r="ND98" s="492">
        <v>-1.3842243096943901E-4</v>
      </c>
      <c r="NE98" s="492">
        <v>-2.25216456184346E-4</v>
      </c>
      <c r="NF98" s="492">
        <v>-5.6837631909381299E-5</v>
      </c>
      <c r="NG98" s="492">
        <v>-4.2788930917109299E-5</v>
      </c>
      <c r="NH98" s="492">
        <v>-6.6400778023599906E-5</v>
      </c>
      <c r="NI98" s="492">
        <v>-8.0158360619515099E-5</v>
      </c>
      <c r="NJ98" s="492">
        <v>-8.5822888592679397E-5</v>
      </c>
      <c r="NK98" s="492">
        <v>-1.17848577401877E-4</v>
      </c>
      <c r="NL98" s="492">
        <v>-1.86436328817122E-4</v>
      </c>
      <c r="NM98" s="492">
        <v>-9.8794557981413098E-5</v>
      </c>
      <c r="NN98" s="492">
        <v>-3.74932800033717E-5</v>
      </c>
      <c r="NO98" s="492">
        <v>-1.9173312909905301E-4</v>
      </c>
      <c r="NP98" s="492">
        <v>-3.5171351226128103E-5</v>
      </c>
      <c r="NQ98" s="492">
        <v>-7.7449652690875898E-5</v>
      </c>
      <c r="NR98" s="492">
        <v>-1.1847976221589601E-4</v>
      </c>
      <c r="NS98" s="492">
        <v>-1.07374505119505E-4</v>
      </c>
      <c r="NT98" s="492">
        <v>-8.4854558571476505E-5</v>
      </c>
      <c r="NU98" s="492">
        <v>-5.68517412360198E-6</v>
      </c>
      <c r="NV98" s="330">
        <v>-2.4806186429216898E-5</v>
      </c>
      <c r="NW98" s="330">
        <v>-4.8298866574831801E-5</v>
      </c>
      <c r="NX98" s="330">
        <v>-2.74648916862415E-5</v>
      </c>
      <c r="NY98" s="330">
        <v>-2.97083735977737E-5</v>
      </c>
      <c r="NZ98" s="330">
        <v>-2.1835836023213999E-5</v>
      </c>
      <c r="OA98" s="330">
        <v>-4.4175675163785702E-5</v>
      </c>
      <c r="OB98" s="330">
        <v>-2.8534003655529399E-5</v>
      </c>
      <c r="OC98" s="330">
        <v>-4.64719708421466E-5</v>
      </c>
      <c r="OD98" s="330">
        <v>-4.41676965628062E-5</v>
      </c>
      <c r="OE98" s="330">
        <v>-3.07599787709777E-5</v>
      </c>
      <c r="OF98" s="330">
        <v>-1.06411415919845E-4</v>
      </c>
      <c r="OG98" s="330">
        <v>-5.3924961344052799E-5</v>
      </c>
      <c r="OH98" s="330">
        <v>-1.2943690538282199E-4</v>
      </c>
      <c r="OI98" s="330">
        <v>-6.4774951308534999E-5</v>
      </c>
      <c r="OJ98" s="330">
        <v>-5.5752084576804799E-5</v>
      </c>
      <c r="OK98" s="330">
        <v>-7.2076513060514598E-5</v>
      </c>
      <c r="OL98" s="330">
        <v>-1.0869938996442001E-4</v>
      </c>
      <c r="OM98" s="330">
        <v>-1.4995994772412199E-4</v>
      </c>
      <c r="ON98" s="330">
        <v>-2.11193280299149E-4</v>
      </c>
      <c r="OO98" s="330">
        <v>-6.0636362113119397E-5</v>
      </c>
      <c r="OP98" s="330">
        <v>-4.2089746374634897E-5</v>
      </c>
      <c r="OQ98" s="330">
        <v>-6.0740055054656903E-5</v>
      </c>
      <c r="OR98" s="330">
        <v>-7.69510603492941E-5</v>
      </c>
      <c r="OS98" s="330">
        <v>-5.7050970309498898E-5</v>
      </c>
      <c r="OT98" s="330">
        <v>-9.1472553509673704E-5</v>
      </c>
      <c r="OU98" s="330">
        <v>-1.7758671430645099E-4</v>
      </c>
      <c r="OV98" s="330">
        <v>-9.4179919128294803E-5</v>
      </c>
      <c r="OW98" s="330">
        <v>-3.4968716152249801E-5</v>
      </c>
      <c r="OX98" s="330">
        <v>-1.65272102010534E-4</v>
      </c>
      <c r="OY98" s="330">
        <v>-3.5575683355538203E-5</v>
      </c>
      <c r="OZ98" s="330">
        <v>-7.7049937603702496E-5</v>
      </c>
      <c r="PA98" s="330">
        <v>-1.06457957999274E-4</v>
      </c>
      <c r="PB98" s="330">
        <v>-1.10806303399556E-4</v>
      </c>
      <c r="PC98" s="330">
        <v>-8.4004376112690394E-5</v>
      </c>
      <c r="PD98" s="330">
        <v>-8.4133146476039792E-6</v>
      </c>
      <c r="PE98" s="492">
        <v>-2.3526584292628401E-5</v>
      </c>
      <c r="PF98" s="492">
        <v>-4.8409698522184902E-5</v>
      </c>
      <c r="PG98" s="492">
        <v>-3.1144941859078101E-5</v>
      </c>
      <c r="PH98" s="492">
        <v>-3.3522746305193001E-5</v>
      </c>
      <c r="PI98" s="492">
        <v>-2.3948764350497299E-5</v>
      </c>
      <c r="PJ98" s="492">
        <v>-4.0361036613730299E-5</v>
      </c>
      <c r="PK98" s="492">
        <v>-3.0503664702198701E-5</v>
      </c>
      <c r="PL98" s="492">
        <v>-4.6669618193422698E-5</v>
      </c>
      <c r="PM98" s="492">
        <v>-4.61710085560565E-5</v>
      </c>
      <c r="PN98" s="492">
        <v>-3.20998594044891E-5</v>
      </c>
      <c r="PO98" s="492">
        <v>-9.5731514328090597E-5</v>
      </c>
      <c r="PP98" s="492">
        <v>-5.3561320060731002E-5</v>
      </c>
      <c r="PQ98" s="492">
        <v>-1.2535115808467499E-4</v>
      </c>
      <c r="PR98" s="492">
        <v>-5.9245642977564901E-5</v>
      </c>
      <c r="PS98" s="492">
        <v>-5.4226701501237801E-5</v>
      </c>
      <c r="PT98" s="492">
        <v>-8.1815042905654305E-5</v>
      </c>
      <c r="PU98" s="492">
        <v>-1.15364775491313E-4</v>
      </c>
      <c r="PV98" s="492">
        <v>-1.4888380163746601E-4</v>
      </c>
      <c r="PW98" s="492">
        <v>-2.0841870487699901E-4</v>
      </c>
      <c r="PX98" s="492">
        <v>-7.0922950499510503E-5</v>
      </c>
      <c r="PY98" s="492">
        <v>-4.2700890644771301E-5</v>
      </c>
      <c r="PZ98" s="492">
        <v>-6.4499012448074195E-5</v>
      </c>
      <c r="QA98" s="492">
        <v>-7.88082787353375E-5</v>
      </c>
      <c r="QB98" s="492">
        <v>-4.6861848781432702E-5</v>
      </c>
      <c r="QC98" s="492">
        <v>-8.6890774341251103E-5</v>
      </c>
      <c r="QD98" s="492">
        <v>-1.6999897075599299E-4</v>
      </c>
      <c r="QE98" s="492">
        <v>-9.3546142836155706E-5</v>
      </c>
      <c r="QF98" s="492">
        <v>-4.2790524528619E-5</v>
      </c>
      <c r="QG98" s="492">
        <v>-1.59021304929053E-4</v>
      </c>
      <c r="QH98" s="492">
        <v>-3.9706777970880698E-5</v>
      </c>
      <c r="QI98" s="492">
        <v>-8.1495746043620102E-5</v>
      </c>
      <c r="QJ98" s="492">
        <v>-1.06351807383272E-4</v>
      </c>
      <c r="QK98" s="492">
        <v>-1.2525634592451399E-4</v>
      </c>
      <c r="QL98" s="492">
        <v>-9.79622649699664E-5</v>
      </c>
      <c r="QM98" s="492">
        <v>-8.9028543915904397E-6</v>
      </c>
      <c r="QN98" s="330">
        <v>-2.73062160401414E-5</v>
      </c>
      <c r="QO98" s="330">
        <v>-4.1177987772152798E-5</v>
      </c>
      <c r="QP98" s="330">
        <v>-2.9111223331833702E-5</v>
      </c>
      <c r="QQ98" s="330">
        <v>-2.8124676056699301E-5</v>
      </c>
      <c r="QR98" s="330">
        <v>-1.9022856160236401E-5</v>
      </c>
      <c r="QS98" s="330">
        <v>-3.8056515668179899E-5</v>
      </c>
      <c r="QT98" s="330">
        <v>-2.7114530193652899E-5</v>
      </c>
      <c r="QU98" s="330">
        <v>-4.2191960711408799E-5</v>
      </c>
      <c r="QV98" s="330">
        <v>-4.1474770678069901E-5</v>
      </c>
      <c r="QW98" s="330">
        <v>-3.2349891368959497E-5</v>
      </c>
      <c r="QX98" s="330">
        <v>-8.2009797624130298E-5</v>
      </c>
      <c r="QY98" s="330">
        <v>-4.7772814404722198E-5</v>
      </c>
      <c r="QZ98" s="330">
        <v>-9.7102550177456998E-5</v>
      </c>
      <c r="RA98" s="330">
        <v>-5.6948461886102503E-5</v>
      </c>
      <c r="RB98" s="330">
        <v>-4.9239312149693003E-5</v>
      </c>
      <c r="RC98" s="330">
        <v>-8.0682327084024996E-5</v>
      </c>
      <c r="RD98" s="330">
        <v>-1.13608837803243E-4</v>
      </c>
      <c r="RE98" s="330">
        <v>-1.3356757692224499E-4</v>
      </c>
      <c r="RF98" s="330">
        <v>-3.5500667456839902E-4</v>
      </c>
      <c r="RG98" s="330">
        <v>-6.7109310738578298E-5</v>
      </c>
      <c r="RH98" s="330">
        <v>-4.2685305077311702E-5</v>
      </c>
      <c r="RI98" s="330">
        <v>-7.5711290179627106E-5</v>
      </c>
      <c r="RJ98" s="330">
        <v>-6.90363315064901E-5</v>
      </c>
      <c r="RK98" s="330">
        <v>-3.77237753474447E-5</v>
      </c>
      <c r="RL98" s="330">
        <v>-1.0216158493474401E-4</v>
      </c>
      <c r="RM98" s="330">
        <v>-2.5433868455546402E-4</v>
      </c>
      <c r="RN98" s="330">
        <v>-1.2054172844900301E-4</v>
      </c>
      <c r="RO98" s="330">
        <v>-4.1159173165132797E-5</v>
      </c>
      <c r="RP98" s="330">
        <v>-2.98207741076288E-4</v>
      </c>
      <c r="RQ98" s="330">
        <v>-2.9161669354490201E-5</v>
      </c>
      <c r="RR98" s="330">
        <v>-7.1573736792398794E-5</v>
      </c>
      <c r="RS98" s="330">
        <v>-1.0185675201530199E-4</v>
      </c>
      <c r="RT98" s="330">
        <v>-1.16969861853831E-4</v>
      </c>
      <c r="RU98" s="330">
        <v>-9.3222444595394296E-5</v>
      </c>
      <c r="RV98" s="330">
        <v>-6.8435310642066496E-6</v>
      </c>
      <c r="RW98" s="492">
        <v>-2.4491632915771001E-5</v>
      </c>
      <c r="RX98" s="492">
        <v>-4.4174056259448198E-5</v>
      </c>
      <c r="RY98" s="492">
        <v>-2.83781120839859E-5</v>
      </c>
      <c r="RZ98" s="492">
        <v>-2.6967920590823402E-5</v>
      </c>
      <c r="SA98" s="492">
        <v>-1.83779214748316E-5</v>
      </c>
      <c r="SB98" s="492">
        <v>-3.5558903632174899E-5</v>
      </c>
      <c r="SC98" s="492">
        <v>-2.65096099498673E-5</v>
      </c>
      <c r="SD98" s="492">
        <v>-5.5751175543842397E-5</v>
      </c>
      <c r="SE98" s="492">
        <v>-4.3396611389935203E-5</v>
      </c>
      <c r="SF98" s="492">
        <v>-3.2855847124026603E-5</v>
      </c>
      <c r="SG98" s="492">
        <v>-8.1343987614038697E-5</v>
      </c>
      <c r="SH98" s="492">
        <v>-5.3310725179209599E-5</v>
      </c>
      <c r="SI98" s="492">
        <v>-1.03838137870181E-4</v>
      </c>
      <c r="SJ98" s="492">
        <v>-5.7948407134846901E-5</v>
      </c>
      <c r="SK98" s="492">
        <v>-5.6430658109946903E-5</v>
      </c>
      <c r="SL98" s="492">
        <v>-1.07635346076654E-4</v>
      </c>
      <c r="SM98" s="492">
        <v>-1.0850009791675999E-4</v>
      </c>
      <c r="SN98" s="492">
        <v>-1.3002119847482899E-4</v>
      </c>
      <c r="SO98" s="492">
        <v>-2.4665435098483198E-4</v>
      </c>
      <c r="SP98" s="492">
        <v>-6.4185688118033999E-5</v>
      </c>
      <c r="SQ98" s="492">
        <v>-4.15724987750127E-5</v>
      </c>
      <c r="SR98" s="492">
        <v>-6.8949142522607506E-5</v>
      </c>
      <c r="SS98" s="492">
        <v>-6.6760810951088499E-5</v>
      </c>
      <c r="ST98" s="492">
        <v>-3.6854585800349597E-5</v>
      </c>
      <c r="SU98" s="492">
        <v>-8.9006649417142398E-5</v>
      </c>
      <c r="SV98" s="492">
        <v>-2.6592138110905102E-4</v>
      </c>
      <c r="SW98" s="492">
        <v>-1.16394235685752E-4</v>
      </c>
      <c r="SX98" s="492">
        <v>-3.84674746118595E-5</v>
      </c>
      <c r="SY98" s="492">
        <v>-3.0352150332122E-4</v>
      </c>
      <c r="SZ98" s="492">
        <v>-3.1052054521236199E-5</v>
      </c>
      <c r="TA98" s="492">
        <v>-6.8874500618879703E-5</v>
      </c>
      <c r="TB98" s="492">
        <v>-9.8676141219082599E-5</v>
      </c>
      <c r="TC98" s="492">
        <v>-1.14769700953732E-4</v>
      </c>
      <c r="TD98" s="492">
        <v>-8.3666729451575594E-5</v>
      </c>
      <c r="TE98" s="492">
        <v>-8.0160324078189101E-6</v>
      </c>
    </row>
    <row r="99" spans="1:525" x14ac:dyDescent="0.25">
      <c r="A99" s="492">
        <v>-2.2539830966550701E-5</v>
      </c>
      <c r="B99" s="492">
        <v>-3.7639864215664902E-5</v>
      </c>
      <c r="C99" s="492">
        <v>-2.80661515996741E-5</v>
      </c>
      <c r="D99" s="492">
        <v>-2.3935734125362301E-5</v>
      </c>
      <c r="E99" s="492">
        <v>-3.6619121563754197E-5</v>
      </c>
      <c r="F99" s="492">
        <v>-1.9815737147529699E-5</v>
      </c>
      <c r="G99" s="492">
        <v>-1.73225367009914E-5</v>
      </c>
      <c r="H99" s="492">
        <v>-1.9888843501628601E-5</v>
      </c>
      <c r="I99" s="492">
        <v>-2.4970334765869E-5</v>
      </c>
      <c r="J99" s="492">
        <v>-2.4065982073379302E-5</v>
      </c>
      <c r="K99" s="492">
        <v>-3.42307727331031E-5</v>
      </c>
      <c r="L99" s="492">
        <v>-2.3941841354332399E-5</v>
      </c>
      <c r="M99" s="492">
        <v>-2.7866955040043899E-5</v>
      </c>
      <c r="N99" s="492">
        <v>-1.8210933685361601E-5</v>
      </c>
      <c r="O99" s="492">
        <v>-6.2201832538879304E-5</v>
      </c>
      <c r="P99" s="492">
        <v>-2.3351886481913701E-5</v>
      </c>
      <c r="Q99" s="492">
        <v>-3.4340944838829998E-5</v>
      </c>
      <c r="R99" s="492">
        <v>-2.9776449845992498E-5</v>
      </c>
      <c r="S99" s="492">
        <v>-1.7665819205823499E-5</v>
      </c>
      <c r="T99" s="492">
        <v>-1.9665771143530398E-5</v>
      </c>
      <c r="U99" s="492">
        <v>-1.8198443580852999E-5</v>
      </c>
      <c r="V99" s="492">
        <v>-1.8019184368065301E-5</v>
      </c>
      <c r="W99" s="492">
        <v>-6.1129644313984006E-5</v>
      </c>
      <c r="X99" s="492">
        <v>-7.15968348270202E-5</v>
      </c>
      <c r="Y99" s="492">
        <v>-5.3562681255582803E-5</v>
      </c>
      <c r="Z99" s="492">
        <v>-5.6203727448639897E-5</v>
      </c>
      <c r="AA99" s="492">
        <v>-2.0152003018579601E-5</v>
      </c>
      <c r="AB99" s="492">
        <v>-1.7433212074889998E-5</v>
      </c>
      <c r="AC99" s="492">
        <v>-5.7163146299000304E-6</v>
      </c>
      <c r="AD99" s="492">
        <v>-2.0835789321778799E-5</v>
      </c>
      <c r="AE99" s="492">
        <v>-1.7377272731326601E-5</v>
      </c>
      <c r="AF99" s="492">
        <v>-1.0908783679582501E-5</v>
      </c>
      <c r="AG99" s="492">
        <v>-1.52273878383579E-5</v>
      </c>
      <c r="AH99" s="492">
        <v>-1.5367511324729401E-5</v>
      </c>
      <c r="AI99" s="492">
        <v>-3.28955290738034E-6</v>
      </c>
      <c r="AJ99" s="330">
        <v>-2.7291226991162202E-5</v>
      </c>
      <c r="AK99" s="330">
        <v>-4.5157036622549497E-5</v>
      </c>
      <c r="AL99" s="330">
        <v>-3.3642491753480202E-5</v>
      </c>
      <c r="AM99" s="330">
        <v>-2.8468401222684301E-5</v>
      </c>
      <c r="AN99" s="330">
        <v>-4.3343165847619602E-5</v>
      </c>
      <c r="AO99" s="330">
        <v>-2.3494006795968301E-5</v>
      </c>
      <c r="AP99" s="330">
        <v>-1.87791513617843E-5</v>
      </c>
      <c r="AQ99" s="330">
        <v>-1.84379465266966E-5</v>
      </c>
      <c r="AR99" s="330">
        <v>-2.8800186286433499E-5</v>
      </c>
      <c r="AS99" s="330">
        <v>-2.9771478020727998E-5</v>
      </c>
      <c r="AT99" s="330">
        <v>-3.74718866751988E-5</v>
      </c>
      <c r="AU99" s="330">
        <v>-2.77940221717871E-5</v>
      </c>
      <c r="AV99" s="330">
        <v>-3.4792886189528899E-5</v>
      </c>
      <c r="AW99" s="330">
        <v>-2.1566669266236601E-5</v>
      </c>
      <c r="AX99" s="330">
        <v>-9.7201142829435799E-5</v>
      </c>
      <c r="AY99" s="330">
        <v>-3.6646922717022602E-5</v>
      </c>
      <c r="AZ99" s="330">
        <v>-4.2477575832125499E-5</v>
      </c>
      <c r="BA99" s="330">
        <v>-3.9084378958944202E-5</v>
      </c>
      <c r="BB99" s="330">
        <v>-2.3909060294902302E-5</v>
      </c>
      <c r="BC99" s="330">
        <v>-2.4112707521336602E-5</v>
      </c>
      <c r="BD99" s="330">
        <v>-2.3422633724316401E-5</v>
      </c>
      <c r="BE99" s="330">
        <v>-2.1766927851122701E-5</v>
      </c>
      <c r="BF99" s="330">
        <v>-8.31694590476253E-5</v>
      </c>
      <c r="BG99" s="330">
        <v>-6.7066104732856906E-5</v>
      </c>
      <c r="BH99" s="330">
        <v>-6.5243087831045603E-5</v>
      </c>
      <c r="BI99" s="330">
        <v>-6.6317496925614002E-5</v>
      </c>
      <c r="BJ99" s="330">
        <v>-2.0798011390745399E-5</v>
      </c>
      <c r="BK99" s="330">
        <v>-1.9928624120368301E-5</v>
      </c>
      <c r="BL99" s="330">
        <v>-5.8199755142842898E-6</v>
      </c>
      <c r="BM99" s="330">
        <v>-2.0821661433215202E-5</v>
      </c>
      <c r="BN99" s="330">
        <v>-2.1289984637403302E-5</v>
      </c>
      <c r="BO99" s="330">
        <v>-1.37668051478516E-5</v>
      </c>
      <c r="BP99" s="330">
        <v>-1.9946479449543701E-5</v>
      </c>
      <c r="BQ99" s="330">
        <v>-1.8613602815132798E-5</v>
      </c>
      <c r="BR99" s="330">
        <v>-4.6652516472280904E-6</v>
      </c>
      <c r="BS99" s="492">
        <v>-2.79637212546466E-5</v>
      </c>
      <c r="BT99" s="492">
        <v>-4.5017391091674202E-5</v>
      </c>
      <c r="BU99" s="492">
        <v>-3.5794944459012398E-5</v>
      </c>
      <c r="BV99" s="492">
        <v>-3.1248312524526403E-5</v>
      </c>
      <c r="BW99" s="492">
        <v>-5.1025575220202999E-5</v>
      </c>
      <c r="BX99" s="492">
        <v>-2.2427046000166299E-5</v>
      </c>
      <c r="BY99" s="492">
        <v>-2.0091273819134401E-5</v>
      </c>
      <c r="BZ99" s="492">
        <v>-2.25633450923755E-5</v>
      </c>
      <c r="CA99" s="492">
        <v>-3.1118017377669402E-5</v>
      </c>
      <c r="CB99" s="492">
        <v>-3.2304957647283902E-5</v>
      </c>
      <c r="CC99" s="492">
        <v>-3.7878485675975598E-5</v>
      </c>
      <c r="CD99" s="492">
        <v>-2.7867196199306099E-5</v>
      </c>
      <c r="CE99" s="492">
        <v>-3.4224285245516799E-5</v>
      </c>
      <c r="CF99" s="492">
        <v>-2.4638452515545099E-5</v>
      </c>
      <c r="CG99" s="492">
        <v>-7.7315872155752201E-5</v>
      </c>
      <c r="CH99" s="492">
        <v>-3.5771738003935199E-5</v>
      </c>
      <c r="CI99" s="492">
        <v>-4.1744583421925597E-5</v>
      </c>
      <c r="CJ99" s="492">
        <v>-4.40185957696524E-5</v>
      </c>
      <c r="CK99" s="492">
        <v>-2.1524362089746901E-5</v>
      </c>
      <c r="CL99" s="492">
        <v>-2.3088603410036499E-5</v>
      </c>
      <c r="CM99" s="492">
        <v>-2.32263631434776E-5</v>
      </c>
      <c r="CN99" s="492">
        <v>-2.1217442769167901E-5</v>
      </c>
      <c r="CO99" s="492">
        <v>-8.0895065242982705E-5</v>
      </c>
      <c r="CP99" s="492">
        <v>-6.4072949351152601E-5</v>
      </c>
      <c r="CQ99" s="492">
        <v>-6.5544246844969495E-5</v>
      </c>
      <c r="CR99" s="492">
        <v>-5.8807091524387598E-5</v>
      </c>
      <c r="CS99" s="492">
        <v>-2.2731859414854599E-5</v>
      </c>
      <c r="CT99" s="492">
        <v>-2.1797670597248401E-5</v>
      </c>
      <c r="CU99" s="492">
        <v>-6.5869575721357798E-6</v>
      </c>
      <c r="CV99" s="492">
        <v>-1.9812551719473899E-5</v>
      </c>
      <c r="CW99" s="492">
        <v>-2.0954059325895101E-5</v>
      </c>
      <c r="CX99" s="492">
        <v>-1.4542647373678401E-5</v>
      </c>
      <c r="CY99" s="492">
        <v>-2.0631335148391501E-5</v>
      </c>
      <c r="CZ99" s="492">
        <v>-2.0589135757682899E-5</v>
      </c>
      <c r="DA99" s="492">
        <v>-3.0197712308499699E-6</v>
      </c>
      <c r="DB99" s="330">
        <v>-3.5180915200636703E-5</v>
      </c>
      <c r="DC99" s="330">
        <v>-5.5908734646285097E-5</v>
      </c>
      <c r="DD99" s="330">
        <v>-4.6828623629690999E-5</v>
      </c>
      <c r="DE99" s="330">
        <v>-4.3449012273180997E-5</v>
      </c>
      <c r="DF99" s="330">
        <v>-6.5610947311914896E-5</v>
      </c>
      <c r="DG99" s="330">
        <v>-3.0139229485830499E-5</v>
      </c>
      <c r="DH99" s="330">
        <v>-2.6115226034445901E-5</v>
      </c>
      <c r="DI99" s="330">
        <v>-2.80337730455289E-5</v>
      </c>
      <c r="DJ99" s="330">
        <v>-3.5258080119182603E-5</v>
      </c>
      <c r="DK99" s="330">
        <v>-3.8125481042964202E-5</v>
      </c>
      <c r="DL99" s="330">
        <v>-4.973736322877E-5</v>
      </c>
      <c r="DM99" s="330">
        <v>-3.6561809566320798E-5</v>
      </c>
      <c r="DN99" s="330">
        <v>-3.9425582815074701E-5</v>
      </c>
      <c r="DO99" s="330">
        <v>-2.7714310078766801E-5</v>
      </c>
      <c r="DP99" s="330">
        <v>-8.9170857051404403E-5</v>
      </c>
      <c r="DQ99" s="330">
        <v>-4.6440304981046002E-5</v>
      </c>
      <c r="DR99" s="330">
        <v>-5.3008793596912297E-5</v>
      </c>
      <c r="DS99" s="330">
        <v>-4.9372213063428799E-5</v>
      </c>
      <c r="DT99" s="330">
        <v>-2.5882697140086199E-5</v>
      </c>
      <c r="DU99" s="330">
        <v>-3.4211142269775803E-5</v>
      </c>
      <c r="DV99" s="330">
        <v>-3.2694723767331802E-5</v>
      </c>
      <c r="DW99" s="330">
        <v>-2.3115782466882901E-5</v>
      </c>
      <c r="DX99" s="330">
        <v>-1.1350114092327E-4</v>
      </c>
      <c r="DY99" s="330">
        <v>-7.1370032043362094E-5</v>
      </c>
      <c r="DZ99" s="330">
        <v>-9.5037014285080299E-5</v>
      </c>
      <c r="EA99" s="330">
        <v>-8.5664045098414896E-5</v>
      </c>
      <c r="EB99" s="330">
        <v>-3.0543616888448E-5</v>
      </c>
      <c r="EC99" s="330">
        <v>-2.7082122621812798E-5</v>
      </c>
      <c r="ED99" s="330">
        <v>-1.1525820189261699E-5</v>
      </c>
      <c r="EE99" s="330">
        <v>-2.0301237552110301E-5</v>
      </c>
      <c r="EF99" s="330">
        <v>-2.7756334639646299E-5</v>
      </c>
      <c r="EG99" s="330">
        <v>-1.9241365045051198E-5</v>
      </c>
      <c r="EH99" s="330">
        <v>-2.8490595016342699E-5</v>
      </c>
      <c r="EI99" s="330">
        <v>-2.7797586999488701E-5</v>
      </c>
      <c r="EJ99" s="330">
        <v>-3.4267293640217302E-6</v>
      </c>
      <c r="EK99" s="492">
        <v>-3.0390505249375299E-5</v>
      </c>
      <c r="EL99" s="492">
        <v>-5.7586547273103097E-5</v>
      </c>
      <c r="EM99" s="492">
        <v>-4.58666457215245E-5</v>
      </c>
      <c r="EN99" s="492">
        <v>-4.4915907292111801E-5</v>
      </c>
      <c r="EO99" s="492">
        <v>-6.6264570146470103E-5</v>
      </c>
      <c r="EP99" s="492">
        <v>-2.55285833159793E-5</v>
      </c>
      <c r="EQ99" s="492">
        <v>-2.7799521465859899E-5</v>
      </c>
      <c r="ER99" s="492">
        <v>-3.0447373083634599E-5</v>
      </c>
      <c r="ES99" s="492">
        <v>-3.7257210262729597E-5</v>
      </c>
      <c r="ET99" s="492">
        <v>-3.8895446186299502E-5</v>
      </c>
      <c r="EU99" s="492">
        <v>-5.2385395268186801E-5</v>
      </c>
      <c r="EV99" s="492">
        <v>-3.8306051297679601E-5</v>
      </c>
      <c r="EW99" s="492">
        <v>-4.0574667234537703E-5</v>
      </c>
      <c r="EX99" s="492">
        <v>-2.89882959548481E-5</v>
      </c>
      <c r="EY99" s="492">
        <v>-7.9210725072051196E-5</v>
      </c>
      <c r="EZ99" s="492">
        <v>-4.26773240996676E-5</v>
      </c>
      <c r="FA99" s="492">
        <v>-4.7905823357805E-5</v>
      </c>
      <c r="FB99" s="492">
        <v>-4.6970539272841903E-5</v>
      </c>
      <c r="FC99" s="492">
        <v>-2.4015462588926301E-5</v>
      </c>
      <c r="FD99" s="492">
        <v>-3.4459995060968197E-5</v>
      </c>
      <c r="FE99" s="492">
        <v>-3.3574935877810498E-5</v>
      </c>
      <c r="FF99" s="492">
        <v>-2.2014452413547298E-5</v>
      </c>
      <c r="FG99" s="492">
        <v>-1.14119082717423E-4</v>
      </c>
      <c r="FH99" s="492">
        <v>-1.02717380579377E-4</v>
      </c>
      <c r="FI99" s="492">
        <v>-1.10835569322554E-4</v>
      </c>
      <c r="FJ99" s="492">
        <v>-8.1024889781483697E-5</v>
      </c>
      <c r="FK99" s="492">
        <v>-3.5213301891147101E-5</v>
      </c>
      <c r="FL99" s="492">
        <v>-2.5401860713589099E-5</v>
      </c>
      <c r="FM99" s="492">
        <v>-1.21853329089595E-5</v>
      </c>
      <c r="FN99" s="492">
        <v>-2.3270968230281499E-5</v>
      </c>
      <c r="FO99" s="492">
        <v>-3.1464461004316998E-5</v>
      </c>
      <c r="FP99" s="492">
        <v>-2.0284973122451199E-5</v>
      </c>
      <c r="FQ99" s="492">
        <v>-2.2145908748402601E-5</v>
      </c>
      <c r="FR99" s="492">
        <v>-3.14037014469219E-5</v>
      </c>
      <c r="FS99" s="492">
        <v>-6.8715326173485899E-6</v>
      </c>
      <c r="FT99" s="330">
        <v>-3.0220806073527098E-5</v>
      </c>
      <c r="FU99" s="330">
        <v>-4.1471779773106901E-5</v>
      </c>
      <c r="FV99" s="330">
        <v>-5.1496526817131297E-5</v>
      </c>
      <c r="FW99" s="330">
        <v>-4.5189342650504301E-5</v>
      </c>
      <c r="FX99" s="330">
        <v>-7.1872257515740901E-5</v>
      </c>
      <c r="FY99" s="330">
        <v>-2.49951786813065E-5</v>
      </c>
      <c r="FZ99" s="330">
        <v>-2.8467071882853799E-5</v>
      </c>
      <c r="GA99" s="330">
        <v>-3.0587070845070001E-5</v>
      </c>
      <c r="GB99" s="330">
        <v>-3.4794935776486003E-5</v>
      </c>
      <c r="GC99" s="330">
        <v>-4.1482432348481899E-5</v>
      </c>
      <c r="GD99" s="330">
        <v>-5.4412394391877602E-5</v>
      </c>
      <c r="GE99" s="330">
        <v>-3.7121615798155997E-5</v>
      </c>
      <c r="GF99" s="330">
        <v>-3.1359309145655001E-5</v>
      </c>
      <c r="GG99" s="330">
        <v>-2.7411283545344199E-5</v>
      </c>
      <c r="GH99" s="330">
        <v>-7.6267413040117699E-5</v>
      </c>
      <c r="GI99" s="330">
        <v>-4.60859959360997E-5</v>
      </c>
      <c r="GJ99" s="330">
        <v>-4.0607393776759998E-5</v>
      </c>
      <c r="GK99" s="330">
        <v>-4.33093973538492E-5</v>
      </c>
      <c r="GL99" s="330">
        <v>-2.0925856266980799E-5</v>
      </c>
      <c r="GM99" s="330">
        <v>-3.38655065851815E-5</v>
      </c>
      <c r="GN99" s="330">
        <v>-3.0689042731714797E-5</v>
      </c>
      <c r="GO99" s="330">
        <v>-2.3025059670191301E-5</v>
      </c>
      <c r="GP99" s="330">
        <v>-1.1229359148854401E-4</v>
      </c>
      <c r="GQ99" s="330">
        <v>-7.8624264457519006E-5</v>
      </c>
      <c r="GR99" s="330">
        <v>-9.2059481727570696E-5</v>
      </c>
      <c r="GS99" s="330">
        <v>-7.1968773402960706E-5</v>
      </c>
      <c r="GT99" s="330">
        <v>-3.3774655405992599E-5</v>
      </c>
      <c r="GU99" s="330">
        <v>-2.07218871797939E-5</v>
      </c>
      <c r="GV99" s="330">
        <v>-1.04574266101048E-5</v>
      </c>
      <c r="GW99" s="330">
        <v>-2.2964122981410499E-5</v>
      </c>
      <c r="GX99" s="330">
        <v>-2.99385792354523E-5</v>
      </c>
      <c r="GY99" s="330">
        <v>-2.0595669941615599E-5</v>
      </c>
      <c r="GZ99" s="330">
        <v>-1.78410098907405E-5</v>
      </c>
      <c r="HA99" s="330">
        <v>-2.75662513201032E-5</v>
      </c>
      <c r="HB99" s="330">
        <v>-4.0699163179723604E-6</v>
      </c>
      <c r="HC99" s="492">
        <v>-3.02317383654157E-5</v>
      </c>
      <c r="HD99" s="492">
        <v>-4.0147871169418302E-5</v>
      </c>
      <c r="HE99" s="492">
        <v>-5.5934372577204098E-5</v>
      </c>
      <c r="HF99" s="492">
        <v>-4.6039190418444099E-5</v>
      </c>
      <c r="HG99" s="492">
        <v>-7.6914226315680202E-5</v>
      </c>
      <c r="HH99" s="492">
        <v>-2.5312631783237299E-5</v>
      </c>
      <c r="HI99" s="492">
        <v>-3.11432775218838E-5</v>
      </c>
      <c r="HJ99" s="492">
        <v>-3.1722667632344698E-5</v>
      </c>
      <c r="HK99" s="492">
        <v>-3.67029941467708E-5</v>
      </c>
      <c r="HL99" s="492">
        <v>-4.1982788545183603E-5</v>
      </c>
      <c r="HM99" s="492">
        <v>-5.50390186089014E-5</v>
      </c>
      <c r="HN99" s="492">
        <v>-3.7362423031916299E-5</v>
      </c>
      <c r="HO99" s="492">
        <v>-3.4438019938882201E-5</v>
      </c>
      <c r="HP99" s="492">
        <v>-2.7666924786898199E-5</v>
      </c>
      <c r="HQ99" s="492">
        <v>-7.5804995943797195E-5</v>
      </c>
      <c r="HR99" s="492">
        <v>-4.5925774931232903E-5</v>
      </c>
      <c r="HS99" s="492">
        <v>-3.9049556418089797E-5</v>
      </c>
      <c r="HT99" s="492">
        <v>-3.9592058029544999E-5</v>
      </c>
      <c r="HU99" s="492">
        <v>-2.2692319274138E-5</v>
      </c>
      <c r="HV99" s="492">
        <v>-3.0674436735968697E-5</v>
      </c>
      <c r="HW99" s="492">
        <v>-2.73817002024598E-5</v>
      </c>
      <c r="HX99" s="492">
        <v>-2.5286671356385E-5</v>
      </c>
      <c r="HY99" s="492">
        <v>-1.05558647901717E-4</v>
      </c>
      <c r="HZ99" s="492">
        <v>-5.40526687650619E-5</v>
      </c>
      <c r="IA99" s="492">
        <v>-8.2368026777238299E-5</v>
      </c>
      <c r="IB99" s="492">
        <v>-6.6381516497949797E-5</v>
      </c>
      <c r="IC99" s="492">
        <v>-3.3215762863914101E-5</v>
      </c>
      <c r="ID99" s="492">
        <v>-2.1326764897972799E-5</v>
      </c>
      <c r="IE99" s="492">
        <v>-1.0825859643251699E-5</v>
      </c>
      <c r="IF99" s="492">
        <v>-2.3606243498544401E-5</v>
      </c>
      <c r="IG99" s="492">
        <v>-2.6683395089324001E-5</v>
      </c>
      <c r="IH99" s="492">
        <v>-2.1049144728684201E-5</v>
      </c>
      <c r="II99" s="492">
        <v>-1.7629151739303499E-5</v>
      </c>
      <c r="IJ99" s="492">
        <v>-2.6956248553743699E-5</v>
      </c>
      <c r="IK99" s="492">
        <v>-8.2567573879707396E-7</v>
      </c>
      <c r="IL99" s="330">
        <v>-3.4124441903688698E-5</v>
      </c>
      <c r="IM99" s="330">
        <v>-4.3953482194444601E-5</v>
      </c>
      <c r="IN99" s="330">
        <v>-6.0899032160942001E-5</v>
      </c>
      <c r="IO99" s="330">
        <v>-4.7727087187001798E-5</v>
      </c>
      <c r="IP99" s="330">
        <v>-7.9660408278786599E-5</v>
      </c>
      <c r="IQ99" s="330">
        <v>-2.8104630365216301E-5</v>
      </c>
      <c r="IR99" s="330">
        <v>-3.3471306370088003E-5</v>
      </c>
      <c r="IS99" s="330">
        <v>-3.2666568160411197E-5</v>
      </c>
      <c r="IT99" s="330">
        <v>-3.9811665292556501E-5</v>
      </c>
      <c r="IU99" s="330">
        <v>-4.6278420556928298E-5</v>
      </c>
      <c r="IV99" s="330">
        <v>-6.49574033049464E-5</v>
      </c>
      <c r="IW99" s="330">
        <v>-4.6835116679957398E-5</v>
      </c>
      <c r="IX99" s="330">
        <v>-4.4163471345050999E-5</v>
      </c>
      <c r="IY99" s="330">
        <v>-2.9738433538665599E-5</v>
      </c>
      <c r="IZ99" s="330">
        <v>-7.4238803839208795E-5</v>
      </c>
      <c r="JA99" s="330">
        <v>-5.0877826210465699E-5</v>
      </c>
      <c r="JB99" s="330">
        <v>-4.5121095780982399E-5</v>
      </c>
      <c r="JC99" s="330">
        <v>-4.0201338712936798E-5</v>
      </c>
      <c r="JD99" s="330">
        <v>-2.3154733614605101E-5</v>
      </c>
      <c r="JE99" s="330">
        <v>-3.1301205388743303E-5</v>
      </c>
      <c r="JF99" s="330">
        <v>-2.6508344960132099E-5</v>
      </c>
      <c r="JG99" s="330">
        <v>-2.54052383877361E-5</v>
      </c>
      <c r="JH99" s="330">
        <v>-1.09610996624346E-4</v>
      </c>
      <c r="JI99" s="330">
        <v>-6.5434183638393497E-5</v>
      </c>
      <c r="JJ99" s="330">
        <v>-7.7533178214520104E-5</v>
      </c>
      <c r="JK99" s="330">
        <v>-6.8406139201334198E-5</v>
      </c>
      <c r="JL99" s="330">
        <v>-3.4480492144775902E-5</v>
      </c>
      <c r="JM99" s="330">
        <v>-2.05434141218862E-5</v>
      </c>
      <c r="JN99" s="330">
        <v>-1.10015894371947E-5</v>
      </c>
      <c r="JO99" s="330">
        <v>-2.3907385624380399E-5</v>
      </c>
      <c r="JP99" s="330">
        <v>-2.83437279456871E-5</v>
      </c>
      <c r="JQ99" s="330">
        <v>-2.1369246100321699E-5</v>
      </c>
      <c r="JR99" s="330">
        <v>-1.9115505376341899E-5</v>
      </c>
      <c r="JS99" s="330">
        <v>-2.6056994206194001E-5</v>
      </c>
      <c r="JT99" s="330">
        <v>-5.8592891347294395E-7</v>
      </c>
      <c r="JU99" s="492">
        <v>-3.9023772137731197E-5</v>
      </c>
      <c r="JV99" s="492">
        <v>-4.1261092270129901E-5</v>
      </c>
      <c r="JW99" s="492">
        <v>-6.1915324788195598E-5</v>
      </c>
      <c r="JX99" s="492">
        <v>-4.2866915020132803E-5</v>
      </c>
      <c r="JY99" s="492">
        <v>-6.7934920695562206E-5</v>
      </c>
      <c r="JZ99" s="492">
        <v>-3.28313708004359E-5</v>
      </c>
      <c r="KA99" s="492">
        <v>-3.2564003252062297E-5</v>
      </c>
      <c r="KB99" s="492">
        <v>-4.0812989909293698E-5</v>
      </c>
      <c r="KC99" s="492">
        <v>-3.8856786643161799E-5</v>
      </c>
      <c r="KD99" s="492">
        <v>-4.2061107210687501E-5</v>
      </c>
      <c r="KE99" s="492">
        <v>-6.3042080066392004E-5</v>
      </c>
      <c r="KF99" s="492">
        <v>-5.34211682920292E-5</v>
      </c>
      <c r="KG99" s="492">
        <v>-4.6843531411788602E-5</v>
      </c>
      <c r="KH99" s="492">
        <v>-2.6433625640558999E-5</v>
      </c>
      <c r="KI99" s="492">
        <v>-6.5284162119532405E-5</v>
      </c>
      <c r="KJ99" s="492">
        <v>-4.2387574403775398E-5</v>
      </c>
      <c r="KK99" s="492">
        <v>-6.2034629175119498E-5</v>
      </c>
      <c r="KL99" s="492">
        <v>-4.0213787374149702E-5</v>
      </c>
      <c r="KM99" s="492">
        <v>-2.5566371547280198E-5</v>
      </c>
      <c r="KN99" s="492">
        <v>-3.1932194799578498E-5</v>
      </c>
      <c r="KO99" s="492">
        <v>-2.37039068838264E-5</v>
      </c>
      <c r="KP99" s="492">
        <v>-2.2628715952615299E-5</v>
      </c>
      <c r="KQ99" s="492">
        <v>-8.5614885575680194E-5</v>
      </c>
      <c r="KR99" s="492">
        <v>-4.6030420740477999E-5</v>
      </c>
      <c r="KS99" s="492">
        <v>-6.4393738276257597E-5</v>
      </c>
      <c r="KT99" s="492">
        <v>-7.9468295377512101E-5</v>
      </c>
      <c r="KU99" s="492">
        <v>-2.6048085038461799E-5</v>
      </c>
      <c r="KV99" s="492">
        <v>-1.7734107993190701E-5</v>
      </c>
      <c r="KW99" s="492">
        <v>-1.02739469728852E-5</v>
      </c>
      <c r="KX99" s="492">
        <v>-1.9966197426147599E-5</v>
      </c>
      <c r="KY99" s="492">
        <v>-2.7657389572205098E-5</v>
      </c>
      <c r="KZ99" s="492">
        <v>-2.1163940748195399E-5</v>
      </c>
      <c r="LA99" s="492">
        <v>-1.7160969560328299E-5</v>
      </c>
      <c r="LB99" s="492">
        <v>-2.3556245730767399E-5</v>
      </c>
      <c r="LC99" s="492">
        <v>-1.25238767416941E-6</v>
      </c>
      <c r="LD99" s="330">
        <v>-5.4215540228373499E-5</v>
      </c>
      <c r="LE99" s="330">
        <v>-4.5145458883183597E-5</v>
      </c>
      <c r="LF99" s="330">
        <v>-8.5267300342238596E-5</v>
      </c>
      <c r="LG99" s="330">
        <v>-5.5214367875355399E-5</v>
      </c>
      <c r="LH99" s="330">
        <v>-8.8045314924126099E-5</v>
      </c>
      <c r="LI99" s="330">
        <v>-4.7218750492335697E-5</v>
      </c>
      <c r="LJ99" s="330">
        <v>-4.13120121962769E-5</v>
      </c>
      <c r="LK99" s="330">
        <v>-4.6429877326628601E-5</v>
      </c>
      <c r="LL99" s="330">
        <v>-4.6328349558705503E-5</v>
      </c>
      <c r="LM99" s="330">
        <v>-5.59084839718115E-5</v>
      </c>
      <c r="LN99" s="330">
        <v>-7.6095965282642903E-5</v>
      </c>
      <c r="LO99" s="330">
        <v>-6.4719723418834495E-5</v>
      </c>
      <c r="LP99" s="330">
        <v>-5.6747131965218298E-5</v>
      </c>
      <c r="LQ99" s="330">
        <v>-3.3311684594380703E-5</v>
      </c>
      <c r="LR99" s="330">
        <v>-7.9206147925932097E-5</v>
      </c>
      <c r="LS99" s="330">
        <v>-5.4035482986759799E-5</v>
      </c>
      <c r="LT99" s="330">
        <v>-7.8601409405778297E-5</v>
      </c>
      <c r="LU99" s="330">
        <v>-4.9976679827395703E-5</v>
      </c>
      <c r="LV99" s="330">
        <v>-5.5066832418367401E-5</v>
      </c>
      <c r="LW99" s="330">
        <v>-4.2907793599747299E-5</v>
      </c>
      <c r="LX99" s="330">
        <v>-2.96688167087891E-5</v>
      </c>
      <c r="LY99" s="330">
        <v>-2.8998014178541698E-5</v>
      </c>
      <c r="LZ99" s="330">
        <v>-9.4358310410388494E-5</v>
      </c>
      <c r="MA99" s="330">
        <v>-5.4382028803480802E-5</v>
      </c>
      <c r="MB99" s="330">
        <v>-8.1647227348349401E-5</v>
      </c>
      <c r="MC99" s="330">
        <v>-9.8373006032820702E-5</v>
      </c>
      <c r="MD99" s="330">
        <v>-2.9480259780543999E-5</v>
      </c>
      <c r="ME99" s="330">
        <v>-2.2088571898729599E-5</v>
      </c>
      <c r="MF99" s="330">
        <v>-1.5966225922451898E-5</v>
      </c>
      <c r="MG99" s="330">
        <v>-2.2826958408961698E-5</v>
      </c>
      <c r="MH99" s="330">
        <v>-3.1263802428431097E-5</v>
      </c>
      <c r="MI99" s="330">
        <v>-2.85812398440789E-5</v>
      </c>
      <c r="MJ99" s="330">
        <v>-2.0892866718441601E-5</v>
      </c>
      <c r="MK99" s="330">
        <v>-2.9451790017568799E-5</v>
      </c>
      <c r="ML99" s="330">
        <v>-5.9448455058921701E-6</v>
      </c>
      <c r="MM99" s="492">
        <v>-5.8242901477833797E-5</v>
      </c>
      <c r="MN99" s="492">
        <v>-4.2997292441771003E-5</v>
      </c>
      <c r="MO99" s="492">
        <v>-9.7392100005322198E-5</v>
      </c>
      <c r="MP99" s="492">
        <v>-5.3283621468505602E-5</v>
      </c>
      <c r="MQ99" s="492">
        <v>-8.9894900384977002E-5</v>
      </c>
      <c r="MR99" s="492">
        <v>-5.50396173634401E-5</v>
      </c>
      <c r="MS99" s="492">
        <v>-4.4868653264252302E-5</v>
      </c>
      <c r="MT99" s="492">
        <v>-6.3958575117731298E-5</v>
      </c>
      <c r="MU99" s="492">
        <v>-5.0528925959954099E-5</v>
      </c>
      <c r="MV99" s="492">
        <v>-5.6135905783405702E-5</v>
      </c>
      <c r="MW99" s="492">
        <v>-8.7111251643540695E-5</v>
      </c>
      <c r="MX99" s="492">
        <v>-7.0528045048910701E-5</v>
      </c>
      <c r="MY99" s="492">
        <v>-5.1719375590768303E-5</v>
      </c>
      <c r="MZ99" s="492">
        <v>-2.8619525180032399E-5</v>
      </c>
      <c r="NA99" s="492">
        <v>-8.21568461008728E-5</v>
      </c>
      <c r="NB99" s="492">
        <v>-6.1415770735816498E-5</v>
      </c>
      <c r="NC99" s="492">
        <v>-8.2203610474234395E-5</v>
      </c>
      <c r="ND99" s="492">
        <v>-4.9972094350682698E-5</v>
      </c>
      <c r="NE99" s="492">
        <v>-6.7804585104881595E-5</v>
      </c>
      <c r="NF99" s="492">
        <v>-4.2278935289599001E-5</v>
      </c>
      <c r="NG99" s="492">
        <v>-3.3093177859623801E-5</v>
      </c>
      <c r="NH99" s="492">
        <v>-3.1962357129609898E-5</v>
      </c>
      <c r="NI99" s="492">
        <v>-1.00949450696053E-4</v>
      </c>
      <c r="NJ99" s="492">
        <v>-5.2423497723154998E-5</v>
      </c>
      <c r="NK99" s="492">
        <v>-8.13642293709547E-5</v>
      </c>
      <c r="NL99" s="492">
        <v>-1.1908139392350699E-4</v>
      </c>
      <c r="NM99" s="492">
        <v>-2.8454115525268699E-5</v>
      </c>
      <c r="NN99" s="492">
        <v>-2.02771524679813E-5</v>
      </c>
      <c r="NO99" s="492">
        <v>-1.64700556802497E-5</v>
      </c>
      <c r="NP99" s="492">
        <v>-2.1858567458053101E-5</v>
      </c>
      <c r="NQ99" s="492">
        <v>-3.35289341796756E-5</v>
      </c>
      <c r="NR99" s="492">
        <v>-3.0586797138870599E-5</v>
      </c>
      <c r="NS99" s="492">
        <v>-2.4366538293180799E-5</v>
      </c>
      <c r="NT99" s="492">
        <v>-3.3322140186600803E-5</v>
      </c>
      <c r="NU99" s="492">
        <v>-6.4926773172265401E-6</v>
      </c>
      <c r="NV99" s="330">
        <v>-6.0026219200992302E-5</v>
      </c>
      <c r="NW99" s="330">
        <v>-3.5151255453437703E-5</v>
      </c>
      <c r="NX99" s="330">
        <v>-9.9252357615784605E-5</v>
      </c>
      <c r="NY99" s="330">
        <v>-5.5251947532702701E-5</v>
      </c>
      <c r="NZ99" s="330">
        <v>-8.8001504851036898E-5</v>
      </c>
      <c r="OA99" s="330">
        <v>-5.4375194630847003E-5</v>
      </c>
      <c r="OB99" s="330">
        <v>-4.7281251755102398E-5</v>
      </c>
      <c r="OC99" s="330">
        <v>-6.33049177762142E-5</v>
      </c>
      <c r="OD99" s="330">
        <v>-5.3297598792901603E-5</v>
      </c>
      <c r="OE99" s="330">
        <v>-5.9316586513117803E-5</v>
      </c>
      <c r="OF99" s="330">
        <v>-8.9481955376914603E-5</v>
      </c>
      <c r="OG99" s="330">
        <v>-6.8441855939008897E-5</v>
      </c>
      <c r="OH99" s="330">
        <v>-5.5799840825303899E-5</v>
      </c>
      <c r="OI99" s="330">
        <v>-3.3157424559980299E-5</v>
      </c>
      <c r="OJ99" s="330">
        <v>-8.5824437628986405E-5</v>
      </c>
      <c r="OK99" s="330">
        <v>-7.2398337190407805E-5</v>
      </c>
      <c r="OL99" s="330">
        <v>-8.3247352157687706E-5</v>
      </c>
      <c r="OM99" s="330">
        <v>-5.4497556225218699E-5</v>
      </c>
      <c r="ON99" s="330">
        <v>-6.9894953878476998E-5</v>
      </c>
      <c r="OO99" s="330">
        <v>-4.2027521280307002E-5</v>
      </c>
      <c r="OP99" s="330">
        <v>-3.31078362694053E-5</v>
      </c>
      <c r="OQ99" s="330">
        <v>-3.5380911364405401E-5</v>
      </c>
      <c r="OR99" s="330">
        <v>-1.00550255743908E-4</v>
      </c>
      <c r="OS99" s="330">
        <v>-7.1825906772570195E-5</v>
      </c>
      <c r="OT99" s="330">
        <v>-9.0159670334344905E-5</v>
      </c>
      <c r="OU99" s="330">
        <v>-1.2789125945094601E-4</v>
      </c>
      <c r="OV99" s="330">
        <v>-2.9929156575578499E-5</v>
      </c>
      <c r="OW99" s="330">
        <v>-2.1860463029604398E-5</v>
      </c>
      <c r="OX99" s="330">
        <v>-1.7220541034598298E-5</v>
      </c>
      <c r="OY99" s="330">
        <v>-2.3265086768582501E-5</v>
      </c>
      <c r="OZ99" s="330">
        <v>-3.3428603434787103E-5</v>
      </c>
      <c r="PA99" s="330">
        <v>-3.5531920756930399E-5</v>
      </c>
      <c r="PB99" s="330">
        <v>-2.70326204945412E-5</v>
      </c>
      <c r="PC99" s="330">
        <v>-3.4327290996769201E-5</v>
      </c>
      <c r="PD99" s="330">
        <v>-1.8582372226818402E-5</v>
      </c>
      <c r="PE99" s="492">
        <v>-5.9466109409498899E-5</v>
      </c>
      <c r="PF99" s="492">
        <v>-3.6859450766747802E-5</v>
      </c>
      <c r="PG99" s="492">
        <v>-1.0155171026386001E-4</v>
      </c>
      <c r="PH99" s="492">
        <v>-5.95324777458216E-5</v>
      </c>
      <c r="PI99" s="492">
        <v>-8.14615896235503E-5</v>
      </c>
      <c r="PJ99" s="492">
        <v>-5.65726161827488E-5</v>
      </c>
      <c r="PK99" s="492">
        <v>-4.9442139485972603E-5</v>
      </c>
      <c r="PL99" s="492">
        <v>-6.7415359957523306E-5</v>
      </c>
      <c r="PM99" s="492">
        <v>-5.2517377938360402E-5</v>
      </c>
      <c r="PN99" s="492">
        <v>-6.2434820290594096E-5</v>
      </c>
      <c r="PO99" s="492">
        <v>-9.3608676669075199E-5</v>
      </c>
      <c r="PP99" s="492">
        <v>-6.4615242503295999E-5</v>
      </c>
      <c r="PQ99" s="492">
        <v>-5.9481153165754197E-5</v>
      </c>
      <c r="PR99" s="492">
        <v>-3.3619521811484502E-5</v>
      </c>
      <c r="PS99" s="492">
        <v>-8.1725957293460195E-5</v>
      </c>
      <c r="PT99" s="492">
        <v>-1.3974079878561899E-4</v>
      </c>
      <c r="PU99" s="492">
        <v>-8.77940011665683E-5</v>
      </c>
      <c r="PV99" s="492">
        <v>-5.9468134697835202E-5</v>
      </c>
      <c r="PW99" s="492">
        <v>-7.1049519927625899E-5</v>
      </c>
      <c r="PX99" s="492">
        <v>-4.3504375055679597E-5</v>
      </c>
      <c r="PY99" s="492">
        <v>-3.1879294293536098E-5</v>
      </c>
      <c r="PZ99" s="492">
        <v>-3.6238797328300099E-5</v>
      </c>
      <c r="QA99" s="492">
        <v>-1.00380891566199E-4</v>
      </c>
      <c r="QB99" s="492">
        <v>-6.8022618569691894E-5</v>
      </c>
      <c r="QC99" s="492">
        <v>-8.8912901235690004E-5</v>
      </c>
      <c r="QD99" s="492">
        <v>-1.2030243664194701E-4</v>
      </c>
      <c r="QE99" s="492">
        <v>-2.9952644976027699E-5</v>
      </c>
      <c r="QF99" s="492">
        <v>-2.2865194650829399E-5</v>
      </c>
      <c r="QG99" s="492">
        <v>-1.8075663510550701E-5</v>
      </c>
      <c r="QH99" s="492">
        <v>-2.4193160160665099E-5</v>
      </c>
      <c r="QI99" s="492">
        <v>-3.1760310937840702E-5</v>
      </c>
      <c r="QJ99" s="492">
        <v>-3.73305543231265E-5</v>
      </c>
      <c r="QK99" s="492">
        <v>-2.5080415318806199E-5</v>
      </c>
      <c r="QL99" s="492">
        <v>-3.64255039427532E-5</v>
      </c>
      <c r="QM99" s="492">
        <v>-2.8905473606310001E-5</v>
      </c>
      <c r="QN99" s="330">
        <v>-5.2789803644394798E-5</v>
      </c>
      <c r="QO99" s="330">
        <v>-2.66930955692032E-5</v>
      </c>
      <c r="QP99" s="330">
        <v>-9.42790264212815E-5</v>
      </c>
      <c r="QQ99" s="330">
        <v>-5.2486416861668602E-5</v>
      </c>
      <c r="QR99" s="330">
        <v>-7.5490378486563702E-5</v>
      </c>
      <c r="QS99" s="330">
        <v>-4.5510441196218099E-5</v>
      </c>
      <c r="QT99" s="330">
        <v>-4.5661320452391201E-5</v>
      </c>
      <c r="QU99" s="330">
        <v>-4.9638446766267097E-5</v>
      </c>
      <c r="QV99" s="330">
        <v>-4.7565089616979998E-5</v>
      </c>
      <c r="QW99" s="330">
        <v>-5.9162166084987899E-5</v>
      </c>
      <c r="QX99" s="330">
        <v>-8.4275681624176497E-5</v>
      </c>
      <c r="QY99" s="330">
        <v>-5.6029483865538099E-5</v>
      </c>
      <c r="QZ99" s="330">
        <v>-4.6833853961511202E-5</v>
      </c>
      <c r="RA99" s="330">
        <v>-2.9511506448627101E-5</v>
      </c>
      <c r="RB99" s="330">
        <v>-7.9930941548835103E-5</v>
      </c>
      <c r="RC99" s="330">
        <v>-1.1736800444250199E-4</v>
      </c>
      <c r="RD99" s="330">
        <v>-6.74887315758823E-5</v>
      </c>
      <c r="RE99" s="330">
        <v>-6.0380473126486497E-5</v>
      </c>
      <c r="RF99" s="330">
        <v>-6.32043680480485E-5</v>
      </c>
      <c r="RG99" s="330">
        <v>-3.6302242827925803E-5</v>
      </c>
      <c r="RH99" s="330">
        <v>-3.1575476159857801E-5</v>
      </c>
      <c r="RI99" s="330">
        <v>-3.7722100140856398E-5</v>
      </c>
      <c r="RJ99" s="330">
        <v>-1.08378192818E-4</v>
      </c>
      <c r="RK99" s="330">
        <v>-5.0958687778620598E-5</v>
      </c>
      <c r="RL99" s="330">
        <v>-9.1233928668089706E-5</v>
      </c>
      <c r="RM99" s="330">
        <v>-1.19342635995838E-4</v>
      </c>
      <c r="RN99" s="330">
        <v>-3.2073955565315097E-5</v>
      </c>
      <c r="RO99" s="330">
        <v>-2.3661039842918999E-5</v>
      </c>
      <c r="RP99" s="330">
        <v>-1.7557838606882898E-5</v>
      </c>
      <c r="RQ99" s="330">
        <v>-2.0909785141634802E-5</v>
      </c>
      <c r="RR99" s="330">
        <v>-3.3099999808241998E-5</v>
      </c>
      <c r="RS99" s="330">
        <v>-3.5206823926622602E-5</v>
      </c>
      <c r="RT99" s="330">
        <v>-2.4537144376347401E-5</v>
      </c>
      <c r="RU99" s="330">
        <v>-3.4766897959359199E-5</v>
      </c>
      <c r="RV99" s="330">
        <v>-1.43536779228507E-5</v>
      </c>
      <c r="RW99" s="492">
        <v>-4.6823077258784801E-5</v>
      </c>
      <c r="RX99" s="492">
        <v>-3.2779032904647898E-5</v>
      </c>
      <c r="RY99" s="492">
        <v>-8.7672842308747297E-5</v>
      </c>
      <c r="RZ99" s="492">
        <v>-5.2667877264272302E-5</v>
      </c>
      <c r="SA99" s="492">
        <v>-6.1156112823296396E-5</v>
      </c>
      <c r="SB99" s="492">
        <v>-3.7797410835436299E-5</v>
      </c>
      <c r="SC99" s="492">
        <v>-4.5089516617777401E-5</v>
      </c>
      <c r="SD99" s="492">
        <v>-4.8486064953045597E-5</v>
      </c>
      <c r="SE99" s="492">
        <v>-4.5732083934240297E-5</v>
      </c>
      <c r="SF99" s="492">
        <v>-5.65560967330462E-5</v>
      </c>
      <c r="SG99" s="492">
        <v>-7.2629890050594694E-5</v>
      </c>
      <c r="SH99" s="492">
        <v>-4.7767631858670297E-5</v>
      </c>
      <c r="SI99" s="492">
        <v>-4.4227588614146799E-5</v>
      </c>
      <c r="SJ99" s="492">
        <v>-3.0742729116361197E-5</v>
      </c>
      <c r="SK99" s="492">
        <v>-8.1861903852331705E-5</v>
      </c>
      <c r="SL99" s="492">
        <v>-1.50655730070469E-4</v>
      </c>
      <c r="SM99" s="492">
        <v>-6.6515967455978498E-5</v>
      </c>
      <c r="SN99" s="492">
        <v>-5.6868646442379598E-5</v>
      </c>
      <c r="SO99" s="492">
        <v>-4.7424036665516399E-5</v>
      </c>
      <c r="SP99" s="492">
        <v>-4.3852925772044101E-5</v>
      </c>
      <c r="SQ99" s="492">
        <v>-3.3908055641992602E-5</v>
      </c>
      <c r="SR99" s="492">
        <v>-3.6491662124810397E-5</v>
      </c>
      <c r="SS99" s="492">
        <v>-1.1618516596708E-4</v>
      </c>
      <c r="ST99" s="492">
        <v>-6.4867161140267106E-5</v>
      </c>
      <c r="SU99" s="492">
        <v>-8.7645100699074396E-5</v>
      </c>
      <c r="SV99" s="492">
        <v>-1.19436331251647E-4</v>
      </c>
      <c r="SW99" s="492">
        <v>-3.2497961196402701E-5</v>
      </c>
      <c r="SX99" s="492">
        <v>-2.7168867424834799E-5</v>
      </c>
      <c r="SY99" s="492">
        <v>-1.84036148321476E-5</v>
      </c>
      <c r="SZ99" s="492">
        <v>-2.2141659685605201E-5</v>
      </c>
      <c r="TA99" s="492">
        <v>-3.3915392949512803E-5</v>
      </c>
      <c r="TB99" s="492">
        <v>-3.73484825082027E-5</v>
      </c>
      <c r="TC99" s="492">
        <v>-2.34133686646605E-5</v>
      </c>
      <c r="TD99" s="492">
        <v>-3.41239689030438E-5</v>
      </c>
      <c r="TE99" s="492">
        <v>-1.9165769055138999E-5</v>
      </c>
    </row>
    <row r="100" spans="1:525" x14ac:dyDescent="0.25">
      <c r="A100" s="492">
        <v>-4.85895354041322E-4</v>
      </c>
      <c r="B100" s="492">
        <v>-5.5332692827966302E-4</v>
      </c>
      <c r="C100" s="492">
        <v>-4.9411400919033505E-4</v>
      </c>
      <c r="D100" s="492">
        <v>-5.3304654937024604E-4</v>
      </c>
      <c r="E100" s="492">
        <v>-2.3463636814395699E-3</v>
      </c>
      <c r="F100" s="492">
        <v>-4.0453910371067398E-4</v>
      </c>
      <c r="G100" s="492">
        <v>-2.9937878980065803E-4</v>
      </c>
      <c r="H100" s="492">
        <v>-1.10801909342551E-3</v>
      </c>
      <c r="I100" s="492">
        <v>-6.0655235839999003E-4</v>
      </c>
      <c r="J100" s="492">
        <v>-4.7163147303654101E-4</v>
      </c>
      <c r="K100" s="492">
        <v>-1.1901890585003601E-3</v>
      </c>
      <c r="L100" s="492">
        <v>-5.8859494862886395E-4</v>
      </c>
      <c r="M100" s="492">
        <v>-6.1596558046331197E-4</v>
      </c>
      <c r="N100" s="492">
        <v>-3.8962910706148902E-4</v>
      </c>
      <c r="O100" s="492">
        <v>-4.1716531914728498E-4</v>
      </c>
      <c r="P100" s="492">
        <v>-5.0873853436772098E-4</v>
      </c>
      <c r="Q100" s="492">
        <v>-6.5429860242122704E-4</v>
      </c>
      <c r="R100" s="492">
        <v>-4.7275178887429102E-4</v>
      </c>
      <c r="S100" s="492">
        <v>-2.12601370356941E-4</v>
      </c>
      <c r="T100" s="492">
        <v>-2.56592677322381E-4</v>
      </c>
      <c r="U100" s="492">
        <v>-1.7553806037633101E-4</v>
      </c>
      <c r="V100" s="492">
        <v>-2.0049024409966401E-4</v>
      </c>
      <c r="W100" s="492">
        <v>-5.6556771298102502E-4</v>
      </c>
      <c r="X100" s="492">
        <v>-5.7300303922162897E-4</v>
      </c>
      <c r="Y100" s="492">
        <v>-4.8474309200781602E-4</v>
      </c>
      <c r="Z100" s="492">
        <v>-9.5427213317956995E-4</v>
      </c>
      <c r="AA100" s="492">
        <v>-1.3271168347798499E-4</v>
      </c>
      <c r="AB100" s="492">
        <v>-1.88280636778633E-4</v>
      </c>
      <c r="AC100" s="492">
        <v>-5.29255075403139E-5</v>
      </c>
      <c r="AD100" s="492">
        <v>-1.9286540076822499E-4</v>
      </c>
      <c r="AE100" s="492">
        <v>-1.8236312342996601E-4</v>
      </c>
      <c r="AF100" s="492">
        <v>-1.71792031621576E-4</v>
      </c>
      <c r="AG100" s="492">
        <v>-2.2577792890554499E-4</v>
      </c>
      <c r="AH100" s="492">
        <v>-1.9043398653361101E-4</v>
      </c>
      <c r="AI100" s="492">
        <v>-3.2596567545557098E-5</v>
      </c>
      <c r="AJ100" s="330">
        <v>-5.8065278543499902E-4</v>
      </c>
      <c r="AK100" s="330">
        <v>-5.8453081674944899E-4</v>
      </c>
      <c r="AL100" s="330">
        <v>-5.7349666484746598E-4</v>
      </c>
      <c r="AM100" s="330">
        <v>-6.0751436052188597E-4</v>
      </c>
      <c r="AN100" s="330">
        <v>-2.27259059018514E-3</v>
      </c>
      <c r="AO100" s="330">
        <v>-4.6137994589868901E-4</v>
      </c>
      <c r="AP100" s="330">
        <v>-3.2551071745960197E-4</v>
      </c>
      <c r="AQ100" s="330">
        <v>-4.8954744705363403E-4</v>
      </c>
      <c r="AR100" s="330">
        <v>-6.2881335368530401E-4</v>
      </c>
      <c r="AS100" s="330">
        <v>-5.6027655649144696E-4</v>
      </c>
      <c r="AT100" s="330">
        <v>-9.2105225481530298E-4</v>
      </c>
      <c r="AU100" s="330">
        <v>-6.2674953646678399E-4</v>
      </c>
      <c r="AV100" s="330">
        <v>-7.0313911248610298E-4</v>
      </c>
      <c r="AW100" s="330">
        <v>-4.0606406073304103E-4</v>
      </c>
      <c r="AX100" s="330">
        <v>-4.5377876559645597E-4</v>
      </c>
      <c r="AY100" s="330">
        <v>-8.3742223589057302E-4</v>
      </c>
      <c r="AZ100" s="330">
        <v>-8.6510459905284195E-4</v>
      </c>
      <c r="BA100" s="330">
        <v>-6.0107918616315295E-4</v>
      </c>
      <c r="BB100" s="330">
        <v>-2.9245921390439502E-4</v>
      </c>
      <c r="BC100" s="330">
        <v>-3.3239636187201802E-4</v>
      </c>
      <c r="BD100" s="330">
        <v>-2.2247127896827E-4</v>
      </c>
      <c r="BE100" s="330">
        <v>-2.3794443571238501E-4</v>
      </c>
      <c r="BF100" s="330">
        <v>-6.1577705478806002E-4</v>
      </c>
      <c r="BG100" s="330">
        <v>-5.6928335176081597E-4</v>
      </c>
      <c r="BH100" s="330">
        <v>-5.4195937569790904E-4</v>
      </c>
      <c r="BI100" s="330">
        <v>-8.9036772266025898E-4</v>
      </c>
      <c r="BJ100" s="330">
        <v>-1.3784714601931599E-4</v>
      </c>
      <c r="BK100" s="330">
        <v>-1.58118001433106E-4</v>
      </c>
      <c r="BL100" s="330">
        <v>-4.6527034631704097E-5</v>
      </c>
      <c r="BM100" s="330">
        <v>-1.7050209185359599E-4</v>
      </c>
      <c r="BN100" s="330">
        <v>-2.6871129954818198E-4</v>
      </c>
      <c r="BO100" s="330">
        <v>-2.09766228325318E-4</v>
      </c>
      <c r="BP100" s="330">
        <v>-2.6839921007182501E-4</v>
      </c>
      <c r="BQ100" s="330">
        <v>-1.7135035205762499E-4</v>
      </c>
      <c r="BR100" s="330">
        <v>-3.3519906607772601E-5</v>
      </c>
      <c r="BS100" s="492">
        <v>-7.9070066027940697E-4</v>
      </c>
      <c r="BT100" s="492">
        <v>-7.2093037314167299E-4</v>
      </c>
      <c r="BU100" s="492">
        <v>-7.3249934089695699E-4</v>
      </c>
      <c r="BV100" s="492">
        <v>-7.2008737187611899E-4</v>
      </c>
      <c r="BW100" s="492">
        <v>-2.05134099410901E-3</v>
      </c>
      <c r="BX100" s="492">
        <v>-5.1478992931122398E-4</v>
      </c>
      <c r="BY100" s="492">
        <v>-3.7637474729642202E-4</v>
      </c>
      <c r="BZ100" s="492">
        <v>-3.8205192324590399E-4</v>
      </c>
      <c r="CA100" s="492">
        <v>-7.1888882918095403E-4</v>
      </c>
      <c r="CB100" s="492">
        <v>-6.4333766624305195E-4</v>
      </c>
      <c r="CC100" s="492">
        <v>-7.9834618515685005E-4</v>
      </c>
      <c r="CD100" s="492">
        <v>-7.4396385288917199E-4</v>
      </c>
      <c r="CE100" s="492">
        <v>-8.5981140493133698E-4</v>
      </c>
      <c r="CF100" s="492">
        <v>-4.6783846127515603E-4</v>
      </c>
      <c r="CG100" s="492">
        <v>-5.1325406371887001E-4</v>
      </c>
      <c r="CH100" s="492">
        <v>-9.2989949082000105E-4</v>
      </c>
      <c r="CI100" s="492">
        <v>-1.1217400846314401E-3</v>
      </c>
      <c r="CJ100" s="492">
        <v>-7.0687665820759699E-4</v>
      </c>
      <c r="CK100" s="492">
        <v>-3.1030289099531901E-4</v>
      </c>
      <c r="CL100" s="492">
        <v>-3.6648392144078199E-4</v>
      </c>
      <c r="CM100" s="492">
        <v>-2.5143573490295999E-4</v>
      </c>
      <c r="CN100" s="492">
        <v>-2.44696729860651E-4</v>
      </c>
      <c r="CO100" s="492">
        <v>-7.3788483227434402E-4</v>
      </c>
      <c r="CP100" s="492">
        <v>-6.6552739199294002E-4</v>
      </c>
      <c r="CQ100" s="492">
        <v>-6.3139109146889705E-4</v>
      </c>
      <c r="CR100" s="492">
        <v>-1.0374348939235199E-3</v>
      </c>
      <c r="CS100" s="492">
        <v>-1.64493407429365E-4</v>
      </c>
      <c r="CT100" s="492">
        <v>-1.6464883750108599E-4</v>
      </c>
      <c r="CU100" s="492">
        <v>-6.0703036411743898E-5</v>
      </c>
      <c r="CV100" s="492">
        <v>-1.6691903096682599E-4</v>
      </c>
      <c r="CW100" s="492">
        <v>-3.1612450491424999E-4</v>
      </c>
      <c r="CX100" s="492">
        <v>-2.60028193990978E-4</v>
      </c>
      <c r="CY100" s="492">
        <v>-3.1912228652238597E-4</v>
      </c>
      <c r="CZ100" s="492">
        <v>-1.9610991601913801E-4</v>
      </c>
      <c r="DA100" s="492">
        <v>-3.6099534027905699E-5</v>
      </c>
      <c r="DB100" s="330">
        <v>-7.6490257104255604E-4</v>
      </c>
      <c r="DC100" s="330">
        <v>-8.2827181301460095E-4</v>
      </c>
      <c r="DD100" s="330">
        <v>-7.8695373645737497E-4</v>
      </c>
      <c r="DE100" s="330">
        <v>-8.1125997621125695E-4</v>
      </c>
      <c r="DF100" s="330">
        <v>-2.1659561720855499E-3</v>
      </c>
      <c r="DG100" s="330">
        <v>-6.0307731081573105E-4</v>
      </c>
      <c r="DH100" s="330">
        <v>-4.2369352312381998E-4</v>
      </c>
      <c r="DI100" s="330">
        <v>-4.3820245396567002E-4</v>
      </c>
      <c r="DJ100" s="330">
        <v>-7.8047952158078198E-4</v>
      </c>
      <c r="DK100" s="330">
        <v>-7.2213887719150302E-4</v>
      </c>
      <c r="DL100" s="330">
        <v>-8.7801800079590799E-4</v>
      </c>
      <c r="DM100" s="330">
        <v>-8.8203227424814604E-4</v>
      </c>
      <c r="DN100" s="330">
        <v>-8.1368145450017699E-4</v>
      </c>
      <c r="DO100" s="330">
        <v>-4.8505823889021503E-4</v>
      </c>
      <c r="DP100" s="330">
        <v>-5.6674463618225205E-4</v>
      </c>
      <c r="DQ100" s="330">
        <v>-1.0596397973706699E-3</v>
      </c>
      <c r="DR100" s="330">
        <v>-1.1309810206700599E-3</v>
      </c>
      <c r="DS100" s="330">
        <v>-7.0757395926490001E-4</v>
      </c>
      <c r="DT100" s="330">
        <v>-3.3054808709440402E-4</v>
      </c>
      <c r="DU100" s="330">
        <v>-3.60051192050669E-4</v>
      </c>
      <c r="DV100" s="330">
        <v>-2.6697953019828001E-4</v>
      </c>
      <c r="DW100" s="330">
        <v>-2.6557401604024398E-4</v>
      </c>
      <c r="DX100" s="330">
        <v>-7.5980340493651496E-4</v>
      </c>
      <c r="DY100" s="330">
        <v>-5.6275812084850699E-4</v>
      </c>
      <c r="DZ100" s="330">
        <v>-7.0193230614964605E-4</v>
      </c>
      <c r="EA100" s="330">
        <v>-9.9934371944617796E-4</v>
      </c>
      <c r="EB100" s="330">
        <v>-1.8735657262481501E-4</v>
      </c>
      <c r="EC100" s="330">
        <v>-1.7523445179620399E-4</v>
      </c>
      <c r="ED100" s="330">
        <v>-9.6217807171557299E-5</v>
      </c>
      <c r="EE100" s="330">
        <v>-1.7389912601157399E-4</v>
      </c>
      <c r="EF100" s="330">
        <v>-2.9861097092211901E-4</v>
      </c>
      <c r="EG100" s="330">
        <v>-2.5024651880780198E-4</v>
      </c>
      <c r="EH100" s="330">
        <v>-3.4599784028526001E-4</v>
      </c>
      <c r="EI100" s="330">
        <v>-2.33836270567468E-4</v>
      </c>
      <c r="EJ100" s="330">
        <v>-3.10388624352441E-5</v>
      </c>
      <c r="EK100" s="492">
        <v>-6.3361025506107399E-4</v>
      </c>
      <c r="EL100" s="492">
        <v>-8.6190462754798399E-4</v>
      </c>
      <c r="EM100" s="492">
        <v>-7.6667420191476004E-4</v>
      </c>
      <c r="EN100" s="492">
        <v>-1.00049701165734E-3</v>
      </c>
      <c r="EO100" s="492">
        <v>-3.31640130496907E-3</v>
      </c>
      <c r="EP100" s="492">
        <v>-5.9228430236022605E-4</v>
      </c>
      <c r="EQ100" s="492">
        <v>-4.5422643751223099E-4</v>
      </c>
      <c r="ER100" s="492">
        <v>-5.1676063401752696E-4</v>
      </c>
      <c r="ES100" s="492">
        <v>-8.2925069567358299E-4</v>
      </c>
      <c r="ET100" s="492">
        <v>-7.7338845995750195E-4</v>
      </c>
      <c r="EU100" s="492">
        <v>-9.914523830802859E-4</v>
      </c>
      <c r="EV100" s="492">
        <v>-1.0168120529425199E-3</v>
      </c>
      <c r="EW100" s="492">
        <v>-8.9303242295640296E-4</v>
      </c>
      <c r="EX100" s="492">
        <v>-5.7672915387508899E-4</v>
      </c>
      <c r="EY100" s="492">
        <v>-6.2925838804503301E-4</v>
      </c>
      <c r="EZ100" s="492">
        <v>-9.9970548121638796E-4</v>
      </c>
      <c r="FA100" s="492">
        <v>-9.1361037398573304E-4</v>
      </c>
      <c r="FB100" s="492">
        <v>-7.1737885885472298E-4</v>
      </c>
      <c r="FC100" s="492">
        <v>-3.0918099915719198E-4</v>
      </c>
      <c r="FD100" s="492">
        <v>-3.5194324033570502E-4</v>
      </c>
      <c r="FE100" s="492">
        <v>-2.7571927684965502E-4</v>
      </c>
      <c r="FF100" s="492">
        <v>-2.32163890306795E-4</v>
      </c>
      <c r="FG100" s="492">
        <v>-6.4638518685834702E-4</v>
      </c>
      <c r="FH100" s="492">
        <v>-6.0793007584277001E-4</v>
      </c>
      <c r="FI100" s="492">
        <v>-8.2546607875272804E-4</v>
      </c>
      <c r="FJ100" s="492">
        <v>-9.0149617564521105E-4</v>
      </c>
      <c r="FK100" s="492">
        <v>-2.07698627238297E-4</v>
      </c>
      <c r="FL100" s="492">
        <v>-1.9259355313595199E-4</v>
      </c>
      <c r="FM100" s="492">
        <v>-1.12775464557372E-4</v>
      </c>
      <c r="FN100" s="492">
        <v>-2.11921555234816E-4</v>
      </c>
      <c r="FO100" s="492">
        <v>-2.7571360601173197E-4</v>
      </c>
      <c r="FP100" s="492">
        <v>-2.2917540063743599E-4</v>
      </c>
      <c r="FQ100" s="492">
        <v>-2.9362398911778899E-4</v>
      </c>
      <c r="FR100" s="492">
        <v>-2.7573135113377498E-4</v>
      </c>
      <c r="FS100" s="492">
        <v>-4.0411717663584799E-5</v>
      </c>
      <c r="FT100" s="330">
        <v>-6.9040905030337497E-4</v>
      </c>
      <c r="FU100" s="330">
        <v>-8.4436537086150201E-4</v>
      </c>
      <c r="FV100" s="330">
        <v>-8.7680733767491099E-4</v>
      </c>
      <c r="FW100" s="330">
        <v>-9.7905333666932102E-4</v>
      </c>
      <c r="FX100" s="330">
        <v>-3.81828493666357E-3</v>
      </c>
      <c r="FY100" s="330">
        <v>-6.8281022868146597E-4</v>
      </c>
      <c r="FZ100" s="330">
        <v>-4.52156460717648E-4</v>
      </c>
      <c r="GA100" s="330">
        <v>-6.3005920552162802E-4</v>
      </c>
      <c r="GB100" s="330">
        <v>-8.1590378901732498E-4</v>
      </c>
      <c r="GC100" s="330">
        <v>-7.4085082039861898E-4</v>
      </c>
      <c r="GD100" s="330">
        <v>-1.2700497647831E-3</v>
      </c>
      <c r="GE100" s="330">
        <v>-1.0101053151677899E-3</v>
      </c>
      <c r="GF100" s="330">
        <v>-6.5642434933426298E-4</v>
      </c>
      <c r="GG100" s="330">
        <v>-6.49207511186741E-4</v>
      </c>
      <c r="GH100" s="330">
        <v>-5.4925789080113505E-4</v>
      </c>
      <c r="GI100" s="330">
        <v>-1.17829708190096E-3</v>
      </c>
      <c r="GJ100" s="330">
        <v>-9.3028999815711799E-4</v>
      </c>
      <c r="GK100" s="330">
        <v>-7.7019952635465501E-4</v>
      </c>
      <c r="GL100" s="330">
        <v>-2.7681881646768802E-4</v>
      </c>
      <c r="GM100" s="330">
        <v>-3.8919924289652701E-4</v>
      </c>
      <c r="GN100" s="330">
        <v>-2.8861830476442901E-4</v>
      </c>
      <c r="GO100" s="330">
        <v>-2.3561699907849001E-4</v>
      </c>
      <c r="GP100" s="330">
        <v>-6.4819612975678797E-4</v>
      </c>
      <c r="GQ100" s="330">
        <v>-6.1687426749631904E-4</v>
      </c>
      <c r="GR100" s="330">
        <v>-7.8799069494722002E-4</v>
      </c>
      <c r="GS100" s="330">
        <v>-9.839996192164799E-4</v>
      </c>
      <c r="GT100" s="330">
        <v>-2.2450223453491901E-4</v>
      </c>
      <c r="GU100" s="330">
        <v>-1.81024109875151E-4</v>
      </c>
      <c r="GV100" s="330">
        <v>-1.15864375455901E-4</v>
      </c>
      <c r="GW100" s="330">
        <v>-2.31594898286308E-4</v>
      </c>
      <c r="GX100" s="330">
        <v>-2.95393908147533E-4</v>
      </c>
      <c r="GY100" s="330">
        <v>-2.7320777679387502E-4</v>
      </c>
      <c r="GZ100" s="330">
        <v>-2.93191048468072E-4</v>
      </c>
      <c r="HA100" s="330">
        <v>-2.89575042049855E-4</v>
      </c>
      <c r="HB100" s="330">
        <v>-4.2736628255797902E-5</v>
      </c>
      <c r="HC100" s="492">
        <v>-7.2572536128015898E-4</v>
      </c>
      <c r="HD100" s="492">
        <v>-8.4992419217510499E-4</v>
      </c>
      <c r="HE100" s="492">
        <v>-9.59557269640362E-4</v>
      </c>
      <c r="HF100" s="492">
        <v>-1.2178524713982899E-3</v>
      </c>
      <c r="HG100" s="492">
        <v>-2.97691425613026E-3</v>
      </c>
      <c r="HH100" s="492">
        <v>-7.1639033571170802E-4</v>
      </c>
      <c r="HI100" s="492">
        <v>-5.8313580093276199E-4</v>
      </c>
      <c r="HJ100" s="492">
        <v>-6.0618196223946597E-4</v>
      </c>
      <c r="HK100" s="492">
        <v>-9.8417736687064295E-4</v>
      </c>
      <c r="HL100" s="492">
        <v>-9.3667669469954095E-4</v>
      </c>
      <c r="HM100" s="492">
        <v>-1.14817309896328E-3</v>
      </c>
      <c r="HN100" s="492">
        <v>-9.8946636608641795E-4</v>
      </c>
      <c r="HO100" s="492">
        <v>-7.48074617151902E-4</v>
      </c>
      <c r="HP100" s="492">
        <v>-7.0463772740425601E-4</v>
      </c>
      <c r="HQ100" s="492">
        <v>-5.8342545789096705E-4</v>
      </c>
      <c r="HR100" s="492">
        <v>-1.3316807309815E-3</v>
      </c>
      <c r="HS100" s="492">
        <v>-9.1371198785543395E-4</v>
      </c>
      <c r="HT100" s="492">
        <v>-7.2945873394868698E-4</v>
      </c>
      <c r="HU100" s="492">
        <v>-3.2425105297145899E-4</v>
      </c>
      <c r="HV100" s="492">
        <v>-3.6511672315189499E-4</v>
      </c>
      <c r="HW100" s="492">
        <v>-2.74684255891463E-4</v>
      </c>
      <c r="HX100" s="492">
        <v>-2.5196868508720901E-4</v>
      </c>
      <c r="HY100" s="492">
        <v>-6.7420505377366997E-4</v>
      </c>
      <c r="HZ100" s="492">
        <v>-5.4532110311220398E-4</v>
      </c>
      <c r="IA100" s="492">
        <v>-7.3778080551735502E-4</v>
      </c>
      <c r="IB100" s="492">
        <v>-1.0579617386336101E-3</v>
      </c>
      <c r="IC100" s="492">
        <v>-2.39084391958293E-4</v>
      </c>
      <c r="ID100" s="492">
        <v>-1.8959474601003599E-4</v>
      </c>
      <c r="IE100" s="492">
        <v>-1.2388431470357E-4</v>
      </c>
      <c r="IF100" s="492">
        <v>-2.36226244745777E-4</v>
      </c>
      <c r="IG100" s="492">
        <v>-2.7471106086633299E-4</v>
      </c>
      <c r="IH100" s="492">
        <v>-2.74172373507636E-4</v>
      </c>
      <c r="II100" s="492">
        <v>-3.1954740812732799E-4</v>
      </c>
      <c r="IJ100" s="492">
        <v>-2.7275999735345901E-4</v>
      </c>
      <c r="IK100" s="492">
        <v>-3.85158382872084E-5</v>
      </c>
      <c r="IL100" s="330">
        <v>-6.1081199974764898E-4</v>
      </c>
      <c r="IM100" s="330">
        <v>-7.1174697815773501E-4</v>
      </c>
      <c r="IN100" s="330">
        <v>-8.4405185130459297E-4</v>
      </c>
      <c r="IO100" s="330">
        <v>-1.20287209306908E-3</v>
      </c>
      <c r="IP100" s="330">
        <v>-3.06220939026698E-3</v>
      </c>
      <c r="IQ100" s="330">
        <v>-6.1296603218154297E-4</v>
      </c>
      <c r="IR100" s="330">
        <v>-5.0688493371607395E-4</v>
      </c>
      <c r="IS100" s="330">
        <v>-4.9139774328473104E-4</v>
      </c>
      <c r="IT100" s="330">
        <v>-8.5344671809037698E-4</v>
      </c>
      <c r="IU100" s="330">
        <v>-7.9041987060835298E-4</v>
      </c>
      <c r="IV100" s="330">
        <v>-1.3209614228862699E-3</v>
      </c>
      <c r="IW100" s="330">
        <v>-9.04177625276303E-4</v>
      </c>
      <c r="IX100" s="330">
        <v>-6.7639914192902403E-4</v>
      </c>
      <c r="IY100" s="330">
        <v>-5.9343032351930199E-4</v>
      </c>
      <c r="IZ100" s="330">
        <v>-4.8929284047415198E-4</v>
      </c>
      <c r="JA100" s="330">
        <v>-1.28979124356568E-3</v>
      </c>
      <c r="JB100" s="330">
        <v>-8.6915885745164503E-4</v>
      </c>
      <c r="JC100" s="330">
        <v>-7.4355731931447498E-4</v>
      </c>
      <c r="JD100" s="330">
        <v>-2.6158635651667503E-4</v>
      </c>
      <c r="JE100" s="330">
        <v>-3.1762034356432799E-4</v>
      </c>
      <c r="JF100" s="330">
        <v>-2.2676360577467299E-4</v>
      </c>
      <c r="JG100" s="330">
        <v>-2.39914145699623E-4</v>
      </c>
      <c r="JH100" s="330">
        <v>-6.1914323501523595E-4</v>
      </c>
      <c r="JI100" s="330">
        <v>-5.9021008045773995E-4</v>
      </c>
      <c r="JJ100" s="330">
        <v>-6.9844524319723005E-4</v>
      </c>
      <c r="JK100" s="330">
        <v>-9.2445334018612503E-4</v>
      </c>
      <c r="JL100" s="330">
        <v>-2.1774999334320499E-4</v>
      </c>
      <c r="JM100" s="330">
        <v>-1.80611816972228E-4</v>
      </c>
      <c r="JN100" s="330">
        <v>-1.0834875883493501E-4</v>
      </c>
      <c r="JO100" s="330">
        <v>-2.12222355222231E-4</v>
      </c>
      <c r="JP100" s="330">
        <v>-2.3639005534549E-4</v>
      </c>
      <c r="JQ100" s="330">
        <v>-2.4820251889075799E-4</v>
      </c>
      <c r="JR100" s="330">
        <v>-2.65514543661426E-4</v>
      </c>
      <c r="JS100" s="330">
        <v>-2.4352273103979099E-4</v>
      </c>
      <c r="JT100" s="330">
        <v>-4.8926645150899201E-5</v>
      </c>
      <c r="JU100" s="492">
        <v>-5.8347727906279902E-4</v>
      </c>
      <c r="JV100" s="492">
        <v>-6.3450130269422699E-4</v>
      </c>
      <c r="JW100" s="492">
        <v>-7.72040345692554E-4</v>
      </c>
      <c r="JX100" s="492">
        <v>-1.0873023414623901E-3</v>
      </c>
      <c r="JY100" s="492">
        <v>-3.1601020788923398E-3</v>
      </c>
      <c r="JZ100" s="492">
        <v>-5.39623996308112E-4</v>
      </c>
      <c r="KA100" s="492">
        <v>-5.2389777337821797E-4</v>
      </c>
      <c r="KB100" s="492">
        <v>-6.4963427390917101E-4</v>
      </c>
      <c r="KC100" s="492">
        <v>-7.7210200375520599E-4</v>
      </c>
      <c r="KD100" s="492">
        <v>-7.4889192376446099E-4</v>
      </c>
      <c r="KE100" s="492">
        <v>-9.0125478794023496E-4</v>
      </c>
      <c r="KF100" s="492">
        <v>-8.8577644782157898E-4</v>
      </c>
      <c r="KG100" s="492">
        <v>-6.9742423895270103E-4</v>
      </c>
      <c r="KH100" s="492">
        <v>-5.5112114589458104E-4</v>
      </c>
      <c r="KI100" s="492">
        <v>-4.6159996467569798E-4</v>
      </c>
      <c r="KJ100" s="492">
        <v>-8.0797715781964199E-4</v>
      </c>
      <c r="KK100" s="492">
        <v>-9.2943568743421301E-4</v>
      </c>
      <c r="KL100" s="492">
        <v>-6.3340069095127601E-4</v>
      </c>
      <c r="KM100" s="492">
        <v>-2.6368348251474302E-4</v>
      </c>
      <c r="KN100" s="492">
        <v>-2.86129917421987E-4</v>
      </c>
      <c r="KO100" s="492">
        <v>-1.8441122303671501E-4</v>
      </c>
      <c r="KP100" s="492">
        <v>-2.1189569924948899E-4</v>
      </c>
      <c r="KQ100" s="492">
        <v>-5.2746139916766898E-4</v>
      </c>
      <c r="KR100" s="492">
        <v>-6.1963149089858203E-4</v>
      </c>
      <c r="KS100" s="492">
        <v>-7.3568603516797502E-4</v>
      </c>
      <c r="KT100" s="492">
        <v>-8.8348285361512205E-4</v>
      </c>
      <c r="KU100" s="492">
        <v>-1.82484605037309E-4</v>
      </c>
      <c r="KV100" s="492">
        <v>-1.3985744575352099E-4</v>
      </c>
      <c r="KW100" s="492">
        <v>-9.2788611112972394E-5</v>
      </c>
      <c r="KX100" s="492">
        <v>-1.8362635646621101E-4</v>
      </c>
      <c r="KY100" s="492">
        <v>-2.53880435737666E-4</v>
      </c>
      <c r="KZ100" s="492">
        <v>-2.1565521323487199E-4</v>
      </c>
      <c r="LA100" s="492">
        <v>-2.3749677111468699E-4</v>
      </c>
      <c r="LB100" s="492">
        <v>-2.2563876321302301E-4</v>
      </c>
      <c r="LC100" s="492">
        <v>-3.9006041708620701E-5</v>
      </c>
      <c r="LD100" s="330">
        <v>-5.91799708252585E-4</v>
      </c>
      <c r="LE100" s="330">
        <v>-4.8307030390220201E-4</v>
      </c>
      <c r="LF100" s="330">
        <v>-8.0265227850521103E-4</v>
      </c>
      <c r="LG100" s="330">
        <v>-1.2592301784870299E-3</v>
      </c>
      <c r="LH100" s="330">
        <v>-3.42412324976814E-3</v>
      </c>
      <c r="LI100" s="330">
        <v>-6.0076721346944599E-4</v>
      </c>
      <c r="LJ100" s="330">
        <v>-6.0067596057877305E-4</v>
      </c>
      <c r="LK100" s="330">
        <v>-5.3291754792110502E-4</v>
      </c>
      <c r="LL100" s="330">
        <v>-8.2619723948110203E-4</v>
      </c>
      <c r="LM100" s="330">
        <v>-8.6511445620015203E-4</v>
      </c>
      <c r="LN100" s="330">
        <v>-9.6683785701898997E-4</v>
      </c>
      <c r="LO100" s="330">
        <v>-8.7705887974700398E-4</v>
      </c>
      <c r="LP100" s="330">
        <v>-1.00239383718638E-3</v>
      </c>
      <c r="LQ100" s="330">
        <v>-6.8026998372601997E-4</v>
      </c>
      <c r="LR100" s="330">
        <v>-5.6859817416654102E-4</v>
      </c>
      <c r="LS100" s="330">
        <v>-8.2416229557926498E-4</v>
      </c>
      <c r="LT100" s="330">
        <v>-8.3672844153343396E-4</v>
      </c>
      <c r="LU100" s="330">
        <v>-6.23329615527688E-4</v>
      </c>
      <c r="LV100" s="330">
        <v>-4.6958259815301699E-4</v>
      </c>
      <c r="LW100" s="330">
        <v>-3.4352459658124599E-4</v>
      </c>
      <c r="LX100" s="330">
        <v>-2.0817878350077999E-4</v>
      </c>
      <c r="LY100" s="330">
        <v>-2.1576575870310599E-4</v>
      </c>
      <c r="LZ100" s="330">
        <v>-5.33014112872018E-4</v>
      </c>
      <c r="MA100" s="330">
        <v>-4.3155633051166099E-4</v>
      </c>
      <c r="MB100" s="330">
        <v>-5.7728877400868702E-4</v>
      </c>
      <c r="MC100" s="330">
        <v>-6.9416692336410704E-4</v>
      </c>
      <c r="MD100" s="330">
        <v>-2.06284200545018E-4</v>
      </c>
      <c r="ME100" s="330">
        <v>-1.45632163703573E-4</v>
      </c>
      <c r="MF100" s="330">
        <v>-1.1233127202893201E-4</v>
      </c>
      <c r="MG100" s="330">
        <v>-2.33975198001258E-4</v>
      </c>
      <c r="MH100" s="330">
        <v>-2.5925415709651401E-4</v>
      </c>
      <c r="MI100" s="330">
        <v>-2.3876040821034299E-4</v>
      </c>
      <c r="MJ100" s="330">
        <v>-2.7363500840831798E-4</v>
      </c>
      <c r="MK100" s="330">
        <v>-2.3694140889001899E-4</v>
      </c>
      <c r="ML100" s="330">
        <v>-6.1710012663803603E-5</v>
      </c>
      <c r="MM100" s="492">
        <v>-6.2194156072681295E-4</v>
      </c>
      <c r="MN100" s="492">
        <v>-4.5307037368306298E-4</v>
      </c>
      <c r="MO100" s="492">
        <v>-9.6505512571513799E-4</v>
      </c>
      <c r="MP100" s="492">
        <v>-1.25455860694924E-3</v>
      </c>
      <c r="MQ100" s="492">
        <v>-3.23344531089313E-3</v>
      </c>
      <c r="MR100" s="492">
        <v>-7.0471846942601402E-4</v>
      </c>
      <c r="MS100" s="492">
        <v>-6.1776371750855898E-4</v>
      </c>
      <c r="MT100" s="492">
        <v>-7.9199721798870804E-4</v>
      </c>
      <c r="MU100" s="492">
        <v>-7.8793407356273501E-4</v>
      </c>
      <c r="MV100" s="492">
        <v>-8.1359692811005504E-4</v>
      </c>
      <c r="MW100" s="492">
        <v>-1.0364311136579899E-3</v>
      </c>
      <c r="MX100" s="492">
        <v>-1.00361419446783E-3</v>
      </c>
      <c r="MY100" s="492">
        <v>-9.9007092228964896E-4</v>
      </c>
      <c r="MZ100" s="492">
        <v>-9.25436098223072E-4</v>
      </c>
      <c r="NA100" s="492">
        <v>-6.1518124844855005E-4</v>
      </c>
      <c r="NB100" s="492">
        <v>-8.7343935773717902E-4</v>
      </c>
      <c r="NC100" s="492">
        <v>-9.4037816095417497E-4</v>
      </c>
      <c r="ND100" s="492">
        <v>-6.4623108599382202E-4</v>
      </c>
      <c r="NE100" s="492">
        <v>-5.6299076890352101E-4</v>
      </c>
      <c r="NF100" s="492">
        <v>-3.82866978725867E-4</v>
      </c>
      <c r="NG100" s="492">
        <v>-2.5724452926391802E-4</v>
      </c>
      <c r="NH100" s="492">
        <v>-2.61607312782001E-4</v>
      </c>
      <c r="NI100" s="492">
        <v>-6.2495442732175702E-4</v>
      </c>
      <c r="NJ100" s="492">
        <v>-4.74634466498087E-4</v>
      </c>
      <c r="NK100" s="492">
        <v>-6.6162157759084401E-4</v>
      </c>
      <c r="NL100" s="492">
        <v>-9.1178585922172396E-4</v>
      </c>
      <c r="NM100" s="492">
        <v>-2.7296576291226501E-4</v>
      </c>
      <c r="NN100" s="492">
        <v>-1.7008063593864701E-4</v>
      </c>
      <c r="NO100" s="492">
        <v>-1.3594915931049401E-4</v>
      </c>
      <c r="NP100" s="492">
        <v>-3.1577900165213999E-4</v>
      </c>
      <c r="NQ100" s="492">
        <v>-3.0651827222714299E-4</v>
      </c>
      <c r="NR100" s="492">
        <v>-3.0219432748665399E-4</v>
      </c>
      <c r="NS100" s="492">
        <v>-2.9777193571287898E-4</v>
      </c>
      <c r="NT100" s="492">
        <v>-2.8553782473737799E-4</v>
      </c>
      <c r="NU100" s="492">
        <v>-6.5491054519559196E-5</v>
      </c>
      <c r="NV100" s="330">
        <v>-6.6473171474242497E-4</v>
      </c>
      <c r="NW100" s="330">
        <v>-3.8388298640687301E-4</v>
      </c>
      <c r="NX100" s="330">
        <v>-1.0163317296160101E-3</v>
      </c>
      <c r="NY100" s="330">
        <v>-1.02807589029324E-3</v>
      </c>
      <c r="NZ100" s="330">
        <v>-2.3913019334558701E-3</v>
      </c>
      <c r="OA100" s="330">
        <v>-7.2880654983485497E-4</v>
      </c>
      <c r="OB100" s="330">
        <v>-6.5944395842252603E-4</v>
      </c>
      <c r="OC100" s="330">
        <v>-7.5851290314678905E-4</v>
      </c>
      <c r="OD100" s="330">
        <v>-8.4433391858603401E-4</v>
      </c>
      <c r="OE100" s="330">
        <v>-8.8897652954211196E-4</v>
      </c>
      <c r="OF100" s="330">
        <v>-1.14228778920374E-3</v>
      </c>
      <c r="OG100" s="330">
        <v>-1.0358646092602801E-3</v>
      </c>
      <c r="OH100" s="330">
        <v>-1.1044610056691101E-3</v>
      </c>
      <c r="OI100" s="330">
        <v>-1.1151033303905E-3</v>
      </c>
      <c r="OJ100" s="330">
        <v>-6.4957619637237302E-4</v>
      </c>
      <c r="OK100" s="330">
        <v>-1.06073713322304E-3</v>
      </c>
      <c r="OL100" s="330">
        <v>-1.0142702915034601E-3</v>
      </c>
      <c r="OM100" s="330">
        <v>-7.3201766936274704E-4</v>
      </c>
      <c r="ON100" s="330">
        <v>-6.5705434567225895E-4</v>
      </c>
      <c r="OO100" s="330">
        <v>-4.2980636676575597E-4</v>
      </c>
      <c r="OP100" s="330">
        <v>-2.8872751572479399E-4</v>
      </c>
      <c r="OQ100" s="330">
        <v>-3.0478405906464201E-4</v>
      </c>
      <c r="OR100" s="330">
        <v>-7.1363758558942595E-4</v>
      </c>
      <c r="OS100" s="330">
        <v>-4.1837760073308702E-4</v>
      </c>
      <c r="OT100" s="330">
        <v>-6.1466517422667098E-4</v>
      </c>
      <c r="OU100" s="330">
        <v>-1.0556314668736301E-3</v>
      </c>
      <c r="OV100" s="330">
        <v>-3.0240235447717202E-4</v>
      </c>
      <c r="OW100" s="330">
        <v>-1.84205702965596E-4</v>
      </c>
      <c r="OX100" s="330">
        <v>-1.4888669543379999E-4</v>
      </c>
      <c r="OY100" s="330">
        <v>-3.6001784260924E-4</v>
      </c>
      <c r="OZ100" s="330">
        <v>-3.3146053062539399E-4</v>
      </c>
      <c r="PA100" s="330">
        <v>-3.4529029971943498E-4</v>
      </c>
      <c r="PB100" s="330">
        <v>-3.1444530580412898E-4</v>
      </c>
      <c r="PC100" s="330">
        <v>-3.2076386586573502E-4</v>
      </c>
      <c r="PD100" s="330">
        <v>-1.3284168493337499E-4</v>
      </c>
      <c r="PE100" s="492">
        <v>-6.5551215625338102E-4</v>
      </c>
      <c r="PF100" s="492">
        <v>-4.0269012677095401E-4</v>
      </c>
      <c r="PG100" s="492">
        <v>-1.0636630382364501E-3</v>
      </c>
      <c r="PH100" s="492">
        <v>-1.0144977051316801E-3</v>
      </c>
      <c r="PI100" s="492">
        <v>-2.1091562297544898E-3</v>
      </c>
      <c r="PJ100" s="492">
        <v>-7.6672756972859496E-4</v>
      </c>
      <c r="PK100" s="492">
        <v>-7.2749217051077102E-4</v>
      </c>
      <c r="PL100" s="492">
        <v>-8.5667722939145497E-4</v>
      </c>
      <c r="PM100" s="492">
        <v>-8.7372202181944995E-4</v>
      </c>
      <c r="PN100" s="492">
        <v>-9.7695775115621197E-4</v>
      </c>
      <c r="PO100" s="492">
        <v>-1.22722861345979E-3</v>
      </c>
      <c r="PP100" s="492">
        <v>-9.877993388681919E-4</v>
      </c>
      <c r="PQ100" s="492">
        <v>-1.1078137538578501E-3</v>
      </c>
      <c r="PR100" s="492">
        <v>-1.0850088033631099E-3</v>
      </c>
      <c r="PS100" s="492">
        <v>-6.1597374726556704E-4</v>
      </c>
      <c r="PT100" s="492">
        <v>-1.14500954343204E-3</v>
      </c>
      <c r="PU100" s="492">
        <v>-1.0393796097723201E-3</v>
      </c>
      <c r="PV100" s="492">
        <v>-7.7030219307418397E-4</v>
      </c>
      <c r="PW100" s="492">
        <v>-6.2050189807848904E-4</v>
      </c>
      <c r="PX100" s="492">
        <v>-4.4638512649720398E-4</v>
      </c>
      <c r="PY100" s="492">
        <v>-2.6982604088481802E-4</v>
      </c>
      <c r="PZ100" s="492">
        <v>-3.1739355641635398E-4</v>
      </c>
      <c r="QA100" s="492">
        <v>-6.3259637763577695E-4</v>
      </c>
      <c r="QB100" s="492">
        <v>-4.0256467804853301E-4</v>
      </c>
      <c r="QC100" s="492">
        <v>-5.8700307835795598E-4</v>
      </c>
      <c r="QD100" s="492">
        <v>-1.01531423831104E-3</v>
      </c>
      <c r="QE100" s="492">
        <v>-2.8816606744665402E-4</v>
      </c>
      <c r="QF100" s="492">
        <v>-2.10128896016471E-4</v>
      </c>
      <c r="QG100" s="492">
        <v>-1.52712930111756E-4</v>
      </c>
      <c r="QH100" s="492">
        <v>-3.68446826702549E-4</v>
      </c>
      <c r="QI100" s="492">
        <v>-3.1180417911050198E-4</v>
      </c>
      <c r="QJ100" s="492">
        <v>-3.9667335690787901E-4</v>
      </c>
      <c r="QK100" s="492">
        <v>-3.1699248553178398E-4</v>
      </c>
      <c r="QL100" s="492">
        <v>-3.3154848040382298E-4</v>
      </c>
      <c r="QM100" s="492">
        <v>-1.3265847865914001E-4</v>
      </c>
      <c r="QN100" s="330">
        <v>-6.6444896033234695E-4</v>
      </c>
      <c r="QO100" s="330">
        <v>-3.97698408840082E-4</v>
      </c>
      <c r="QP100" s="330">
        <v>-1.0103189350554999E-3</v>
      </c>
      <c r="QQ100" s="330">
        <v>-9.5674965377553502E-4</v>
      </c>
      <c r="QR100" s="330">
        <v>-1.67398832644735E-3</v>
      </c>
      <c r="QS100" s="330">
        <v>-7.3402447268469196E-4</v>
      </c>
      <c r="QT100" s="330">
        <v>-6.5491492404433404E-4</v>
      </c>
      <c r="QU100" s="330">
        <v>-7.4341440123892096E-4</v>
      </c>
      <c r="QV100" s="330">
        <v>-8.5331681031622798E-4</v>
      </c>
      <c r="QW100" s="330">
        <v>-1.05796820065014E-3</v>
      </c>
      <c r="QX100" s="330">
        <v>-1.1468342602198799E-3</v>
      </c>
      <c r="QY100" s="330">
        <v>-9.2262305763740203E-4</v>
      </c>
      <c r="QZ100" s="330">
        <v>-8.6695575266101195E-4</v>
      </c>
      <c r="RA100" s="330">
        <v>-8.7673855065616699E-4</v>
      </c>
      <c r="RB100" s="330">
        <v>-5.6939175546276205E-4</v>
      </c>
      <c r="RC100" s="330">
        <v>-1.03816554531975E-3</v>
      </c>
      <c r="RD100" s="330">
        <v>-9.9822237504949406E-4</v>
      </c>
      <c r="RE100" s="330">
        <v>-8.6568269157963405E-4</v>
      </c>
      <c r="RF100" s="330">
        <v>-6.1388115044173702E-4</v>
      </c>
      <c r="RG100" s="330">
        <v>-3.8058384241677098E-4</v>
      </c>
      <c r="RH100" s="330">
        <v>-2.45470573867721E-4</v>
      </c>
      <c r="RI100" s="330">
        <v>-3.94241259800012E-4</v>
      </c>
      <c r="RJ100" s="330">
        <v>-6.9494177297006699E-4</v>
      </c>
      <c r="RK100" s="330">
        <v>-5.8081692694220003E-4</v>
      </c>
      <c r="RL100" s="330">
        <v>-9.5500675965363904E-4</v>
      </c>
      <c r="RM100" s="330">
        <v>-1.1278559212546601E-3</v>
      </c>
      <c r="RN100" s="330">
        <v>-3.3353134411992302E-4</v>
      </c>
      <c r="RO100" s="330">
        <v>-2.5784578911405902E-4</v>
      </c>
      <c r="RP100" s="330">
        <v>-2.5472480490638E-4</v>
      </c>
      <c r="RQ100" s="330">
        <v>-2.8402291563061998E-4</v>
      </c>
      <c r="RR100" s="330">
        <v>-3.0333472534884999E-4</v>
      </c>
      <c r="RS100" s="330">
        <v>-3.78645614605357E-4</v>
      </c>
      <c r="RT100" s="330">
        <v>-3.1773391992354701E-4</v>
      </c>
      <c r="RU100" s="330">
        <v>-3.2476025125228699E-4</v>
      </c>
      <c r="RV100" s="330">
        <v>-6.3767940067810896E-5</v>
      </c>
      <c r="RW100" s="492">
        <v>-5.6018259800866602E-4</v>
      </c>
      <c r="RX100" s="492">
        <v>-5.0551781534141898E-4</v>
      </c>
      <c r="RY100" s="492">
        <v>-8.5929393311681799E-4</v>
      </c>
      <c r="RZ100" s="492">
        <v>-7.5668335566241897E-4</v>
      </c>
      <c r="SA100" s="492">
        <v>-1.45599275221399E-3</v>
      </c>
      <c r="SB100" s="492">
        <v>-5.5269464671463297E-4</v>
      </c>
      <c r="SC100" s="492">
        <v>-5.91925318806498E-4</v>
      </c>
      <c r="SD100" s="492">
        <v>-7.1601178766994198E-4</v>
      </c>
      <c r="SE100" s="492">
        <v>-7.7473029754677905E-4</v>
      </c>
      <c r="SF100" s="492">
        <v>-9.0809257581268897E-4</v>
      </c>
      <c r="SG100" s="492">
        <v>-8.6179058172766796E-4</v>
      </c>
      <c r="SH100" s="492">
        <v>-7.6352236803649699E-4</v>
      </c>
      <c r="SI100" s="492">
        <v>-7.8908565114912195E-4</v>
      </c>
      <c r="SJ100" s="492">
        <v>-6.4178223165202897E-4</v>
      </c>
      <c r="SK100" s="492">
        <v>-5.73100576677613E-4</v>
      </c>
      <c r="SL100" s="492">
        <v>-1.05655947345848E-3</v>
      </c>
      <c r="SM100" s="492">
        <v>-9.16457327875502E-4</v>
      </c>
      <c r="SN100" s="492">
        <v>-7.6647922730123602E-4</v>
      </c>
      <c r="SO100" s="492">
        <v>-4.8496040548173699E-4</v>
      </c>
      <c r="SP100" s="492">
        <v>-3.89975074551081E-4</v>
      </c>
      <c r="SQ100" s="492">
        <v>-2.5016464274996798E-4</v>
      </c>
      <c r="SR100" s="492">
        <v>-3.2648391754670102E-4</v>
      </c>
      <c r="SS100" s="492">
        <v>-6.8232599822796796E-4</v>
      </c>
      <c r="ST100" s="492">
        <v>-5.62765668489477E-4</v>
      </c>
      <c r="SU100" s="492">
        <v>-1.0279404966221099E-3</v>
      </c>
      <c r="SV100" s="492">
        <v>-1.10951297264661E-3</v>
      </c>
      <c r="SW100" s="492">
        <v>-2.8282574419300898E-4</v>
      </c>
      <c r="SX100" s="492">
        <v>-2.3965865383570299E-4</v>
      </c>
      <c r="SY100" s="492">
        <v>-2.27264888617743E-4</v>
      </c>
      <c r="SZ100" s="492">
        <v>-2.11593639894732E-4</v>
      </c>
      <c r="TA100" s="492">
        <v>-2.60753383801958E-4</v>
      </c>
      <c r="TB100" s="492">
        <v>-3.3399397843226602E-4</v>
      </c>
      <c r="TC100" s="492">
        <v>-2.8585329978998703E-4</v>
      </c>
      <c r="TD100" s="492">
        <v>-2.6418066723816E-4</v>
      </c>
      <c r="TE100" s="492">
        <v>-7.8874938956032694E-5</v>
      </c>
    </row>
    <row r="101" spans="1:525" x14ac:dyDescent="0.25">
      <c r="A101" s="492">
        <v>-4.2793566650413097E-5</v>
      </c>
      <c r="B101" s="492">
        <v>-3.8477000297028499E-5</v>
      </c>
      <c r="C101" s="492">
        <v>-5.7025807270239199E-5</v>
      </c>
      <c r="D101" s="492">
        <v>-1.64380061706638E-4</v>
      </c>
      <c r="E101" s="492">
        <v>-5.7591928269908998E-4</v>
      </c>
      <c r="F101" s="492">
        <v>-5.1795007657282301E-5</v>
      </c>
      <c r="G101" s="492">
        <v>-6.3453072784196195E-5</v>
      </c>
      <c r="H101" s="492">
        <v>-4.3459772383575899E-5</v>
      </c>
      <c r="I101" s="492">
        <v>-7.9933820782901899E-5</v>
      </c>
      <c r="J101" s="492">
        <v>-8.0743311167952905E-5</v>
      </c>
      <c r="K101" s="492">
        <v>-9.5234323389422097E-5</v>
      </c>
      <c r="L101" s="492">
        <v>-4.8380007756912403E-5</v>
      </c>
      <c r="M101" s="492">
        <v>-7.7813884776214596E-5</v>
      </c>
      <c r="N101" s="492">
        <v>-9.2970046130089494E-5</v>
      </c>
      <c r="O101" s="492">
        <v>-7.4586117139565701E-5</v>
      </c>
      <c r="P101" s="492">
        <v>-9.1089850636815294E-5</v>
      </c>
      <c r="Q101" s="492">
        <v>-3.9926563160552002E-5</v>
      </c>
      <c r="R101" s="492">
        <v>-8.7700919178992595E-5</v>
      </c>
      <c r="S101" s="492">
        <v>-3.4191304064154001E-5</v>
      </c>
      <c r="T101" s="492">
        <v>-2.7916475265978501E-5</v>
      </c>
      <c r="U101" s="492">
        <v>-2.6062322524631899E-5</v>
      </c>
      <c r="V101" s="492">
        <v>-4.0767767833133498E-5</v>
      </c>
      <c r="W101" s="492">
        <v>-5.8514263953760598E-5</v>
      </c>
      <c r="X101" s="492">
        <v>-4.4388833366898401E-5</v>
      </c>
      <c r="Y101" s="492">
        <v>-4.4189325785205901E-5</v>
      </c>
      <c r="Z101" s="492">
        <v>-5.9613100179936903E-5</v>
      </c>
      <c r="AA101" s="492">
        <v>-3.01283421166837E-5</v>
      </c>
      <c r="AB101" s="492">
        <v>-2.2512613800784E-5</v>
      </c>
      <c r="AC101" s="492">
        <v>-8.9253569135832E-6</v>
      </c>
      <c r="AD101" s="492">
        <v>-9.7342163708976297E-5</v>
      </c>
      <c r="AE101" s="492">
        <v>-3.4940924944065703E-5</v>
      </c>
      <c r="AF101" s="492">
        <v>-2.6009083987874999E-5</v>
      </c>
      <c r="AG101" s="492">
        <v>-3.9809288977320803E-5</v>
      </c>
      <c r="AH101" s="492">
        <v>-3.53828580104045E-5</v>
      </c>
      <c r="AI101" s="492">
        <v>-8.3064697251569893E-6</v>
      </c>
      <c r="AJ101" s="330">
        <v>-4.3657014653774002E-5</v>
      </c>
      <c r="AK101" s="330">
        <v>-3.9200249939302101E-5</v>
      </c>
      <c r="AL101" s="330">
        <v>-6.1277929379645999E-5</v>
      </c>
      <c r="AM101" s="330">
        <v>-1.7015676640147299E-4</v>
      </c>
      <c r="AN101" s="330">
        <v>-5.6979969090640897E-4</v>
      </c>
      <c r="AO101" s="330">
        <v>-5.2109459790152802E-5</v>
      </c>
      <c r="AP101" s="330">
        <v>-6.1599314097120699E-5</v>
      </c>
      <c r="AQ101" s="330">
        <v>-3.0324153170558E-5</v>
      </c>
      <c r="AR101" s="330">
        <v>-7.53133338799284E-5</v>
      </c>
      <c r="AS101" s="330">
        <v>-8.1180739568539201E-5</v>
      </c>
      <c r="AT101" s="330">
        <v>-8.4709952921126506E-5</v>
      </c>
      <c r="AU101" s="330">
        <v>-4.2271722793996498E-5</v>
      </c>
      <c r="AV101" s="330">
        <v>-8.1261763672508199E-5</v>
      </c>
      <c r="AW101" s="330">
        <v>-9.2552249542101803E-5</v>
      </c>
      <c r="AX101" s="330">
        <v>-7.1365269787023402E-5</v>
      </c>
      <c r="AY101" s="330">
        <v>-1.0569871873088099E-4</v>
      </c>
      <c r="AZ101" s="330">
        <v>-4.2461095726569499E-5</v>
      </c>
      <c r="BA101" s="330">
        <v>-8.5787284497680999E-5</v>
      </c>
      <c r="BB101" s="330">
        <v>-4.2111774244161097E-5</v>
      </c>
      <c r="BC101" s="330">
        <v>-2.7483665141637299E-5</v>
      </c>
      <c r="BD101" s="330">
        <v>-2.6183817207176502E-5</v>
      </c>
      <c r="BE101" s="330">
        <v>-7.6516164426115597E-5</v>
      </c>
      <c r="BF101" s="330">
        <v>-5.7054918870210599E-5</v>
      </c>
      <c r="BG101" s="330">
        <v>-3.9675968292181098E-5</v>
      </c>
      <c r="BH101" s="330">
        <v>-4.1911875258688801E-5</v>
      </c>
      <c r="BI101" s="330">
        <v>-6.0680931970643401E-5</v>
      </c>
      <c r="BJ101" s="330">
        <v>-2.9509214330756198E-5</v>
      </c>
      <c r="BK101" s="330">
        <v>-2.00852294930385E-5</v>
      </c>
      <c r="BL101" s="330">
        <v>-8.1270118109083494E-6</v>
      </c>
      <c r="BM101" s="330">
        <v>-8.9147126123509198E-5</v>
      </c>
      <c r="BN101" s="330">
        <v>-3.6988592440548001E-5</v>
      </c>
      <c r="BO101" s="330">
        <v>-3.1630818231844801E-5</v>
      </c>
      <c r="BP101" s="330">
        <v>-4.3218201970220799E-5</v>
      </c>
      <c r="BQ101" s="330">
        <v>-3.5306864243987902E-5</v>
      </c>
      <c r="BR101" s="330">
        <v>-9.4541288720483507E-6</v>
      </c>
      <c r="BS101" s="492">
        <v>-4.98096150541622E-5</v>
      </c>
      <c r="BT101" s="492">
        <v>-4.7781382717266003E-5</v>
      </c>
      <c r="BU101" s="492">
        <v>-6.5494415039942606E-5</v>
      </c>
      <c r="BV101" s="492">
        <v>-1.6349180343053099E-4</v>
      </c>
      <c r="BW101" s="492">
        <v>-4.2416869029205002E-4</v>
      </c>
      <c r="BX101" s="492">
        <v>-5.8125296019701898E-5</v>
      </c>
      <c r="BY101" s="492">
        <v>-6.6030680973438598E-5</v>
      </c>
      <c r="BZ101" s="492">
        <v>-3.1116674024005898E-5</v>
      </c>
      <c r="CA101" s="492">
        <v>-8.1880275307043705E-5</v>
      </c>
      <c r="CB101" s="492">
        <v>-7.9225607727498304E-5</v>
      </c>
      <c r="CC101" s="492">
        <v>-8.8812661453231397E-5</v>
      </c>
      <c r="CD101" s="492">
        <v>-4.2704420105937799E-5</v>
      </c>
      <c r="CE101" s="492">
        <v>-8.3753617158659405E-5</v>
      </c>
      <c r="CF101" s="492">
        <v>-9.5750112550574895E-5</v>
      </c>
      <c r="CG101" s="492">
        <v>-6.8212979171360899E-5</v>
      </c>
      <c r="CH101" s="492">
        <v>-1.02360262716175E-4</v>
      </c>
      <c r="CI101" s="492">
        <v>-4.9973903914250203E-5</v>
      </c>
      <c r="CJ101" s="492">
        <v>-1.03282322758161E-4</v>
      </c>
      <c r="CK101" s="492">
        <v>-5.14454620040669E-5</v>
      </c>
      <c r="CL101" s="492">
        <v>-2.84798421763154E-5</v>
      </c>
      <c r="CM101" s="492">
        <v>-2.8648901583047E-5</v>
      </c>
      <c r="CN101" s="492">
        <v>-6.5283561697808401E-5</v>
      </c>
      <c r="CO101" s="492">
        <v>-5.9882779885001902E-5</v>
      </c>
      <c r="CP101" s="492">
        <v>-4.6115719999605402E-5</v>
      </c>
      <c r="CQ101" s="492">
        <v>-5.0624135268892098E-5</v>
      </c>
      <c r="CR101" s="492">
        <v>-6.4116322367603607E-5</v>
      </c>
      <c r="CS101" s="492">
        <v>-3.70715424141077E-5</v>
      </c>
      <c r="CT101" s="492">
        <v>-2.3610708014188499E-5</v>
      </c>
      <c r="CU101" s="492">
        <v>-1.1325519450219999E-5</v>
      </c>
      <c r="CV101" s="492">
        <v>-6.2618891313285998E-5</v>
      </c>
      <c r="CW101" s="492">
        <v>-3.76052808093253E-5</v>
      </c>
      <c r="CX101" s="492">
        <v>-3.0761420429161197E-5</v>
      </c>
      <c r="CY101" s="492">
        <v>-4.8030718833923903E-5</v>
      </c>
      <c r="CZ101" s="492">
        <v>-4.2872299480944003E-5</v>
      </c>
      <c r="DA101" s="492">
        <v>-1.2459125964708E-5</v>
      </c>
      <c r="DB101" s="330">
        <v>-5.6204830370621499E-5</v>
      </c>
      <c r="DC101" s="330">
        <v>-6.2642612294676103E-5</v>
      </c>
      <c r="DD101" s="330">
        <v>-7.4050037836544998E-5</v>
      </c>
      <c r="DE101" s="330">
        <v>-1.6996230969239801E-4</v>
      </c>
      <c r="DF101" s="330">
        <v>-3.8851375192900501E-4</v>
      </c>
      <c r="DG101" s="330">
        <v>-6.2249347121765596E-5</v>
      </c>
      <c r="DH101" s="330">
        <v>-6.9575757937426306E-5</v>
      </c>
      <c r="DI101" s="330">
        <v>-3.5102712344722499E-5</v>
      </c>
      <c r="DJ101" s="330">
        <v>-8.6774639049478706E-5</v>
      </c>
      <c r="DK101" s="330">
        <v>-8.4040298424021593E-5</v>
      </c>
      <c r="DL101" s="330">
        <v>-8.8420729850931303E-5</v>
      </c>
      <c r="DM101" s="330">
        <v>-4.7255546111126502E-5</v>
      </c>
      <c r="DN101" s="330">
        <v>-8.0717027774129303E-5</v>
      </c>
      <c r="DO101" s="330">
        <v>-8.9574774865548305E-5</v>
      </c>
      <c r="DP101" s="330">
        <v>-6.7901880586014994E-5</v>
      </c>
      <c r="DQ101" s="330">
        <v>-1.12631887672774E-4</v>
      </c>
      <c r="DR101" s="330">
        <v>-6.7681181548557496E-5</v>
      </c>
      <c r="DS101" s="330">
        <v>-1.04307160265047E-4</v>
      </c>
      <c r="DT101" s="330">
        <v>-5.5910576191244699E-5</v>
      </c>
      <c r="DU101" s="330">
        <v>-3.5910264935580398E-5</v>
      </c>
      <c r="DV101" s="330">
        <v>-3.3544859280847603E-5</v>
      </c>
      <c r="DW101" s="330">
        <v>-5.45492416406473E-5</v>
      </c>
      <c r="DX101" s="330">
        <v>-7.0280243480257696E-5</v>
      </c>
      <c r="DY101" s="330">
        <v>-4.3279198609596099E-5</v>
      </c>
      <c r="DZ101" s="330">
        <v>-6.4662497205056395E-5</v>
      </c>
      <c r="EA101" s="330">
        <v>-8.5152864999220296E-5</v>
      </c>
      <c r="EB101" s="330">
        <v>-3.9958879325694397E-5</v>
      </c>
      <c r="EC101" s="330">
        <v>-2.7282454953354599E-5</v>
      </c>
      <c r="ED101" s="330">
        <v>-2.21799667367658E-5</v>
      </c>
      <c r="EE101" s="330">
        <v>-4.9634701576678703E-5</v>
      </c>
      <c r="EF101" s="330">
        <v>-4.1131993127258101E-5</v>
      </c>
      <c r="EG101" s="330">
        <v>-3.7307757316098098E-5</v>
      </c>
      <c r="EH101" s="330">
        <v>-6.4897245626529694E-5</v>
      </c>
      <c r="EI101" s="330">
        <v>-4.5215780339986401E-5</v>
      </c>
      <c r="EJ101" s="330">
        <v>-9.9255288588747694E-6</v>
      </c>
      <c r="EK101" s="492">
        <v>-5.0320665854318703E-5</v>
      </c>
      <c r="EL101" s="492">
        <v>-6.2249050450260702E-5</v>
      </c>
      <c r="EM101" s="492">
        <v>-7.3347717426692599E-5</v>
      </c>
      <c r="EN101" s="492">
        <v>-1.9225391406533899E-4</v>
      </c>
      <c r="EO101" s="492">
        <v>-4.6582110529068697E-4</v>
      </c>
      <c r="EP101" s="492">
        <v>-6.2057922877747305E-5</v>
      </c>
      <c r="EQ101" s="492">
        <v>-7.8394859966252704E-5</v>
      </c>
      <c r="ER101" s="492">
        <v>-3.8440373783878901E-5</v>
      </c>
      <c r="ES101" s="492">
        <v>-9.5594289938912905E-5</v>
      </c>
      <c r="ET101" s="492">
        <v>-9.2594837427292795E-5</v>
      </c>
      <c r="EU101" s="492">
        <v>-8.9313026473278E-5</v>
      </c>
      <c r="EV101" s="492">
        <v>-4.8456929401376997E-5</v>
      </c>
      <c r="EW101" s="492">
        <v>-8.3911466382897407E-5</v>
      </c>
      <c r="EX101" s="492">
        <v>-9.7663185076851404E-5</v>
      </c>
      <c r="EY101" s="492">
        <v>-7.21574481874774E-5</v>
      </c>
      <c r="EZ101" s="492">
        <v>-1.09946425540996E-4</v>
      </c>
      <c r="FA101" s="492">
        <v>-6.0116831980389901E-5</v>
      </c>
      <c r="FB101" s="492">
        <v>-1.0493602973395101E-4</v>
      </c>
      <c r="FC101" s="492">
        <v>-5.1475928312249002E-5</v>
      </c>
      <c r="FD101" s="492">
        <v>-3.5602166106400602E-5</v>
      </c>
      <c r="FE101" s="492">
        <v>-3.5043194432309401E-5</v>
      </c>
      <c r="FF101" s="492">
        <v>-5.7331906505338903E-5</v>
      </c>
      <c r="FG101" s="492">
        <v>-6.4407910212365503E-5</v>
      </c>
      <c r="FH101" s="492">
        <v>-4.82501917339999E-5</v>
      </c>
      <c r="FI101" s="492">
        <v>-7.4093843657219494E-5</v>
      </c>
      <c r="FJ101" s="492">
        <v>-7.6372327682396699E-5</v>
      </c>
      <c r="FK101" s="492">
        <v>-4.0846632930621903E-5</v>
      </c>
      <c r="FL101" s="492">
        <v>-2.6457074543718001E-5</v>
      </c>
      <c r="FM101" s="492">
        <v>-2.0902122294565798E-5</v>
      </c>
      <c r="FN101" s="492">
        <v>-6.5309408182830304E-5</v>
      </c>
      <c r="FO101" s="492">
        <v>-3.9586234461822302E-5</v>
      </c>
      <c r="FP101" s="492">
        <v>-3.5368392548365799E-5</v>
      </c>
      <c r="FQ101" s="492">
        <v>-5.2990618663199499E-5</v>
      </c>
      <c r="FR101" s="492">
        <v>-4.9903341534500699E-5</v>
      </c>
      <c r="FS101" s="492">
        <v>-1.1972321044769801E-5</v>
      </c>
      <c r="FT101" s="330">
        <v>-4.0971790076569399E-5</v>
      </c>
      <c r="FU101" s="330">
        <v>-3.5963070965123197E-5</v>
      </c>
      <c r="FV101" s="330">
        <v>-7.14452375224544E-5</v>
      </c>
      <c r="FW101" s="330">
        <v>-1.6798486978168001E-4</v>
      </c>
      <c r="FX101" s="330">
        <v>-4.5495579009760301E-4</v>
      </c>
      <c r="FY101" s="330">
        <v>-5.5346767492363501E-5</v>
      </c>
      <c r="FZ101" s="330">
        <v>-8.0380910303096099E-5</v>
      </c>
      <c r="GA101" s="330">
        <v>-3.3276570975890203E-5</v>
      </c>
      <c r="GB101" s="330">
        <v>-7.6499695388090102E-5</v>
      </c>
      <c r="GC101" s="330">
        <v>-7.5517438206327997E-5</v>
      </c>
      <c r="GD101" s="330">
        <v>-7.6282032393660805E-5</v>
      </c>
      <c r="GE101" s="330">
        <v>-3.7225731965563997E-5</v>
      </c>
      <c r="GF101" s="330">
        <v>-5.4945028087701303E-5</v>
      </c>
      <c r="GG101" s="330">
        <v>-7.4664372434685999E-5</v>
      </c>
      <c r="GH101" s="330">
        <v>-5.8598047673831398E-5</v>
      </c>
      <c r="GI101" s="330">
        <v>-1.08917571730569E-4</v>
      </c>
      <c r="GJ101" s="330">
        <v>-3.7423470670027899E-5</v>
      </c>
      <c r="GK101" s="330">
        <v>-9.3693096537844002E-5</v>
      </c>
      <c r="GL101" s="330">
        <v>-4.3105627244098297E-5</v>
      </c>
      <c r="GM101" s="330">
        <v>-2.9426928317785299E-5</v>
      </c>
      <c r="GN101" s="330">
        <v>-3.1687404171332602E-5</v>
      </c>
      <c r="GO101" s="330">
        <v>-6.2528246109022899E-5</v>
      </c>
      <c r="GP101" s="330">
        <v>-4.9093796458099897E-5</v>
      </c>
      <c r="GQ101" s="330">
        <v>-4.2701739764393999E-5</v>
      </c>
      <c r="GR101" s="330">
        <v>-6.1380372293057695E-5</v>
      </c>
      <c r="GS101" s="330">
        <v>-6.3264217023090806E-5</v>
      </c>
      <c r="GT101" s="330">
        <v>-3.4202737995728698E-5</v>
      </c>
      <c r="GU101" s="330">
        <v>-2.27819813660684E-5</v>
      </c>
      <c r="GV101" s="330">
        <v>-1.43591498826166E-5</v>
      </c>
      <c r="GW101" s="330">
        <v>-7.5459933698277396E-5</v>
      </c>
      <c r="GX101" s="330">
        <v>-3.4153748652227603E-5</v>
      </c>
      <c r="GY101" s="330">
        <v>-3.0642576189126402E-5</v>
      </c>
      <c r="GZ101" s="330">
        <v>-3.5580700864795197E-5</v>
      </c>
      <c r="HA101" s="330">
        <v>-4.5817774468448498E-5</v>
      </c>
      <c r="HB101" s="330">
        <v>-8.5991246352431002E-6</v>
      </c>
      <c r="HC101" s="492">
        <v>-4.3074902888973298E-5</v>
      </c>
      <c r="HD101" s="492">
        <v>-4.4485722565209697E-5</v>
      </c>
      <c r="HE101" s="492">
        <v>-8.3244721400712798E-5</v>
      </c>
      <c r="HF101" s="492">
        <v>-2.10758341376104E-4</v>
      </c>
      <c r="HG101" s="492">
        <v>-1.0600709802209901E-3</v>
      </c>
      <c r="HH101" s="492">
        <v>-6.4323550496230903E-5</v>
      </c>
      <c r="HI101" s="492">
        <v>-8.5921534260832805E-5</v>
      </c>
      <c r="HJ101" s="492">
        <v>-3.9295890819181803E-5</v>
      </c>
      <c r="HK101" s="492">
        <v>-6.3542237797676904E-5</v>
      </c>
      <c r="HL101" s="492">
        <v>-6.8041079788975795E-5</v>
      </c>
      <c r="HM101" s="492">
        <v>-1.18399445483642E-4</v>
      </c>
      <c r="HN101" s="492">
        <v>-4.48087860903763E-5</v>
      </c>
      <c r="HO101" s="492">
        <v>-7.6076940540229204E-5</v>
      </c>
      <c r="HP101" s="492">
        <v>-8.1995382544435396E-5</v>
      </c>
      <c r="HQ101" s="492">
        <v>-7.7332814653385194E-5</v>
      </c>
      <c r="HR101" s="492">
        <v>-1.4084817630644999E-4</v>
      </c>
      <c r="HS101" s="492">
        <v>-4.5115122560720298E-5</v>
      </c>
      <c r="HT101" s="492">
        <v>-1.18007880811093E-4</v>
      </c>
      <c r="HU101" s="492">
        <v>-5.0098462015911999E-5</v>
      </c>
      <c r="HV101" s="492">
        <v>-3.0377616672870999E-5</v>
      </c>
      <c r="HW101" s="492">
        <v>-3.13814180877761E-5</v>
      </c>
      <c r="HX101" s="492">
        <v>-6.2371272523724104E-5</v>
      </c>
      <c r="HY101" s="492">
        <v>-5.2445471731446898E-5</v>
      </c>
      <c r="HZ101" s="492">
        <v>-4.59244775604898E-5</v>
      </c>
      <c r="IA101" s="492">
        <v>-7.26849876417502E-5</v>
      </c>
      <c r="IB101" s="492">
        <v>-7.54685023680454E-5</v>
      </c>
      <c r="IC101" s="492">
        <v>-4.4854412757847E-5</v>
      </c>
      <c r="ID101" s="492">
        <v>-2.6126897289403901E-5</v>
      </c>
      <c r="IE101" s="492">
        <v>-1.8438595505803701E-5</v>
      </c>
      <c r="IF101" s="492">
        <v>-6.5297876288606099E-5</v>
      </c>
      <c r="IG101" s="492">
        <v>-4.0390096500938701E-5</v>
      </c>
      <c r="IH101" s="492">
        <v>-3.3340468779422001E-5</v>
      </c>
      <c r="II101" s="492">
        <v>-3.53459530090319E-5</v>
      </c>
      <c r="IJ101" s="492">
        <v>-4.7283624655836301E-5</v>
      </c>
      <c r="IK101" s="492">
        <v>-8.2226675928790798E-6</v>
      </c>
      <c r="IL101" s="330">
        <v>-4.4839646010321499E-5</v>
      </c>
      <c r="IM101" s="330">
        <v>-4.7141991315200203E-5</v>
      </c>
      <c r="IN101" s="330">
        <v>-7.9395803431228103E-5</v>
      </c>
      <c r="IO101" s="330">
        <v>-2.6048344948845302E-4</v>
      </c>
      <c r="IP101" s="330">
        <v>-9.5621841171785805E-4</v>
      </c>
      <c r="IQ101" s="330">
        <v>-6.1344108849728196E-5</v>
      </c>
      <c r="IR101" s="330">
        <v>-7.9613844672030005E-5</v>
      </c>
      <c r="IS101" s="330">
        <v>-3.7557275131152602E-5</v>
      </c>
      <c r="IT101" s="330">
        <v>-6.7387580429971499E-5</v>
      </c>
      <c r="IU101" s="330">
        <v>-6.9942475985831494E-5</v>
      </c>
      <c r="IV101" s="330">
        <v>-1.2798131715828999E-4</v>
      </c>
      <c r="IW101" s="330">
        <v>-5.00810206193322E-5</v>
      </c>
      <c r="IX101" s="330">
        <v>-8.0626434811586201E-5</v>
      </c>
      <c r="IY101" s="330">
        <v>-6.4778839521275206E-5</v>
      </c>
      <c r="IZ101" s="330">
        <v>-6.9551539866867897E-5</v>
      </c>
      <c r="JA101" s="330">
        <v>-1.49190537166547E-4</v>
      </c>
      <c r="JB101" s="330">
        <v>-4.9207143089442901E-5</v>
      </c>
      <c r="JC101" s="330">
        <v>-1.06021428267865E-4</v>
      </c>
      <c r="JD101" s="330">
        <v>-4.52846966399871E-5</v>
      </c>
      <c r="JE101" s="330">
        <v>-2.8783250848189299E-5</v>
      </c>
      <c r="JF101" s="330">
        <v>-2.6975523210256301E-5</v>
      </c>
      <c r="JG101" s="330">
        <v>-5.2941041224079597E-5</v>
      </c>
      <c r="JH101" s="330">
        <v>-4.8086516616247801E-5</v>
      </c>
      <c r="JI101" s="330">
        <v>-4.4944042578475002E-5</v>
      </c>
      <c r="JJ101" s="330">
        <v>-6.0880106480857002E-5</v>
      </c>
      <c r="JK101" s="330">
        <v>-7.0601300795382604E-5</v>
      </c>
      <c r="JL101" s="330">
        <v>-4.0660561442572901E-5</v>
      </c>
      <c r="JM101" s="330">
        <v>-2.3982141228058401E-5</v>
      </c>
      <c r="JN101" s="330">
        <v>-1.6594960767764399E-5</v>
      </c>
      <c r="JO101" s="330">
        <v>-5.5016862776737603E-5</v>
      </c>
      <c r="JP101" s="330">
        <v>-3.7756046533220903E-5</v>
      </c>
      <c r="JQ101" s="330">
        <v>-3.0064493777303498E-5</v>
      </c>
      <c r="JR101" s="330">
        <v>-3.5375183083237697E-5</v>
      </c>
      <c r="JS101" s="330">
        <v>-4.22847472035467E-5</v>
      </c>
      <c r="JT101" s="330">
        <v>-1.10754766739158E-5</v>
      </c>
      <c r="JU101" s="492">
        <v>-3.8882352174382597E-5</v>
      </c>
      <c r="JV101" s="492">
        <v>-4.0970625225241902E-5</v>
      </c>
      <c r="JW101" s="492">
        <v>-6.4237286848723297E-5</v>
      </c>
      <c r="JX101" s="492">
        <v>-2.27876361009125E-4</v>
      </c>
      <c r="JY101" s="492">
        <v>-6.4495461775582804E-4</v>
      </c>
      <c r="JZ101" s="492">
        <v>-5.2282955513731802E-5</v>
      </c>
      <c r="KA101" s="492">
        <v>-7.2933502307629506E-5</v>
      </c>
      <c r="KB101" s="492">
        <v>-3.0665554253365499E-5</v>
      </c>
      <c r="KC101" s="492">
        <v>-5.8154162795256597E-5</v>
      </c>
      <c r="KD101" s="492">
        <v>-6.03348924873271E-5</v>
      </c>
      <c r="KE101" s="492">
        <v>-1.06670397059827E-4</v>
      </c>
      <c r="KF101" s="492">
        <v>-4.7418429413510798E-5</v>
      </c>
      <c r="KG101" s="492">
        <v>-8.3045921714064097E-5</v>
      </c>
      <c r="KH101" s="492">
        <v>-7.6656478272010896E-5</v>
      </c>
      <c r="KI101" s="492">
        <v>-6.58402889617561E-5</v>
      </c>
      <c r="KJ101" s="492">
        <v>-1.2291602416766999E-4</v>
      </c>
      <c r="KK101" s="492">
        <v>-5.1910312144822803E-5</v>
      </c>
      <c r="KL101" s="492">
        <v>-1.01481316422081E-4</v>
      </c>
      <c r="KM101" s="492">
        <v>-4.4884790351463E-5</v>
      </c>
      <c r="KN101" s="492">
        <v>-2.79327826258815E-5</v>
      </c>
      <c r="KO101" s="492">
        <v>-2.43702339013771E-5</v>
      </c>
      <c r="KP101" s="492">
        <v>-4.83376232727103E-5</v>
      </c>
      <c r="KQ101" s="492">
        <v>-4.0181691054761802E-5</v>
      </c>
      <c r="KR101" s="492">
        <v>-4.71327754584662E-5</v>
      </c>
      <c r="KS101" s="492">
        <v>-5.4580726772003997E-5</v>
      </c>
      <c r="KT101" s="492">
        <v>-6.4714036351612195E-5</v>
      </c>
      <c r="KU101" s="492">
        <v>-3.9527100669367098E-5</v>
      </c>
      <c r="KV101" s="492">
        <v>-2.15433465979374E-5</v>
      </c>
      <c r="KW101" s="492">
        <v>-1.39491603184559E-5</v>
      </c>
      <c r="KX101" s="492">
        <v>-5.2395305898764797E-5</v>
      </c>
      <c r="KY101" s="492">
        <v>-3.6360389465147101E-5</v>
      </c>
      <c r="KZ101" s="492">
        <v>-3.10553553142615E-5</v>
      </c>
      <c r="LA101" s="492">
        <v>-2.9624083531542699E-5</v>
      </c>
      <c r="LB101" s="492">
        <v>-3.7077591891861001E-5</v>
      </c>
      <c r="LC101" s="492">
        <v>-1.0149438889460299E-5</v>
      </c>
      <c r="LD101" s="330">
        <v>-5.1131493491403397E-5</v>
      </c>
      <c r="LE101" s="330">
        <v>-4.6085933345854099E-5</v>
      </c>
      <c r="LF101" s="330">
        <v>-8.3059235165734303E-5</v>
      </c>
      <c r="LG101" s="330">
        <v>-2.42456932805275E-4</v>
      </c>
      <c r="LH101" s="330">
        <v>-7.2147449914963498E-4</v>
      </c>
      <c r="LI101" s="330">
        <v>-6.0829583737129201E-5</v>
      </c>
      <c r="LJ101" s="330">
        <v>-8.5279335282429093E-5</v>
      </c>
      <c r="LK101" s="330">
        <v>-3.7599718485044799E-5</v>
      </c>
      <c r="LL101" s="330">
        <v>-6.7955659558108198E-5</v>
      </c>
      <c r="LM101" s="330">
        <v>-7.2683231058814004E-5</v>
      </c>
      <c r="LN101" s="330">
        <v>-1.2210351776277301E-4</v>
      </c>
      <c r="LO101" s="330">
        <v>-5.6441292250091603E-5</v>
      </c>
      <c r="LP101" s="330">
        <v>-1.07304937431633E-4</v>
      </c>
      <c r="LQ101" s="330">
        <v>-7.4578490955041896E-5</v>
      </c>
      <c r="LR101" s="330">
        <v>-7.8260326245059396E-5</v>
      </c>
      <c r="LS101" s="330">
        <v>-1.3248391777797601E-4</v>
      </c>
      <c r="LT101" s="330">
        <v>-6.35730363926959E-5</v>
      </c>
      <c r="LU101" s="330">
        <v>-9.9611022691371303E-5</v>
      </c>
      <c r="LV101" s="330">
        <v>-6.4255807209134998E-5</v>
      </c>
      <c r="LW101" s="330">
        <v>-3.7724404611443898E-5</v>
      </c>
      <c r="LX101" s="330">
        <v>-2.9592174566327001E-5</v>
      </c>
      <c r="LY101" s="330">
        <v>-4.9045876061585901E-5</v>
      </c>
      <c r="LZ101" s="330">
        <v>-6.00984247461627E-5</v>
      </c>
      <c r="MA101" s="330">
        <v>-5.4107722662603101E-5</v>
      </c>
      <c r="MB101" s="330">
        <v>-7.9838129793179395E-5</v>
      </c>
      <c r="MC101" s="330">
        <v>-8.8131730072148502E-5</v>
      </c>
      <c r="MD101" s="330">
        <v>-4.0376914507764798E-5</v>
      </c>
      <c r="ME101" s="330">
        <v>-2.65012505045213E-5</v>
      </c>
      <c r="MF101" s="330">
        <v>-1.7792927760974001E-5</v>
      </c>
      <c r="MG101" s="330">
        <v>-5.2376211758358503E-5</v>
      </c>
      <c r="MH101" s="330">
        <v>-4.25161287311637E-5</v>
      </c>
      <c r="MI101" s="330">
        <v>-4.8428889079006202E-5</v>
      </c>
      <c r="MJ101" s="330">
        <v>-4.4855945693789801E-5</v>
      </c>
      <c r="MK101" s="330">
        <v>-7.5566304323648598E-5</v>
      </c>
      <c r="ML101" s="330">
        <v>-1.43243648390915E-5</v>
      </c>
      <c r="MM101" s="492">
        <v>-4.6077532128050499E-5</v>
      </c>
      <c r="MN101" s="492">
        <v>-3.78435686526457E-5</v>
      </c>
      <c r="MO101" s="492">
        <v>-8.1017816075774801E-5</v>
      </c>
      <c r="MP101" s="492">
        <v>-2.1342155489317101E-4</v>
      </c>
      <c r="MQ101" s="492">
        <v>-5.34371705427245E-4</v>
      </c>
      <c r="MR101" s="492">
        <v>-6.0082215117952299E-5</v>
      </c>
      <c r="MS101" s="492">
        <v>-8.5773560886662805E-5</v>
      </c>
      <c r="MT101" s="492">
        <v>-4.3995499102516397E-5</v>
      </c>
      <c r="MU101" s="492">
        <v>-7.19392460524621E-5</v>
      </c>
      <c r="MV101" s="492">
        <v>-7.3306298331892101E-5</v>
      </c>
      <c r="MW101" s="492">
        <v>-1.05787076731937E-4</v>
      </c>
      <c r="MX101" s="492">
        <v>-5.3952370165097801E-5</v>
      </c>
      <c r="MY101" s="492">
        <v>-9.1451551062718395E-5</v>
      </c>
      <c r="MZ101" s="492">
        <v>-7.8858675292021299E-5</v>
      </c>
      <c r="NA101" s="492">
        <v>-7.0826359372785398E-5</v>
      </c>
      <c r="NB101" s="492">
        <v>-1.4602362256558199E-4</v>
      </c>
      <c r="NC101" s="492">
        <v>-6.4805049907826299E-5</v>
      </c>
      <c r="ND101" s="492">
        <v>-9.3619983759711902E-5</v>
      </c>
      <c r="NE101" s="492">
        <v>-6.3410071898993504E-5</v>
      </c>
      <c r="NF101" s="492">
        <v>-3.64313549247829E-5</v>
      </c>
      <c r="NG101" s="492">
        <v>-3.2733874264023203E-5</v>
      </c>
      <c r="NH101" s="492">
        <v>-5.0294142668117002E-5</v>
      </c>
      <c r="NI101" s="492">
        <v>-5.9901796393306399E-5</v>
      </c>
      <c r="NJ101" s="492">
        <v>-4.9499518633654301E-5</v>
      </c>
      <c r="NK101" s="492">
        <v>-7.8850826608350296E-5</v>
      </c>
      <c r="NL101" s="492">
        <v>-9.2949636696162895E-5</v>
      </c>
      <c r="NM101" s="492">
        <v>-4.1608812179971001E-5</v>
      </c>
      <c r="NN101" s="492">
        <v>-2.65713383636989E-5</v>
      </c>
      <c r="NO101" s="492">
        <v>-1.9427033073762799E-5</v>
      </c>
      <c r="NP101" s="492">
        <v>-5.1695928663712802E-5</v>
      </c>
      <c r="NQ101" s="492">
        <v>-4.1369444270854598E-5</v>
      </c>
      <c r="NR101" s="492">
        <v>-5.1915577556318899E-5</v>
      </c>
      <c r="NS101" s="492">
        <v>-4.4441285780343702E-5</v>
      </c>
      <c r="NT101" s="492">
        <v>-7.8879979142990105E-5</v>
      </c>
      <c r="NU101" s="492">
        <v>-2.0007226230568401E-5</v>
      </c>
      <c r="NV101" s="330">
        <v>-5.4213422428698701E-5</v>
      </c>
      <c r="NW101" s="330">
        <v>-4.0783378507347399E-5</v>
      </c>
      <c r="NX101" s="330">
        <v>-9.8749527284652097E-5</v>
      </c>
      <c r="NY101" s="330">
        <v>-2.1958095157507699E-4</v>
      </c>
      <c r="NZ101" s="330">
        <v>-4.0418370184387199E-4</v>
      </c>
      <c r="OA101" s="330">
        <v>-6.7991213220255694E-5</v>
      </c>
      <c r="OB101" s="330">
        <v>-1.07379979209569E-4</v>
      </c>
      <c r="OC101" s="330">
        <v>-4.7290408090542298E-5</v>
      </c>
      <c r="OD101" s="330">
        <v>-8.67220469662367E-5</v>
      </c>
      <c r="OE101" s="330">
        <v>-8.4244675062593297E-5</v>
      </c>
      <c r="OF101" s="330">
        <v>-1.2342015391483301E-4</v>
      </c>
      <c r="OG101" s="330">
        <v>-6.2136015041295699E-5</v>
      </c>
      <c r="OH101" s="330">
        <v>-1.1346937747264E-4</v>
      </c>
      <c r="OI101" s="330">
        <v>-8.4928923671887197E-5</v>
      </c>
      <c r="OJ101" s="330">
        <v>-7.9280833933666398E-5</v>
      </c>
      <c r="OK101" s="330">
        <v>-2.4515146796353401E-4</v>
      </c>
      <c r="OL101" s="330">
        <v>-7.5493129647904802E-5</v>
      </c>
      <c r="OM101" s="330">
        <v>-1.0226819582037699E-4</v>
      </c>
      <c r="ON101" s="330">
        <v>-7.67620939741284E-5</v>
      </c>
      <c r="OO101" s="330">
        <v>-5.0424399019733999E-5</v>
      </c>
      <c r="OP101" s="330">
        <v>-4.4094791663744503E-5</v>
      </c>
      <c r="OQ101" s="330">
        <v>-6.55204453828985E-5</v>
      </c>
      <c r="OR101" s="330">
        <v>-8.7809417803267798E-5</v>
      </c>
      <c r="OS101" s="330">
        <v>-5.9578837451445299E-5</v>
      </c>
      <c r="OT101" s="330">
        <v>-8.7791628353012498E-5</v>
      </c>
      <c r="OU101" s="330">
        <v>-1.20247326800189E-4</v>
      </c>
      <c r="OV101" s="330">
        <v>-5.2193400149650502E-5</v>
      </c>
      <c r="OW101" s="330">
        <v>-3.6392822515721101E-5</v>
      </c>
      <c r="OX101" s="330">
        <v>-2.3835326693255999E-5</v>
      </c>
      <c r="OY101" s="330">
        <v>-6.4641585936072102E-5</v>
      </c>
      <c r="OZ101" s="330">
        <v>-4.75079433112369E-5</v>
      </c>
      <c r="PA101" s="330">
        <v>-7.4910929199016301E-5</v>
      </c>
      <c r="PB101" s="330">
        <v>-5.6116206049667498E-5</v>
      </c>
      <c r="PC101" s="330">
        <v>-7.8491825122429805E-5</v>
      </c>
      <c r="PD101" s="330">
        <v>-4.3680877150228802E-5</v>
      </c>
      <c r="PE101" s="492">
        <v>-5.20206005530501E-5</v>
      </c>
      <c r="PF101" s="492">
        <v>-4.0867457695805403E-5</v>
      </c>
      <c r="PG101" s="492">
        <v>-1.02789726311905E-4</v>
      </c>
      <c r="PH101" s="492">
        <v>-2.2144876217528099E-4</v>
      </c>
      <c r="PI101" s="492">
        <v>-3.0516249717223501E-4</v>
      </c>
      <c r="PJ101" s="492">
        <v>-6.8106651089174506E-5</v>
      </c>
      <c r="PK101" s="492">
        <v>-9.5084107806464805E-5</v>
      </c>
      <c r="PL101" s="492">
        <v>-5.2133111544961998E-5</v>
      </c>
      <c r="PM101" s="492">
        <v>-8.9068416618740302E-5</v>
      </c>
      <c r="PN101" s="492">
        <v>-8.3905866973342202E-5</v>
      </c>
      <c r="PO101" s="492">
        <v>-1.17112947405384E-4</v>
      </c>
      <c r="PP101" s="492">
        <v>-5.69826391884663E-5</v>
      </c>
      <c r="PQ101" s="492">
        <v>-1.10783186411184E-4</v>
      </c>
      <c r="PR101" s="492">
        <v>-7.7349346500559101E-5</v>
      </c>
      <c r="PS101" s="492">
        <v>-7.66809730536173E-5</v>
      </c>
      <c r="PT101" s="492">
        <v>-2.39063069568259E-4</v>
      </c>
      <c r="PU101" s="492">
        <v>-7.5873207019711293E-5</v>
      </c>
      <c r="PV101" s="492">
        <v>-9.99939614808448E-5</v>
      </c>
      <c r="PW101" s="492">
        <v>-7.4618068346340993E-5</v>
      </c>
      <c r="PX101" s="492">
        <v>-5.9493558991234202E-5</v>
      </c>
      <c r="PY101" s="492">
        <v>-3.8874707249012502E-5</v>
      </c>
      <c r="PZ101" s="492">
        <v>-7.0352060379322303E-5</v>
      </c>
      <c r="QA101" s="492">
        <v>-8.0236372810410102E-5</v>
      </c>
      <c r="QB101" s="492">
        <v>-5.3349309878033701E-5</v>
      </c>
      <c r="QC101" s="492">
        <v>-7.6385733427405297E-5</v>
      </c>
      <c r="QD101" s="492">
        <v>-1.19935104216596E-4</v>
      </c>
      <c r="QE101" s="492">
        <v>-5.5113068545858401E-5</v>
      </c>
      <c r="QF101" s="492">
        <v>-4.2827237343519297E-5</v>
      </c>
      <c r="QG101" s="492">
        <v>-2.4600176294757999E-5</v>
      </c>
      <c r="QH101" s="492">
        <v>-6.9582572826664804E-5</v>
      </c>
      <c r="QI101" s="492">
        <v>-4.7832272460320797E-5</v>
      </c>
      <c r="QJ101" s="492">
        <v>-8.1226068540727603E-5</v>
      </c>
      <c r="QK101" s="492">
        <v>-5.4557210945780598E-5</v>
      </c>
      <c r="QL101" s="492">
        <v>-7.6930648319687103E-5</v>
      </c>
      <c r="QM101" s="492">
        <v>-3.0409193032106998E-5</v>
      </c>
      <c r="QN101" s="330">
        <v>-5.7643899651798002E-5</v>
      </c>
      <c r="QO101" s="330">
        <v>-3.1310628752597001E-5</v>
      </c>
      <c r="QP101" s="330">
        <v>-1.08469712818578E-4</v>
      </c>
      <c r="QQ101" s="330">
        <v>-1.99600272028692E-4</v>
      </c>
      <c r="QR101" s="330">
        <v>-2.7901760791999099E-4</v>
      </c>
      <c r="QS101" s="330">
        <v>-6.6431888151292204E-5</v>
      </c>
      <c r="QT101" s="330">
        <v>-9.0249177259864294E-5</v>
      </c>
      <c r="QU101" s="330">
        <v>-4.5884845442150102E-5</v>
      </c>
      <c r="QV101" s="330">
        <v>-8.3871185359222001E-5</v>
      </c>
      <c r="QW101" s="330">
        <v>-9.1059262377534098E-5</v>
      </c>
      <c r="QX101" s="330">
        <v>-1.10028095310863E-4</v>
      </c>
      <c r="QY101" s="330">
        <v>-5.74598941385077E-5</v>
      </c>
      <c r="QZ101" s="330">
        <v>-9.3812105648643401E-5</v>
      </c>
      <c r="RA101" s="330">
        <v>-7.7801383076948603E-5</v>
      </c>
      <c r="RB101" s="330">
        <v>-7.8188916905203595E-5</v>
      </c>
      <c r="RC101" s="330">
        <v>-2.2087569492665099E-4</v>
      </c>
      <c r="RD101" s="330">
        <v>-7.0651245903400505E-5</v>
      </c>
      <c r="RE101" s="330">
        <v>-9.9435208564031401E-5</v>
      </c>
      <c r="RF101" s="330">
        <v>-8.2422416101586799E-5</v>
      </c>
      <c r="RG101" s="330">
        <v>-4.4341401152240699E-5</v>
      </c>
      <c r="RH101" s="330">
        <v>-3.5306897115397198E-5</v>
      </c>
      <c r="RI101" s="330">
        <v>-8.3289154819872398E-5</v>
      </c>
      <c r="RJ101" s="330">
        <v>-7.4711402901944199E-5</v>
      </c>
      <c r="RK101" s="330">
        <v>-5.12716233782291E-5</v>
      </c>
      <c r="RL101" s="330">
        <v>-8.2986590931562494E-5</v>
      </c>
      <c r="RM101" s="330">
        <v>-1.2501255175138501E-4</v>
      </c>
      <c r="RN101" s="330">
        <v>-5.57535252546371E-5</v>
      </c>
      <c r="RO101" s="330">
        <v>-3.3885794267617299E-5</v>
      </c>
      <c r="RP101" s="330">
        <v>-2.18450215060279E-5</v>
      </c>
      <c r="RQ101" s="330">
        <v>-7.3999746500718494E-5</v>
      </c>
      <c r="RR101" s="330">
        <v>-4.3166488087021198E-5</v>
      </c>
      <c r="RS101" s="330">
        <v>-6.8552192974703603E-5</v>
      </c>
      <c r="RT101" s="330">
        <v>-4.8550195713405098E-5</v>
      </c>
      <c r="RU101" s="330">
        <v>-7.2044903812595895E-5</v>
      </c>
      <c r="RV101" s="330">
        <v>-2.06230615485796E-5</v>
      </c>
      <c r="RW101" s="492">
        <v>-4.5032377283669101E-5</v>
      </c>
      <c r="RX101" s="492">
        <v>-3.40020535270885E-5</v>
      </c>
      <c r="RY101" s="492">
        <v>-9.1243561986974E-5</v>
      </c>
      <c r="RZ101" s="492">
        <v>-1.68328049930367E-4</v>
      </c>
      <c r="SA101" s="492">
        <v>-2.25729753389823E-4</v>
      </c>
      <c r="SB101" s="492">
        <v>-5.5729659046622202E-5</v>
      </c>
      <c r="SC101" s="492">
        <v>-7.6271731989572094E-5</v>
      </c>
      <c r="SD101" s="492">
        <v>-4.3762726303872201E-5</v>
      </c>
      <c r="SE101" s="492">
        <v>-8.3083006325837902E-5</v>
      </c>
      <c r="SF101" s="492">
        <v>-7.2613046235043996E-5</v>
      </c>
      <c r="SG101" s="492">
        <v>-9.3856304909242295E-5</v>
      </c>
      <c r="SH101" s="492">
        <v>-4.6019652045099203E-5</v>
      </c>
      <c r="SI101" s="492">
        <v>-8.75621196936135E-5</v>
      </c>
      <c r="SJ101" s="492">
        <v>-8.0220469015027405E-5</v>
      </c>
      <c r="SK101" s="492">
        <v>-7.5344074566921406E-5</v>
      </c>
      <c r="SL101" s="492">
        <v>-2.6063664188667301E-4</v>
      </c>
      <c r="SM101" s="492">
        <v>-7.1969669363751901E-5</v>
      </c>
      <c r="SN101" s="492">
        <v>-8.2747060408280604E-5</v>
      </c>
      <c r="SO101" s="492">
        <v>-5.28079619448348E-5</v>
      </c>
      <c r="SP101" s="492">
        <v>-6.2769646626080095E-5</v>
      </c>
      <c r="SQ101" s="492">
        <v>-3.73705484216924E-5</v>
      </c>
      <c r="SR101" s="492">
        <v>-5.3273477344811E-5</v>
      </c>
      <c r="SS101" s="492">
        <v>-6.7834217196480393E-5</v>
      </c>
      <c r="ST101" s="492">
        <v>-5.4873994511244198E-5</v>
      </c>
      <c r="SU101" s="492">
        <v>-6.2671345790332305E-5</v>
      </c>
      <c r="SV101" s="492">
        <v>-1.15850048982077E-4</v>
      </c>
      <c r="SW101" s="492">
        <v>-4.3251540955611797E-5</v>
      </c>
      <c r="SX101" s="492">
        <v>-4.2507915334056399E-5</v>
      </c>
      <c r="SY101" s="492">
        <v>-2.33809185392629E-5</v>
      </c>
      <c r="SZ101" s="492">
        <v>-5.2094378430778101E-5</v>
      </c>
      <c r="TA101" s="492">
        <v>-3.8121732041257097E-5</v>
      </c>
      <c r="TB101" s="492">
        <v>-7.3023019700862193E-5</v>
      </c>
      <c r="TC101" s="492">
        <v>-4.2452021490656903E-5</v>
      </c>
      <c r="TD101" s="492">
        <v>-4.9891271058943202E-5</v>
      </c>
      <c r="TE101" s="492">
        <v>-2.5384295192462799E-5</v>
      </c>
    </row>
    <row r="102" spans="1:525" x14ac:dyDescent="0.25">
      <c r="A102" s="492">
        <v>-3.7885210361307398E-6</v>
      </c>
      <c r="B102" s="492">
        <v>-3.1099174505475203E-5</v>
      </c>
      <c r="C102" s="492">
        <v>-1.04467786007593E-5</v>
      </c>
      <c r="D102" s="492">
        <v>-8.8311255390391207E-6</v>
      </c>
      <c r="E102" s="492">
        <v>-9.2728268692344396E-6</v>
      </c>
      <c r="F102" s="492">
        <v>-1.11185290717522E-5</v>
      </c>
      <c r="G102" s="492">
        <v>-9.5277361646941407E-6</v>
      </c>
      <c r="H102" s="492">
        <v>-9.8879719193902199E-6</v>
      </c>
      <c r="I102" s="492">
        <v>-9.3895454161606195E-6</v>
      </c>
      <c r="J102" s="492">
        <v>-1.15334282879318E-5</v>
      </c>
      <c r="K102" s="492">
        <v>-2.7508641826054999E-5</v>
      </c>
      <c r="L102" s="492">
        <v>-9.5210934333670401E-6</v>
      </c>
      <c r="M102" s="492">
        <v>-9.1341343206336894E-6</v>
      </c>
      <c r="N102" s="492">
        <v>-7.70449322935044E-6</v>
      </c>
      <c r="O102" s="492">
        <v>-9.6178526726624299E-6</v>
      </c>
      <c r="P102" s="492">
        <v>-1.2263034294458901E-5</v>
      </c>
      <c r="Q102" s="492">
        <v>-6.6370643564411901E-6</v>
      </c>
      <c r="R102" s="492">
        <v>-1.3479100422054599E-5</v>
      </c>
      <c r="S102" s="492">
        <v>-1.2181983792172E-5</v>
      </c>
      <c r="T102" s="492">
        <v>-1.4851079886370901E-5</v>
      </c>
      <c r="U102" s="492">
        <v>-1.2184859189721399E-5</v>
      </c>
      <c r="V102" s="492">
        <v>-1.49443328309935E-5</v>
      </c>
      <c r="W102" s="492">
        <v>-4.7423109599626497E-5</v>
      </c>
      <c r="X102" s="492">
        <v>-3.7270664909845201E-5</v>
      </c>
      <c r="Y102" s="492">
        <v>-6.1574983970489496E-5</v>
      </c>
      <c r="Z102" s="492">
        <v>-5.9010776992656798E-5</v>
      </c>
      <c r="AA102" s="492">
        <v>-2.38448518966994E-5</v>
      </c>
      <c r="AB102" s="492">
        <v>-2.70179174144628E-5</v>
      </c>
      <c r="AC102" s="492">
        <v>-2.15106933569713E-6</v>
      </c>
      <c r="AD102" s="492">
        <v>-3.6623617992696898E-5</v>
      </c>
      <c r="AE102" s="492">
        <v>-6.3099724220330299E-5</v>
      </c>
      <c r="AF102" s="492">
        <v>-6.7627636418801795E-5</v>
      </c>
      <c r="AG102" s="492">
        <v>-1.06348139447911E-4</v>
      </c>
      <c r="AH102" s="492">
        <v>-5.7494268404389299E-5</v>
      </c>
      <c r="AI102" s="492">
        <v>-3.3063970022546102E-6</v>
      </c>
      <c r="AJ102" s="330">
        <v>-3.0518864777262299E-6</v>
      </c>
      <c r="AK102" s="330">
        <v>-2.11507761334381E-5</v>
      </c>
      <c r="AL102" s="330">
        <v>-8.4254180002403692E-6</v>
      </c>
      <c r="AM102" s="330">
        <v>-5.7573257420283302E-6</v>
      </c>
      <c r="AN102" s="330">
        <v>-6.3405791688599296E-6</v>
      </c>
      <c r="AO102" s="330">
        <v>-8.6163716620213801E-6</v>
      </c>
      <c r="AP102" s="330">
        <v>-7.1249274552600996E-6</v>
      </c>
      <c r="AQ102" s="330">
        <v>-6.3604810255939603E-6</v>
      </c>
      <c r="AR102" s="330">
        <v>-6.6810164772401097E-6</v>
      </c>
      <c r="AS102" s="330">
        <v>-7.3594816330571902E-6</v>
      </c>
      <c r="AT102" s="330">
        <v>-1.7724139568202198E-5</v>
      </c>
      <c r="AU102" s="330">
        <v>-6.36415443479705E-6</v>
      </c>
      <c r="AV102" s="330">
        <v>-4.8119759665807301E-6</v>
      </c>
      <c r="AW102" s="330">
        <v>-4.8770960817972197E-6</v>
      </c>
      <c r="AX102" s="330">
        <v>-6.63561369734724E-6</v>
      </c>
      <c r="AY102" s="330">
        <v>-8.5807450666172698E-6</v>
      </c>
      <c r="AZ102" s="330">
        <v>-4.6033636279829302E-6</v>
      </c>
      <c r="BA102" s="330">
        <v>-1.06793714848008E-5</v>
      </c>
      <c r="BB102" s="330">
        <v>-1.28409478223499E-5</v>
      </c>
      <c r="BC102" s="330">
        <v>-1.03577393638564E-5</v>
      </c>
      <c r="BD102" s="330">
        <v>-1.0144438290616701E-5</v>
      </c>
      <c r="BE102" s="330">
        <v>-1.0711988112856001E-5</v>
      </c>
      <c r="BF102" s="330">
        <v>-3.2633741480032102E-5</v>
      </c>
      <c r="BG102" s="330">
        <v>-2.5370040879696901E-5</v>
      </c>
      <c r="BH102" s="330">
        <v>-7.3161805715436399E-5</v>
      </c>
      <c r="BI102" s="330">
        <v>-6.6545402352622595E-5</v>
      </c>
      <c r="BJ102" s="330">
        <v>-1.86846675283658E-5</v>
      </c>
      <c r="BK102" s="330">
        <v>-2.0001905110076701E-5</v>
      </c>
      <c r="BL102" s="330">
        <v>-1.6106969105953899E-6</v>
      </c>
      <c r="BM102" s="330">
        <v>-2.56592916726285E-5</v>
      </c>
      <c r="BN102" s="330">
        <v>-4.11274850620618E-5</v>
      </c>
      <c r="BO102" s="330">
        <v>-4.8948779801311902E-5</v>
      </c>
      <c r="BP102" s="330">
        <v>-6.9653649456479703E-5</v>
      </c>
      <c r="BQ102" s="330">
        <v>-7.0793161631038399E-5</v>
      </c>
      <c r="BR102" s="330">
        <v>-1.57596888354786E-6</v>
      </c>
      <c r="BS102" s="492">
        <v>-3.1465056841063701E-6</v>
      </c>
      <c r="BT102" s="492">
        <v>-2.6088908989302101E-5</v>
      </c>
      <c r="BU102" s="492">
        <v>-9.4864545363306596E-6</v>
      </c>
      <c r="BV102" s="492">
        <v>-5.1412509358431796E-6</v>
      </c>
      <c r="BW102" s="492">
        <v>-6.2611399390377398E-6</v>
      </c>
      <c r="BX102" s="492">
        <v>-1.06027571496636E-5</v>
      </c>
      <c r="BY102" s="492">
        <v>-7.4482819350097897E-6</v>
      </c>
      <c r="BZ102" s="492">
        <v>-8.3581629057284292E-6</v>
      </c>
      <c r="CA102" s="492">
        <v>-6.9473736007726403E-6</v>
      </c>
      <c r="CB102" s="492">
        <v>-8.0057432494408196E-6</v>
      </c>
      <c r="CC102" s="492">
        <v>-2.05301931585163E-5</v>
      </c>
      <c r="CD102" s="492">
        <v>-6.5820080569257598E-6</v>
      </c>
      <c r="CE102" s="492">
        <v>-3.9942401490740396E-6</v>
      </c>
      <c r="CF102" s="492">
        <v>-4.7017123840722403E-6</v>
      </c>
      <c r="CG102" s="492">
        <v>-7.2712620540095697E-6</v>
      </c>
      <c r="CH102" s="492">
        <v>-1.0305863860142699E-5</v>
      </c>
      <c r="CI102" s="492">
        <v>-4.8190586102669396E-6</v>
      </c>
      <c r="CJ102" s="492">
        <v>-1.2549403621177399E-5</v>
      </c>
      <c r="CK102" s="492">
        <v>-1.59378346078139E-5</v>
      </c>
      <c r="CL102" s="492">
        <v>-1.08108473660853E-5</v>
      </c>
      <c r="CM102" s="492">
        <v>-1.25819354814571E-5</v>
      </c>
      <c r="CN102" s="492">
        <v>-1.18614585485041E-5</v>
      </c>
      <c r="CO102" s="492">
        <v>-3.7492518789844098E-5</v>
      </c>
      <c r="CP102" s="492">
        <v>-2.7467096161190701E-5</v>
      </c>
      <c r="CQ102" s="492">
        <v>-2.50670507759695E-4</v>
      </c>
      <c r="CR102" s="492">
        <v>-1.4190610335864599E-4</v>
      </c>
      <c r="CS102" s="492">
        <v>-2.1264902995867999E-5</v>
      </c>
      <c r="CT102" s="492">
        <v>-2.28451756950412E-5</v>
      </c>
      <c r="CU102" s="492">
        <v>-1.6031368252098101E-6</v>
      </c>
      <c r="CV102" s="492">
        <v>-2.9481994515380599E-5</v>
      </c>
      <c r="CW102" s="492">
        <v>-5.10744164802307E-5</v>
      </c>
      <c r="CX102" s="492">
        <v>-6.8187747316524204E-5</v>
      </c>
      <c r="CY102" s="492">
        <v>-9.6455327940103605E-5</v>
      </c>
      <c r="CZ102" s="492">
        <v>-2.5955095595772302E-4</v>
      </c>
      <c r="DA102" s="492">
        <v>-1.11520892392933E-6</v>
      </c>
      <c r="DB102" s="330">
        <v>-3.64535865311002E-6</v>
      </c>
      <c r="DC102" s="330">
        <v>-3.1034986522806203E-5</v>
      </c>
      <c r="DD102" s="330">
        <v>-1.1257456722727E-5</v>
      </c>
      <c r="DE102" s="330">
        <v>-5.35417818475452E-6</v>
      </c>
      <c r="DF102" s="330">
        <v>-6.7513719215139901E-6</v>
      </c>
      <c r="DG102" s="330">
        <v>-1.12037173700393E-5</v>
      </c>
      <c r="DH102" s="330">
        <v>-8.4177543162016108E-6</v>
      </c>
      <c r="DI102" s="330">
        <v>-8.9137951569126898E-6</v>
      </c>
      <c r="DJ102" s="330">
        <v>-6.9224188499018301E-6</v>
      </c>
      <c r="DK102" s="330">
        <v>-8.2790718970486003E-6</v>
      </c>
      <c r="DL102" s="330">
        <v>-2.1817274092248299E-5</v>
      </c>
      <c r="DM102" s="330">
        <v>-6.5248905638667499E-6</v>
      </c>
      <c r="DN102" s="330">
        <v>-3.9380478423397101E-6</v>
      </c>
      <c r="DO102" s="330">
        <v>-4.45246801326911E-6</v>
      </c>
      <c r="DP102" s="330">
        <v>-7.7420136426476396E-6</v>
      </c>
      <c r="DQ102" s="330">
        <v>-1.09252202283625E-5</v>
      </c>
      <c r="DR102" s="330">
        <v>-5.4004823737590302E-6</v>
      </c>
      <c r="DS102" s="330">
        <v>-1.35263538887809E-5</v>
      </c>
      <c r="DT102" s="330">
        <v>-1.50854028716807E-5</v>
      </c>
      <c r="DU102" s="330">
        <v>-1.1449487146052601E-5</v>
      </c>
      <c r="DV102" s="330">
        <v>-1.30207112229076E-5</v>
      </c>
      <c r="DW102" s="330">
        <v>-1.16105745459097E-5</v>
      </c>
      <c r="DX102" s="330">
        <v>-4.3187536453488997E-5</v>
      </c>
      <c r="DY102" s="330">
        <v>-2.68483221536762E-5</v>
      </c>
      <c r="DZ102" s="330">
        <v>-1.8856507639933201E-4</v>
      </c>
      <c r="EA102" s="330">
        <v>-1.01967307779144E-4</v>
      </c>
      <c r="EB102" s="330">
        <v>-2.6332565520070302E-5</v>
      </c>
      <c r="EC102" s="330">
        <v>-2.54236485242581E-5</v>
      </c>
      <c r="ED102" s="330">
        <v>-2.74884669275203E-6</v>
      </c>
      <c r="EE102" s="330">
        <v>-3.0613997479667399E-5</v>
      </c>
      <c r="EF102" s="330">
        <v>-5.9349954061545299E-5</v>
      </c>
      <c r="EG102" s="330">
        <v>-7.2712129150818001E-5</v>
      </c>
      <c r="EH102" s="330">
        <v>-1.0477955825041099E-4</v>
      </c>
      <c r="EI102" s="330">
        <v>-1.9723782127297899E-4</v>
      </c>
      <c r="EJ102" s="330">
        <v>-1.1522942441554901E-6</v>
      </c>
      <c r="EK102" s="492">
        <v>-3.23458467322353E-6</v>
      </c>
      <c r="EL102" s="492">
        <v>-2.6056190898015199E-5</v>
      </c>
      <c r="EM102" s="492">
        <v>-1.04200115747515E-5</v>
      </c>
      <c r="EN102" s="492">
        <v>-4.4600615447691103E-6</v>
      </c>
      <c r="EO102" s="492">
        <v>-5.9650389324815296E-6</v>
      </c>
      <c r="EP102" s="492">
        <v>-8.9806327864642699E-6</v>
      </c>
      <c r="EQ102" s="492">
        <v>-7.9119865312952801E-6</v>
      </c>
      <c r="ER102" s="492">
        <v>-7.8237832162163098E-6</v>
      </c>
      <c r="ES102" s="492">
        <v>-6.2271652722393102E-6</v>
      </c>
      <c r="ET102" s="492">
        <v>-6.8605014801557898E-6</v>
      </c>
      <c r="EU102" s="492">
        <v>-1.8329245639476001E-5</v>
      </c>
      <c r="EV102" s="492">
        <v>-5.4865910711929198E-6</v>
      </c>
      <c r="EW102" s="492">
        <v>-3.2723575424210801E-6</v>
      </c>
      <c r="EX102" s="492">
        <v>-3.7619526697272399E-6</v>
      </c>
      <c r="EY102" s="492">
        <v>-6.4886917547630197E-6</v>
      </c>
      <c r="EZ102" s="492">
        <v>-9.5669171703913005E-6</v>
      </c>
      <c r="FA102" s="492">
        <v>-4.4883886607194503E-6</v>
      </c>
      <c r="FB102" s="492">
        <v>-1.1686231413713001E-5</v>
      </c>
      <c r="FC102" s="492">
        <v>-1.25453674653154E-5</v>
      </c>
      <c r="FD102" s="492">
        <v>-1.0341027558059401E-5</v>
      </c>
      <c r="FE102" s="492">
        <v>-1.1477233614191601E-5</v>
      </c>
      <c r="FF102" s="492">
        <v>-9.8408747132899006E-6</v>
      </c>
      <c r="FG102" s="492">
        <v>-3.4997181628388203E-5</v>
      </c>
      <c r="FH102" s="492">
        <v>-2.6298578756279898E-5</v>
      </c>
      <c r="FI102" s="492">
        <v>-1.8482276406219601E-4</v>
      </c>
      <c r="FJ102" s="492">
        <v>-8.2394718171754797E-5</v>
      </c>
      <c r="FK102" s="492">
        <v>-2.3632639281603701E-5</v>
      </c>
      <c r="FL102" s="492">
        <v>-2.0732413578582301E-5</v>
      </c>
      <c r="FM102" s="492">
        <v>-2.7880239888953998E-6</v>
      </c>
      <c r="FN102" s="492">
        <v>-2.67663509826254E-5</v>
      </c>
      <c r="FO102" s="492">
        <v>-5.0040695060061402E-5</v>
      </c>
      <c r="FP102" s="492">
        <v>-5.7516268210048297E-5</v>
      </c>
      <c r="FQ102" s="492">
        <v>-8.9571663452295299E-5</v>
      </c>
      <c r="FR102" s="492">
        <v>-2.21313443641451E-4</v>
      </c>
      <c r="FS102" s="492">
        <v>-8.8761406710320003E-7</v>
      </c>
      <c r="FT102" s="330">
        <v>-3.9381812767847897E-6</v>
      </c>
      <c r="FU102" s="330">
        <v>-3.22747399335223E-5</v>
      </c>
      <c r="FV102" s="330">
        <v>-1.24412716940969E-5</v>
      </c>
      <c r="FW102" s="330">
        <v>-4.9033581304453503E-6</v>
      </c>
      <c r="FX102" s="330">
        <v>-6.41688754635501E-6</v>
      </c>
      <c r="FY102" s="330">
        <v>-1.27029764652168E-5</v>
      </c>
      <c r="FZ102" s="330">
        <v>-1.0477787046090299E-5</v>
      </c>
      <c r="GA102" s="330">
        <v>-9.8449386210681995E-6</v>
      </c>
      <c r="GB102" s="330">
        <v>-7.3638674348902098E-6</v>
      </c>
      <c r="GC102" s="330">
        <v>-9.2455293541264495E-6</v>
      </c>
      <c r="GD102" s="330">
        <v>-2.2703387651651701E-5</v>
      </c>
      <c r="GE102" s="330">
        <v>-6.7765944239336101E-6</v>
      </c>
      <c r="GF102" s="330">
        <v>-4.2457839590083103E-6</v>
      </c>
      <c r="GG102" s="330">
        <v>-4.91073470781928E-6</v>
      </c>
      <c r="GH102" s="330">
        <v>-8.5143792213558606E-6</v>
      </c>
      <c r="GI102" s="330">
        <v>-1.4466233420009201E-5</v>
      </c>
      <c r="GJ102" s="330">
        <v>-4.5698081711839196E-6</v>
      </c>
      <c r="GK102" s="330">
        <v>-1.4515684291803499E-5</v>
      </c>
      <c r="GL102" s="330">
        <v>-1.5019413429459E-5</v>
      </c>
      <c r="GM102" s="330">
        <v>-1.27745677680681E-5</v>
      </c>
      <c r="GN102" s="330">
        <v>-1.39483757024808E-5</v>
      </c>
      <c r="GO102" s="330">
        <v>-1.04613007627637E-5</v>
      </c>
      <c r="GP102" s="330">
        <v>-4.0886927769652703E-5</v>
      </c>
      <c r="GQ102" s="330">
        <v>-3.1568356427758998E-5</v>
      </c>
      <c r="GR102" s="330">
        <v>-1.5503298510924701E-4</v>
      </c>
      <c r="GS102" s="330">
        <v>-8.1582292773544197E-5</v>
      </c>
      <c r="GT102" s="330">
        <v>-2.9547304031342101E-5</v>
      </c>
      <c r="GU102" s="330">
        <v>-2.2875208277120299E-5</v>
      </c>
      <c r="GV102" s="330">
        <v>-2.37241131325274E-6</v>
      </c>
      <c r="GW102" s="330">
        <v>-3.2023520967359199E-5</v>
      </c>
      <c r="GX102" s="330">
        <v>-6.3549108228438294E-5</v>
      </c>
      <c r="GY102" s="330">
        <v>-6.9179205792397307E-5</v>
      </c>
      <c r="GZ102" s="330">
        <v>-1.12830903279358E-4</v>
      </c>
      <c r="HA102" s="330">
        <v>-2.0206238559779399E-4</v>
      </c>
      <c r="HB102" s="330">
        <v>-5.9199714384914695E-7</v>
      </c>
      <c r="HC102" s="492">
        <v>-4.3940422542454201E-6</v>
      </c>
      <c r="HD102" s="492">
        <v>-4.0593343217458403E-5</v>
      </c>
      <c r="HE102" s="492">
        <v>-1.4493869135575699E-5</v>
      </c>
      <c r="HF102" s="492">
        <v>-4.9857118580879203E-6</v>
      </c>
      <c r="HG102" s="492">
        <v>-6.3950012917779196E-6</v>
      </c>
      <c r="HH102" s="492">
        <v>-1.47996058946578E-5</v>
      </c>
      <c r="HI102" s="492">
        <v>-1.36593331037185E-5</v>
      </c>
      <c r="HJ102" s="492">
        <v>-1.31480157507206E-5</v>
      </c>
      <c r="HK102" s="492">
        <v>-8.7441692202573199E-6</v>
      </c>
      <c r="HL102" s="492">
        <v>-1.0034723730480701E-5</v>
      </c>
      <c r="HM102" s="492">
        <v>-2.65054474207539E-5</v>
      </c>
      <c r="HN102" s="492">
        <v>-8.39400668122673E-6</v>
      </c>
      <c r="HO102" s="492">
        <v>-3.8816531901947001E-6</v>
      </c>
      <c r="HP102" s="492">
        <v>-5.0367777134452104E-6</v>
      </c>
      <c r="HQ102" s="492">
        <v>-1.1606841749112101E-5</v>
      </c>
      <c r="HR102" s="492">
        <v>-1.32263415694964E-5</v>
      </c>
      <c r="HS102" s="492">
        <v>-4.9451856934141197E-6</v>
      </c>
      <c r="HT102" s="492">
        <v>-1.45519996689641E-5</v>
      </c>
      <c r="HU102" s="492">
        <v>-2.06074953803766E-5</v>
      </c>
      <c r="HV102" s="492">
        <v>-1.28087129313177E-5</v>
      </c>
      <c r="HW102" s="492">
        <v>-1.5317303317859899E-5</v>
      </c>
      <c r="HX102" s="492">
        <v>-1.361802272883E-5</v>
      </c>
      <c r="HY102" s="492">
        <v>-5.1306557912742399E-5</v>
      </c>
      <c r="HZ102" s="492">
        <v>-2.78167611580366E-5</v>
      </c>
      <c r="IA102" s="492">
        <v>-2.0637021543404399E-4</v>
      </c>
      <c r="IB102" s="492">
        <v>-9.9979815098955006E-5</v>
      </c>
      <c r="IC102" s="492">
        <v>-3.8586141228690702E-5</v>
      </c>
      <c r="ID102" s="492">
        <v>-2.49703814615931E-5</v>
      </c>
      <c r="IE102" s="492">
        <v>-2.83515453759512E-6</v>
      </c>
      <c r="IF102" s="492">
        <v>-3.7087552888171497E-5</v>
      </c>
      <c r="IG102" s="492">
        <v>-7.6357448520469803E-5</v>
      </c>
      <c r="IH102" s="492">
        <v>-9.6408695607144398E-5</v>
      </c>
      <c r="II102" s="492">
        <v>-1.1169349868300901E-4</v>
      </c>
      <c r="IJ102" s="492">
        <v>-2.6342477311869998E-4</v>
      </c>
      <c r="IK102" s="492">
        <v>-4.59908901001515E-7</v>
      </c>
      <c r="IL102" s="330">
        <v>-4.3273819209530899E-6</v>
      </c>
      <c r="IM102" s="330">
        <v>-3.7882440907528601E-5</v>
      </c>
      <c r="IN102" s="330">
        <v>-1.6142067045151598E-5</v>
      </c>
      <c r="IO102" s="330">
        <v>-5.2877523784606498E-6</v>
      </c>
      <c r="IP102" s="330">
        <v>-6.6279102730863398E-6</v>
      </c>
      <c r="IQ102" s="330">
        <v>-1.4413925482501999E-5</v>
      </c>
      <c r="IR102" s="330">
        <v>-1.3237921595296E-5</v>
      </c>
      <c r="IS102" s="330">
        <v>-1.20542115953893E-5</v>
      </c>
      <c r="IT102" s="330">
        <v>-9.3232657207712196E-6</v>
      </c>
      <c r="IU102" s="330">
        <v>-1.06878529151065E-5</v>
      </c>
      <c r="IV102" s="330">
        <v>-2.62199563471565E-5</v>
      </c>
      <c r="IW102" s="330">
        <v>-8.9338233290789699E-6</v>
      </c>
      <c r="IX102" s="330">
        <v>-4.8773971276424698E-6</v>
      </c>
      <c r="IY102" s="330">
        <v>-4.98952983280537E-6</v>
      </c>
      <c r="IZ102" s="330">
        <v>-1.1073819523430201E-5</v>
      </c>
      <c r="JA102" s="330">
        <v>-1.1692531468572199E-5</v>
      </c>
      <c r="JB102" s="330">
        <v>-4.7836748954930601E-6</v>
      </c>
      <c r="JC102" s="330">
        <v>-1.4017238501158399E-5</v>
      </c>
      <c r="JD102" s="330">
        <v>-1.9699788808856499E-5</v>
      </c>
      <c r="JE102" s="330">
        <v>-1.3888923084992001E-5</v>
      </c>
      <c r="JF102" s="330">
        <v>-1.46140412082038E-5</v>
      </c>
      <c r="JG102" s="330">
        <v>-1.39277073689899E-5</v>
      </c>
      <c r="JH102" s="330">
        <v>-4.8280000054770497E-5</v>
      </c>
      <c r="JI102" s="330">
        <v>-2.6785568362749201E-5</v>
      </c>
      <c r="JJ102" s="330">
        <v>-1.6467658503372399E-4</v>
      </c>
      <c r="JK102" s="330">
        <v>-9.6692463075793506E-5</v>
      </c>
      <c r="JL102" s="330">
        <v>-3.6261476398987598E-5</v>
      </c>
      <c r="JM102" s="330">
        <v>-3.08768532637306E-5</v>
      </c>
      <c r="JN102" s="330">
        <v>-2.8155421573559799E-6</v>
      </c>
      <c r="JO102" s="330">
        <v>-3.5209615588025597E-5</v>
      </c>
      <c r="JP102" s="330">
        <v>-7.4337592355716903E-5</v>
      </c>
      <c r="JQ102" s="330">
        <v>-1.05236199223674E-4</v>
      </c>
      <c r="JR102" s="330">
        <v>-1.3211313122291201E-4</v>
      </c>
      <c r="JS102" s="330">
        <v>-2.3365300344490301E-4</v>
      </c>
      <c r="JT102" s="330">
        <v>-5.8063771781015305E-7</v>
      </c>
      <c r="JU102" s="492">
        <v>-5.1968967622811599E-6</v>
      </c>
      <c r="JV102" s="492">
        <v>-3.2317365190167002E-5</v>
      </c>
      <c r="JW102" s="492">
        <v>-1.6191247422568298E-5</v>
      </c>
      <c r="JX102" s="492">
        <v>-6.0451112975274599E-6</v>
      </c>
      <c r="JY102" s="492">
        <v>-7.8554541765283802E-6</v>
      </c>
      <c r="JZ102" s="492">
        <v>-1.3059973808097301E-5</v>
      </c>
      <c r="KA102" s="492">
        <v>-1.36480096220106E-5</v>
      </c>
      <c r="KB102" s="492">
        <v>-1.6107038390677901E-5</v>
      </c>
      <c r="KC102" s="492">
        <v>-1.01963303901962E-5</v>
      </c>
      <c r="KD102" s="492">
        <v>-1.09198767503916E-5</v>
      </c>
      <c r="KE102" s="492">
        <v>-2.6129138115717299E-5</v>
      </c>
      <c r="KF102" s="492">
        <v>-8.9893958672241802E-6</v>
      </c>
      <c r="KG102" s="492">
        <v>-5.8885903392183503E-6</v>
      </c>
      <c r="KH102" s="492">
        <v>-4.53952209868518E-6</v>
      </c>
      <c r="KI102" s="492">
        <v>-1.12963262874208E-5</v>
      </c>
      <c r="KJ102" s="492">
        <v>-1.07421461993853E-5</v>
      </c>
      <c r="KK102" s="492">
        <v>-5.1680541362181002E-6</v>
      </c>
      <c r="KL102" s="492">
        <v>-1.0526169447030701E-5</v>
      </c>
      <c r="KM102" s="492">
        <v>-1.5121061576512901E-5</v>
      </c>
      <c r="KN102" s="492">
        <v>-1.41832749370575E-5</v>
      </c>
      <c r="KO102" s="492">
        <v>-1.5672029664625901E-5</v>
      </c>
      <c r="KP102" s="492">
        <v>-1.4024116553367299E-5</v>
      </c>
      <c r="KQ102" s="492">
        <v>-4.4001291479731798E-5</v>
      </c>
      <c r="KR102" s="492">
        <v>-1.9616130050423701E-5</v>
      </c>
      <c r="KS102" s="492">
        <v>-1.79541995426795E-4</v>
      </c>
      <c r="KT102" s="492">
        <v>-1.05528221934909E-4</v>
      </c>
      <c r="KU102" s="492">
        <v>-3.34530407883377E-5</v>
      </c>
      <c r="KV102" s="492">
        <v>-3.0455486184323499E-5</v>
      </c>
      <c r="KW102" s="492">
        <v>-2.72327452176817E-6</v>
      </c>
      <c r="KX102" s="492">
        <v>-3.2187030464091003E-5</v>
      </c>
      <c r="KY102" s="492">
        <v>-7.3953517885414906E-5</v>
      </c>
      <c r="KZ102" s="492">
        <v>-9.9909508708691499E-5</v>
      </c>
      <c r="LA102" s="492">
        <v>-1.14305973699571E-4</v>
      </c>
      <c r="LB102" s="492">
        <v>-2.64142565110956E-4</v>
      </c>
      <c r="LC102" s="492">
        <v>-5.0066565010151197E-7</v>
      </c>
      <c r="LD102" s="330">
        <v>-1.1094361311004599E-5</v>
      </c>
      <c r="LE102" s="330">
        <v>-5.1486603860102697E-5</v>
      </c>
      <c r="LF102" s="330">
        <v>-3.0732338681722597E-5</v>
      </c>
      <c r="LG102" s="330">
        <v>-1.7395739826599999E-5</v>
      </c>
      <c r="LH102" s="330">
        <v>-1.9170561006247599E-5</v>
      </c>
      <c r="LI102" s="330">
        <v>-3.0290296450575401E-5</v>
      </c>
      <c r="LJ102" s="330">
        <v>-2.94022607350082E-5</v>
      </c>
      <c r="LK102" s="330">
        <v>-2.55056641948826E-5</v>
      </c>
      <c r="LL102" s="330">
        <v>-2.2245729485215799E-5</v>
      </c>
      <c r="LM102" s="330">
        <v>-2.10163171526013E-5</v>
      </c>
      <c r="LN102" s="330">
        <v>-4.94753648548053E-5</v>
      </c>
      <c r="LO102" s="330">
        <v>-1.7312516523677599E-5</v>
      </c>
      <c r="LP102" s="330">
        <v>-1.3558842268433001E-5</v>
      </c>
      <c r="LQ102" s="330">
        <v>-9.2367883684308107E-6</v>
      </c>
      <c r="LR102" s="330">
        <v>-2.51078798126919E-5</v>
      </c>
      <c r="LS102" s="330">
        <v>-2.2346943751684199E-5</v>
      </c>
      <c r="LT102" s="330">
        <v>-1.2604343672331401E-5</v>
      </c>
      <c r="LU102" s="330">
        <v>-2.0973607920408099E-5</v>
      </c>
      <c r="LV102" s="330">
        <v>-4.0710907280332997E-5</v>
      </c>
      <c r="LW102" s="330">
        <v>-3.5276308257791897E-5</v>
      </c>
      <c r="LX102" s="330">
        <v>-3.9105898718341797E-5</v>
      </c>
      <c r="LY102" s="330">
        <v>-2.9199197651476799E-5</v>
      </c>
      <c r="LZ102" s="330">
        <v>-1.32539502354227E-4</v>
      </c>
      <c r="MA102" s="330">
        <v>-4.5775020386372103E-5</v>
      </c>
      <c r="MB102" s="330">
        <v>-3.2834150299535598E-4</v>
      </c>
      <c r="MC102" s="330">
        <v>-2.4184885641487399E-4</v>
      </c>
      <c r="MD102" s="330">
        <v>-6.5171836967684195E-5</v>
      </c>
      <c r="ME102" s="330">
        <v>-6.8901484130090099E-5</v>
      </c>
      <c r="MF102" s="330">
        <v>-7.6418069725067702E-6</v>
      </c>
      <c r="MG102" s="330">
        <v>-7.5720329192425896E-5</v>
      </c>
      <c r="MH102" s="330">
        <v>-1.3510275151388799E-4</v>
      </c>
      <c r="MI102" s="330">
        <v>-2.0140844847704899E-4</v>
      </c>
      <c r="MJ102" s="330">
        <v>-2.1494145254770199E-4</v>
      </c>
      <c r="MK102" s="330">
        <v>-5.4075522336692703E-4</v>
      </c>
      <c r="ML102" s="330">
        <v>-5.4496879230018499E-6</v>
      </c>
      <c r="MM102" s="492">
        <v>-9.7069521353142697E-6</v>
      </c>
      <c r="MN102" s="492">
        <v>-3.1224916803320901E-5</v>
      </c>
      <c r="MO102" s="492">
        <v>-2.5673697041609101E-5</v>
      </c>
      <c r="MP102" s="492">
        <v>-1.7122963307376998E-5</v>
      </c>
      <c r="MQ102" s="492">
        <v>-1.9048087547950498E-5</v>
      </c>
      <c r="MR102" s="492">
        <v>-1.7919852581514102E-5</v>
      </c>
      <c r="MS102" s="492">
        <v>-3.1677412472430203E-5</v>
      </c>
      <c r="MT102" s="492">
        <v>-2.7545656472949698E-5</v>
      </c>
      <c r="MU102" s="492">
        <v>-2.1290858889902699E-5</v>
      </c>
      <c r="MV102" s="492">
        <v>-2.1416660701565201E-5</v>
      </c>
      <c r="MW102" s="492">
        <v>-4.4881397263246997E-5</v>
      </c>
      <c r="MX102" s="492">
        <v>-1.8879786044841999E-5</v>
      </c>
      <c r="MY102" s="492">
        <v>-1.6195679093895399E-5</v>
      </c>
      <c r="MZ102" s="492">
        <v>-9.5960111199724704E-6</v>
      </c>
      <c r="NA102" s="492">
        <v>-1.7689813090692401E-5</v>
      </c>
      <c r="NB102" s="492">
        <v>-1.6864798306268099E-5</v>
      </c>
      <c r="NC102" s="492">
        <v>-1.20758370043517E-5</v>
      </c>
      <c r="ND102" s="492">
        <v>-1.8246375647852801E-5</v>
      </c>
      <c r="NE102" s="492">
        <v>-3.4372773935942198E-5</v>
      </c>
      <c r="NF102" s="492">
        <v>-3.1700246132529598E-5</v>
      </c>
      <c r="NG102" s="492">
        <v>-3.52597457355487E-5</v>
      </c>
      <c r="NH102" s="492">
        <v>-3.0480806674929501E-5</v>
      </c>
      <c r="NI102" s="492">
        <v>-1.4357748833652699E-4</v>
      </c>
      <c r="NJ102" s="492">
        <v>-4.0111380351527498E-5</v>
      </c>
      <c r="NK102" s="492">
        <v>-3.6863412567847501E-4</v>
      </c>
      <c r="NL102" s="492">
        <v>-2.19300314118133E-4</v>
      </c>
      <c r="NM102" s="492">
        <v>-5.4304295391823998E-5</v>
      </c>
      <c r="NN102" s="492">
        <v>-5.6388467655426797E-5</v>
      </c>
      <c r="NO102" s="492">
        <v>-1.01905721824793E-5</v>
      </c>
      <c r="NP102" s="492">
        <v>-7.3220346284686398E-5</v>
      </c>
      <c r="NQ102" s="492">
        <v>-1.08071211388453E-4</v>
      </c>
      <c r="NR102" s="492">
        <v>-1.71271359280515E-4</v>
      </c>
      <c r="NS102" s="492">
        <v>-1.6687560624704099E-4</v>
      </c>
      <c r="NT102" s="492">
        <v>-6.0854399130818497E-4</v>
      </c>
      <c r="NU102" s="492">
        <v>-6.6734017150321397E-6</v>
      </c>
      <c r="NV102" s="330">
        <v>-1.0249992156033199E-5</v>
      </c>
      <c r="NW102" s="330">
        <v>-4.2621875343357102E-5</v>
      </c>
      <c r="NX102" s="330">
        <v>-2.7462236618249698E-5</v>
      </c>
      <c r="NY102" s="330">
        <v>-2.0386789263152401E-5</v>
      </c>
      <c r="NZ102" s="330">
        <v>-2.07370588660861E-5</v>
      </c>
      <c r="OA102" s="330">
        <v>-2.02995331720681E-5</v>
      </c>
      <c r="OB102" s="330">
        <v>-3.36067276454005E-5</v>
      </c>
      <c r="OC102" s="330">
        <v>-3.4610948963341097E-5</v>
      </c>
      <c r="OD102" s="330">
        <v>-2.5872159669662998E-5</v>
      </c>
      <c r="OE102" s="330">
        <v>-2.7035232251241999E-5</v>
      </c>
      <c r="OF102" s="330">
        <v>-5.8505558237786898E-5</v>
      </c>
      <c r="OG102" s="330">
        <v>-2.56893682214989E-5</v>
      </c>
      <c r="OH102" s="330">
        <v>-2.0277177004453601E-5</v>
      </c>
      <c r="OI102" s="330">
        <v>-1.2180678561529699E-5</v>
      </c>
      <c r="OJ102" s="330">
        <v>-2.0600599366906702E-5</v>
      </c>
      <c r="OK102" s="330">
        <v>-2.0285519716237998E-5</v>
      </c>
      <c r="OL102" s="330">
        <v>-1.64805764333225E-5</v>
      </c>
      <c r="OM102" s="330">
        <v>-2.3458492252791901E-5</v>
      </c>
      <c r="ON102" s="330">
        <v>-3.8894156325059902E-5</v>
      </c>
      <c r="OO102" s="330">
        <v>-4.8248674024106097E-5</v>
      </c>
      <c r="OP102" s="330">
        <v>-4.7501533896820002E-5</v>
      </c>
      <c r="OQ102" s="330">
        <v>-5.9510493733389897E-5</v>
      </c>
      <c r="OR102" s="330">
        <v>-3.1546477614257501E-4</v>
      </c>
      <c r="OS102" s="330">
        <v>-5.2393180074310103E-5</v>
      </c>
      <c r="OT102" s="330">
        <v>-3.6407172299541299E-4</v>
      </c>
      <c r="OU102" s="330">
        <v>-2.6837699498860401E-4</v>
      </c>
      <c r="OV102" s="330">
        <v>-7.7924794680518704E-5</v>
      </c>
      <c r="OW102" s="330">
        <v>-9.0913437780238901E-5</v>
      </c>
      <c r="OX102" s="330">
        <v>-1.2746211119443901E-5</v>
      </c>
      <c r="OY102" s="330">
        <v>-1.10054440237194E-4</v>
      </c>
      <c r="OZ102" s="330">
        <v>-1.19660633921154E-4</v>
      </c>
      <c r="PA102" s="330">
        <v>-2.6376186591246001E-4</v>
      </c>
      <c r="PB102" s="330">
        <v>-2.4675260856484602E-4</v>
      </c>
      <c r="PC102" s="330">
        <v>-4.9047915908153196E-4</v>
      </c>
      <c r="PD102" s="330">
        <v>-2.04439399472979E-5</v>
      </c>
      <c r="PE102" s="492">
        <v>-1.15633486584103E-5</v>
      </c>
      <c r="PF102" s="492">
        <v>-4.2287156783385303E-5</v>
      </c>
      <c r="PG102" s="492">
        <v>-2.8698743529463E-5</v>
      </c>
      <c r="PH102" s="492">
        <v>-2.4697389716599799E-5</v>
      </c>
      <c r="PI102" s="492">
        <v>-2.6732080089997901E-5</v>
      </c>
      <c r="PJ102" s="492">
        <v>-2.2462426119406998E-5</v>
      </c>
      <c r="PK102" s="492">
        <v>-3.2664259712700101E-5</v>
      </c>
      <c r="PL102" s="492">
        <v>-3.0009845849569301E-5</v>
      </c>
      <c r="PM102" s="492">
        <v>-3.0015218999375902E-5</v>
      </c>
      <c r="PN102" s="492">
        <v>-3.3417134860081099E-5</v>
      </c>
      <c r="PO102" s="492">
        <v>-6.1537391544384104E-5</v>
      </c>
      <c r="PP102" s="492">
        <v>-2.9407204041324901E-5</v>
      </c>
      <c r="PQ102" s="492">
        <v>-2.8622727028422401E-5</v>
      </c>
      <c r="PR102" s="492">
        <v>-1.58827628544343E-5</v>
      </c>
      <c r="PS102" s="492">
        <v>-1.9643194377197201E-5</v>
      </c>
      <c r="PT102" s="492">
        <v>-2.2214024476689499E-5</v>
      </c>
      <c r="PU102" s="492">
        <v>-1.59973289829247E-5</v>
      </c>
      <c r="PV102" s="492">
        <v>-2.6829864464818902E-5</v>
      </c>
      <c r="PW102" s="492">
        <v>-3.1190931758044301E-5</v>
      </c>
      <c r="PX102" s="492">
        <v>-4.2529705944661803E-5</v>
      </c>
      <c r="PY102" s="492">
        <v>-3.9491388707978001E-5</v>
      </c>
      <c r="PZ102" s="492">
        <v>-4.9475812787555999E-5</v>
      </c>
      <c r="QA102" s="492">
        <v>-2.4932543511854498E-4</v>
      </c>
      <c r="QB102" s="492">
        <v>-4.15270509762072E-5</v>
      </c>
      <c r="QC102" s="492">
        <v>-3.4319665343760203E-4</v>
      </c>
      <c r="QD102" s="492">
        <v>-2.5593054384600401E-4</v>
      </c>
      <c r="QE102" s="492">
        <v>-7.2978870520231304E-5</v>
      </c>
      <c r="QF102" s="492">
        <v>-8.2847172146934404E-5</v>
      </c>
      <c r="QG102" s="492">
        <v>-1.21272807675395E-5</v>
      </c>
      <c r="QH102" s="492">
        <v>-9.6811015426785194E-5</v>
      </c>
      <c r="QI102" s="492">
        <v>-1.2535438798028399E-4</v>
      </c>
      <c r="QJ102" s="492">
        <v>-2.2728113264456999E-4</v>
      </c>
      <c r="QK102" s="492">
        <v>-1.9046847553779001E-4</v>
      </c>
      <c r="QL102" s="492">
        <v>-4.3673954849637501E-4</v>
      </c>
      <c r="QM102" s="492">
        <v>-1.0268590239569599E-5</v>
      </c>
      <c r="QN102" s="330">
        <v>-1.2461098959776E-5</v>
      </c>
      <c r="QO102" s="330">
        <v>-2.67918932990489E-5</v>
      </c>
      <c r="QP102" s="330">
        <v>-2.9214157467560199E-5</v>
      </c>
      <c r="QQ102" s="330">
        <v>-2.3308794692570401E-5</v>
      </c>
      <c r="QR102" s="330">
        <v>-2.6402117452333699E-5</v>
      </c>
      <c r="QS102" s="330">
        <v>-2.2905672302584499E-5</v>
      </c>
      <c r="QT102" s="330">
        <v>-3.2752956672633799E-5</v>
      </c>
      <c r="QU102" s="330">
        <v>-2.4673125376640499E-5</v>
      </c>
      <c r="QV102" s="330">
        <v>-3.0195639819583401E-5</v>
      </c>
      <c r="QW102" s="330">
        <v>-3.2747655054569002E-5</v>
      </c>
      <c r="QX102" s="330">
        <v>-5.94060242082396E-5</v>
      </c>
      <c r="QY102" s="330">
        <v>-3.0091843486446502E-5</v>
      </c>
      <c r="QZ102" s="330">
        <v>-3.01673890525784E-5</v>
      </c>
      <c r="RA102" s="330">
        <v>-1.6706816604601199E-5</v>
      </c>
      <c r="RB102" s="330">
        <v>-1.7477111722395199E-5</v>
      </c>
      <c r="RC102" s="330">
        <v>-2.1981350678331099E-5</v>
      </c>
      <c r="RD102" s="330">
        <v>-1.379717917265E-5</v>
      </c>
      <c r="RE102" s="330">
        <v>-2.7496142830505699E-5</v>
      </c>
      <c r="RF102" s="330">
        <v>-3.8251053555591802E-5</v>
      </c>
      <c r="RG102" s="330">
        <v>-4.1349235031500203E-5</v>
      </c>
      <c r="RH102" s="330">
        <v>-3.6008439370146201E-5</v>
      </c>
      <c r="RI102" s="330">
        <v>-3.6171856223865602E-5</v>
      </c>
      <c r="RJ102" s="330">
        <v>-1.6415930608018299E-4</v>
      </c>
      <c r="RK102" s="330">
        <v>-3.1618974692416101E-5</v>
      </c>
      <c r="RL102" s="330">
        <v>-3.7097902424953301E-4</v>
      </c>
      <c r="RM102" s="330">
        <v>-2.40723362061949E-4</v>
      </c>
      <c r="RN102" s="330">
        <v>-6.3985316704149998E-5</v>
      </c>
      <c r="RO102" s="330">
        <v>-7.12444299369938E-5</v>
      </c>
      <c r="RP102" s="330">
        <v>-1.1924620333923401E-5</v>
      </c>
      <c r="RQ102" s="330">
        <v>-8.0742367941852002E-5</v>
      </c>
      <c r="RR102" s="330">
        <v>-1.1753479192059499E-4</v>
      </c>
      <c r="RS102" s="330">
        <v>-1.8672855192742099E-4</v>
      </c>
      <c r="RT102" s="330">
        <v>-1.54943698600517E-4</v>
      </c>
      <c r="RU102" s="330">
        <v>-4.74797979294345E-4</v>
      </c>
      <c r="RV102" s="330">
        <v>-4.4841844980172596E-6</v>
      </c>
      <c r="RW102" s="492">
        <v>-1.18428631240327E-5</v>
      </c>
      <c r="RX102" s="492">
        <v>-2.99577894755497E-5</v>
      </c>
      <c r="RY102" s="492">
        <v>-2.7743250289118798E-5</v>
      </c>
      <c r="RZ102" s="492">
        <v>-2.0502886049466499E-5</v>
      </c>
      <c r="SA102" s="492">
        <v>-2.36678409490752E-5</v>
      </c>
      <c r="SB102" s="492">
        <v>-2.0198824580508998E-5</v>
      </c>
      <c r="SC102" s="492">
        <v>-2.8679414579394101E-5</v>
      </c>
      <c r="SD102" s="492">
        <v>-2.2056397697920599E-5</v>
      </c>
      <c r="SE102" s="492">
        <v>-2.71850575329471E-5</v>
      </c>
      <c r="SF102" s="492">
        <v>-2.7144027114708698E-5</v>
      </c>
      <c r="SG102" s="492">
        <v>-5.4852717939827701E-5</v>
      </c>
      <c r="SH102" s="492">
        <v>-2.7030459433840802E-5</v>
      </c>
      <c r="SI102" s="492">
        <v>-2.9008267895933899E-5</v>
      </c>
      <c r="SJ102" s="492">
        <v>-1.59940846800253E-5</v>
      </c>
      <c r="SK102" s="492">
        <v>-1.8150642202850401E-5</v>
      </c>
      <c r="SL102" s="492">
        <v>-1.9206198552487499E-5</v>
      </c>
      <c r="SM102" s="492">
        <v>-1.2407131059029199E-5</v>
      </c>
      <c r="SN102" s="492">
        <v>-2.71753002058636E-5</v>
      </c>
      <c r="SO102" s="492">
        <v>-3.0506788364679401E-5</v>
      </c>
      <c r="SP102" s="492">
        <v>-4.2319887640380102E-5</v>
      </c>
      <c r="SQ102" s="492">
        <v>-3.53074644012913E-5</v>
      </c>
      <c r="SR102" s="492">
        <v>-3.0979342299328601E-5</v>
      </c>
      <c r="SS102" s="492">
        <v>-1.3306928219855999E-4</v>
      </c>
      <c r="ST102" s="492">
        <v>-3.5260298371675401E-5</v>
      </c>
      <c r="SU102" s="492">
        <v>-1.60730201680177E-4</v>
      </c>
      <c r="SV102" s="492">
        <v>-1.8841762467275601E-4</v>
      </c>
      <c r="SW102" s="492">
        <v>-5.8832509009649197E-5</v>
      </c>
      <c r="SX102" s="492">
        <v>-6.4892106626773398E-5</v>
      </c>
      <c r="SY102" s="492">
        <v>-1.0970715138781901E-5</v>
      </c>
      <c r="SZ102" s="492">
        <v>-7.3922265589971105E-5</v>
      </c>
      <c r="TA102" s="492">
        <v>-1.1127275814603001E-4</v>
      </c>
      <c r="TB102" s="492">
        <v>-1.47856389619033E-4</v>
      </c>
      <c r="TC102" s="492">
        <v>-1.20515743113244E-4</v>
      </c>
      <c r="TD102" s="492">
        <v>-1.5650267692952701E-4</v>
      </c>
      <c r="TE102" s="492">
        <v>-3.10974126768365E-6</v>
      </c>
    </row>
    <row r="103" spans="1:525" x14ac:dyDescent="0.25">
      <c r="A103" s="492">
        <v>-7.1130821067197304E-4</v>
      </c>
      <c r="B103" s="492">
        <v>-1.0756468956208401E-3</v>
      </c>
      <c r="C103" s="492">
        <v>-6.7614952586612595E-4</v>
      </c>
      <c r="D103" s="492">
        <v>-9.6950103112608999E-4</v>
      </c>
      <c r="E103" s="492">
        <v>-1.2290000069327899E-3</v>
      </c>
      <c r="F103" s="492">
        <v>-8.2953071926465704E-4</v>
      </c>
      <c r="G103" s="492">
        <v>-3.6433617473583901E-4</v>
      </c>
      <c r="H103" s="492">
        <v>-9.4260846544204498E-4</v>
      </c>
      <c r="I103" s="492">
        <v>-7.3143763256627999E-4</v>
      </c>
      <c r="J103" s="492">
        <v>-5.3916881818372999E-4</v>
      </c>
      <c r="K103" s="492">
        <v>-1.42097471428477E-3</v>
      </c>
      <c r="L103" s="492">
        <v>-6.6810959061852605E-4</v>
      </c>
      <c r="M103" s="492">
        <v>-3.6329574916210201E-4</v>
      </c>
      <c r="N103" s="492">
        <v>-2.0756909276838101E-4</v>
      </c>
      <c r="O103" s="492">
        <v>-3.5367366643639998E-4</v>
      </c>
      <c r="P103" s="492">
        <v>-7.2450599239353797E-4</v>
      </c>
      <c r="Q103" s="492">
        <v>-6.77689053155538E-4</v>
      </c>
      <c r="R103" s="492">
        <v>-5.4176736359365298E-4</v>
      </c>
      <c r="S103" s="492">
        <v>-3.9534303056729998E-4</v>
      </c>
      <c r="T103" s="492">
        <v>-5.0785907554098703E-4</v>
      </c>
      <c r="U103" s="492">
        <v>-3.8179904654447497E-4</v>
      </c>
      <c r="V103" s="492">
        <v>-2.7371552508743399E-4</v>
      </c>
      <c r="W103" s="492">
        <v>-8.0885373471171801E-4</v>
      </c>
      <c r="X103" s="492">
        <v>-7.0704864658004195E-4</v>
      </c>
      <c r="Y103" s="492">
        <v>-4.02105710497711E-4</v>
      </c>
      <c r="Z103" s="492">
        <v>-6.9243336193403505E-4</v>
      </c>
      <c r="AA103" s="492">
        <v>-2.7509154958069902E-4</v>
      </c>
      <c r="AB103" s="492">
        <v>-1.91129350176135E-4</v>
      </c>
      <c r="AC103" s="492">
        <v>-3.7299194067827099E-5</v>
      </c>
      <c r="AD103" s="492">
        <v>-1.5742971327890699E-4</v>
      </c>
      <c r="AE103" s="492">
        <v>-2.1900630233722001E-4</v>
      </c>
      <c r="AF103" s="492">
        <v>-1.7422579946794301E-4</v>
      </c>
      <c r="AG103" s="492">
        <v>-1.64290295929869E-4</v>
      </c>
      <c r="AH103" s="492">
        <v>-2.5768149573212798E-4</v>
      </c>
      <c r="AI103" s="492">
        <v>-1.4586168989240699E-4</v>
      </c>
      <c r="AJ103" s="330">
        <v>-6.3291239763467596E-4</v>
      </c>
      <c r="AK103" s="330">
        <v>-1.00222636986395E-3</v>
      </c>
      <c r="AL103" s="330">
        <v>-6.8508750724656899E-4</v>
      </c>
      <c r="AM103" s="330">
        <v>-9.3305164159265504E-4</v>
      </c>
      <c r="AN103" s="330">
        <v>-1.14911264332616E-3</v>
      </c>
      <c r="AO103" s="330">
        <v>-8.1568220453166198E-4</v>
      </c>
      <c r="AP103" s="330">
        <v>-3.5357945000084401E-4</v>
      </c>
      <c r="AQ103" s="330">
        <v>-8.2643016077616599E-4</v>
      </c>
      <c r="AR103" s="330">
        <v>-6.7485377638745801E-4</v>
      </c>
      <c r="AS103" s="330">
        <v>-5.2496294344365503E-4</v>
      </c>
      <c r="AT103" s="330">
        <v>-1.2107795380187599E-3</v>
      </c>
      <c r="AU103" s="330">
        <v>-6.1975030720853505E-4</v>
      </c>
      <c r="AV103" s="330">
        <v>-3.3761849748347101E-4</v>
      </c>
      <c r="AW103" s="330">
        <v>-2.06971494375536E-4</v>
      </c>
      <c r="AX103" s="330">
        <v>-3.3988525257460501E-4</v>
      </c>
      <c r="AY103" s="330">
        <v>-7.57834159861849E-4</v>
      </c>
      <c r="AZ103" s="330">
        <v>-6.28743448049519E-4</v>
      </c>
      <c r="BA103" s="330">
        <v>-5.5767305767097201E-4</v>
      </c>
      <c r="BB103" s="330">
        <v>-5.3627578785802796E-4</v>
      </c>
      <c r="BC103" s="330">
        <v>-5.4794679589597803E-4</v>
      </c>
      <c r="BD103" s="330">
        <v>-4.4042420170228798E-4</v>
      </c>
      <c r="BE103" s="330">
        <v>-2.5950232239106799E-4</v>
      </c>
      <c r="BF103" s="330">
        <v>-8.4067405941738195E-4</v>
      </c>
      <c r="BG103" s="330">
        <v>-7.8289199156625204E-4</v>
      </c>
      <c r="BH103" s="330">
        <v>-3.9989460890167098E-4</v>
      </c>
      <c r="BI103" s="330">
        <v>-7.1665708142735097E-4</v>
      </c>
      <c r="BJ103" s="330">
        <v>-2.7185368145986501E-4</v>
      </c>
      <c r="BK103" s="330">
        <v>-1.4559524189538601E-4</v>
      </c>
      <c r="BL103" s="330">
        <v>-3.3254349100659402E-5</v>
      </c>
      <c r="BM103" s="330">
        <v>-1.45473405206839E-4</v>
      </c>
      <c r="BN103" s="330">
        <v>-2.8218456073674902E-4</v>
      </c>
      <c r="BO103" s="330">
        <v>-1.9145122778337699E-4</v>
      </c>
      <c r="BP103" s="330">
        <v>-1.80513308419811E-4</v>
      </c>
      <c r="BQ103" s="330">
        <v>-2.4670992941992499E-4</v>
      </c>
      <c r="BR103" s="330">
        <v>-1.4202131002825401E-4</v>
      </c>
      <c r="BS103" s="492">
        <v>-6.5270418068534097E-4</v>
      </c>
      <c r="BT103" s="492">
        <v>-9.3262852329447103E-4</v>
      </c>
      <c r="BU103" s="492">
        <v>-7.3649535413952596E-4</v>
      </c>
      <c r="BV103" s="492">
        <v>-1.0543249848925899E-3</v>
      </c>
      <c r="BW103" s="492">
        <v>-1.2021636372780799E-3</v>
      </c>
      <c r="BX103" s="492">
        <v>-9.4266636305579798E-4</v>
      </c>
      <c r="BY103" s="492">
        <v>-3.71155674807558E-4</v>
      </c>
      <c r="BZ103" s="492">
        <v>-7.0652046905287898E-4</v>
      </c>
      <c r="CA103" s="492">
        <v>-7.3290978669415395E-4</v>
      </c>
      <c r="CB103" s="492">
        <v>-5.2241196749671596E-4</v>
      </c>
      <c r="CC103" s="492">
        <v>-1.24623312860677E-3</v>
      </c>
      <c r="CD103" s="492">
        <v>-6.3611158921060497E-4</v>
      </c>
      <c r="CE103" s="492">
        <v>-3.1425328998335597E-4</v>
      </c>
      <c r="CF103" s="492">
        <v>-2.2220164264301199E-4</v>
      </c>
      <c r="CG103" s="492">
        <v>-3.3174134156393499E-4</v>
      </c>
      <c r="CH103" s="492">
        <v>-8.2729094696432797E-4</v>
      </c>
      <c r="CI103" s="492">
        <v>-6.0852644849272003E-4</v>
      </c>
      <c r="CJ103" s="492">
        <v>-6.2782752330662597E-4</v>
      </c>
      <c r="CK103" s="492">
        <v>-5.0353483366490602E-4</v>
      </c>
      <c r="CL103" s="492">
        <v>-4.5277164767410199E-4</v>
      </c>
      <c r="CM103" s="492">
        <v>-4.3095279828071699E-4</v>
      </c>
      <c r="CN103" s="492">
        <v>-2.7185444118306998E-4</v>
      </c>
      <c r="CO103" s="492">
        <v>-8.1674984703962602E-4</v>
      </c>
      <c r="CP103" s="492">
        <v>-7.4296739137451296E-4</v>
      </c>
      <c r="CQ103" s="492">
        <v>-4.1575482034379599E-4</v>
      </c>
      <c r="CR103" s="492">
        <v>-6.4256180539838702E-4</v>
      </c>
      <c r="CS103" s="492">
        <v>-2.4559695461466601E-4</v>
      </c>
      <c r="CT103" s="492">
        <v>-1.51021176094161E-4</v>
      </c>
      <c r="CU103" s="492">
        <v>-3.4645339726875698E-5</v>
      </c>
      <c r="CV103" s="492">
        <v>-1.44454876955323E-4</v>
      </c>
      <c r="CW103" s="492">
        <v>-2.4907195916112402E-4</v>
      </c>
      <c r="CX103" s="492">
        <v>-1.8251945338294099E-4</v>
      </c>
      <c r="CY103" s="492">
        <v>-1.8940059090501399E-4</v>
      </c>
      <c r="CZ103" s="492">
        <v>-2.4359837423837101E-4</v>
      </c>
      <c r="DA103" s="492">
        <v>-1.08043111651623E-4</v>
      </c>
      <c r="DB103" s="330">
        <v>-7.3953108926254005E-4</v>
      </c>
      <c r="DC103" s="330">
        <v>-1.1293836647452999E-3</v>
      </c>
      <c r="DD103" s="330">
        <v>-8.6834976389158695E-4</v>
      </c>
      <c r="DE103" s="330">
        <v>-1.3486755783940799E-3</v>
      </c>
      <c r="DF103" s="330">
        <v>-1.43341654549488E-3</v>
      </c>
      <c r="DG103" s="330">
        <v>-1.04500322315261E-3</v>
      </c>
      <c r="DH103" s="330">
        <v>-4.35453578584912E-4</v>
      </c>
      <c r="DI103" s="330">
        <v>-8.0680372011471605E-4</v>
      </c>
      <c r="DJ103" s="330">
        <v>-7.7088466838715097E-4</v>
      </c>
      <c r="DK103" s="330">
        <v>-6.1244156181947302E-4</v>
      </c>
      <c r="DL103" s="330">
        <v>-1.2351835368880099E-3</v>
      </c>
      <c r="DM103" s="330">
        <v>-7.0914123613608599E-4</v>
      </c>
      <c r="DN103" s="330">
        <v>-3.9297388452386102E-4</v>
      </c>
      <c r="DO103" s="330">
        <v>-1.98526821213225E-4</v>
      </c>
      <c r="DP103" s="330">
        <v>-3.9965168180281597E-4</v>
      </c>
      <c r="DQ103" s="330">
        <v>-1.1102121594250901E-3</v>
      </c>
      <c r="DR103" s="330">
        <v>-7.7503528820292396E-4</v>
      </c>
      <c r="DS103" s="330">
        <v>-6.9382250475177702E-4</v>
      </c>
      <c r="DT103" s="330">
        <v>-6.0892946996234099E-4</v>
      </c>
      <c r="DU103" s="330">
        <v>-5.46160763715759E-4</v>
      </c>
      <c r="DV103" s="330">
        <v>-5.30206278671004E-4</v>
      </c>
      <c r="DW103" s="330">
        <v>-2.87184272988094E-4</v>
      </c>
      <c r="DX103" s="330">
        <v>-9.5826710850866804E-4</v>
      </c>
      <c r="DY103" s="330">
        <v>-6.9472212588528597E-4</v>
      </c>
      <c r="DZ103" s="330">
        <v>-4.7260324925739699E-4</v>
      </c>
      <c r="EA103" s="330">
        <v>-7.3542414991854203E-4</v>
      </c>
      <c r="EB103" s="330">
        <v>-2.8202928961711799E-4</v>
      </c>
      <c r="EC103" s="330">
        <v>-1.5572086280898599E-4</v>
      </c>
      <c r="ED103" s="330">
        <v>-6.2912055743083404E-5</v>
      </c>
      <c r="EE103" s="330">
        <v>-1.4579603119217101E-4</v>
      </c>
      <c r="EF103" s="330">
        <v>-2.8220104022464397E-4</v>
      </c>
      <c r="EG103" s="330">
        <v>-2.1049809156306899E-4</v>
      </c>
      <c r="EH103" s="330">
        <v>-2.37952200572837E-4</v>
      </c>
      <c r="EI103" s="330">
        <v>-2.6627930253264099E-4</v>
      </c>
      <c r="EJ103" s="330">
        <v>-1.08409570413227E-4</v>
      </c>
      <c r="EK103" s="492">
        <v>-7.4544279348780695E-4</v>
      </c>
      <c r="EL103" s="492">
        <v>-1.03927586306448E-3</v>
      </c>
      <c r="EM103" s="492">
        <v>-9.4383012315043895E-4</v>
      </c>
      <c r="EN103" s="492">
        <v>-1.45000790651179E-3</v>
      </c>
      <c r="EO103" s="492">
        <v>-1.56890338441407E-3</v>
      </c>
      <c r="EP103" s="492">
        <v>-9.0521918795313198E-4</v>
      </c>
      <c r="EQ103" s="492">
        <v>-4.70932742104755E-4</v>
      </c>
      <c r="ER103" s="492">
        <v>-6.0959220776197099E-4</v>
      </c>
      <c r="ES103" s="492">
        <v>-8.1799881892948804E-4</v>
      </c>
      <c r="ET103" s="492">
        <v>-5.7815636368582096E-4</v>
      </c>
      <c r="EU103" s="492">
        <v>-1.3295073744697601E-3</v>
      </c>
      <c r="EV103" s="492">
        <v>-7.4349727093251197E-4</v>
      </c>
      <c r="EW103" s="492">
        <v>-4.2495581382368501E-4</v>
      </c>
      <c r="EX103" s="492">
        <v>-2.6737636881643502E-4</v>
      </c>
      <c r="EY103" s="492">
        <v>-4.8887042216103104E-4</v>
      </c>
      <c r="EZ103" s="492">
        <v>-9.4072427622656396E-4</v>
      </c>
      <c r="FA103" s="492">
        <v>-7.7792178804005096E-4</v>
      </c>
      <c r="FB103" s="492">
        <v>-7.0295745598554298E-4</v>
      </c>
      <c r="FC103" s="492">
        <v>-5.9570226269897101E-4</v>
      </c>
      <c r="FD103" s="492">
        <v>-5.2952523560409199E-4</v>
      </c>
      <c r="FE103" s="492">
        <v>-5.8580515096035197E-4</v>
      </c>
      <c r="FF103" s="492">
        <v>-3.1474286693920501E-4</v>
      </c>
      <c r="FG103" s="492">
        <v>-1.0153179805041999E-3</v>
      </c>
      <c r="FH103" s="492">
        <v>-1.0316279777548001E-3</v>
      </c>
      <c r="FI103" s="492">
        <v>-6.6768151081926801E-4</v>
      </c>
      <c r="FJ103" s="492">
        <v>-9.39080887814589E-4</v>
      </c>
      <c r="FK103" s="492">
        <v>-2.8959778113996299E-4</v>
      </c>
      <c r="FL103" s="492">
        <v>-1.76739900149678E-4</v>
      </c>
      <c r="FM103" s="492">
        <v>-7.5008510411971895E-5</v>
      </c>
      <c r="FN103" s="492">
        <v>-1.5960674697533899E-4</v>
      </c>
      <c r="FO103" s="492">
        <v>-2.5243197591836702E-4</v>
      </c>
      <c r="FP103" s="492">
        <v>-2.6134998771443999E-4</v>
      </c>
      <c r="FQ103" s="492">
        <v>-2.2758557120517201E-4</v>
      </c>
      <c r="FR103" s="492">
        <v>-3.1438136696359099E-4</v>
      </c>
      <c r="FS103" s="492">
        <v>-1.29115117017124E-4</v>
      </c>
      <c r="FT103" s="330">
        <v>-6.9727765502396405E-4</v>
      </c>
      <c r="FU103" s="330">
        <v>-9.6167720105580501E-4</v>
      </c>
      <c r="FV103" s="330">
        <v>-9.36850480440465E-4</v>
      </c>
      <c r="FW103" s="330">
        <v>-1.2849646974581401E-3</v>
      </c>
      <c r="FX103" s="330">
        <v>-1.5611280021263899E-3</v>
      </c>
      <c r="FY103" s="330">
        <v>-9.2681607762313796E-4</v>
      </c>
      <c r="FZ103" s="330">
        <v>-4.6596867825425802E-4</v>
      </c>
      <c r="GA103" s="330">
        <v>-5.1659235746737695E-4</v>
      </c>
      <c r="GB103" s="330">
        <v>-6.8023432128477303E-4</v>
      </c>
      <c r="GC103" s="330">
        <v>-5.4266155966379605E-4</v>
      </c>
      <c r="GD103" s="330">
        <v>-1.01909161470586E-3</v>
      </c>
      <c r="GE103" s="330">
        <v>-6.51834308526439E-4</v>
      </c>
      <c r="GF103" s="330">
        <v>-3.5939728037768799E-4</v>
      </c>
      <c r="GG103" s="330">
        <v>-2.5544316623951098E-4</v>
      </c>
      <c r="GH103" s="330">
        <v>-4.3695704417593599E-4</v>
      </c>
      <c r="GI103" s="330">
        <v>-8.3663083286660803E-4</v>
      </c>
      <c r="GJ103" s="330">
        <v>-5.8749718737704105E-4</v>
      </c>
      <c r="GK103" s="330">
        <v>-5.8209065710676598E-4</v>
      </c>
      <c r="GL103" s="330">
        <v>-6.2923078887067196E-4</v>
      </c>
      <c r="GM103" s="330">
        <v>-5.5469072952328796E-4</v>
      </c>
      <c r="GN103" s="330">
        <v>-5.9411187037697398E-4</v>
      </c>
      <c r="GO103" s="330">
        <v>-3.0362502013857198E-4</v>
      </c>
      <c r="GP103" s="330">
        <v>-9.1232261700236795E-4</v>
      </c>
      <c r="GQ103" s="330">
        <v>-1.079682830326E-3</v>
      </c>
      <c r="GR103" s="330">
        <v>-5.7713499704575605E-4</v>
      </c>
      <c r="GS103" s="330">
        <v>-9.8264969008519292E-4</v>
      </c>
      <c r="GT103" s="330">
        <v>-2.88540432622643E-4</v>
      </c>
      <c r="GU103" s="330">
        <v>-1.5539397738059601E-4</v>
      </c>
      <c r="GV103" s="330">
        <v>-6.3022200181144604E-5</v>
      </c>
      <c r="GW103" s="330">
        <v>-1.5433839276145499E-4</v>
      </c>
      <c r="GX103" s="330">
        <v>-2.4747914027334502E-4</v>
      </c>
      <c r="GY103" s="330">
        <v>-2.8047487760603403E-4</v>
      </c>
      <c r="GZ103" s="330">
        <v>-2.03914581406628E-4</v>
      </c>
      <c r="HA103" s="330">
        <v>-3.0323376646991599E-4</v>
      </c>
      <c r="HB103" s="330">
        <v>-9.5678929502611505E-5</v>
      </c>
      <c r="HC103" s="492">
        <v>-5.8979728755270298E-4</v>
      </c>
      <c r="HD103" s="492">
        <v>-1.04573663383291E-3</v>
      </c>
      <c r="HE103" s="492">
        <v>-7.9658186608013695E-4</v>
      </c>
      <c r="HF103" s="492">
        <v>-1.0580546261539799E-3</v>
      </c>
      <c r="HG103" s="492">
        <v>-1.2642223426392E-3</v>
      </c>
      <c r="HH103" s="492">
        <v>-9.2310557087058704E-4</v>
      </c>
      <c r="HI103" s="492">
        <v>-4.2240372668690099E-4</v>
      </c>
      <c r="HJ103" s="492">
        <v>-5.9420208248521305E-4</v>
      </c>
      <c r="HK103" s="492">
        <v>-5.5904579366733496E-4</v>
      </c>
      <c r="HL103" s="492">
        <v>-4.6419125248841399E-4</v>
      </c>
      <c r="HM103" s="492">
        <v>-9.0576486901193303E-4</v>
      </c>
      <c r="HN103" s="492">
        <v>-5.6873549245765095E-4</v>
      </c>
      <c r="HO103" s="492">
        <v>-3.1881854937305698E-4</v>
      </c>
      <c r="HP103" s="492">
        <v>-2.5110969730090301E-4</v>
      </c>
      <c r="HQ103" s="492">
        <v>-3.6928081721649699E-4</v>
      </c>
      <c r="HR103" s="492">
        <v>-7.6680931553565698E-4</v>
      </c>
      <c r="HS103" s="492">
        <v>-5.1463462174058396E-4</v>
      </c>
      <c r="HT103" s="492">
        <v>-5.0894531550867703E-4</v>
      </c>
      <c r="HU103" s="492">
        <v>-5.6824751708848403E-4</v>
      </c>
      <c r="HV103" s="492">
        <v>-5.6354636265365803E-4</v>
      </c>
      <c r="HW103" s="492">
        <v>-5.52783960080937E-4</v>
      </c>
      <c r="HX103" s="492">
        <v>-2.5633024102598398E-4</v>
      </c>
      <c r="HY103" s="492">
        <v>-7.9405302343590705E-4</v>
      </c>
      <c r="HZ103" s="492">
        <v>-1.1910870882534E-3</v>
      </c>
      <c r="IA103" s="492">
        <v>-6.1609024545947796E-4</v>
      </c>
      <c r="IB103" s="492">
        <v>-9.6958229252515403E-4</v>
      </c>
      <c r="IC103" s="492">
        <v>-2.57896925423749E-4</v>
      </c>
      <c r="ID103" s="492">
        <v>-1.66770139883322E-4</v>
      </c>
      <c r="IE103" s="492">
        <v>-6.8880017931173505E-5</v>
      </c>
      <c r="IF103" s="492">
        <v>-1.22051302731063E-4</v>
      </c>
      <c r="IG103" s="492">
        <v>-2.3406735632654799E-4</v>
      </c>
      <c r="IH103" s="492">
        <v>-2.4341699486544799E-4</v>
      </c>
      <c r="II103" s="492">
        <v>-1.5969492739800899E-4</v>
      </c>
      <c r="IJ103" s="492">
        <v>-2.4642448617431199E-4</v>
      </c>
      <c r="IK103" s="492">
        <v>-6.0318342829150201E-5</v>
      </c>
      <c r="IL103" s="330">
        <v>-6.0128759906699603E-4</v>
      </c>
      <c r="IM103" s="330">
        <v>-1.31874850489764E-3</v>
      </c>
      <c r="IN103" s="330">
        <v>-8.1552396377514201E-4</v>
      </c>
      <c r="IO103" s="330">
        <v>-8.9858828381749497E-4</v>
      </c>
      <c r="IP103" s="330">
        <v>-1.06294623193399E-3</v>
      </c>
      <c r="IQ103" s="330">
        <v>-8.88658124873525E-4</v>
      </c>
      <c r="IR103" s="330">
        <v>-4.11272650936526E-4</v>
      </c>
      <c r="IS103" s="330">
        <v>-5.26601314086594E-4</v>
      </c>
      <c r="IT103" s="330">
        <v>-5.1567903078865202E-4</v>
      </c>
      <c r="IU103" s="330">
        <v>-4.3285027776202901E-4</v>
      </c>
      <c r="IV103" s="330">
        <v>-9.4696542512416495E-4</v>
      </c>
      <c r="IW103" s="330">
        <v>-6.1240050894790198E-4</v>
      </c>
      <c r="IX103" s="330">
        <v>-3.5864768140825097E-4</v>
      </c>
      <c r="IY103" s="330">
        <v>-2.27076971272462E-4</v>
      </c>
      <c r="IZ103" s="330">
        <v>-3.1720772515825898E-4</v>
      </c>
      <c r="JA103" s="330">
        <v>-7.1908481597325602E-4</v>
      </c>
      <c r="JB103" s="330">
        <v>-6.0203072097222401E-4</v>
      </c>
      <c r="JC103" s="330">
        <v>-5.3167552242916797E-4</v>
      </c>
      <c r="JD103" s="330">
        <v>-5.879520791533E-4</v>
      </c>
      <c r="JE103" s="330">
        <v>-7.2634055124027696E-4</v>
      </c>
      <c r="JF103" s="330">
        <v>-5.9802059911919598E-4</v>
      </c>
      <c r="JG103" s="330">
        <v>-2.3352298388681E-4</v>
      </c>
      <c r="JH103" s="330">
        <v>-8.1814116636905903E-4</v>
      </c>
      <c r="JI103" s="330">
        <v>-1.4153147972153399E-3</v>
      </c>
      <c r="JJ103" s="330">
        <v>-5.6240855082788496E-4</v>
      </c>
      <c r="JK103" s="330">
        <v>-1.0073494236176601E-3</v>
      </c>
      <c r="JL103" s="330">
        <v>-2.26714900163654E-4</v>
      </c>
      <c r="JM103" s="330">
        <v>-2.0837180509440301E-4</v>
      </c>
      <c r="JN103" s="330">
        <v>-7.2006445893704597E-5</v>
      </c>
      <c r="JO103" s="330">
        <v>-1.1007930818428E-4</v>
      </c>
      <c r="JP103" s="330">
        <v>-2.8865023876995199E-4</v>
      </c>
      <c r="JQ103" s="330">
        <v>-2.51534534039361E-4</v>
      </c>
      <c r="JR103" s="330">
        <v>-1.4828698745683E-4</v>
      </c>
      <c r="JS103" s="330">
        <v>-2.0792097121328601E-4</v>
      </c>
      <c r="JT103" s="330">
        <v>-4.7457464114303802E-5</v>
      </c>
      <c r="JU103" s="492">
        <v>-5.5594531848619203E-4</v>
      </c>
      <c r="JV103" s="492">
        <v>-1.1187918514917899E-3</v>
      </c>
      <c r="JW103" s="492">
        <v>-7.33505994284785E-4</v>
      </c>
      <c r="JX103" s="492">
        <v>-8.1279956906960297E-4</v>
      </c>
      <c r="JY103" s="492">
        <v>-9.5193651100183299E-4</v>
      </c>
      <c r="JZ103" s="492">
        <v>-8.5171631513558698E-4</v>
      </c>
      <c r="KA103" s="492">
        <v>-4.1247800574610799E-4</v>
      </c>
      <c r="KB103" s="492">
        <v>-6.0177051040559198E-4</v>
      </c>
      <c r="KC103" s="492">
        <v>-4.8560952869776099E-4</v>
      </c>
      <c r="KD103" s="492">
        <v>-4.1738614696294399E-4</v>
      </c>
      <c r="KE103" s="492">
        <v>-9.9844417211274899E-4</v>
      </c>
      <c r="KF103" s="492">
        <v>-6.0049794741085004E-4</v>
      </c>
      <c r="KG103" s="492">
        <v>-4.09330764647639E-4</v>
      </c>
      <c r="KH103" s="492">
        <v>-2.3213049625414001E-4</v>
      </c>
      <c r="KI103" s="492">
        <v>-3.1252622557098998E-4</v>
      </c>
      <c r="KJ103" s="492">
        <v>-5.8884531535439001E-4</v>
      </c>
      <c r="KK103" s="492">
        <v>-5.6294902167414401E-4</v>
      </c>
      <c r="KL103" s="492">
        <v>-5.7971853604240405E-4</v>
      </c>
      <c r="KM103" s="492">
        <v>-6.4226204644124299E-4</v>
      </c>
      <c r="KN103" s="492">
        <v>-7.1366632303762904E-4</v>
      </c>
      <c r="KO103" s="492">
        <v>-5.2100010477773703E-4</v>
      </c>
      <c r="KP103" s="492">
        <v>-2.0534265341889301E-4</v>
      </c>
      <c r="KQ103" s="492">
        <v>-8.1307141732311699E-4</v>
      </c>
      <c r="KR103" s="492">
        <v>-1.39935077696411E-3</v>
      </c>
      <c r="KS103" s="492">
        <v>-5.2957531471096205E-4</v>
      </c>
      <c r="KT103" s="492">
        <v>-1.02941420509576E-3</v>
      </c>
      <c r="KU103" s="492">
        <v>-2.05776362595001E-4</v>
      </c>
      <c r="KV103" s="492">
        <v>-1.6985995468390299E-4</v>
      </c>
      <c r="KW103" s="492">
        <v>-6.8378997819616106E-5</v>
      </c>
      <c r="KX103" s="492">
        <v>-1.0745053503968399E-4</v>
      </c>
      <c r="KY103" s="492">
        <v>-3.2700389472193898E-4</v>
      </c>
      <c r="KZ103" s="492">
        <v>-2.4352485647196099E-4</v>
      </c>
      <c r="LA103" s="492">
        <v>-1.2698957339496301E-4</v>
      </c>
      <c r="LB103" s="492">
        <v>-2.0961633360339199E-4</v>
      </c>
      <c r="LC103" s="492">
        <v>-2.4304917613146701E-5</v>
      </c>
      <c r="LD103" s="330">
        <v>-4.8359400001735797E-4</v>
      </c>
      <c r="LE103" s="330">
        <v>-8.9008044401554603E-4</v>
      </c>
      <c r="LF103" s="330">
        <v>-6.5298769139434103E-4</v>
      </c>
      <c r="LG103" s="330">
        <v>-7.4496835062790501E-4</v>
      </c>
      <c r="LH103" s="330">
        <v>-7.8236922301818204E-4</v>
      </c>
      <c r="LI103" s="330">
        <v>-6.9573409152338299E-4</v>
      </c>
      <c r="LJ103" s="330">
        <v>-3.7244343310012301E-4</v>
      </c>
      <c r="LK103" s="330">
        <v>-5.4672291340154995E-4</v>
      </c>
      <c r="LL103" s="330">
        <v>-4.1571955669888799E-4</v>
      </c>
      <c r="LM103" s="330">
        <v>-3.7910065988621398E-4</v>
      </c>
      <c r="LN103" s="330">
        <v>-8.2018308123478403E-4</v>
      </c>
      <c r="LO103" s="330">
        <v>-5.0412375507563796E-4</v>
      </c>
      <c r="LP103" s="330">
        <v>-3.6356469758927002E-4</v>
      </c>
      <c r="LQ103" s="330">
        <v>-2.08016723273637E-4</v>
      </c>
      <c r="LR103" s="330">
        <v>-2.8501026332255401E-4</v>
      </c>
      <c r="LS103" s="330">
        <v>-5.1672419313994998E-4</v>
      </c>
      <c r="LT103" s="330">
        <v>-4.71555480767502E-4</v>
      </c>
      <c r="LU103" s="330">
        <v>-5.6140858773188703E-4</v>
      </c>
      <c r="LV103" s="330">
        <v>-1.2446153736226601E-3</v>
      </c>
      <c r="LW103" s="330">
        <v>-8.3863928755899101E-4</v>
      </c>
      <c r="LX103" s="330">
        <v>-5.2482993068554403E-4</v>
      </c>
      <c r="LY103" s="330">
        <v>-1.9213751577812899E-4</v>
      </c>
      <c r="LZ103" s="330">
        <v>-7.2564942862635704E-4</v>
      </c>
      <c r="MA103" s="330">
        <v>-7.5475942910896497E-4</v>
      </c>
      <c r="MB103" s="330">
        <v>-4.1531814586055602E-4</v>
      </c>
      <c r="MC103" s="330">
        <v>-8.2081977565583901E-4</v>
      </c>
      <c r="MD103" s="330">
        <v>-1.9328718869004701E-4</v>
      </c>
      <c r="ME103" s="330">
        <v>-1.58973912660787E-4</v>
      </c>
      <c r="MF103" s="330">
        <v>-8.1267732346235297E-5</v>
      </c>
      <c r="MG103" s="330">
        <v>-9.6516011950456503E-5</v>
      </c>
      <c r="MH103" s="330">
        <v>-3.0555138753385298E-4</v>
      </c>
      <c r="MI103" s="330">
        <v>-2.0678566506118E-4</v>
      </c>
      <c r="MJ103" s="330">
        <v>-1.21765834207279E-4</v>
      </c>
      <c r="MK103" s="330">
        <v>-1.81008053299486E-4</v>
      </c>
      <c r="ML103" s="330">
        <v>-2.9775359126016501E-5</v>
      </c>
      <c r="MM103" s="492">
        <v>-4.6969211702311598E-4</v>
      </c>
      <c r="MN103" s="492">
        <v>-8.0174787803077602E-4</v>
      </c>
      <c r="MO103" s="492">
        <v>-6.5243222540271905E-4</v>
      </c>
      <c r="MP103" s="492">
        <v>-6.3818072055755602E-4</v>
      </c>
      <c r="MQ103" s="492">
        <v>-7.0036508058120804E-4</v>
      </c>
      <c r="MR103" s="492">
        <v>-6.2941269699640795E-4</v>
      </c>
      <c r="MS103" s="492">
        <v>-3.7335507819289001E-4</v>
      </c>
      <c r="MT103" s="492">
        <v>-5.9580663175154999E-4</v>
      </c>
      <c r="MU103" s="492">
        <v>-4.3373307628615697E-4</v>
      </c>
      <c r="MV103" s="492">
        <v>-3.76656276611956E-4</v>
      </c>
      <c r="MW103" s="492">
        <v>-9.0616929682544396E-4</v>
      </c>
      <c r="MX103" s="492">
        <v>-5.4058894381479601E-4</v>
      </c>
      <c r="MY103" s="492">
        <v>-3.7716334962319001E-4</v>
      </c>
      <c r="MZ103" s="492">
        <v>-1.8771642248943701E-4</v>
      </c>
      <c r="NA103" s="492">
        <v>-2.69244828137084E-4</v>
      </c>
      <c r="NB103" s="492">
        <v>-4.4267867193015898E-4</v>
      </c>
      <c r="NC103" s="492">
        <v>-4.4277794578626901E-4</v>
      </c>
      <c r="ND103" s="492">
        <v>-5.7056300303703195E-4</v>
      </c>
      <c r="NE103" s="492">
        <v>-1.3628502332672301E-3</v>
      </c>
      <c r="NF103" s="492">
        <v>-7.9381171107834405E-4</v>
      </c>
      <c r="NG103" s="492">
        <v>-5.1850034746054002E-4</v>
      </c>
      <c r="NH103" s="492">
        <v>-1.71457986365908E-4</v>
      </c>
      <c r="NI103" s="492">
        <v>-7.3108531906842795E-4</v>
      </c>
      <c r="NJ103" s="492">
        <v>-6.2655007216863904E-4</v>
      </c>
      <c r="NK103" s="492">
        <v>-3.2147654807294701E-4</v>
      </c>
      <c r="NL103" s="492">
        <v>-9.4271355989257498E-4</v>
      </c>
      <c r="NM103" s="492">
        <v>-1.9713031902802801E-4</v>
      </c>
      <c r="NN103" s="492">
        <v>-1.4139932543746E-4</v>
      </c>
      <c r="NO103" s="492">
        <v>-6.9126111526847397E-5</v>
      </c>
      <c r="NP103" s="492">
        <v>-1.03076908682276E-4</v>
      </c>
      <c r="NQ103" s="492">
        <v>-2.8526034670126602E-4</v>
      </c>
      <c r="NR103" s="492">
        <v>-1.9953728818675599E-4</v>
      </c>
      <c r="NS103" s="492">
        <v>-1.27691860217024E-4</v>
      </c>
      <c r="NT103" s="492">
        <v>-1.96782584587691E-4</v>
      </c>
      <c r="NU103" s="492">
        <v>-2.8513262193385499E-5</v>
      </c>
      <c r="NV103" s="330">
        <v>-4.67415519848662E-4</v>
      </c>
      <c r="NW103" s="330">
        <v>-7.1876092897188296E-4</v>
      </c>
      <c r="NX103" s="330">
        <v>-6.8078035318999697E-4</v>
      </c>
      <c r="NY103" s="330">
        <v>-5.6831644271037695E-4</v>
      </c>
      <c r="NZ103" s="330">
        <v>-6.1757259363612402E-4</v>
      </c>
      <c r="OA103" s="330">
        <v>-6.3588378349472001E-4</v>
      </c>
      <c r="OB103" s="330">
        <v>-3.9299943773043398E-4</v>
      </c>
      <c r="OC103" s="330">
        <v>-5.4669156858184E-4</v>
      </c>
      <c r="OD103" s="330">
        <v>-4.3481912107616897E-4</v>
      </c>
      <c r="OE103" s="330">
        <v>-3.8452741402403799E-4</v>
      </c>
      <c r="OF103" s="330">
        <v>-9.1767634975434005E-4</v>
      </c>
      <c r="OG103" s="330">
        <v>-5.3071626323913099E-4</v>
      </c>
      <c r="OH103" s="330">
        <v>-3.692306753343E-4</v>
      </c>
      <c r="OI103" s="330">
        <v>-1.8471513102921901E-4</v>
      </c>
      <c r="OJ103" s="330">
        <v>-2.8261861558029398E-4</v>
      </c>
      <c r="OK103" s="330">
        <v>-5.1488498299745195E-4</v>
      </c>
      <c r="OL103" s="330">
        <v>-4.5225720719841301E-4</v>
      </c>
      <c r="OM103" s="330">
        <v>-5.9406861154986501E-4</v>
      </c>
      <c r="ON103" s="330">
        <v>-1.6288515044953101E-3</v>
      </c>
      <c r="OO103" s="330">
        <v>-8.7892314893454405E-4</v>
      </c>
      <c r="OP103" s="330">
        <v>-5.74745697773007E-4</v>
      </c>
      <c r="OQ103" s="330">
        <v>-1.6829172147638801E-4</v>
      </c>
      <c r="OR103" s="330">
        <v>-7.3301022614698404E-4</v>
      </c>
      <c r="OS103" s="330">
        <v>-4.7198943529262098E-4</v>
      </c>
      <c r="OT103" s="330">
        <v>-3.3755980889197101E-4</v>
      </c>
      <c r="OU103" s="330">
        <v>-9.9014438876620509E-4</v>
      </c>
      <c r="OV103" s="330">
        <v>-2.3129876728797199E-4</v>
      </c>
      <c r="OW103" s="330">
        <v>-1.4196610910878599E-4</v>
      </c>
      <c r="OX103" s="330">
        <v>-7.2602936197055298E-5</v>
      </c>
      <c r="OY103" s="330">
        <v>-1.18702394041975E-4</v>
      </c>
      <c r="OZ103" s="330">
        <v>-3.02807377710445E-4</v>
      </c>
      <c r="PA103" s="330">
        <v>-1.97857271241941E-4</v>
      </c>
      <c r="PB103" s="330">
        <v>-1.3643697763547199E-4</v>
      </c>
      <c r="PC103" s="330">
        <v>-2.1981297998691001E-4</v>
      </c>
      <c r="PD103" s="330">
        <v>-4.3104042882771599E-5</v>
      </c>
      <c r="PE103" s="492">
        <v>-4.2884161821895699E-4</v>
      </c>
      <c r="PF103" s="492">
        <v>-6.9698787736520798E-4</v>
      </c>
      <c r="PG103" s="492">
        <v>-6.7980840144869499E-4</v>
      </c>
      <c r="PH103" s="492">
        <v>-5.5021107418907296E-4</v>
      </c>
      <c r="PI103" s="492">
        <v>-5.8740177969150503E-4</v>
      </c>
      <c r="PJ103" s="492">
        <v>-6.6040038268617605E-4</v>
      </c>
      <c r="PK103" s="492">
        <v>-4.0024121123976398E-4</v>
      </c>
      <c r="PL103" s="492">
        <v>-5.6385636298851701E-4</v>
      </c>
      <c r="PM103" s="492">
        <v>-4.1458015971930598E-4</v>
      </c>
      <c r="PN103" s="492">
        <v>-3.8796156304127298E-4</v>
      </c>
      <c r="PO103" s="492">
        <v>-9.3066917513987305E-4</v>
      </c>
      <c r="PP103" s="492">
        <v>-4.7858212050478298E-4</v>
      </c>
      <c r="PQ103" s="492">
        <v>-3.6346304063463602E-4</v>
      </c>
      <c r="PR103" s="492">
        <v>-1.70460454760096E-4</v>
      </c>
      <c r="PS103" s="492">
        <v>-2.6563042476621601E-4</v>
      </c>
      <c r="PT103" s="492">
        <v>-5.0303757018946901E-4</v>
      </c>
      <c r="PU103" s="492">
        <v>-4.2370709825867903E-4</v>
      </c>
      <c r="PV103" s="492">
        <v>-6.1819598913123101E-4</v>
      </c>
      <c r="PW103" s="492">
        <v>-1.6061241270313E-3</v>
      </c>
      <c r="PX103" s="492">
        <v>-8.4167460440572896E-4</v>
      </c>
      <c r="PY103" s="492">
        <v>-5.55635054165874E-4</v>
      </c>
      <c r="PZ103" s="492">
        <v>-1.6593504700437999E-4</v>
      </c>
      <c r="QA103" s="492">
        <v>-6.7632905932571105E-4</v>
      </c>
      <c r="QB103" s="492">
        <v>-2.8836435066703902E-4</v>
      </c>
      <c r="QC103" s="492">
        <v>-3.00995193716525E-4</v>
      </c>
      <c r="QD103" s="492">
        <v>-9.8079914746733291E-4</v>
      </c>
      <c r="QE103" s="492">
        <v>-2.1346390385394899E-4</v>
      </c>
      <c r="QF103" s="492">
        <v>-1.47733298064521E-4</v>
      </c>
      <c r="QG103" s="492">
        <v>-7.2876759982024996E-5</v>
      </c>
      <c r="QH103" s="492">
        <v>-1.16012599002815E-4</v>
      </c>
      <c r="QI103" s="492">
        <v>-2.8004741664723203E-4</v>
      </c>
      <c r="QJ103" s="492">
        <v>-1.95190316274922E-4</v>
      </c>
      <c r="QK103" s="492">
        <v>-1.2327524483212799E-4</v>
      </c>
      <c r="QL103" s="492">
        <v>-2.1085685009503599E-4</v>
      </c>
      <c r="QM103" s="492">
        <v>-2.8912155651265501E-5</v>
      </c>
      <c r="QN103" s="330">
        <v>-4.28364511932234E-4</v>
      </c>
      <c r="QO103" s="330">
        <v>-5.1053589259505701E-4</v>
      </c>
      <c r="QP103" s="330">
        <v>-7.02835086081391E-4</v>
      </c>
      <c r="QQ103" s="330">
        <v>-5.9634742150593096E-4</v>
      </c>
      <c r="QR103" s="330">
        <v>-6.1565857241222205E-4</v>
      </c>
      <c r="QS103" s="330">
        <v>-7.9610301240378497E-4</v>
      </c>
      <c r="QT103" s="330">
        <v>-4.4118240162194098E-4</v>
      </c>
      <c r="QU103" s="330">
        <v>-4.4126687133995798E-4</v>
      </c>
      <c r="QV103" s="330">
        <v>-4.5431758958067999E-4</v>
      </c>
      <c r="QW103" s="330">
        <v>-4.6152542083620899E-4</v>
      </c>
      <c r="QX103" s="330">
        <v>-1.0455044189555901E-3</v>
      </c>
      <c r="QY103" s="330">
        <v>-4.9640012890614295E-4</v>
      </c>
      <c r="QZ103" s="330">
        <v>-4.1069589433977301E-4</v>
      </c>
      <c r="RA103" s="330">
        <v>-2.0298097047360199E-4</v>
      </c>
      <c r="RB103" s="330">
        <v>-2.9466783157122901E-4</v>
      </c>
      <c r="RC103" s="330">
        <v>-4.6802473890133301E-4</v>
      </c>
      <c r="RD103" s="330">
        <v>-4.00209987661894E-4</v>
      </c>
      <c r="RE103" s="330">
        <v>-7.0619546004764501E-4</v>
      </c>
      <c r="RF103" s="330">
        <v>-1.57622557857239E-3</v>
      </c>
      <c r="RG103" s="330">
        <v>-7.9487433128735095E-4</v>
      </c>
      <c r="RH103" s="330">
        <v>-5.3360890091222501E-4</v>
      </c>
      <c r="RI103" s="330">
        <v>-1.78129791415871E-4</v>
      </c>
      <c r="RJ103" s="330">
        <v>-7.4745889195753799E-4</v>
      </c>
      <c r="RK103" s="330">
        <v>-3.1866741175478599E-4</v>
      </c>
      <c r="RL103" s="330">
        <v>-3.3067093794126001E-4</v>
      </c>
      <c r="RM103" s="330">
        <v>-1.11322515624006E-3</v>
      </c>
      <c r="RN103" s="330">
        <v>-2.0271397392648301E-4</v>
      </c>
      <c r="RO103" s="330">
        <v>-1.62383556848566E-4</v>
      </c>
      <c r="RP103" s="330">
        <v>-9.2384910478655904E-5</v>
      </c>
      <c r="RQ103" s="330">
        <v>-1.07864192404466E-4</v>
      </c>
      <c r="RR103" s="330">
        <v>-2.5057534666437901E-4</v>
      </c>
      <c r="RS103" s="330">
        <v>-2.1070266928703801E-4</v>
      </c>
      <c r="RT103" s="330">
        <v>-1.10824550182009E-4</v>
      </c>
      <c r="RU103" s="330">
        <v>-2.0988154722214301E-4</v>
      </c>
      <c r="RV103" s="330">
        <v>-1.7200504858410799E-5</v>
      </c>
      <c r="RW103" s="492">
        <v>-3.76767172569585E-4</v>
      </c>
      <c r="RX103" s="492">
        <v>-5.9611413569156803E-4</v>
      </c>
      <c r="RY103" s="492">
        <v>-6.3650703630559495E-4</v>
      </c>
      <c r="RZ103" s="492">
        <v>-4.7490442767796499E-4</v>
      </c>
      <c r="SA103" s="492">
        <v>-5.0270469007542104E-4</v>
      </c>
      <c r="SB103" s="492">
        <v>-6.2780820939693999E-4</v>
      </c>
      <c r="SC103" s="492">
        <v>-4.0415593383463701E-4</v>
      </c>
      <c r="SD103" s="492">
        <v>-5.2332680392896795E-4</v>
      </c>
      <c r="SE103" s="492">
        <v>-4.15149136981442E-4</v>
      </c>
      <c r="SF103" s="492">
        <v>-4.0466400981118398E-4</v>
      </c>
      <c r="SG103" s="492">
        <v>-8.6090330983621202E-4</v>
      </c>
      <c r="SH103" s="492">
        <v>-4.2751307827927398E-4</v>
      </c>
      <c r="SI103" s="492">
        <v>-3.8276502262146598E-4</v>
      </c>
      <c r="SJ103" s="492">
        <v>-1.86115477343951E-4</v>
      </c>
      <c r="SK103" s="492">
        <v>-3.0088831714368102E-4</v>
      </c>
      <c r="SL103" s="492">
        <v>-4.0402654581269299E-4</v>
      </c>
      <c r="SM103" s="492">
        <v>-3.8958663709350299E-4</v>
      </c>
      <c r="SN103" s="492">
        <v>-6.2521815245857005E-4</v>
      </c>
      <c r="SO103" s="492">
        <v>-1.25144574364683E-3</v>
      </c>
      <c r="SP103" s="492">
        <v>-7.8005155268027798E-4</v>
      </c>
      <c r="SQ103" s="492">
        <v>-5.5744893015140999E-4</v>
      </c>
      <c r="SR103" s="492">
        <v>-1.4880486514946099E-4</v>
      </c>
      <c r="SS103" s="492">
        <v>-7.0842164574299996E-4</v>
      </c>
      <c r="ST103" s="492">
        <v>-3.04429927765115E-4</v>
      </c>
      <c r="SU103" s="492">
        <v>-3.2104146349881002E-4</v>
      </c>
      <c r="SV103" s="492">
        <v>-1.12793619018384E-3</v>
      </c>
      <c r="SW103" s="492">
        <v>-2.0540507081527601E-4</v>
      </c>
      <c r="SX103" s="492">
        <v>-1.48559212422872E-4</v>
      </c>
      <c r="SY103" s="492">
        <v>-8.2386390259431603E-5</v>
      </c>
      <c r="SZ103" s="492">
        <v>-1.18172578559812E-4</v>
      </c>
      <c r="TA103" s="492">
        <v>-2.33234392121055E-4</v>
      </c>
      <c r="TB103" s="492">
        <v>-1.8847512114768399E-4</v>
      </c>
      <c r="TC103" s="492">
        <v>-1.08564548224106E-4</v>
      </c>
      <c r="TD103" s="492">
        <v>-2.10517848636373E-4</v>
      </c>
      <c r="TE103" s="492">
        <v>-1.3061238781738899E-5</v>
      </c>
    </row>
    <row r="104" spans="1:525" x14ac:dyDescent="0.25">
      <c r="A104" s="492">
        <v>-9.0287152889108096E-4</v>
      </c>
      <c r="B104" s="492">
        <v>-1.3644107257879299E-3</v>
      </c>
      <c r="C104" s="492">
        <v>-1.1611802487103699E-3</v>
      </c>
      <c r="D104" s="492">
        <v>-1.1746014573789101E-3</v>
      </c>
      <c r="E104" s="492">
        <v>-1.8073437598276399E-3</v>
      </c>
      <c r="F104" s="492">
        <v>-2.5986263274960699E-3</v>
      </c>
      <c r="G104" s="492">
        <v>-4.7920540250381301E-4</v>
      </c>
      <c r="H104" s="492">
        <v>-1.28903346419274E-3</v>
      </c>
      <c r="I104" s="492">
        <v>-1.01872335468702E-3</v>
      </c>
      <c r="J104" s="492">
        <v>-8.0771910190112505E-4</v>
      </c>
      <c r="K104" s="492">
        <v>-1.80800740836645E-3</v>
      </c>
      <c r="L104" s="492">
        <v>-8.6154341294698801E-4</v>
      </c>
      <c r="M104" s="492">
        <v>-4.9923442264001303E-4</v>
      </c>
      <c r="N104" s="492">
        <v>-4.1169874211621001E-4</v>
      </c>
      <c r="O104" s="492">
        <v>-4.9378879410722496E-4</v>
      </c>
      <c r="P104" s="492">
        <v>-8.0948961209400898E-4</v>
      </c>
      <c r="Q104" s="492">
        <v>-8.28643681181477E-4</v>
      </c>
      <c r="R104" s="492">
        <v>-8.8804800570328496E-4</v>
      </c>
      <c r="S104" s="492">
        <v>-4.32710581991418E-4</v>
      </c>
      <c r="T104" s="492">
        <v>-8.9800992141071798E-4</v>
      </c>
      <c r="U104" s="492">
        <v>-5.3857839786585903E-4</v>
      </c>
      <c r="V104" s="492">
        <v>-5.3894961450748498E-4</v>
      </c>
      <c r="W104" s="492">
        <v>-8.55818804400712E-4</v>
      </c>
      <c r="X104" s="492">
        <v>-7.5534623197611502E-3</v>
      </c>
      <c r="Y104" s="492">
        <v>-5.3452471211930697E-4</v>
      </c>
      <c r="Z104" s="492">
        <v>-1.1385838275538699E-3</v>
      </c>
      <c r="AA104" s="492">
        <v>-6.0411575699972399E-4</v>
      </c>
      <c r="AB104" s="492">
        <v>-2.0458713523936501E-4</v>
      </c>
      <c r="AC104" s="492">
        <v>-4.8566500783782798E-5</v>
      </c>
      <c r="AD104" s="492">
        <v>-2.3202303682059999E-4</v>
      </c>
      <c r="AE104" s="492">
        <v>-3.4814981502476699E-4</v>
      </c>
      <c r="AF104" s="492">
        <v>-3.1901119613508301E-4</v>
      </c>
      <c r="AG104" s="492">
        <v>-2.0161086214937499E-4</v>
      </c>
      <c r="AH104" s="492">
        <v>-2.988491587597E-4</v>
      </c>
      <c r="AI104" s="492">
        <v>-8.1617228043319798E-5</v>
      </c>
      <c r="AJ104" s="330">
        <v>-8.5735147262259895E-4</v>
      </c>
      <c r="AK104" s="330">
        <v>-1.21810119191055E-3</v>
      </c>
      <c r="AL104" s="330">
        <v>-1.22251202150844E-3</v>
      </c>
      <c r="AM104" s="330">
        <v>-1.1543467721389601E-3</v>
      </c>
      <c r="AN104" s="330">
        <v>-1.68105580163466E-3</v>
      </c>
      <c r="AO104" s="330">
        <v>-2.63326395125842E-3</v>
      </c>
      <c r="AP104" s="330">
        <v>-4.9257120044716096E-4</v>
      </c>
      <c r="AQ104" s="330">
        <v>-1.0237056723844801E-3</v>
      </c>
      <c r="AR104" s="330">
        <v>-9.4535440455357101E-4</v>
      </c>
      <c r="AS104" s="330">
        <v>-7.8648615503246005E-4</v>
      </c>
      <c r="AT104" s="330">
        <v>-1.66562887528664E-3</v>
      </c>
      <c r="AU104" s="330">
        <v>-9.1174725742135601E-4</v>
      </c>
      <c r="AV104" s="330">
        <v>-4.7161513005986602E-4</v>
      </c>
      <c r="AW104" s="330">
        <v>-4.1168891818376199E-4</v>
      </c>
      <c r="AX104" s="330">
        <v>-4.8826486475852501E-4</v>
      </c>
      <c r="AY104" s="330">
        <v>-9.4385640682455405E-4</v>
      </c>
      <c r="AZ104" s="330">
        <v>-8.2896575299139697E-4</v>
      </c>
      <c r="BA104" s="330">
        <v>-8.7766684547124698E-4</v>
      </c>
      <c r="BB104" s="330">
        <v>-4.3486101487356601E-4</v>
      </c>
      <c r="BC104" s="330">
        <v>-7.8216904982518997E-4</v>
      </c>
      <c r="BD104" s="330">
        <v>-5.2668560649119596E-4</v>
      </c>
      <c r="BE104" s="330">
        <v>-5.3686163119369304E-4</v>
      </c>
      <c r="BF104" s="330">
        <v>-8.89905350827059E-4</v>
      </c>
      <c r="BG104" s="330">
        <v>-1.07927011834503E-2</v>
      </c>
      <c r="BH104" s="330">
        <v>-4.9561593190179198E-4</v>
      </c>
      <c r="BI104" s="330">
        <v>-1.1319232896959499E-3</v>
      </c>
      <c r="BJ104" s="330">
        <v>-3.3860707360767198E-4</v>
      </c>
      <c r="BK104" s="330">
        <v>-1.3615023729790499E-4</v>
      </c>
      <c r="BL104" s="330">
        <v>-3.4373064917442798E-5</v>
      </c>
      <c r="BM104" s="330">
        <v>-2.08078219818081E-4</v>
      </c>
      <c r="BN104" s="330">
        <v>-4.0662638915824002E-4</v>
      </c>
      <c r="BO104" s="330">
        <v>-3.8619259908485198E-4</v>
      </c>
      <c r="BP104" s="330">
        <v>-1.9586464338958401E-4</v>
      </c>
      <c r="BQ104" s="330">
        <v>-2.5493128242182103E-4</v>
      </c>
      <c r="BR104" s="330">
        <v>-7.94641070995869E-5</v>
      </c>
      <c r="BS104" s="492">
        <v>-9.6170191854702796E-4</v>
      </c>
      <c r="BT104" s="492">
        <v>-1.31462050049161E-3</v>
      </c>
      <c r="BU104" s="492">
        <v>-1.4030069295821201E-3</v>
      </c>
      <c r="BV104" s="492">
        <v>-1.2586473049847301E-3</v>
      </c>
      <c r="BW104" s="492">
        <v>-1.876461945084E-3</v>
      </c>
      <c r="BX104" s="492">
        <v>-2.8338395397261998E-3</v>
      </c>
      <c r="BY104" s="492">
        <v>-5.4161365179590895E-4</v>
      </c>
      <c r="BZ104" s="492">
        <v>-9.1587996153963402E-4</v>
      </c>
      <c r="CA104" s="492">
        <v>-1.0030469775782599E-3</v>
      </c>
      <c r="CB104" s="492">
        <v>-8.06340221349117E-4</v>
      </c>
      <c r="CC104" s="492">
        <v>-1.8297756493589499E-3</v>
      </c>
      <c r="CD104" s="492">
        <v>-8.9927766358658204E-4</v>
      </c>
      <c r="CE104" s="492">
        <v>-4.5889403642534202E-4</v>
      </c>
      <c r="CF104" s="492">
        <v>-4.46529869116793E-4</v>
      </c>
      <c r="CG104" s="492">
        <v>-4.6925747581117399E-4</v>
      </c>
      <c r="CH104" s="492">
        <v>-1.04928641845405E-3</v>
      </c>
      <c r="CI104" s="492">
        <v>-8.8677793253043704E-4</v>
      </c>
      <c r="CJ104" s="492">
        <v>-9.7888439720955492E-4</v>
      </c>
      <c r="CK104" s="492">
        <v>-4.64855179434726E-4</v>
      </c>
      <c r="CL104" s="492">
        <v>-6.8850449869100304E-4</v>
      </c>
      <c r="CM104" s="492">
        <v>-5.3629726906750995E-4</v>
      </c>
      <c r="CN104" s="492">
        <v>-5.9677654587560105E-4</v>
      </c>
      <c r="CO104" s="492">
        <v>-9.8924540208903604E-4</v>
      </c>
      <c r="CP104" s="492">
        <v>-8.6218610489058808E-3</v>
      </c>
      <c r="CQ104" s="492">
        <v>-5.5832162798717905E-4</v>
      </c>
      <c r="CR104" s="492">
        <v>-1.13002241863798E-3</v>
      </c>
      <c r="CS104" s="492">
        <v>-3.1320259386428701E-4</v>
      </c>
      <c r="CT104" s="492">
        <v>-1.40836601419487E-4</v>
      </c>
      <c r="CU104" s="492">
        <v>-3.7288961885238702E-5</v>
      </c>
      <c r="CV104" s="492">
        <v>-2.1096262365776901E-4</v>
      </c>
      <c r="CW104" s="492">
        <v>-4.2974393616485799E-4</v>
      </c>
      <c r="CX104" s="492">
        <v>-4.2324687942785699E-4</v>
      </c>
      <c r="CY104" s="492">
        <v>-2.2928521550984201E-4</v>
      </c>
      <c r="CZ104" s="492">
        <v>-2.7564800565294998E-4</v>
      </c>
      <c r="DA104" s="492">
        <v>-5.8246034494132503E-5</v>
      </c>
      <c r="DB104" s="330">
        <v>-9.5699289762435499E-4</v>
      </c>
      <c r="DC104" s="330">
        <v>-1.3449942300188501E-3</v>
      </c>
      <c r="DD104" s="330">
        <v>-1.39669684901246E-3</v>
      </c>
      <c r="DE104" s="330">
        <v>-1.61848873677761E-3</v>
      </c>
      <c r="DF104" s="330">
        <v>-2.3034721770050699E-3</v>
      </c>
      <c r="DG104" s="330">
        <v>-2.5795462411088801E-3</v>
      </c>
      <c r="DH104" s="330">
        <v>-6.5379629865353799E-4</v>
      </c>
      <c r="DI104" s="330">
        <v>-9.8612595506750709E-4</v>
      </c>
      <c r="DJ104" s="330">
        <v>-8.5230648487027104E-4</v>
      </c>
      <c r="DK104" s="330">
        <v>-8.1690868950918399E-4</v>
      </c>
      <c r="DL104" s="330">
        <v>-1.4790963858884001E-3</v>
      </c>
      <c r="DM104" s="330">
        <v>-1.0252293767023201E-3</v>
      </c>
      <c r="DN104" s="330">
        <v>-4.77088618793208E-4</v>
      </c>
      <c r="DO104" s="330">
        <v>-3.9391685049056102E-4</v>
      </c>
      <c r="DP104" s="330">
        <v>-4.95448529599988E-4</v>
      </c>
      <c r="DQ104" s="330">
        <v>-1.0548639205434399E-3</v>
      </c>
      <c r="DR104" s="330">
        <v>-1.0003661835915601E-3</v>
      </c>
      <c r="DS104" s="330">
        <v>-9.5791050792299898E-4</v>
      </c>
      <c r="DT104" s="330">
        <v>-4.6711426907228802E-4</v>
      </c>
      <c r="DU104" s="330">
        <v>-7.1972247371349302E-4</v>
      </c>
      <c r="DV104" s="330">
        <v>-5.8375964787738802E-4</v>
      </c>
      <c r="DW104" s="330">
        <v>-5.3812186937229499E-4</v>
      </c>
      <c r="DX104" s="330">
        <v>-1.0365042232447E-3</v>
      </c>
      <c r="DY104" s="330">
        <v>-9.9776759142754003E-3</v>
      </c>
      <c r="DZ104" s="330">
        <v>-6.7878443882815099E-4</v>
      </c>
      <c r="EA104" s="330">
        <v>-9.75093738029023E-4</v>
      </c>
      <c r="EB104" s="330">
        <v>-2.7643636563485201E-4</v>
      </c>
      <c r="EC104" s="330">
        <v>-1.17151379626685E-4</v>
      </c>
      <c r="ED104" s="330">
        <v>-5.0404223676007702E-5</v>
      </c>
      <c r="EE104" s="330">
        <v>-1.78410994122002E-4</v>
      </c>
      <c r="EF104" s="330">
        <v>-3.6485317165993897E-4</v>
      </c>
      <c r="EG104" s="330">
        <v>-3.1471534549565099E-4</v>
      </c>
      <c r="EH104" s="330">
        <v>-2.22452197382974E-4</v>
      </c>
      <c r="EI104" s="330">
        <v>-2.9347639474981398E-4</v>
      </c>
      <c r="EJ104" s="330">
        <v>-5.7573426782415099E-5</v>
      </c>
      <c r="EK104" s="492">
        <v>-9.70339856467342E-4</v>
      </c>
      <c r="EL104" s="492">
        <v>-1.59001468722843E-3</v>
      </c>
      <c r="EM104" s="492">
        <v>-1.7815482505118901E-3</v>
      </c>
      <c r="EN104" s="492">
        <v>-1.49147596275587E-3</v>
      </c>
      <c r="EO104" s="492">
        <v>-2.31377631035637E-3</v>
      </c>
      <c r="EP104" s="492">
        <v>-2.5845599971926901E-3</v>
      </c>
      <c r="EQ104" s="492">
        <v>-8.6277269829795498E-4</v>
      </c>
      <c r="ER104" s="492">
        <v>-1.12566433369207E-3</v>
      </c>
      <c r="ES104" s="492">
        <v>-9.0849748278378796E-4</v>
      </c>
      <c r="ET104" s="492">
        <v>-9.08977065044227E-4</v>
      </c>
      <c r="EU104" s="492">
        <v>-1.7405002722223799E-3</v>
      </c>
      <c r="EV104" s="492">
        <v>-1.23992420775687E-3</v>
      </c>
      <c r="EW104" s="492">
        <v>-6.4830080192328601E-4</v>
      </c>
      <c r="EX104" s="492">
        <v>-5.3166146695507205E-4</v>
      </c>
      <c r="EY104" s="492">
        <v>-6.1713405482193896E-4</v>
      </c>
      <c r="EZ104" s="492">
        <v>-7.6906303429399902E-4</v>
      </c>
      <c r="FA104" s="492">
        <v>-1.0337453719908201E-3</v>
      </c>
      <c r="FB104" s="492">
        <v>-1.07269168637661E-3</v>
      </c>
      <c r="FC104" s="492">
        <v>-5.8112099208469203E-4</v>
      </c>
      <c r="FD104" s="492">
        <v>-9.1724404368109498E-4</v>
      </c>
      <c r="FE104" s="492">
        <v>-7.0876659932884501E-4</v>
      </c>
      <c r="FF104" s="492">
        <v>-6.52117138400977E-4</v>
      </c>
      <c r="FG104" s="492">
        <v>-9.7588138174917996E-4</v>
      </c>
      <c r="FH104" s="492">
        <v>-1.0138347791501801E-2</v>
      </c>
      <c r="FI104" s="492">
        <v>-9.7506276118760802E-4</v>
      </c>
      <c r="FJ104" s="492">
        <v>-1.21198957107496E-3</v>
      </c>
      <c r="FK104" s="492">
        <v>-3.1516409147068801E-4</v>
      </c>
      <c r="FL104" s="492">
        <v>-1.31423346856204E-4</v>
      </c>
      <c r="FM104" s="492">
        <v>-6.5581558708587595E-5</v>
      </c>
      <c r="FN104" s="492">
        <v>-2.1604775998259999E-4</v>
      </c>
      <c r="FO104" s="492">
        <v>-4.46242626431845E-4</v>
      </c>
      <c r="FP104" s="492">
        <v>-3.6625582013067898E-4</v>
      </c>
      <c r="FQ104" s="492">
        <v>-1.8703088233802201E-4</v>
      </c>
      <c r="FR104" s="492">
        <v>-3.7110966810094902E-4</v>
      </c>
      <c r="FS104" s="492">
        <v>-8.9773975487899597E-6</v>
      </c>
      <c r="FT104" s="330">
        <v>-1.0549721498382301E-3</v>
      </c>
      <c r="FU104" s="330">
        <v>-1.52085663832757E-3</v>
      </c>
      <c r="FV104" s="330">
        <v>-1.83639711823353E-3</v>
      </c>
      <c r="FW104" s="330">
        <v>-1.6113906948128399E-3</v>
      </c>
      <c r="FX104" s="330">
        <v>-2.6524540608617799E-3</v>
      </c>
      <c r="FY104" s="330">
        <v>-2.78567199117059E-3</v>
      </c>
      <c r="FZ104" s="330">
        <v>-1.0227126362700901E-3</v>
      </c>
      <c r="GA104" s="330">
        <v>-1.1110600649450401E-3</v>
      </c>
      <c r="GB104" s="330">
        <v>-8.722678298614E-4</v>
      </c>
      <c r="GC104" s="330">
        <v>-9.3438422274150397E-4</v>
      </c>
      <c r="GD104" s="330">
        <v>-2.0807712111249699E-3</v>
      </c>
      <c r="GE104" s="330">
        <v>-1.3534291579742901E-3</v>
      </c>
      <c r="GF104" s="330">
        <v>-7.9734711962865898E-4</v>
      </c>
      <c r="GG104" s="330">
        <v>-6.2284190906525705E-4</v>
      </c>
      <c r="GH104" s="330">
        <v>-7.3358243800234998E-4</v>
      </c>
      <c r="GI104" s="330">
        <v>-9.5458492667634305E-4</v>
      </c>
      <c r="GJ104" s="330">
        <v>-9.3735841872084804E-4</v>
      </c>
      <c r="GK104" s="330">
        <v>-1.17764103032293E-3</v>
      </c>
      <c r="GL104" s="330">
        <v>-5.6178613175356204E-4</v>
      </c>
      <c r="GM104" s="330">
        <v>-9.7635306180569599E-4</v>
      </c>
      <c r="GN104" s="330">
        <v>-7.1837105755327398E-4</v>
      </c>
      <c r="GO104" s="330">
        <v>-7.7471860326753497E-4</v>
      </c>
      <c r="GP104" s="330">
        <v>-9.4403518068298395E-4</v>
      </c>
      <c r="GQ104" s="330">
        <v>-1.13923319542005E-2</v>
      </c>
      <c r="GR104" s="330">
        <v>-1.04203162048913E-3</v>
      </c>
      <c r="GS104" s="330">
        <v>-1.23225252621938E-3</v>
      </c>
      <c r="GT104" s="330">
        <v>-2.8540684297929697E-4</v>
      </c>
      <c r="GU104" s="330">
        <v>-1.5274226204546799E-4</v>
      </c>
      <c r="GV104" s="330">
        <v>-7.3303769818210696E-5</v>
      </c>
      <c r="GW104" s="330">
        <v>-2.1891582506568101E-4</v>
      </c>
      <c r="GX104" s="330">
        <v>-4.40217634095049E-4</v>
      </c>
      <c r="GY104" s="330">
        <v>-4.3253550292516398E-4</v>
      </c>
      <c r="GZ104" s="330">
        <v>-1.9790130685333999E-4</v>
      </c>
      <c r="HA104" s="330">
        <v>-4.0431733647804498E-4</v>
      </c>
      <c r="HB104" s="330">
        <v>-1.9251312524002499E-5</v>
      </c>
      <c r="HC104" s="492">
        <v>-9.8428894912247098E-4</v>
      </c>
      <c r="HD104" s="492">
        <v>-1.4716382798600201E-3</v>
      </c>
      <c r="HE104" s="492">
        <v>-1.72274151036691E-3</v>
      </c>
      <c r="HF104" s="492">
        <v>-1.69094074360738E-3</v>
      </c>
      <c r="HG104" s="492">
        <v>-2.5169574721568598E-3</v>
      </c>
      <c r="HH104" s="492">
        <v>-2.8414447677451E-3</v>
      </c>
      <c r="HI104" s="492">
        <v>-1.0572393912673401E-3</v>
      </c>
      <c r="HJ104" s="492">
        <v>-1.4781366275476899E-3</v>
      </c>
      <c r="HK104" s="492">
        <v>-9.9812301301548004E-4</v>
      </c>
      <c r="HL104" s="492">
        <v>-1.04687340442921E-3</v>
      </c>
      <c r="HM104" s="492">
        <v>-2.6290745716421901E-3</v>
      </c>
      <c r="HN104" s="492">
        <v>-1.5514101733110201E-3</v>
      </c>
      <c r="HO104" s="492">
        <v>-9.2033859921441901E-4</v>
      </c>
      <c r="HP104" s="492">
        <v>-6.8169553863197004E-4</v>
      </c>
      <c r="HQ104" s="492">
        <v>-7.1264341326357896E-4</v>
      </c>
      <c r="HR104" s="492">
        <v>-9.8503110783729609E-4</v>
      </c>
      <c r="HS104" s="492">
        <v>-1.04834406866481E-3</v>
      </c>
      <c r="HT104" s="492">
        <v>-1.22047777870643E-3</v>
      </c>
      <c r="HU104" s="492">
        <v>-5.25112920756657E-4</v>
      </c>
      <c r="HV104" s="492">
        <v>-9.3993602086839495E-4</v>
      </c>
      <c r="HW104" s="492">
        <v>-6.9965474116032904E-4</v>
      </c>
      <c r="HX104" s="492">
        <v>-6.3855817983590702E-4</v>
      </c>
      <c r="HY104" s="492">
        <v>-9.4667952169499999E-4</v>
      </c>
      <c r="HZ104" s="492">
        <v>-1.3934434249138599E-2</v>
      </c>
      <c r="IA104" s="492">
        <v>-9.8248138222561607E-4</v>
      </c>
      <c r="IB104" s="492">
        <v>-1.23082680307564E-3</v>
      </c>
      <c r="IC104" s="492">
        <v>-2.5114688470634198E-4</v>
      </c>
      <c r="ID104" s="492">
        <v>-1.99808691668058E-4</v>
      </c>
      <c r="IE104" s="492">
        <v>-1.69792893598245E-4</v>
      </c>
      <c r="IF104" s="492">
        <v>-2.7866936376984302E-4</v>
      </c>
      <c r="IG104" s="492">
        <v>-3.9339939685823102E-4</v>
      </c>
      <c r="IH104" s="492">
        <v>-4.1778090037787802E-4</v>
      </c>
      <c r="II104" s="492">
        <v>-1.9096923100463901E-4</v>
      </c>
      <c r="IJ104" s="492">
        <v>-4.4976095924282499E-4</v>
      </c>
      <c r="IK104" s="492">
        <v>-3.8419903122307203E-5</v>
      </c>
      <c r="IL104" s="330">
        <v>-9.6331782368027697E-4</v>
      </c>
      <c r="IM104" s="330">
        <v>-1.47777682933613E-3</v>
      </c>
      <c r="IN104" s="330">
        <v>-1.55285792225087E-3</v>
      </c>
      <c r="IO104" s="330">
        <v>-1.43530287752252E-3</v>
      </c>
      <c r="IP104" s="330">
        <v>-2.0977825320693299E-3</v>
      </c>
      <c r="IQ104" s="330">
        <v>-2.4405178152950699E-3</v>
      </c>
      <c r="IR104" s="330">
        <v>-9.8375072882382207E-4</v>
      </c>
      <c r="IS104" s="330">
        <v>-1.8170870562023999E-3</v>
      </c>
      <c r="IT104" s="330">
        <v>-1.03321316750183E-3</v>
      </c>
      <c r="IU104" s="330">
        <v>-1.0334720767734801E-3</v>
      </c>
      <c r="IV104" s="330">
        <v>-3.2239439248421299E-3</v>
      </c>
      <c r="IW104" s="330">
        <v>-1.63813472183512E-3</v>
      </c>
      <c r="IX104" s="330">
        <v>-1.05899530366891E-3</v>
      </c>
      <c r="IY104" s="330">
        <v>-6.4269270677341501E-4</v>
      </c>
      <c r="IZ104" s="330">
        <v>-6.5625495584306301E-4</v>
      </c>
      <c r="JA104" s="330">
        <v>-9.6689357236305498E-4</v>
      </c>
      <c r="JB104" s="330">
        <v>-1.25043904733668E-3</v>
      </c>
      <c r="JC104" s="330">
        <v>-1.21454829258416E-3</v>
      </c>
      <c r="JD104" s="330">
        <v>-4.5792618032186101E-4</v>
      </c>
      <c r="JE104" s="330">
        <v>-1.0048439565251599E-3</v>
      </c>
      <c r="JF104" s="330">
        <v>-6.84484428453158E-4</v>
      </c>
      <c r="JG104" s="330">
        <v>-5.1870373746149803E-4</v>
      </c>
      <c r="JH104" s="330">
        <v>-9.01326832713866E-4</v>
      </c>
      <c r="JI104" s="330">
        <v>-1.14636469513269E-2</v>
      </c>
      <c r="JJ104" s="330">
        <v>-8.4944249865055298E-4</v>
      </c>
      <c r="JK104" s="330">
        <v>-1.1717520621378501E-3</v>
      </c>
      <c r="JL104" s="330">
        <v>-2.3278294846514099E-4</v>
      </c>
      <c r="JM104" s="330">
        <v>-2.24668048233779E-4</v>
      </c>
      <c r="JN104" s="330">
        <v>-2.5079708323184999E-4</v>
      </c>
      <c r="JO104" s="330">
        <v>-2.8212265637161097E-4</v>
      </c>
      <c r="JP104" s="330">
        <v>-3.5501951918132601E-4</v>
      </c>
      <c r="JQ104" s="330">
        <v>-3.6400670300876101E-4</v>
      </c>
      <c r="JR104" s="330">
        <v>-1.6271036549856901E-4</v>
      </c>
      <c r="JS104" s="330">
        <v>-3.9101982662883297E-4</v>
      </c>
      <c r="JT104" s="330">
        <v>-3.9625961796140101E-5</v>
      </c>
      <c r="JU104" s="492">
        <v>-9.5026021092802003E-4</v>
      </c>
      <c r="JV104" s="492">
        <v>-1.45163995028508E-3</v>
      </c>
      <c r="JW104" s="492">
        <v>-1.5482604623647199E-3</v>
      </c>
      <c r="JX104" s="492">
        <v>-1.5197986266246399E-3</v>
      </c>
      <c r="JY104" s="492">
        <v>-2.0710227505505098E-3</v>
      </c>
      <c r="JZ104" s="492">
        <v>-2.33745352271068E-3</v>
      </c>
      <c r="KA104" s="492">
        <v>-9.6901458117225304E-4</v>
      </c>
      <c r="KB104" s="492">
        <v>-1.3281292059977999E-3</v>
      </c>
      <c r="KC104" s="492">
        <v>-9.852795035746151E-4</v>
      </c>
      <c r="KD104" s="492">
        <v>-1.00800015894993E-3</v>
      </c>
      <c r="KE104" s="492">
        <v>-2.90540184776016E-3</v>
      </c>
      <c r="KF104" s="492">
        <v>-1.6025526178357901E-3</v>
      </c>
      <c r="KG104" s="492">
        <v>-1.1209236539895899E-3</v>
      </c>
      <c r="KH104" s="492">
        <v>-6.5607650413571799E-4</v>
      </c>
      <c r="KI104" s="492">
        <v>-6.9017288865634498E-4</v>
      </c>
      <c r="KJ104" s="492">
        <v>-8.2636028891336702E-4</v>
      </c>
      <c r="KK104" s="492">
        <v>-1.1864059386483799E-3</v>
      </c>
      <c r="KL104" s="492">
        <v>-1.2946303354958999E-3</v>
      </c>
      <c r="KM104" s="492">
        <v>-5.3157505817265198E-4</v>
      </c>
      <c r="KN104" s="492">
        <v>-1.24440629700013E-3</v>
      </c>
      <c r="KO104" s="492">
        <v>-7.6516579452993603E-4</v>
      </c>
      <c r="KP104" s="492">
        <v>-4.9513730232264195E-4</v>
      </c>
      <c r="KQ104" s="492">
        <v>-9.2652647033368801E-4</v>
      </c>
      <c r="KR104" s="492">
        <v>-1.5727261516022599E-2</v>
      </c>
      <c r="KS104" s="492">
        <v>-9.5647959266571901E-4</v>
      </c>
      <c r="KT104" s="492">
        <v>-1.0635691131052399E-3</v>
      </c>
      <c r="KU104" s="492">
        <v>-2.4613424581643401E-4</v>
      </c>
      <c r="KV104" s="492">
        <v>-2.0673672369707699E-4</v>
      </c>
      <c r="KW104" s="492">
        <v>-4.1919278569700402E-4</v>
      </c>
      <c r="KX104" s="492">
        <v>-3.40428146526046E-4</v>
      </c>
      <c r="KY104" s="492">
        <v>-4.4369783436411703E-4</v>
      </c>
      <c r="KZ104" s="492">
        <v>-3.8538472979503301E-4</v>
      </c>
      <c r="LA104" s="492">
        <v>-1.5391860291564299E-4</v>
      </c>
      <c r="LB104" s="492">
        <v>-4.2956385437382803E-4</v>
      </c>
      <c r="LC104" s="492">
        <v>-3.43579721964507E-5</v>
      </c>
      <c r="LD104" s="330">
        <v>-1.02153021324693E-3</v>
      </c>
      <c r="LE104" s="330">
        <v>-1.5489753738018701E-3</v>
      </c>
      <c r="LF104" s="330">
        <v>-1.5534520114805E-3</v>
      </c>
      <c r="LG104" s="330">
        <v>-1.5605994230836701E-3</v>
      </c>
      <c r="LH104" s="330">
        <v>-1.8964133243731E-3</v>
      </c>
      <c r="LI104" s="330">
        <v>-2.2170326172842301E-3</v>
      </c>
      <c r="LJ104" s="330">
        <v>-1.0108189969688501E-3</v>
      </c>
      <c r="LK104" s="330">
        <v>-1.1926554373751601E-3</v>
      </c>
      <c r="LL104" s="330">
        <v>-9.8704643307475693E-4</v>
      </c>
      <c r="LM104" s="330">
        <v>-1.0955663291573399E-3</v>
      </c>
      <c r="LN104" s="330">
        <v>-3.0459020233517698E-3</v>
      </c>
      <c r="LO104" s="330">
        <v>-1.7178009733037E-3</v>
      </c>
      <c r="LP104" s="330">
        <v>-1.26713671513745E-3</v>
      </c>
      <c r="LQ104" s="330">
        <v>-6.9544195997109197E-4</v>
      </c>
      <c r="LR104" s="330">
        <v>-7.5354798150802603E-4</v>
      </c>
      <c r="LS104" s="330">
        <v>-7.8499405096533797E-4</v>
      </c>
      <c r="LT104" s="330">
        <v>-1.3334296360089E-3</v>
      </c>
      <c r="LU104" s="330">
        <v>-1.24637796132293E-3</v>
      </c>
      <c r="LV104" s="330">
        <v>-1.07048749739727E-3</v>
      </c>
      <c r="LW104" s="330">
        <v>-1.7207929510249401E-3</v>
      </c>
      <c r="LX104" s="330">
        <v>-9.9090656352141893E-4</v>
      </c>
      <c r="LY104" s="330">
        <v>-4.6972041852271298E-4</v>
      </c>
      <c r="LZ104" s="330">
        <v>-1.0069099781704199E-3</v>
      </c>
      <c r="MA104" s="330">
        <v>-1.9770098942688E-2</v>
      </c>
      <c r="MB104" s="330">
        <v>-1.04113896079458E-3</v>
      </c>
      <c r="MC104" s="330">
        <v>-1.00017961783838E-3</v>
      </c>
      <c r="MD104" s="330">
        <v>-2.9053706035571701E-4</v>
      </c>
      <c r="ME104" s="330">
        <v>-2.6264233395075799E-4</v>
      </c>
      <c r="MF104" s="330">
        <v>-6.5626097199971399E-4</v>
      </c>
      <c r="MG104" s="330">
        <v>-4.2643541554234502E-4</v>
      </c>
      <c r="MH104" s="330">
        <v>-5.1422078605437797E-4</v>
      </c>
      <c r="MI104" s="330">
        <v>-4.1744983864005797E-4</v>
      </c>
      <c r="MJ104" s="330">
        <v>-1.85290592540886E-4</v>
      </c>
      <c r="MK104" s="330">
        <v>-4.1248997419665102E-4</v>
      </c>
      <c r="ML104" s="330">
        <v>-5.2852608051523901E-5</v>
      </c>
      <c r="MM104" s="492">
        <v>-8.4439946149063403E-4</v>
      </c>
      <c r="MN104" s="492">
        <v>-1.3656393193402E-3</v>
      </c>
      <c r="MO104" s="492">
        <v>-1.5043338177961199E-3</v>
      </c>
      <c r="MP104" s="492">
        <v>-1.4347207045736E-3</v>
      </c>
      <c r="MQ104" s="492">
        <v>-1.64079642365392E-3</v>
      </c>
      <c r="MR104" s="492">
        <v>-2.0283048531997299E-3</v>
      </c>
      <c r="MS104" s="492">
        <v>-9.6249005162227198E-4</v>
      </c>
      <c r="MT104" s="492">
        <v>-1.1126248597542699E-3</v>
      </c>
      <c r="MU104" s="492">
        <v>-1.03624232953068E-3</v>
      </c>
      <c r="MV104" s="492">
        <v>-1.0028104799758601E-3</v>
      </c>
      <c r="MW104" s="492">
        <v>-3.2107483859930399E-3</v>
      </c>
      <c r="MX104" s="492">
        <v>-1.7410324429419401E-3</v>
      </c>
      <c r="MY104" s="492">
        <v>-1.17662983072639E-3</v>
      </c>
      <c r="MZ104" s="492">
        <v>-6.1323746817131995E-4</v>
      </c>
      <c r="NA104" s="492">
        <v>-8.8843675552961103E-4</v>
      </c>
      <c r="NB104" s="492">
        <v>-6.9831459165971299E-4</v>
      </c>
      <c r="NC104" s="492">
        <v>-1.1565172149242599E-3</v>
      </c>
      <c r="ND104" s="492">
        <v>-1.01089899830027E-3</v>
      </c>
      <c r="NE104" s="492">
        <v>-1.1349785988039999E-3</v>
      </c>
      <c r="NF104" s="492">
        <v>-1.6764628292905901E-3</v>
      </c>
      <c r="NG104" s="492">
        <v>-1.2699187050551799E-3</v>
      </c>
      <c r="NH104" s="492">
        <v>-4.7082174027056702E-4</v>
      </c>
      <c r="NI104" s="492">
        <v>-1.0447741982669899E-3</v>
      </c>
      <c r="NJ104" s="492">
        <v>-2.3287058890561901E-2</v>
      </c>
      <c r="NK104" s="492">
        <v>-8.7147700543056697E-4</v>
      </c>
      <c r="NL104" s="492">
        <v>-1.13579664971482E-3</v>
      </c>
      <c r="NM104" s="492">
        <v>-3.6670351855601699E-4</v>
      </c>
      <c r="NN104" s="492">
        <v>-2.8908567114418701E-4</v>
      </c>
      <c r="NO104" s="492">
        <v>-9.00688434593099E-4</v>
      </c>
      <c r="NP104" s="492">
        <v>-4.7065299196652401E-4</v>
      </c>
      <c r="NQ104" s="492">
        <v>-4.7100356777112997E-4</v>
      </c>
      <c r="NR104" s="492">
        <v>-3.8618198128739702E-4</v>
      </c>
      <c r="NS104" s="492">
        <v>-2.1206582703561899E-4</v>
      </c>
      <c r="NT104" s="492">
        <v>-4.6657159833890201E-4</v>
      </c>
      <c r="NU104" s="492">
        <v>-5.9707948500746101E-5</v>
      </c>
      <c r="NV104" s="330">
        <v>-8.0245256974953005E-4</v>
      </c>
      <c r="NW104" s="330">
        <v>-1.1254712070990899E-3</v>
      </c>
      <c r="NX104" s="330">
        <v>-1.5452814516434901E-3</v>
      </c>
      <c r="NY104" s="330">
        <v>-1.1815626700761E-3</v>
      </c>
      <c r="NZ104" s="330">
        <v>-1.3122157403696901E-3</v>
      </c>
      <c r="OA104" s="330">
        <v>-1.84623156672502E-3</v>
      </c>
      <c r="OB104" s="330">
        <v>-8.4339503503784105E-4</v>
      </c>
      <c r="OC104" s="330">
        <v>-8.6460425878239801E-4</v>
      </c>
      <c r="OD104" s="330">
        <v>-9.4010457340133302E-4</v>
      </c>
      <c r="OE104" s="330">
        <v>-9.0616025363070805E-4</v>
      </c>
      <c r="OF104" s="330">
        <v>-2.5246866318602902E-3</v>
      </c>
      <c r="OG104" s="330">
        <v>-1.47005035243299E-3</v>
      </c>
      <c r="OH104" s="330">
        <v>-9.6001572648435503E-4</v>
      </c>
      <c r="OI104" s="330">
        <v>-5.18182396988212E-4</v>
      </c>
      <c r="OJ104" s="330">
        <v>-8.6946032639700498E-4</v>
      </c>
      <c r="OK104" s="330">
        <v>-8.2623094294417897E-4</v>
      </c>
      <c r="OL104" s="330">
        <v>-1.0798891351825599E-3</v>
      </c>
      <c r="OM104" s="330">
        <v>-9.7935391790536703E-4</v>
      </c>
      <c r="ON104" s="330">
        <v>-1.21877865145558E-3</v>
      </c>
      <c r="OO104" s="330">
        <v>-1.59905424157181E-3</v>
      </c>
      <c r="OP104" s="330">
        <v>-1.24508883208517E-3</v>
      </c>
      <c r="OQ104" s="330">
        <v>-4.8826411412510002E-4</v>
      </c>
      <c r="OR104" s="330">
        <v>-1.2445847490046801E-3</v>
      </c>
      <c r="OS104" s="330">
        <v>-2.3721319937963899E-2</v>
      </c>
      <c r="OT104" s="330">
        <v>-9.5308397140351304E-4</v>
      </c>
      <c r="OU104" s="330">
        <v>-1.24125787232455E-3</v>
      </c>
      <c r="OV104" s="330">
        <v>-4.3476191483851802E-4</v>
      </c>
      <c r="OW104" s="330">
        <v>-2.9829775822593798E-4</v>
      </c>
      <c r="OX104" s="330">
        <v>-1.0766728721847999E-3</v>
      </c>
      <c r="OY104" s="330">
        <v>-5.38853333781294E-4</v>
      </c>
      <c r="OZ104" s="330">
        <v>-4.8410490166114902E-4</v>
      </c>
      <c r="PA104" s="330">
        <v>-4.14010283388311E-4</v>
      </c>
      <c r="PB104" s="330">
        <v>-2.38036478069993E-4</v>
      </c>
      <c r="PC104" s="330">
        <v>-5.25034062314938E-4</v>
      </c>
      <c r="PD104" s="330">
        <v>-8.1347431756948504E-5</v>
      </c>
      <c r="PE104" s="492">
        <v>-8.0158832911428899E-4</v>
      </c>
      <c r="PF104" s="492">
        <v>-1.24049136963607E-3</v>
      </c>
      <c r="PG104" s="492">
        <v>-1.7557992810230899E-3</v>
      </c>
      <c r="PH104" s="492">
        <v>-1.2815565144147899E-3</v>
      </c>
      <c r="PI104" s="492">
        <v>-1.3001923975187E-3</v>
      </c>
      <c r="PJ104" s="492">
        <v>-2.0983767019998201E-3</v>
      </c>
      <c r="PK104" s="492">
        <v>-9.0450998761245304E-4</v>
      </c>
      <c r="PL104" s="492">
        <v>-9.4126572831518599E-4</v>
      </c>
      <c r="PM104" s="492">
        <v>-9.4816804945240798E-4</v>
      </c>
      <c r="PN104" s="492">
        <v>-9.4853543478815895E-4</v>
      </c>
      <c r="PO104" s="492">
        <v>-2.44270475769092E-3</v>
      </c>
      <c r="PP104" s="492">
        <v>-1.31461132142386E-3</v>
      </c>
      <c r="PQ104" s="492">
        <v>-9.3709751176580596E-4</v>
      </c>
      <c r="PR104" s="492">
        <v>-4.9388308415966402E-4</v>
      </c>
      <c r="PS104" s="492">
        <v>-9.5450752674187196E-4</v>
      </c>
      <c r="PT104" s="492">
        <v>-9.3473038287104904E-4</v>
      </c>
      <c r="PU104" s="492">
        <v>-1.08561772494275E-3</v>
      </c>
      <c r="PV104" s="492">
        <v>-1.08898899493491E-3</v>
      </c>
      <c r="PW104" s="492">
        <v>-1.3483685582130801E-3</v>
      </c>
      <c r="PX104" s="492">
        <v>-1.9338828328147001E-3</v>
      </c>
      <c r="PY104" s="492">
        <v>-1.43282287863136E-3</v>
      </c>
      <c r="PZ104" s="492">
        <v>-5.89617953107339E-4</v>
      </c>
      <c r="QA104" s="492">
        <v>-1.4046465889015101E-3</v>
      </c>
      <c r="QB104" s="492">
        <v>-2.5565854620363E-2</v>
      </c>
      <c r="QC104" s="492">
        <v>-1.1777879330263101E-3</v>
      </c>
      <c r="QD104" s="492">
        <v>-1.32715000048385E-3</v>
      </c>
      <c r="QE104" s="492">
        <v>-5.4988450579281198E-4</v>
      </c>
      <c r="QF104" s="492">
        <v>-3.80877830970307E-4</v>
      </c>
      <c r="QG104" s="492">
        <v>-1.4328998186608299E-3</v>
      </c>
      <c r="QH104" s="492">
        <v>-6.5949708653385202E-4</v>
      </c>
      <c r="QI104" s="492">
        <v>-5.5810802827705201E-4</v>
      </c>
      <c r="QJ104" s="492">
        <v>-4.9472485206906395E-4</v>
      </c>
      <c r="QK104" s="492">
        <v>-2.5584329721763598E-4</v>
      </c>
      <c r="QL104" s="492">
        <v>-6.4003219616546095E-4</v>
      </c>
      <c r="QM104" s="492">
        <v>-9.0454470085970406E-5</v>
      </c>
      <c r="QN104" s="330">
        <v>-6.9607620987658704E-4</v>
      </c>
      <c r="QO104" s="330">
        <v>-8.7637523967303704E-4</v>
      </c>
      <c r="QP104" s="330">
        <v>-1.6496989939118001E-3</v>
      </c>
      <c r="QQ104" s="330">
        <v>-1.4281009504200401E-3</v>
      </c>
      <c r="QR104" s="330">
        <v>-1.36483028762938E-3</v>
      </c>
      <c r="QS104" s="330">
        <v>-2.4622323963007999E-3</v>
      </c>
      <c r="QT104" s="330">
        <v>-9.2597042082336197E-4</v>
      </c>
      <c r="QU104" s="330">
        <v>-6.1317207302958904E-4</v>
      </c>
      <c r="QV104" s="330">
        <v>-1.05774987357084E-3</v>
      </c>
      <c r="QW104" s="330">
        <v>-1.0936322727177401E-3</v>
      </c>
      <c r="QX104" s="330">
        <v>-3.01999971878723E-3</v>
      </c>
      <c r="QY104" s="330">
        <v>-1.4846809495734101E-3</v>
      </c>
      <c r="QZ104" s="330">
        <v>-1.08405845630183E-3</v>
      </c>
      <c r="RA104" s="330">
        <v>-5.8737388182496697E-4</v>
      </c>
      <c r="RB104" s="330">
        <v>-8.7889107284296096E-4</v>
      </c>
      <c r="RC104" s="330">
        <v>-8.5710175597221796E-4</v>
      </c>
      <c r="RD104" s="330">
        <v>-8.7628234001223097E-4</v>
      </c>
      <c r="RE104" s="330">
        <v>-1.1370817996039801E-3</v>
      </c>
      <c r="RF104" s="330">
        <v>-8.4804042598453995E-4</v>
      </c>
      <c r="RG104" s="330">
        <v>-1.8892228336363499E-3</v>
      </c>
      <c r="RH104" s="330">
        <v>-1.3766836789571E-3</v>
      </c>
      <c r="RI104" s="330">
        <v>-6.0627371284731899E-4</v>
      </c>
      <c r="RJ104" s="330">
        <v>-1.2642221144068E-3</v>
      </c>
      <c r="RK104" s="330">
        <v>-3.4906233750620998E-2</v>
      </c>
      <c r="RL104" s="330">
        <v>-1.1277845051819401E-3</v>
      </c>
      <c r="RM104" s="330">
        <v>-9.7406251882673097E-4</v>
      </c>
      <c r="RN104" s="330">
        <v>-4.9068201474880904E-4</v>
      </c>
      <c r="RO104" s="330">
        <v>-3.3997033787661301E-4</v>
      </c>
      <c r="RP104" s="330">
        <v>-1.60396199650028E-3</v>
      </c>
      <c r="RQ104" s="330">
        <v>-6.3376731603608199E-4</v>
      </c>
      <c r="RR104" s="330">
        <v>-4.40565064879476E-4</v>
      </c>
      <c r="RS104" s="330">
        <v>-4.2960587623965598E-4</v>
      </c>
      <c r="RT104" s="330">
        <v>-1.6900321598539199E-4</v>
      </c>
      <c r="RU104" s="330">
        <v>-5.3662196029318301E-4</v>
      </c>
      <c r="RV104" s="330">
        <v>-2.35599249760116E-5</v>
      </c>
      <c r="RW104" s="492">
        <v>-6.5825984512224E-4</v>
      </c>
      <c r="RX104" s="492">
        <v>-1.1091770984457999E-3</v>
      </c>
      <c r="RY104" s="492">
        <v>-1.61647876146668E-3</v>
      </c>
      <c r="RZ104" s="492">
        <v>-1.3199669927600401E-3</v>
      </c>
      <c r="SA104" s="492">
        <v>-1.25232777825339E-3</v>
      </c>
      <c r="SB104" s="492">
        <v>-2.1327168086721499E-3</v>
      </c>
      <c r="SC104" s="492">
        <v>-9.6285278045116999E-4</v>
      </c>
      <c r="SD104" s="492">
        <v>-7.9199685757941395E-4</v>
      </c>
      <c r="SE104" s="492">
        <v>-1.1067174838572801E-3</v>
      </c>
      <c r="SF104" s="492">
        <v>-1.07298508708915E-3</v>
      </c>
      <c r="SG104" s="492">
        <v>-2.9383848409751901E-3</v>
      </c>
      <c r="SH104" s="492">
        <v>-1.5331695827102399E-3</v>
      </c>
      <c r="SI104" s="492">
        <v>-1.14618306904679E-3</v>
      </c>
      <c r="SJ104" s="492">
        <v>-6.1146899919179505E-4</v>
      </c>
      <c r="SK104" s="492">
        <v>-8.9785708062948503E-4</v>
      </c>
      <c r="SL104" s="492">
        <v>-8.4516026110446299E-4</v>
      </c>
      <c r="SM104" s="492">
        <v>-9.0577333811316097E-4</v>
      </c>
      <c r="SN104" s="492">
        <v>-1.0985014733828999E-3</v>
      </c>
      <c r="SO104" s="492">
        <v>-9.4968122682873902E-4</v>
      </c>
      <c r="SP104" s="492">
        <v>-1.8841621961039601E-3</v>
      </c>
      <c r="SQ104" s="492">
        <v>-1.2963715395863499E-3</v>
      </c>
      <c r="SR104" s="492">
        <v>-4.9310555884022602E-4</v>
      </c>
      <c r="SS104" s="492">
        <v>-1.09745233212657E-3</v>
      </c>
      <c r="ST104" s="492">
        <v>-2.1872798700890799E-2</v>
      </c>
      <c r="SU104" s="492">
        <v>-1.0435864390381899E-3</v>
      </c>
      <c r="SV104" s="492">
        <v>-1.11509783805918E-3</v>
      </c>
      <c r="SW104" s="492">
        <v>-4.4970046240760898E-4</v>
      </c>
      <c r="SX104" s="492">
        <v>-2.9322005684747699E-4</v>
      </c>
      <c r="SY104" s="492">
        <v>-1.06470123691394E-3</v>
      </c>
      <c r="SZ104" s="492">
        <v>-5.1405135213402199E-4</v>
      </c>
      <c r="TA104" s="492">
        <v>-3.9358874262351899E-4</v>
      </c>
      <c r="TB104" s="492">
        <v>-3.9160177354162501E-4</v>
      </c>
      <c r="TC104" s="492">
        <v>-1.8039862496559801E-4</v>
      </c>
      <c r="TD104" s="492">
        <v>-4.98615712977019E-4</v>
      </c>
      <c r="TE104" s="492">
        <v>-2.3619415297281301E-5</v>
      </c>
    </row>
    <row r="105" spans="1:525" x14ac:dyDescent="0.25">
      <c r="A105" s="492">
        <v>-1.4333657763772101E-4</v>
      </c>
      <c r="B105" s="492">
        <v>-3.0951920027057098E-4</v>
      </c>
      <c r="C105" s="492">
        <v>-2.4997482041481901E-4</v>
      </c>
      <c r="D105" s="492">
        <v>-2.8781581367193199E-4</v>
      </c>
      <c r="E105" s="492">
        <v>-2.3215582953873599E-4</v>
      </c>
      <c r="F105" s="492">
        <v>-2.2959147891311101E-4</v>
      </c>
      <c r="G105" s="492">
        <v>-3.9615789362680603E-4</v>
      </c>
      <c r="H105" s="492">
        <v>-2.4406715184554999E-4</v>
      </c>
      <c r="I105" s="492">
        <v>-3.3415627455440097E-4</v>
      </c>
      <c r="J105" s="492">
        <v>-2.8607074661697899E-4</v>
      </c>
      <c r="K105" s="492">
        <v>-2.35979505711067E-4</v>
      </c>
      <c r="L105" s="492">
        <v>-2.2804509111578499E-4</v>
      </c>
      <c r="M105" s="492">
        <v>-2.3533520003286E-4</v>
      </c>
      <c r="N105" s="492">
        <v>-2.8712345038284302E-4</v>
      </c>
      <c r="O105" s="492">
        <v>-3.03192636483361E-4</v>
      </c>
      <c r="P105" s="492">
        <v>-2.8625460448293501E-4</v>
      </c>
      <c r="Q105" s="492">
        <v>-1.5687776782756001E-4</v>
      </c>
      <c r="R105" s="492">
        <v>-1.6371090973606799E-4</v>
      </c>
      <c r="S105" s="492">
        <v>-2.2784267232629299E-4</v>
      </c>
      <c r="T105" s="492">
        <v>-6.3939183926386598E-4</v>
      </c>
      <c r="U105" s="492">
        <v>-2.34212679161449E-4</v>
      </c>
      <c r="V105" s="492">
        <v>-2.2318615719911199E-4</v>
      </c>
      <c r="W105" s="492">
        <v>-3.1622524964423899E-4</v>
      </c>
      <c r="X105" s="492">
        <v>-4.14389157467035E-4</v>
      </c>
      <c r="Y105" s="492">
        <v>-3.9764884984715802E-3</v>
      </c>
      <c r="Z105" s="492">
        <v>-9.5476699121653703E-4</v>
      </c>
      <c r="AA105" s="492">
        <v>-8.0730297366241705E-4</v>
      </c>
      <c r="AB105" s="492">
        <v>-4.2980573563049701E-4</v>
      </c>
      <c r="AC105" s="492">
        <v>-8.6989504946162103E-5</v>
      </c>
      <c r="AD105" s="492">
        <v>-6.9126420486973698E-4</v>
      </c>
      <c r="AE105" s="492">
        <v>-7.1777319172590805E-4</v>
      </c>
      <c r="AF105" s="492">
        <v>-3.0886578416012102E-4</v>
      </c>
      <c r="AG105" s="492">
        <v>-2.11702126708996E-4</v>
      </c>
      <c r="AH105" s="492">
        <v>-5.7838273320685396E-4</v>
      </c>
      <c r="AI105" s="492">
        <v>-6.1343528043268001E-6</v>
      </c>
      <c r="AJ105" s="330">
        <v>-1.4386251961700201E-4</v>
      </c>
      <c r="AK105" s="330">
        <v>-2.9719320327030099E-4</v>
      </c>
      <c r="AL105" s="330">
        <v>-2.6876301837187898E-4</v>
      </c>
      <c r="AM105" s="330">
        <v>-2.9023257531460799E-4</v>
      </c>
      <c r="AN105" s="330">
        <v>-2.31169203478496E-4</v>
      </c>
      <c r="AO105" s="330">
        <v>-2.5616239140106801E-4</v>
      </c>
      <c r="AP105" s="330">
        <v>-3.9151054807792801E-4</v>
      </c>
      <c r="AQ105" s="330">
        <v>-1.58408172259478E-4</v>
      </c>
      <c r="AR105" s="330">
        <v>-3.3785502949324701E-4</v>
      </c>
      <c r="AS105" s="330">
        <v>-2.8920368120797298E-4</v>
      </c>
      <c r="AT105" s="330">
        <v>-2.4829660373612902E-4</v>
      </c>
      <c r="AU105" s="330">
        <v>-2.36470737878004E-4</v>
      </c>
      <c r="AV105" s="330">
        <v>-2.4358015182754299E-4</v>
      </c>
      <c r="AW105" s="330">
        <v>-2.9153331919094799E-4</v>
      </c>
      <c r="AX105" s="330">
        <v>-3.3679171833573499E-4</v>
      </c>
      <c r="AY105" s="330">
        <v>-2.9120896663302102E-4</v>
      </c>
      <c r="AZ105" s="330">
        <v>-1.6853236109946499E-4</v>
      </c>
      <c r="BA105" s="330">
        <v>-1.8731436794174701E-4</v>
      </c>
      <c r="BB105" s="330">
        <v>-2.4407315917773301E-4</v>
      </c>
      <c r="BC105" s="330">
        <v>-5.85829674264244E-4</v>
      </c>
      <c r="BD105" s="330">
        <v>-2.4537464825733299E-4</v>
      </c>
      <c r="BE105" s="330">
        <v>-2.1919730925502E-4</v>
      </c>
      <c r="BF105" s="330">
        <v>-3.3827140562524798E-4</v>
      </c>
      <c r="BG105" s="330">
        <v>-4.5524258269940898E-4</v>
      </c>
      <c r="BH105" s="330">
        <v>-4.21955251383495E-3</v>
      </c>
      <c r="BI105" s="330">
        <v>-1.24866127657448E-3</v>
      </c>
      <c r="BJ105" s="330">
        <v>-7.4883545633342395E-4</v>
      </c>
      <c r="BK105" s="330">
        <v>-4.3898560855011901E-4</v>
      </c>
      <c r="BL105" s="330">
        <v>-9.3431585524478505E-5</v>
      </c>
      <c r="BM105" s="330">
        <v>-7.0562195323545197E-4</v>
      </c>
      <c r="BN105" s="330">
        <v>-7.2826202449590999E-4</v>
      </c>
      <c r="BO105" s="330">
        <v>-3.0891579144057198E-4</v>
      </c>
      <c r="BP105" s="330">
        <v>-2.21949257533624E-4</v>
      </c>
      <c r="BQ105" s="330">
        <v>-5.98083465359002E-4</v>
      </c>
      <c r="BR105" s="330">
        <v>-6.5989963721409901E-6</v>
      </c>
      <c r="BS105" s="492">
        <v>-1.6127472737781999E-4</v>
      </c>
      <c r="BT105" s="492">
        <v>-3.6690074077028401E-4</v>
      </c>
      <c r="BU105" s="492">
        <v>-3.0448745472181498E-4</v>
      </c>
      <c r="BV105" s="492">
        <v>-3.18976833069603E-4</v>
      </c>
      <c r="BW105" s="492">
        <v>-2.5187963728688601E-4</v>
      </c>
      <c r="BX105" s="492">
        <v>-2.8526092128206302E-4</v>
      </c>
      <c r="BY105" s="492">
        <v>-4.1183369910141902E-4</v>
      </c>
      <c r="BZ105" s="492">
        <v>-1.6067532504846399E-4</v>
      </c>
      <c r="CA105" s="492">
        <v>-3.59966140570318E-4</v>
      </c>
      <c r="CB105" s="492">
        <v>-3.0105925147316202E-4</v>
      </c>
      <c r="CC105" s="492">
        <v>-2.5152600459788199E-4</v>
      </c>
      <c r="CD105" s="492">
        <v>-2.44779883646472E-4</v>
      </c>
      <c r="CE105" s="492">
        <v>-2.4006585654752E-4</v>
      </c>
      <c r="CF105" s="492">
        <v>-2.99663466031822E-4</v>
      </c>
      <c r="CG105" s="492">
        <v>-3.51334377976039E-4</v>
      </c>
      <c r="CH105" s="492">
        <v>-3.0792240652953998E-4</v>
      </c>
      <c r="CI105" s="492">
        <v>-1.8482695718807801E-4</v>
      </c>
      <c r="CJ105" s="492">
        <v>-2.2332497035012301E-4</v>
      </c>
      <c r="CK105" s="492">
        <v>-2.4445841871784498E-4</v>
      </c>
      <c r="CL105" s="492">
        <v>-5.63751702864E-4</v>
      </c>
      <c r="CM105" s="492">
        <v>-2.6753091566019299E-4</v>
      </c>
      <c r="CN105" s="492">
        <v>-2.37071898113307E-4</v>
      </c>
      <c r="CO105" s="492">
        <v>-3.5314556941832702E-4</v>
      </c>
      <c r="CP105" s="492">
        <v>-4.4497744999653802E-4</v>
      </c>
      <c r="CQ105" s="492">
        <v>-4.6942179034147003E-3</v>
      </c>
      <c r="CR105" s="492">
        <v>-1.28466669873264E-3</v>
      </c>
      <c r="CS105" s="492">
        <v>-8.15666470238916E-4</v>
      </c>
      <c r="CT105" s="492">
        <v>-4.6835140790810903E-4</v>
      </c>
      <c r="CU105" s="492">
        <v>-1.04343260039496E-4</v>
      </c>
      <c r="CV105" s="492">
        <v>-7.7264398929811299E-4</v>
      </c>
      <c r="CW105" s="492">
        <v>-7.9935541897625199E-4</v>
      </c>
      <c r="CX105" s="492">
        <v>-3.10225174692317E-4</v>
      </c>
      <c r="CY105" s="492">
        <v>-2.32341119448856E-4</v>
      </c>
      <c r="CZ105" s="492">
        <v>-5.9936381200188598E-4</v>
      </c>
      <c r="DA105" s="492">
        <v>-4.5422189636034201E-6</v>
      </c>
      <c r="DB105" s="330">
        <v>-1.47540039041641E-4</v>
      </c>
      <c r="DC105" s="330">
        <v>-2.5253946198056299E-4</v>
      </c>
      <c r="DD105" s="330">
        <v>-2.86209171857212E-4</v>
      </c>
      <c r="DE105" s="330">
        <v>-3.18194809249177E-4</v>
      </c>
      <c r="DF105" s="330">
        <v>-2.4025255349298199E-4</v>
      </c>
      <c r="DG105" s="330">
        <v>-2.6725641657622399E-4</v>
      </c>
      <c r="DH105" s="330">
        <v>-3.8609577107013101E-4</v>
      </c>
      <c r="DI105" s="330">
        <v>-1.0172275656830499E-4</v>
      </c>
      <c r="DJ105" s="330">
        <v>-3.2416499271552799E-4</v>
      </c>
      <c r="DK105" s="330">
        <v>-2.9171181683163402E-4</v>
      </c>
      <c r="DL105" s="330">
        <v>-2.2477388072499201E-4</v>
      </c>
      <c r="DM105" s="330">
        <v>-2.37221721776058E-4</v>
      </c>
      <c r="DN105" s="330">
        <v>-2.27732415306926E-4</v>
      </c>
      <c r="DO105" s="330">
        <v>-2.67173121740697E-4</v>
      </c>
      <c r="DP105" s="330">
        <v>-3.6496982469468801E-4</v>
      </c>
      <c r="DQ105" s="330">
        <v>-3.5357754257147797E-4</v>
      </c>
      <c r="DR105" s="330">
        <v>-1.9142849973455099E-4</v>
      </c>
      <c r="DS105" s="330">
        <v>-1.98634098629721E-4</v>
      </c>
      <c r="DT105" s="330">
        <v>-2.4508206191345899E-4</v>
      </c>
      <c r="DU105" s="330">
        <v>-4.4320808684064199E-4</v>
      </c>
      <c r="DV105" s="330">
        <v>-2.3844895742597901E-4</v>
      </c>
      <c r="DW105" s="330">
        <v>-2.1635562677303901E-4</v>
      </c>
      <c r="DX105" s="330">
        <v>-3.6547842604996102E-4</v>
      </c>
      <c r="DY105" s="330">
        <v>-3.5211635607762802E-4</v>
      </c>
      <c r="DZ105" s="330">
        <v>-3.4998377298387298E-3</v>
      </c>
      <c r="EA105" s="330">
        <v>-9.4626334233916204E-4</v>
      </c>
      <c r="EB105" s="330">
        <v>-7.0716085766855095E-4</v>
      </c>
      <c r="EC105" s="330">
        <v>-4.1174504826722901E-4</v>
      </c>
      <c r="ED105" s="330">
        <v>-1.07695516910958E-4</v>
      </c>
      <c r="EE105" s="330">
        <v>-7.0653485136727603E-4</v>
      </c>
      <c r="EF105" s="330">
        <v>-6.9980323695262401E-4</v>
      </c>
      <c r="EG105" s="330">
        <v>-2.6427148240043303E-4</v>
      </c>
      <c r="EH105" s="330">
        <v>-2.34012929255758E-4</v>
      </c>
      <c r="EI105" s="330">
        <v>-5.3613696044320402E-4</v>
      </c>
      <c r="EJ105" s="330">
        <v>-5.3489173482896399E-6</v>
      </c>
      <c r="EK105" s="492">
        <v>-1.26134589826782E-4</v>
      </c>
      <c r="EL105" s="492">
        <v>-2.7050076348178801E-4</v>
      </c>
      <c r="EM105" s="492">
        <v>-2.6941709505680898E-4</v>
      </c>
      <c r="EN105" s="492">
        <v>-2.8619833707914301E-4</v>
      </c>
      <c r="EO105" s="492">
        <v>-2.3236283891050601E-4</v>
      </c>
      <c r="EP105" s="492">
        <v>-2.54006203196389E-4</v>
      </c>
      <c r="EQ105" s="492">
        <v>-3.7493224420911199E-4</v>
      </c>
      <c r="ER105" s="492">
        <v>-9.7891844836791794E-5</v>
      </c>
      <c r="ES105" s="492">
        <v>-2.8592912113409801E-4</v>
      </c>
      <c r="ET105" s="492">
        <v>-2.74924585965103E-4</v>
      </c>
      <c r="EU105" s="492">
        <v>-1.97026550995188E-4</v>
      </c>
      <c r="EV105" s="492">
        <v>-2.25963125650426E-4</v>
      </c>
      <c r="EW105" s="492">
        <v>-2.2979538093061599E-4</v>
      </c>
      <c r="EX105" s="492">
        <v>-2.5735862361827601E-4</v>
      </c>
      <c r="EY105" s="492">
        <v>-3.5323158822412302E-4</v>
      </c>
      <c r="EZ105" s="492">
        <v>-2.2330349447440901E-4</v>
      </c>
      <c r="FA105" s="492">
        <v>-2.1745676245854599E-4</v>
      </c>
      <c r="FB105" s="492">
        <v>-1.8634649358045699E-4</v>
      </c>
      <c r="FC105" s="492">
        <v>-2.2225072039527101E-4</v>
      </c>
      <c r="FD105" s="492">
        <v>-4.6958533308018199E-4</v>
      </c>
      <c r="FE105" s="492">
        <v>-2.7196265331425501E-4</v>
      </c>
      <c r="FF105" s="492">
        <v>-2.0338362517813399E-4</v>
      </c>
      <c r="FG105" s="492">
        <v>-2.8876984218078998E-4</v>
      </c>
      <c r="FH105" s="492">
        <v>-4.0942950627712097E-4</v>
      </c>
      <c r="FI105" s="492">
        <v>-4.3265566942304401E-3</v>
      </c>
      <c r="FJ105" s="492">
        <v>-8.4565423379765598E-4</v>
      </c>
      <c r="FK105" s="492">
        <v>-6.2204885798892496E-4</v>
      </c>
      <c r="FL105" s="492">
        <v>-4.1989520567311899E-4</v>
      </c>
      <c r="FM105" s="492">
        <v>-9.8391466680601105E-5</v>
      </c>
      <c r="FN105" s="492">
        <v>-7.2604433105670897E-4</v>
      </c>
      <c r="FO105" s="492">
        <v>-7.46034445637666E-4</v>
      </c>
      <c r="FP105" s="492">
        <v>-2.8143791570288201E-4</v>
      </c>
      <c r="FQ105" s="492">
        <v>-2.0548898627407701E-4</v>
      </c>
      <c r="FR105" s="492">
        <v>-5.5620565357256103E-4</v>
      </c>
      <c r="FS105" s="492">
        <v>-9.965562042129179E-7</v>
      </c>
      <c r="FT105" s="330">
        <v>-1.3066441923056401E-4</v>
      </c>
      <c r="FU105" s="330">
        <v>-2.6957638446046899E-4</v>
      </c>
      <c r="FV105" s="330">
        <v>-2.90823929486687E-4</v>
      </c>
      <c r="FW105" s="330">
        <v>-3.5920196137377699E-4</v>
      </c>
      <c r="FX105" s="330">
        <v>-2.8806910156015602E-4</v>
      </c>
      <c r="FY105" s="330">
        <v>-3.07177885685271E-4</v>
      </c>
      <c r="FZ105" s="330">
        <v>-4.1632095706881702E-4</v>
      </c>
      <c r="GA105" s="330">
        <v>-8.4931227515469698E-5</v>
      </c>
      <c r="GB105" s="330">
        <v>-2.7914044539679203E-4</v>
      </c>
      <c r="GC105" s="330">
        <v>-2.9211095344981698E-4</v>
      </c>
      <c r="GD105" s="330">
        <v>-2.1770042253271699E-4</v>
      </c>
      <c r="GE105" s="330">
        <v>-2.2224219152409101E-4</v>
      </c>
      <c r="GF105" s="330">
        <v>-2.4012822003015001E-4</v>
      </c>
      <c r="GG105" s="330">
        <v>-2.9652108293128299E-4</v>
      </c>
      <c r="GH105" s="330">
        <v>-4.2863366029163001E-4</v>
      </c>
      <c r="GI105" s="330">
        <v>-3.1391038572447502E-4</v>
      </c>
      <c r="GJ105" s="330">
        <v>-2.3598513083319801E-4</v>
      </c>
      <c r="GK105" s="330">
        <v>-2.1071040682310401E-4</v>
      </c>
      <c r="GL105" s="330">
        <v>-1.9822510366963701E-4</v>
      </c>
      <c r="GM105" s="330">
        <v>-5.0070893049104998E-4</v>
      </c>
      <c r="GN105" s="330">
        <v>-2.8778070894054902E-4</v>
      </c>
      <c r="GO105" s="330">
        <v>-2.21458559188008E-4</v>
      </c>
      <c r="GP105" s="330">
        <v>-2.5485211741788701E-4</v>
      </c>
      <c r="GQ105" s="330">
        <v>-4.5174165761966898E-4</v>
      </c>
      <c r="GR105" s="330">
        <v>-5.5327778614914502E-3</v>
      </c>
      <c r="GS105" s="330">
        <v>-8.2073267102579495E-4</v>
      </c>
      <c r="GT105" s="330">
        <v>-6.1047158624585797E-4</v>
      </c>
      <c r="GU105" s="330">
        <v>-4.4221893463863198E-4</v>
      </c>
      <c r="GV105" s="330">
        <v>-1.13207012572013E-4</v>
      </c>
      <c r="GW105" s="330">
        <v>-7.4952728295225E-4</v>
      </c>
      <c r="GX105" s="330">
        <v>-7.82561083893468E-4</v>
      </c>
      <c r="GY105" s="330">
        <v>-3.1712667438758098E-4</v>
      </c>
      <c r="GZ105" s="330">
        <v>-1.99024282381386E-4</v>
      </c>
      <c r="HA105" s="330">
        <v>-6.3888683100963098E-4</v>
      </c>
      <c r="HB105" s="330">
        <v>-7.8758084894207001E-7</v>
      </c>
      <c r="HC105" s="492">
        <v>-1.15395024190214E-4</v>
      </c>
      <c r="HD105" s="492">
        <v>-2.6201676429331799E-4</v>
      </c>
      <c r="HE105" s="492">
        <v>-2.5699206255391002E-4</v>
      </c>
      <c r="HF105" s="492">
        <v>-3.3552456675065901E-4</v>
      </c>
      <c r="HG105" s="492">
        <v>-2.8360030649599802E-4</v>
      </c>
      <c r="HH105" s="492">
        <v>-4.1014177910301901E-4</v>
      </c>
      <c r="HI105" s="492">
        <v>-3.8174596834001002E-4</v>
      </c>
      <c r="HJ105" s="492">
        <v>-7.4618176472569694E-5</v>
      </c>
      <c r="HK105" s="492">
        <v>-2.3420598787579901E-4</v>
      </c>
      <c r="HL105" s="492">
        <v>-2.7076027186638801E-4</v>
      </c>
      <c r="HM105" s="492">
        <v>-2.3220160468366999E-4</v>
      </c>
      <c r="HN105" s="492">
        <v>-2.06888202569864E-4</v>
      </c>
      <c r="HO105" s="492">
        <v>-2.17828042840521E-4</v>
      </c>
      <c r="HP105" s="492">
        <v>-2.5659631979367401E-4</v>
      </c>
      <c r="HQ105" s="492">
        <v>-3.4052355816576401E-4</v>
      </c>
      <c r="HR105" s="492">
        <v>-2.7596760870184398E-4</v>
      </c>
      <c r="HS105" s="492">
        <v>-2.9341669738363197E-4</v>
      </c>
      <c r="HT105" s="492">
        <v>-1.7574863913975299E-4</v>
      </c>
      <c r="HU105" s="492">
        <v>-1.6494548250977801E-4</v>
      </c>
      <c r="HV105" s="492">
        <v>-3.82318740311897E-4</v>
      </c>
      <c r="HW105" s="492">
        <v>-2.1719187007258301E-4</v>
      </c>
      <c r="HX105" s="492">
        <v>-1.823683194951E-4</v>
      </c>
      <c r="HY105" s="492">
        <v>-4.7011931330652099E-4</v>
      </c>
      <c r="HZ105" s="492">
        <v>-1.4812831563813999E-3</v>
      </c>
      <c r="IA105" s="492">
        <v>-4.6929273642875198E-3</v>
      </c>
      <c r="IB105" s="492">
        <v>-6.2167609267308702E-4</v>
      </c>
      <c r="IC105" s="492">
        <v>-4.36522704968967E-4</v>
      </c>
      <c r="ID105" s="492">
        <v>-3.6963072565796099E-4</v>
      </c>
      <c r="IE105" s="492">
        <v>-8.8875168507357799E-5</v>
      </c>
      <c r="IF105" s="492">
        <v>-6.0106330012348898E-4</v>
      </c>
      <c r="IG105" s="492">
        <v>-6.3799914369215701E-4</v>
      </c>
      <c r="IH105" s="492">
        <v>-2.79030243307068E-4</v>
      </c>
      <c r="II105" s="492">
        <v>-1.6538651783373101E-4</v>
      </c>
      <c r="IJ105" s="492">
        <v>-5.1762334443275699E-4</v>
      </c>
      <c r="IK105" s="492">
        <v>-1.55145718716929E-6</v>
      </c>
      <c r="IL105" s="330">
        <v>-1.07121472926387E-4</v>
      </c>
      <c r="IM105" s="330">
        <v>-2.4136780418691E-4</v>
      </c>
      <c r="IN105" s="330">
        <v>-2.4221126709933699E-4</v>
      </c>
      <c r="IO105" s="330">
        <v>-3.2775932769917899E-4</v>
      </c>
      <c r="IP105" s="330">
        <v>-2.8122006862290098E-4</v>
      </c>
      <c r="IQ105" s="330">
        <v>-4.4533631451049198E-4</v>
      </c>
      <c r="IR105" s="330">
        <v>-3.5442695438685901E-4</v>
      </c>
      <c r="IS105" s="330">
        <v>-7.0670227612519204E-5</v>
      </c>
      <c r="IT105" s="330">
        <v>-2.1872651472069901E-4</v>
      </c>
      <c r="IU105" s="330">
        <v>-2.62828243612006E-4</v>
      </c>
      <c r="IV105" s="330">
        <v>-2.58845392506539E-4</v>
      </c>
      <c r="IW105" s="330">
        <v>-1.9188676376198299E-4</v>
      </c>
      <c r="IX105" s="330">
        <v>-2.2185687116675401E-4</v>
      </c>
      <c r="IY105" s="330">
        <v>-2.4535564095769599E-4</v>
      </c>
      <c r="IZ105" s="330">
        <v>-2.6967598082421599E-4</v>
      </c>
      <c r="JA105" s="330">
        <v>-2.1851565494218199E-4</v>
      </c>
      <c r="JB105" s="330">
        <v>-1.6861387078993299E-4</v>
      </c>
      <c r="JC105" s="330">
        <v>-1.5646040906034501E-4</v>
      </c>
      <c r="JD105" s="330">
        <v>-1.3411533494028601E-4</v>
      </c>
      <c r="JE105" s="330">
        <v>-3.3516471885654698E-4</v>
      </c>
      <c r="JF105" s="330">
        <v>-1.9430631209573599E-4</v>
      </c>
      <c r="JG105" s="330">
        <v>-1.76862677139714E-4</v>
      </c>
      <c r="JH105" s="330">
        <v>-5.2423340965524097E-4</v>
      </c>
      <c r="JI105" s="330">
        <v>-2.0181646755377501E-3</v>
      </c>
      <c r="JJ105" s="330">
        <v>-4.1593491205910299E-3</v>
      </c>
      <c r="JK105" s="330">
        <v>-5.0785800120815698E-4</v>
      </c>
      <c r="JL105" s="330">
        <v>-3.63640253338545E-4</v>
      </c>
      <c r="JM105" s="330">
        <v>-3.3073550573885701E-4</v>
      </c>
      <c r="JN105" s="330">
        <v>-7.43494600726399E-5</v>
      </c>
      <c r="JO105" s="330">
        <v>-5.3882724882786399E-4</v>
      </c>
      <c r="JP105" s="330">
        <v>-5.59488614133766E-4</v>
      </c>
      <c r="JQ105" s="330">
        <v>-2.8434638210235599E-4</v>
      </c>
      <c r="JR105" s="330">
        <v>-1.4902143462542001E-4</v>
      </c>
      <c r="JS105" s="330">
        <v>-4.6745284127597199E-4</v>
      </c>
      <c r="JT105" s="330">
        <v>-1.5590709094921601E-6</v>
      </c>
      <c r="JU105" s="492">
        <v>-9.3367211059499294E-5</v>
      </c>
      <c r="JV105" s="492">
        <v>-1.72936826861067E-4</v>
      </c>
      <c r="JW105" s="492">
        <v>-1.9135302476791199E-4</v>
      </c>
      <c r="JX105" s="492">
        <v>-2.6664038618562299E-4</v>
      </c>
      <c r="JY105" s="492">
        <v>-2.5058301278532301E-4</v>
      </c>
      <c r="JZ105" s="492">
        <v>-3.6465633195326098E-4</v>
      </c>
      <c r="KA105" s="492">
        <v>-2.98384272366494E-4</v>
      </c>
      <c r="KB105" s="492">
        <v>-6.2960886416189399E-5</v>
      </c>
      <c r="KC105" s="492">
        <v>-1.7993038431684101E-4</v>
      </c>
      <c r="KD105" s="492">
        <v>-2.11308330006916E-4</v>
      </c>
      <c r="KE105" s="492">
        <v>-2.2156507918134701E-4</v>
      </c>
      <c r="KF105" s="492">
        <v>-1.6150228969384701E-4</v>
      </c>
      <c r="KG105" s="492">
        <v>-2.1021640048335399E-4</v>
      </c>
      <c r="KH105" s="492">
        <v>-1.9552117989546299E-4</v>
      </c>
      <c r="KI105" s="492">
        <v>-2.1269232938537699E-4</v>
      </c>
      <c r="KJ105" s="492">
        <v>-1.70454458381981E-4</v>
      </c>
      <c r="KK105" s="492">
        <v>-1.2902064996872401E-4</v>
      </c>
      <c r="KL105" s="492">
        <v>-1.3331283499166499E-4</v>
      </c>
      <c r="KM105" s="492">
        <v>-1.2702831861455E-4</v>
      </c>
      <c r="KN105" s="492">
        <v>-3.0016145706744202E-4</v>
      </c>
      <c r="KO105" s="492">
        <v>-1.7617208986954699E-4</v>
      </c>
      <c r="KP105" s="492">
        <v>-1.5406322908760399E-4</v>
      </c>
      <c r="KQ105" s="492">
        <v>-4.5888586874505801E-4</v>
      </c>
      <c r="KR105" s="492">
        <v>-1.7555454163302199E-3</v>
      </c>
      <c r="KS105" s="492">
        <v>-3.2431327339412998E-3</v>
      </c>
      <c r="KT105" s="492">
        <v>-4.6217700580853299E-4</v>
      </c>
      <c r="KU105" s="492">
        <v>-3.4101629839012302E-4</v>
      </c>
      <c r="KV105" s="492">
        <v>-2.8357793428514401E-4</v>
      </c>
      <c r="KW105" s="492">
        <v>-6.0466460273124498E-5</v>
      </c>
      <c r="KX105" s="492">
        <v>-4.7889861114552103E-4</v>
      </c>
      <c r="KY105" s="492">
        <v>-5.41813232451439E-4</v>
      </c>
      <c r="KZ105" s="492">
        <v>-3.2438428226705201E-4</v>
      </c>
      <c r="LA105" s="492">
        <v>-1.33945835437332E-4</v>
      </c>
      <c r="LB105" s="492">
        <v>-4.30189465726287E-4</v>
      </c>
      <c r="LC105" s="492">
        <v>-8.7783634767764903E-7</v>
      </c>
      <c r="LD105" s="330">
        <v>-9.6447181098810502E-5</v>
      </c>
      <c r="LE105" s="330">
        <v>-1.4435314542610099E-4</v>
      </c>
      <c r="LF105" s="330">
        <v>-1.8440102997285601E-4</v>
      </c>
      <c r="LG105" s="330">
        <v>-2.5875487170786701E-4</v>
      </c>
      <c r="LH105" s="330">
        <v>-2.5884041553331802E-4</v>
      </c>
      <c r="LI105" s="330">
        <v>-3.2109371877209203E-4</v>
      </c>
      <c r="LJ105" s="330">
        <v>-2.98216569462317E-4</v>
      </c>
      <c r="LK105" s="330">
        <v>-5.2869967544027297E-5</v>
      </c>
      <c r="LL105" s="330">
        <v>-1.90528094039402E-4</v>
      </c>
      <c r="LM105" s="330">
        <v>-2.11519472377094E-4</v>
      </c>
      <c r="LN105" s="330">
        <v>-2.2426061324677099E-4</v>
      </c>
      <c r="LO105" s="330">
        <v>-1.49279977650897E-4</v>
      </c>
      <c r="LP105" s="330">
        <v>-2.3613510491688101E-4</v>
      </c>
      <c r="LQ105" s="330">
        <v>-2.0261346128533101E-4</v>
      </c>
      <c r="LR105" s="330">
        <v>-2.2391231695995101E-4</v>
      </c>
      <c r="LS105" s="330">
        <v>-1.5052276328626399E-4</v>
      </c>
      <c r="LT105" s="330">
        <v>-1.1306070785296899E-4</v>
      </c>
      <c r="LU105" s="330">
        <v>-1.2957748195852501E-4</v>
      </c>
      <c r="LV105" s="330">
        <v>-1.6033167410825001E-4</v>
      </c>
      <c r="LW105" s="330">
        <v>-3.3099458672356398E-4</v>
      </c>
      <c r="LX105" s="330">
        <v>-1.8889070224903999E-4</v>
      </c>
      <c r="LY105" s="330">
        <v>-1.73130311759221E-4</v>
      </c>
      <c r="LZ105" s="330">
        <v>-3.65623029387196E-4</v>
      </c>
      <c r="MA105" s="330">
        <v>-1.2654185864756501E-3</v>
      </c>
      <c r="MB105" s="330">
        <v>-3.4575814743886099E-3</v>
      </c>
      <c r="MC105" s="330">
        <v>-4.8853910540530197E-4</v>
      </c>
      <c r="MD105" s="330">
        <v>-3.9475334650036699E-4</v>
      </c>
      <c r="ME105" s="330">
        <v>-3.3066579370584698E-4</v>
      </c>
      <c r="MF105" s="330">
        <v>-8.1353504862322106E-5</v>
      </c>
      <c r="MG105" s="330">
        <v>-5.2982036380774095E-4</v>
      </c>
      <c r="MH105" s="330">
        <v>-5.6781745831657705E-4</v>
      </c>
      <c r="MI105" s="330">
        <v>-4.31355576562483E-4</v>
      </c>
      <c r="MJ105" s="330">
        <v>-1.5205989949600599E-4</v>
      </c>
      <c r="MK105" s="330">
        <v>-4.8445246892153698E-4</v>
      </c>
      <c r="ML105" s="330">
        <v>-1.69182442627798E-6</v>
      </c>
      <c r="MM105" s="492">
        <v>-1.00123842433056E-4</v>
      </c>
      <c r="MN105" s="492">
        <v>-1.30260372888475E-4</v>
      </c>
      <c r="MO105" s="492">
        <v>-1.96990158615016E-4</v>
      </c>
      <c r="MP105" s="492">
        <v>-2.8578018641526502E-4</v>
      </c>
      <c r="MQ105" s="492">
        <v>-3.1451360771908202E-4</v>
      </c>
      <c r="MR105" s="492">
        <v>-3.0930323084075897E-4</v>
      </c>
      <c r="MS105" s="492">
        <v>-3.0360494491649299E-4</v>
      </c>
      <c r="MT105" s="492">
        <v>-5.40815922962981E-5</v>
      </c>
      <c r="MU105" s="492">
        <v>-2.3003916984365601E-4</v>
      </c>
      <c r="MV105" s="492">
        <v>-2.3605280349585101E-4</v>
      </c>
      <c r="MW105" s="492">
        <v>-2.8412392500551002E-4</v>
      </c>
      <c r="MX105" s="492">
        <v>-1.6581064392252201E-4</v>
      </c>
      <c r="MY105" s="492">
        <v>-3.11139103549682E-4</v>
      </c>
      <c r="MZ105" s="492">
        <v>-2.33955091332638E-4</v>
      </c>
      <c r="NA105" s="492">
        <v>-2.08195218735798E-4</v>
      </c>
      <c r="NB105" s="492">
        <v>-1.38931523678773E-4</v>
      </c>
      <c r="NC105" s="492">
        <v>-1.2429773847435899E-4</v>
      </c>
      <c r="ND105" s="492">
        <v>-1.4278133260360099E-4</v>
      </c>
      <c r="NE105" s="492">
        <v>-1.4603195362933801E-4</v>
      </c>
      <c r="NF105" s="492">
        <v>-3.3782367361840298E-4</v>
      </c>
      <c r="NG105" s="492">
        <v>-2.4641052039371799E-4</v>
      </c>
      <c r="NH105" s="492">
        <v>-1.9742915947282101E-4</v>
      </c>
      <c r="NI105" s="492">
        <v>-3.0688987643495398E-4</v>
      </c>
      <c r="NJ105" s="492">
        <v>-9.2710413128902999E-4</v>
      </c>
      <c r="NK105" s="492">
        <v>-3.7637413557623598E-3</v>
      </c>
      <c r="NL105" s="492">
        <v>-5.7182033705085501E-4</v>
      </c>
      <c r="NM105" s="492">
        <v>-4.9277097001508596E-4</v>
      </c>
      <c r="NN105" s="492">
        <v>-3.7238960163271E-4</v>
      </c>
      <c r="NO105" s="492">
        <v>-9.16929003379284E-5</v>
      </c>
      <c r="NP105" s="492">
        <v>-5.7534873722184102E-4</v>
      </c>
      <c r="NQ105" s="492">
        <v>-6.4123503184866399E-4</v>
      </c>
      <c r="NR105" s="492">
        <v>-7.0001640945744703E-4</v>
      </c>
      <c r="NS105" s="492">
        <v>-1.6137998277515099E-4</v>
      </c>
      <c r="NT105" s="492">
        <v>-5.5712113713400103E-4</v>
      </c>
      <c r="NU105" s="492">
        <v>-4.5690127249765602E-6</v>
      </c>
      <c r="NV105" s="330">
        <v>-1.05458807373985E-4</v>
      </c>
      <c r="NW105" s="330">
        <v>-1.28438262734702E-4</v>
      </c>
      <c r="NX105" s="330">
        <v>-2.1008850146848901E-4</v>
      </c>
      <c r="NY105" s="330">
        <v>-2.7450983355591601E-4</v>
      </c>
      <c r="NZ105" s="330">
        <v>-3.0065563510430301E-4</v>
      </c>
      <c r="OA105" s="330">
        <v>-3.1622575024315298E-4</v>
      </c>
      <c r="OB105" s="330">
        <v>-3.2483475548073101E-4</v>
      </c>
      <c r="OC105" s="330">
        <v>-5.1756814952574002E-5</v>
      </c>
      <c r="OD105" s="330">
        <v>-2.38539523542855E-4</v>
      </c>
      <c r="OE105" s="330">
        <v>-2.4366611927109801E-4</v>
      </c>
      <c r="OF105" s="330">
        <v>-2.9461350008803001E-4</v>
      </c>
      <c r="OG105" s="330">
        <v>-1.71734181908518E-4</v>
      </c>
      <c r="OH105" s="330">
        <v>-3.09103248007432E-4</v>
      </c>
      <c r="OI105" s="330">
        <v>-2.2743789133731099E-4</v>
      </c>
      <c r="OJ105" s="330">
        <v>-2.0966740990795201E-4</v>
      </c>
      <c r="OK105" s="330">
        <v>-1.59405357068834E-4</v>
      </c>
      <c r="OL105" s="330">
        <v>-1.2518423483756099E-4</v>
      </c>
      <c r="OM105" s="330">
        <v>-1.5422435058488399E-4</v>
      </c>
      <c r="ON105" s="330">
        <v>-1.56823583914359E-4</v>
      </c>
      <c r="OO105" s="330">
        <v>-3.4366982004012202E-4</v>
      </c>
      <c r="OP105" s="330">
        <v>-2.5724144218106603E-4</v>
      </c>
      <c r="OQ105" s="330">
        <v>-2.1054956338394299E-4</v>
      </c>
      <c r="OR105" s="330">
        <v>-3.2747244609243701E-4</v>
      </c>
      <c r="OS105" s="330">
        <v>-9.1810176670898303E-4</v>
      </c>
      <c r="OT105" s="330">
        <v>-3.9012409918106998E-3</v>
      </c>
      <c r="OU105" s="330">
        <v>-5.2060364970972603E-4</v>
      </c>
      <c r="OV105" s="330">
        <v>-5.64626695871379E-4</v>
      </c>
      <c r="OW105" s="330">
        <v>-3.7102617983992501E-4</v>
      </c>
      <c r="OX105" s="330">
        <v>-8.7757119061837395E-5</v>
      </c>
      <c r="OY105" s="330">
        <v>-6.0666164057446195E-4</v>
      </c>
      <c r="OZ105" s="330">
        <v>-6.3874964287447E-4</v>
      </c>
      <c r="PA105" s="330">
        <v>-7.5500777537319905E-4</v>
      </c>
      <c r="PB105" s="330">
        <v>-1.6841086951068101E-4</v>
      </c>
      <c r="PC105" s="330">
        <v>-6.0593912081317305E-4</v>
      </c>
      <c r="PD105" s="330">
        <v>-7.7122271118242793E-6</v>
      </c>
      <c r="PE105" s="492">
        <v>-1.1167388181002E-4</v>
      </c>
      <c r="PF105" s="492">
        <v>-1.4085593036716699E-4</v>
      </c>
      <c r="PG105" s="492">
        <v>-2.30837985308696E-4</v>
      </c>
      <c r="PH105" s="492">
        <v>-3.0560015258405498E-4</v>
      </c>
      <c r="PI105" s="492">
        <v>-3.3943363553556199E-4</v>
      </c>
      <c r="PJ105" s="492">
        <v>-3.3607395859942298E-4</v>
      </c>
      <c r="PK105" s="492">
        <v>-3.1840782018889498E-4</v>
      </c>
      <c r="PL105" s="492">
        <v>-5.86383474689484E-5</v>
      </c>
      <c r="PM105" s="492">
        <v>-2.62977438711667E-4</v>
      </c>
      <c r="PN105" s="492">
        <v>-2.3347260509825701E-4</v>
      </c>
      <c r="PO105" s="492">
        <v>-3.2703885489750401E-4</v>
      </c>
      <c r="PP105" s="492">
        <v>-1.75024076913976E-4</v>
      </c>
      <c r="PQ105" s="492">
        <v>-3.3676050031584802E-4</v>
      </c>
      <c r="PR105" s="492">
        <v>-2.3452830244285899E-4</v>
      </c>
      <c r="PS105" s="492">
        <v>-2.11558015900153E-4</v>
      </c>
      <c r="PT105" s="492">
        <v>-1.7040428593097901E-4</v>
      </c>
      <c r="PU105" s="492">
        <v>-1.3905428588536901E-4</v>
      </c>
      <c r="PV105" s="492">
        <v>-1.65652173959403E-4</v>
      </c>
      <c r="PW105" s="492">
        <v>-1.6605626026200301E-4</v>
      </c>
      <c r="PX105" s="492">
        <v>-3.92904003824732E-4</v>
      </c>
      <c r="PY105" s="492">
        <v>-2.15800246074911E-4</v>
      </c>
      <c r="PZ105" s="492">
        <v>-2.22305807494449E-4</v>
      </c>
      <c r="QA105" s="492">
        <v>-3.3055553260259501E-4</v>
      </c>
      <c r="QB105" s="492">
        <v>-8.6144311660359899E-4</v>
      </c>
      <c r="QC105" s="492">
        <v>-4.02254408050452E-3</v>
      </c>
      <c r="QD105" s="492">
        <v>-5.6653805275618397E-4</v>
      </c>
      <c r="QE105" s="492">
        <v>-5.8371558486126505E-4</v>
      </c>
      <c r="QF105" s="492">
        <v>-4.0162979928657901E-4</v>
      </c>
      <c r="QG105" s="492">
        <v>-8.2686436065226694E-5</v>
      </c>
      <c r="QH105" s="492">
        <v>-6.0036924393975903E-4</v>
      </c>
      <c r="QI105" s="492">
        <v>-6.6965658787642498E-4</v>
      </c>
      <c r="QJ105" s="492">
        <v>-9.3460046511274503E-4</v>
      </c>
      <c r="QK105" s="492">
        <v>-1.6938138976998801E-4</v>
      </c>
      <c r="QL105" s="492">
        <v>-6.2118526467404202E-4</v>
      </c>
      <c r="QM105" s="492">
        <v>-6.1967447314041999E-6</v>
      </c>
      <c r="QN105" s="330">
        <v>-1.11841962697324E-4</v>
      </c>
      <c r="QO105" s="330">
        <v>-1.18839920563622E-4</v>
      </c>
      <c r="QP105" s="330">
        <v>-2.31938982412337E-4</v>
      </c>
      <c r="QQ105" s="330">
        <v>-3.0686088487293702E-4</v>
      </c>
      <c r="QR105" s="330">
        <v>-3.4573753098668099E-4</v>
      </c>
      <c r="QS105" s="330">
        <v>-3.2649089715855797E-4</v>
      </c>
      <c r="QT105" s="330">
        <v>-3.3266979737318702E-4</v>
      </c>
      <c r="QU105" s="330">
        <v>-4.2915786482989999E-5</v>
      </c>
      <c r="QV105" s="330">
        <v>-2.6670665902483201E-4</v>
      </c>
      <c r="QW105" s="330">
        <v>-2.5738192010424902E-4</v>
      </c>
      <c r="QX105" s="330">
        <v>-3.3262093212434402E-4</v>
      </c>
      <c r="QY105" s="330">
        <v>-1.7284156017554299E-4</v>
      </c>
      <c r="QZ105" s="330">
        <v>-3.5413247869218599E-4</v>
      </c>
      <c r="RA105" s="330">
        <v>-2.5088206481946697E-4</v>
      </c>
      <c r="RB105" s="330">
        <v>-2.1075684681773601E-4</v>
      </c>
      <c r="RC105" s="330">
        <v>-1.6983466610739599E-4</v>
      </c>
      <c r="RD105" s="330">
        <v>-1.2949497534636101E-4</v>
      </c>
      <c r="RE105" s="330">
        <v>-1.7549534461014301E-4</v>
      </c>
      <c r="RF105" s="330">
        <v>-1.8164765116929601E-4</v>
      </c>
      <c r="RG105" s="330">
        <v>-4.5313607116233599E-4</v>
      </c>
      <c r="RH105" s="330">
        <v>-2.6647831893108402E-4</v>
      </c>
      <c r="RI105" s="330">
        <v>-2.4147440303770801E-4</v>
      </c>
      <c r="RJ105" s="330">
        <v>-3.7461426677121298E-4</v>
      </c>
      <c r="RK105" s="330">
        <v>-7.2018608404448398E-4</v>
      </c>
      <c r="RL105" s="330">
        <v>-4.2911000762428401E-3</v>
      </c>
      <c r="RM105" s="330">
        <v>-6.1136392592650904E-4</v>
      </c>
      <c r="RN105" s="330">
        <v>-5.7980595126231596E-4</v>
      </c>
      <c r="RO105" s="330">
        <v>-4.8575541883514299E-4</v>
      </c>
      <c r="RP105" s="330">
        <v>-6.4616910676842305E-5</v>
      </c>
      <c r="RQ105" s="330">
        <v>-6.6535082490995696E-4</v>
      </c>
      <c r="RR105" s="330">
        <v>-6.7084116613562298E-4</v>
      </c>
      <c r="RS105" s="330">
        <v>-1.00087526700319E-3</v>
      </c>
      <c r="RT105" s="330">
        <v>-1.7835547956086299E-4</v>
      </c>
      <c r="RU105" s="330">
        <v>-6.4268704516577202E-4</v>
      </c>
      <c r="RV105" s="330">
        <v>-2.4851705539554601E-6</v>
      </c>
      <c r="RW105" s="492">
        <v>-1.08851738864056E-4</v>
      </c>
      <c r="RX105" s="492">
        <v>-1.3605214987976E-4</v>
      </c>
      <c r="RY105" s="492">
        <v>-2.3478079384128299E-4</v>
      </c>
      <c r="RZ105" s="492">
        <v>-3.0394876830653201E-4</v>
      </c>
      <c r="SA105" s="492">
        <v>-3.4616591933451298E-4</v>
      </c>
      <c r="SB105" s="492">
        <v>-3.3776622523358702E-4</v>
      </c>
      <c r="SC105" s="492">
        <v>-2.9257394248036498E-4</v>
      </c>
      <c r="SD105" s="492">
        <v>-5.45983733535268E-5</v>
      </c>
      <c r="SE105" s="492">
        <v>-2.6867452290593703E-4</v>
      </c>
      <c r="SF105" s="492">
        <v>-2.46355920690043E-4</v>
      </c>
      <c r="SG105" s="492">
        <v>-3.3099747576423002E-4</v>
      </c>
      <c r="SH105" s="492">
        <v>-1.61555612481001E-4</v>
      </c>
      <c r="SI105" s="492">
        <v>-3.8246090320321398E-4</v>
      </c>
      <c r="SJ105" s="492">
        <v>-2.6249375120789502E-4</v>
      </c>
      <c r="SK105" s="492">
        <v>-2.3995895992355099E-4</v>
      </c>
      <c r="SL105" s="492">
        <v>-1.7637962632554199E-4</v>
      </c>
      <c r="SM105" s="492">
        <v>-1.3955225228066601E-4</v>
      </c>
      <c r="SN105" s="492">
        <v>-1.7926769752041701E-4</v>
      </c>
      <c r="SO105" s="492">
        <v>-1.5274180108741799E-4</v>
      </c>
      <c r="SP105" s="492">
        <v>-4.3394835377772302E-4</v>
      </c>
      <c r="SQ105" s="492">
        <v>-2.6214535488679099E-4</v>
      </c>
      <c r="SR105" s="492">
        <v>-2.49636785879066E-4</v>
      </c>
      <c r="SS105" s="492">
        <v>-3.8641052590342103E-4</v>
      </c>
      <c r="ST105" s="492">
        <v>-7.6388781729835897E-4</v>
      </c>
      <c r="SU105" s="492">
        <v>-4.4549358175706997E-3</v>
      </c>
      <c r="SV105" s="492">
        <v>-6.4239581276470702E-4</v>
      </c>
      <c r="SW105" s="492">
        <v>-5.9851663095013101E-4</v>
      </c>
      <c r="SX105" s="492">
        <v>-4.4522728664046399E-4</v>
      </c>
      <c r="SY105" s="492">
        <v>-6.1152565441031305E-5</v>
      </c>
      <c r="SZ105" s="492">
        <v>-6.1542781624963298E-4</v>
      </c>
      <c r="TA105" s="492">
        <v>-6.1651504715425401E-4</v>
      </c>
      <c r="TB105" s="492">
        <v>-1.0364120133851799E-3</v>
      </c>
      <c r="TC105" s="492">
        <v>-1.5200872805840599E-4</v>
      </c>
      <c r="TD105" s="492">
        <v>-6.0471141456494202E-4</v>
      </c>
      <c r="TE105" s="492">
        <v>-2.4158566277087001E-6</v>
      </c>
    </row>
    <row r="106" spans="1:525" x14ac:dyDescent="0.25">
      <c r="A106" s="492">
        <v>-3.4407539559637299E-4</v>
      </c>
      <c r="B106" s="492">
        <v>-4.8842658171924604E-4</v>
      </c>
      <c r="C106" s="492">
        <v>-3.31047332905907E-4</v>
      </c>
      <c r="D106" s="492">
        <v>-4.27803475408741E-4</v>
      </c>
      <c r="E106" s="492">
        <v>-6.1877402846239704E-4</v>
      </c>
      <c r="F106" s="492">
        <v>-4.73613939121284E-4</v>
      </c>
      <c r="G106" s="492">
        <v>-1.9542409635408899E-4</v>
      </c>
      <c r="H106" s="492">
        <v>-5.2213053011151197E-4</v>
      </c>
      <c r="I106" s="492">
        <v>-3.6918879745448499E-4</v>
      </c>
      <c r="J106" s="492">
        <v>-2.9507487533166901E-4</v>
      </c>
      <c r="K106" s="492">
        <v>-1.0108391555465001E-3</v>
      </c>
      <c r="L106" s="492">
        <v>-4.4613058862839802E-4</v>
      </c>
      <c r="M106" s="492">
        <v>-3.16257104280256E-4</v>
      </c>
      <c r="N106" s="492">
        <v>-1.88622334560936E-4</v>
      </c>
      <c r="O106" s="492">
        <v>-1.93291029639321E-4</v>
      </c>
      <c r="P106" s="492">
        <v>-3.09228737052015E-4</v>
      </c>
      <c r="Q106" s="492">
        <v>-3.7785192547101602E-4</v>
      </c>
      <c r="R106" s="492">
        <v>-2.8047578479603998E-4</v>
      </c>
      <c r="S106" s="492">
        <v>-1.4213365079841E-4</v>
      </c>
      <c r="T106" s="492">
        <v>-4.2293459841138297E-4</v>
      </c>
      <c r="U106" s="492">
        <v>-1.8460111999582399E-4</v>
      </c>
      <c r="V106" s="492">
        <v>-1.4167735543589401E-4</v>
      </c>
      <c r="W106" s="492">
        <v>-8.3108512335563903E-4</v>
      </c>
      <c r="X106" s="492">
        <v>-5.65226122956066E-3</v>
      </c>
      <c r="Y106" s="492">
        <v>-2.1768607432647601E-3</v>
      </c>
      <c r="Z106" s="492">
        <v>-1.60602828256971E-3</v>
      </c>
      <c r="AA106" s="492">
        <v>-8.57542497751229E-5</v>
      </c>
      <c r="AB106" s="492">
        <v>-8.3058639671538005E-5</v>
      </c>
      <c r="AC106" s="492">
        <v>-2.3520242791770099E-5</v>
      </c>
      <c r="AD106" s="492">
        <v>-9.99669426168782E-5</v>
      </c>
      <c r="AE106" s="492">
        <v>-1.0978434407671E-4</v>
      </c>
      <c r="AF106" s="492">
        <v>-1.04946966540569E-4</v>
      </c>
      <c r="AG106" s="492">
        <v>-8.0121886386776505E-5</v>
      </c>
      <c r="AH106" s="492">
        <v>-1.63219704556034E-4</v>
      </c>
      <c r="AI106" s="492">
        <v>-2.6963679404949999E-5</v>
      </c>
      <c r="AJ106" s="330">
        <v>-3.0412143760282401E-4</v>
      </c>
      <c r="AK106" s="330">
        <v>-4.2108888455099697E-4</v>
      </c>
      <c r="AL106" s="330">
        <v>-3.2605860871827202E-4</v>
      </c>
      <c r="AM106" s="330">
        <v>-3.61763645286177E-4</v>
      </c>
      <c r="AN106" s="330">
        <v>-4.9741757725665101E-4</v>
      </c>
      <c r="AO106" s="330">
        <v>-4.7286907263854698E-4</v>
      </c>
      <c r="AP106" s="330">
        <v>-1.6919990464077199E-4</v>
      </c>
      <c r="AQ106" s="330">
        <v>-4.05400881695993E-4</v>
      </c>
      <c r="AR106" s="330">
        <v>-3.2104711519849102E-4</v>
      </c>
      <c r="AS106" s="330">
        <v>-2.6122677986673302E-4</v>
      </c>
      <c r="AT106" s="330">
        <v>-8.4577084257390499E-4</v>
      </c>
      <c r="AU106" s="330">
        <v>-4.03787331203013E-4</v>
      </c>
      <c r="AV106" s="330">
        <v>-2.23564001151378E-4</v>
      </c>
      <c r="AW106" s="330">
        <v>-1.45914421368672E-4</v>
      </c>
      <c r="AX106" s="330">
        <v>-1.5953038311949E-4</v>
      </c>
      <c r="AY106" s="330">
        <v>-3.1522226264807699E-4</v>
      </c>
      <c r="AZ106" s="330">
        <v>-3.3553912976377198E-4</v>
      </c>
      <c r="BA106" s="330">
        <v>-2.5484197666399101E-4</v>
      </c>
      <c r="BB106" s="330">
        <v>-1.7669222210363301E-4</v>
      </c>
      <c r="BC106" s="330">
        <v>-3.7609205204785601E-4</v>
      </c>
      <c r="BD106" s="330">
        <v>-1.84176499457333E-4</v>
      </c>
      <c r="BE106" s="330">
        <v>-1.3262495587277001E-4</v>
      </c>
      <c r="BF106" s="330">
        <v>-8.8446334905727998E-4</v>
      </c>
      <c r="BG106" s="330">
        <v>-5.4800259703148202E-3</v>
      </c>
      <c r="BH106" s="330">
        <v>-1.9499697190445699E-3</v>
      </c>
      <c r="BI106" s="330">
        <v>-1.9906829043331502E-3</v>
      </c>
      <c r="BJ106" s="330">
        <v>-8.0437813808316501E-5</v>
      </c>
      <c r="BK106" s="330">
        <v>-5.9170033615152902E-5</v>
      </c>
      <c r="BL106" s="330">
        <v>-1.9549605254776001E-5</v>
      </c>
      <c r="BM106" s="330">
        <v>-8.4906892232750901E-5</v>
      </c>
      <c r="BN106" s="330">
        <v>-1.29085128206426E-4</v>
      </c>
      <c r="BO106" s="330">
        <v>-1.07973077827694E-4</v>
      </c>
      <c r="BP106" s="330">
        <v>-7.9102521993873503E-5</v>
      </c>
      <c r="BQ106" s="330">
        <v>-1.4879623953189299E-4</v>
      </c>
      <c r="BR106" s="330">
        <v>-2.6336406691144401E-5</v>
      </c>
      <c r="BS106" s="492">
        <v>-3.5179807171930298E-4</v>
      </c>
      <c r="BT106" s="492">
        <v>-4.6985400885986501E-4</v>
      </c>
      <c r="BU106" s="492">
        <v>-4.1917937069690697E-4</v>
      </c>
      <c r="BV106" s="492">
        <v>-4.5542721123090202E-4</v>
      </c>
      <c r="BW106" s="492">
        <v>-5.8943573108357196E-4</v>
      </c>
      <c r="BX106" s="492">
        <v>-7.81213344608999E-4</v>
      </c>
      <c r="BY106" s="492">
        <v>-1.9108436266359501E-4</v>
      </c>
      <c r="BZ106" s="492">
        <v>-4.23971785915374E-4</v>
      </c>
      <c r="CA106" s="492">
        <v>-3.8591420470597299E-4</v>
      </c>
      <c r="CB106" s="492">
        <v>-2.9667275816361099E-4</v>
      </c>
      <c r="CC106" s="492">
        <v>-9.4599099227743097E-4</v>
      </c>
      <c r="CD106" s="492">
        <v>-4.3181564907588999E-4</v>
      </c>
      <c r="CE106" s="492">
        <v>-1.92442135429745E-4</v>
      </c>
      <c r="CF106" s="492">
        <v>-1.6106838573915901E-4</v>
      </c>
      <c r="CG106" s="492">
        <v>-1.5865560516926101E-4</v>
      </c>
      <c r="CH106" s="492">
        <v>-3.6796573510362602E-4</v>
      </c>
      <c r="CI106" s="492">
        <v>-3.7177816446278201E-4</v>
      </c>
      <c r="CJ106" s="492">
        <v>-3.1182886676867902E-4</v>
      </c>
      <c r="CK106" s="492">
        <v>-1.91329752925281E-4</v>
      </c>
      <c r="CL106" s="492">
        <v>-3.6055801750916802E-4</v>
      </c>
      <c r="CM106" s="492">
        <v>-2.08408486716766E-4</v>
      </c>
      <c r="CN106" s="492">
        <v>-1.6977346408498999E-4</v>
      </c>
      <c r="CO106" s="492">
        <v>-1.02714769606735E-3</v>
      </c>
      <c r="CP106" s="492">
        <v>-6.5742304522542899E-3</v>
      </c>
      <c r="CQ106" s="492">
        <v>-2.4631987265901498E-3</v>
      </c>
      <c r="CR106" s="492">
        <v>-2.1304934710163499E-3</v>
      </c>
      <c r="CS106" s="492">
        <v>-8.5630628827084904E-5</v>
      </c>
      <c r="CT106" s="492">
        <v>-6.2660448675044898E-5</v>
      </c>
      <c r="CU106" s="492">
        <v>-2.1983669650698099E-5</v>
      </c>
      <c r="CV106" s="492">
        <v>-8.8312273122754994E-5</v>
      </c>
      <c r="CW106" s="492">
        <v>-1.4151616830013601E-4</v>
      </c>
      <c r="CX106" s="492">
        <v>-1.21519371415555E-4</v>
      </c>
      <c r="CY106" s="492">
        <v>-9.3419568856403898E-5</v>
      </c>
      <c r="CZ106" s="492">
        <v>-2.0004349110673401E-4</v>
      </c>
      <c r="DA106" s="492">
        <v>-2.5257535601829902E-5</v>
      </c>
      <c r="DB106" s="330">
        <v>-3.8864860655349001E-4</v>
      </c>
      <c r="DC106" s="330">
        <v>-6.4008945009027803E-4</v>
      </c>
      <c r="DD106" s="330">
        <v>-5.3383155987433105E-4</v>
      </c>
      <c r="DE106" s="330">
        <v>-6.6624806670203499E-4</v>
      </c>
      <c r="DF106" s="330">
        <v>-8.0184963904749102E-4</v>
      </c>
      <c r="DG106" s="330">
        <v>-8.1740329867275099E-4</v>
      </c>
      <c r="DH106" s="330">
        <v>-2.41251104699953E-4</v>
      </c>
      <c r="DI106" s="330">
        <v>-3.9615053552318998E-4</v>
      </c>
      <c r="DJ106" s="330">
        <v>-4.1517493509026898E-4</v>
      </c>
      <c r="DK106" s="330">
        <v>-3.3129232009140202E-4</v>
      </c>
      <c r="DL106" s="330">
        <v>-6.5048022285358101E-4</v>
      </c>
      <c r="DM106" s="330">
        <v>-4.0574573008433001E-4</v>
      </c>
      <c r="DN106" s="330">
        <v>-1.94732068156252E-4</v>
      </c>
      <c r="DO106" s="330">
        <v>-1.54327816496784E-4</v>
      </c>
      <c r="DP106" s="330">
        <v>-2.1593154421632401E-4</v>
      </c>
      <c r="DQ106" s="330">
        <v>-5.2955772482942505E-4</v>
      </c>
      <c r="DR106" s="330">
        <v>-4.0729004163727299E-4</v>
      </c>
      <c r="DS106" s="330">
        <v>-3.4459409470601298E-4</v>
      </c>
      <c r="DT106" s="330">
        <v>-3.1149020386297E-4</v>
      </c>
      <c r="DU106" s="330">
        <v>-3.3333919839453001E-4</v>
      </c>
      <c r="DV106" s="330">
        <v>-2.8346987592508703E-4</v>
      </c>
      <c r="DW106" s="330">
        <v>-1.8603648790480401E-4</v>
      </c>
      <c r="DX106" s="330">
        <v>-7.5189441788865599E-4</v>
      </c>
      <c r="DY106" s="330">
        <v>-4.55487363958571E-3</v>
      </c>
      <c r="DZ106" s="330">
        <v>-2.2295322229927499E-3</v>
      </c>
      <c r="EA106" s="330">
        <v>-8.3356669456639701E-4</v>
      </c>
      <c r="EB106" s="330">
        <v>-1.20907821677318E-4</v>
      </c>
      <c r="EC106" s="330">
        <v>-6.5264928979803094E-5</v>
      </c>
      <c r="ED106" s="330">
        <v>-3.2165204190046803E-5</v>
      </c>
      <c r="EE106" s="330">
        <v>-9.5692269972463904E-5</v>
      </c>
      <c r="EF106" s="330">
        <v>-1.6077157459338601E-4</v>
      </c>
      <c r="EG106" s="330">
        <v>-1.15321144310285E-4</v>
      </c>
      <c r="EH106" s="330">
        <v>-1.3274092319322001E-4</v>
      </c>
      <c r="EI106" s="330">
        <v>-1.8577082336007801E-4</v>
      </c>
      <c r="EJ106" s="330">
        <v>-3.7416577053657403E-5</v>
      </c>
      <c r="EK106" s="492">
        <v>-2.8109632591698599E-4</v>
      </c>
      <c r="EL106" s="492">
        <v>-6.2515949611881196E-4</v>
      </c>
      <c r="EM106" s="492">
        <v>-4.71260580654838E-4</v>
      </c>
      <c r="EN106" s="492">
        <v>-4.2499473810426802E-4</v>
      </c>
      <c r="EO106" s="492">
        <v>-5.7660867093436096E-4</v>
      </c>
      <c r="EP106" s="492">
        <v>-6.6751327061423599E-4</v>
      </c>
      <c r="EQ106" s="492">
        <v>-2.1062510909474499E-4</v>
      </c>
      <c r="ER106" s="492">
        <v>-2.8158435595341099E-4</v>
      </c>
      <c r="ES106" s="492">
        <v>-2.9234622394883698E-4</v>
      </c>
      <c r="ET106" s="492">
        <v>-2.3790547308760501E-4</v>
      </c>
      <c r="EU106" s="492">
        <v>-5.0138786852450899E-4</v>
      </c>
      <c r="EV106" s="492">
        <v>-3.2034148647444799E-4</v>
      </c>
      <c r="EW106" s="492">
        <v>-1.5668002705969099E-4</v>
      </c>
      <c r="EX106" s="492">
        <v>-1.4772388427516199E-4</v>
      </c>
      <c r="EY106" s="492">
        <v>-2.0150477283625701E-4</v>
      </c>
      <c r="EZ106" s="492">
        <v>-3.0907928679556898E-4</v>
      </c>
      <c r="FA106" s="492">
        <v>-3.0641028707658799E-4</v>
      </c>
      <c r="FB106" s="492">
        <v>-2.5075246645493601E-4</v>
      </c>
      <c r="FC106" s="492">
        <v>-3.0723803315406E-4</v>
      </c>
      <c r="FD106" s="492">
        <v>-3.42414471296306E-4</v>
      </c>
      <c r="FE106" s="492">
        <v>-2.7947161986119899E-4</v>
      </c>
      <c r="FF106" s="492">
        <v>-1.4961663036719501E-4</v>
      </c>
      <c r="FG106" s="492">
        <v>-7.4005831899696397E-4</v>
      </c>
      <c r="FH106" s="492">
        <v>-5.6147253505265896E-3</v>
      </c>
      <c r="FI106" s="492">
        <v>-2.91773985090672E-3</v>
      </c>
      <c r="FJ106" s="492">
        <v>-9.4352159804478297E-4</v>
      </c>
      <c r="FK106" s="492">
        <v>-1.1799291936898299E-4</v>
      </c>
      <c r="FL106" s="492">
        <v>-6.2764476830295501E-5</v>
      </c>
      <c r="FM106" s="492">
        <v>-3.58344129243111E-5</v>
      </c>
      <c r="FN106" s="492">
        <v>-9.1208722027156201E-5</v>
      </c>
      <c r="FO106" s="492">
        <v>-1.7024935982312101E-4</v>
      </c>
      <c r="FP106" s="492">
        <v>-1.00594348830763E-4</v>
      </c>
      <c r="FQ106" s="492">
        <v>-9.3761265641358898E-5</v>
      </c>
      <c r="FR106" s="492">
        <v>-1.9177617676779501E-4</v>
      </c>
      <c r="FS106" s="492">
        <v>-1.5631408738485E-5</v>
      </c>
      <c r="FT106" s="330">
        <v>-2.7958542936400599E-4</v>
      </c>
      <c r="FU106" s="330">
        <v>-5.8279894390282205E-4</v>
      </c>
      <c r="FV106" s="330">
        <v>-4.6425610108060799E-4</v>
      </c>
      <c r="FW106" s="330">
        <v>-4.0221057496968901E-4</v>
      </c>
      <c r="FX106" s="330">
        <v>-5.9847793644711097E-4</v>
      </c>
      <c r="FY106" s="330">
        <v>-7.04372226974641E-4</v>
      </c>
      <c r="FZ106" s="330">
        <v>-2.23971840361421E-4</v>
      </c>
      <c r="GA106" s="330">
        <v>-2.7032264596600202E-4</v>
      </c>
      <c r="GB106" s="330">
        <v>-2.4785862843786799E-4</v>
      </c>
      <c r="GC106" s="330">
        <v>-2.3710780924165699E-4</v>
      </c>
      <c r="GD106" s="330">
        <v>-3.6859460687132698E-4</v>
      </c>
      <c r="GE106" s="330">
        <v>-2.8945543693047302E-4</v>
      </c>
      <c r="GF106" s="330">
        <v>-1.6548641405141599E-4</v>
      </c>
      <c r="GG106" s="330">
        <v>-1.5712835590216801E-4</v>
      </c>
      <c r="GH106" s="330">
        <v>-2.17742385160763E-4</v>
      </c>
      <c r="GI106" s="330">
        <v>-3.1155220930700498E-4</v>
      </c>
      <c r="GJ106" s="330">
        <v>-2.5133313698414399E-4</v>
      </c>
      <c r="GK106" s="330">
        <v>-2.2134005413337001E-4</v>
      </c>
      <c r="GL106" s="330">
        <v>-3.2268833127307702E-4</v>
      </c>
      <c r="GM106" s="330">
        <v>-3.4132981246320102E-4</v>
      </c>
      <c r="GN106" s="330">
        <v>-2.7907783087940399E-4</v>
      </c>
      <c r="GO106" s="330">
        <v>-1.5242892018717599E-4</v>
      </c>
      <c r="GP106" s="330">
        <v>-7.8509893857042702E-4</v>
      </c>
      <c r="GQ106" s="330">
        <v>-6.7388321479749796E-3</v>
      </c>
      <c r="GR106" s="330">
        <v>-3.3306260626274498E-3</v>
      </c>
      <c r="GS106" s="330">
        <v>-1.0432047513155799E-3</v>
      </c>
      <c r="GT106" s="330">
        <v>-1.1925788737436E-4</v>
      </c>
      <c r="GU106" s="330">
        <v>-5.8941546208372603E-5</v>
      </c>
      <c r="GV106" s="330">
        <v>-3.2913678432405803E-5</v>
      </c>
      <c r="GW106" s="330">
        <v>-9.2352059177723404E-5</v>
      </c>
      <c r="GX106" s="330">
        <v>-1.73491737584399E-4</v>
      </c>
      <c r="GY106" s="330">
        <v>-1.13213741892983E-4</v>
      </c>
      <c r="GZ106" s="330">
        <v>-9.3641240917591303E-5</v>
      </c>
      <c r="HA106" s="330">
        <v>-2.0619769620178199E-4</v>
      </c>
      <c r="HB106" s="330">
        <v>-1.0218897492596999E-5</v>
      </c>
      <c r="HC106" s="492">
        <v>-2.4831727884464102E-4</v>
      </c>
      <c r="HD106" s="492">
        <v>-5.7783294613107802E-4</v>
      </c>
      <c r="HE106" s="492">
        <v>-4.2906400752077599E-4</v>
      </c>
      <c r="HF106" s="492">
        <v>-3.6908405742796499E-4</v>
      </c>
      <c r="HG106" s="492">
        <v>-5.4752291516187602E-4</v>
      </c>
      <c r="HH106" s="492">
        <v>-5.6826214342652005E-4</v>
      </c>
      <c r="HI106" s="492">
        <v>-2.16843448988938E-4</v>
      </c>
      <c r="HJ106" s="492">
        <v>-2.41294224742191E-4</v>
      </c>
      <c r="HK106" s="492">
        <v>-2.4267853661539301E-4</v>
      </c>
      <c r="HL106" s="492">
        <v>-2.18239601379378E-4</v>
      </c>
      <c r="HM106" s="492">
        <v>-3.7389176612312599E-4</v>
      </c>
      <c r="HN106" s="492">
        <v>-2.7385474354414701E-4</v>
      </c>
      <c r="HO106" s="492">
        <v>-1.6031170844878599E-4</v>
      </c>
      <c r="HP106" s="492">
        <v>-1.5809554547362701E-4</v>
      </c>
      <c r="HQ106" s="492">
        <v>-1.9109026017241501E-4</v>
      </c>
      <c r="HR106" s="492">
        <v>-3.0563246175013999E-4</v>
      </c>
      <c r="HS106" s="492">
        <v>-2.5468678218811599E-4</v>
      </c>
      <c r="HT106" s="492">
        <v>-2.3580165071942699E-4</v>
      </c>
      <c r="HU106" s="492">
        <v>-2.8544336784077002E-4</v>
      </c>
      <c r="HV106" s="492">
        <v>-3.6741292311156197E-4</v>
      </c>
      <c r="HW106" s="492">
        <v>-2.95987079340891E-4</v>
      </c>
      <c r="HX106" s="492">
        <v>-1.40120398589433E-4</v>
      </c>
      <c r="HY106" s="492">
        <v>-6.0823257223309197E-4</v>
      </c>
      <c r="HZ106" s="492">
        <v>-3.8890968226657102E-3</v>
      </c>
      <c r="IA106" s="492">
        <v>-2.4681737344761701E-3</v>
      </c>
      <c r="IB106" s="492">
        <v>-1.2941640042518001E-3</v>
      </c>
      <c r="IC106" s="492">
        <v>-1.2879054052265199E-4</v>
      </c>
      <c r="ID106" s="492">
        <v>-7.8193119904353497E-5</v>
      </c>
      <c r="IE106" s="492">
        <v>-5.7195025273826099E-5</v>
      </c>
      <c r="IF106" s="492">
        <v>-7.80145195340348E-5</v>
      </c>
      <c r="IG106" s="492">
        <v>-1.49567486960884E-4</v>
      </c>
      <c r="IH106" s="492">
        <v>-1.07925017472217E-4</v>
      </c>
      <c r="II106" s="492">
        <v>-7.7586503235730999E-5</v>
      </c>
      <c r="IJ106" s="492">
        <v>-2.29065190576545E-4</v>
      </c>
      <c r="IK106" s="492">
        <v>-4.8792700895047997E-6</v>
      </c>
      <c r="IL106" s="330">
        <v>-2.3541758078606301E-4</v>
      </c>
      <c r="IM106" s="330">
        <v>-5.84602603564825E-4</v>
      </c>
      <c r="IN106" s="330">
        <v>-3.7925202029141602E-4</v>
      </c>
      <c r="IO106" s="330">
        <v>-2.7614780800109802E-4</v>
      </c>
      <c r="IP106" s="330">
        <v>-4.2081249510409098E-4</v>
      </c>
      <c r="IQ106" s="330">
        <v>-3.9474912979418903E-4</v>
      </c>
      <c r="IR106" s="330">
        <v>-1.8805792515257601E-4</v>
      </c>
      <c r="IS106" s="330">
        <v>-1.86764812108779E-4</v>
      </c>
      <c r="IT106" s="330">
        <v>-2.2767384551754201E-4</v>
      </c>
      <c r="IU106" s="330">
        <v>-1.85300087816967E-4</v>
      </c>
      <c r="IV106" s="330">
        <v>-3.6079413857633297E-4</v>
      </c>
      <c r="IW106" s="330">
        <v>-2.7102838246284501E-4</v>
      </c>
      <c r="IX106" s="330">
        <v>-1.5751335869991999E-4</v>
      </c>
      <c r="IY106" s="330">
        <v>-1.2569942908580099E-4</v>
      </c>
      <c r="IZ106" s="330">
        <v>-1.6286461491616999E-4</v>
      </c>
      <c r="JA106" s="330">
        <v>-2.9424381258622598E-4</v>
      </c>
      <c r="JB106" s="330">
        <v>-3.0067615540278498E-4</v>
      </c>
      <c r="JC106" s="330">
        <v>-2.30774694032921E-4</v>
      </c>
      <c r="JD106" s="330">
        <v>-2.5646913943887402E-4</v>
      </c>
      <c r="JE106" s="330">
        <v>-3.7910326829421599E-4</v>
      </c>
      <c r="JF106" s="330">
        <v>-2.8946771365819998E-4</v>
      </c>
      <c r="JG106" s="330">
        <v>-1.1857989406451E-4</v>
      </c>
      <c r="JH106" s="330">
        <v>-4.7535076809046101E-4</v>
      </c>
      <c r="JI106" s="330">
        <v>-2.1143443894046602E-3</v>
      </c>
      <c r="JJ106" s="330">
        <v>-1.5729364016834201E-3</v>
      </c>
      <c r="JK106" s="330">
        <v>-1.1375144027015E-3</v>
      </c>
      <c r="JL106" s="330">
        <v>-1.24598707950033E-4</v>
      </c>
      <c r="JM106" s="330">
        <v>-9.2683984878895296E-5</v>
      </c>
      <c r="JN106" s="330">
        <v>-6.3142150726081098E-5</v>
      </c>
      <c r="JO106" s="330">
        <v>-6.3790709353234596E-5</v>
      </c>
      <c r="JP106" s="330">
        <v>-1.4122583567109201E-4</v>
      </c>
      <c r="JQ106" s="330">
        <v>-1.00739688003376E-4</v>
      </c>
      <c r="JR106" s="330">
        <v>-6.9552985628809107E-5</v>
      </c>
      <c r="JS106" s="330">
        <v>-1.8031944953972399E-4</v>
      </c>
      <c r="JT106" s="330">
        <v>-4.30170878085876E-6</v>
      </c>
      <c r="JU106" s="492">
        <v>-2.07246204357516E-4</v>
      </c>
      <c r="JV106" s="492">
        <v>-4.9160839334891099E-4</v>
      </c>
      <c r="JW106" s="492">
        <v>-3.1327642904742701E-4</v>
      </c>
      <c r="JX106" s="492">
        <v>-2.30228219026518E-4</v>
      </c>
      <c r="JY106" s="492">
        <v>-3.5063826254538199E-4</v>
      </c>
      <c r="JZ106" s="492">
        <v>-2.8636184962881999E-4</v>
      </c>
      <c r="KA106" s="492">
        <v>-1.70036119504179E-4</v>
      </c>
      <c r="KB106" s="492">
        <v>-2.3351850353314801E-4</v>
      </c>
      <c r="KC106" s="492">
        <v>-1.89989830765224E-4</v>
      </c>
      <c r="KD106" s="492">
        <v>-1.59278986076434E-4</v>
      </c>
      <c r="KE106" s="492">
        <v>-3.2570456412182403E-4</v>
      </c>
      <c r="KF106" s="492">
        <v>-2.69609899439769E-4</v>
      </c>
      <c r="KG106" s="492">
        <v>-1.7052031015926599E-4</v>
      </c>
      <c r="KH106" s="492">
        <v>-1.2194236167161E-4</v>
      </c>
      <c r="KI106" s="492">
        <v>-1.48909960316601E-4</v>
      </c>
      <c r="KJ106" s="492">
        <v>-2.0361881185478999E-4</v>
      </c>
      <c r="KK106" s="492">
        <v>-2.9510032168687702E-4</v>
      </c>
      <c r="KL106" s="492">
        <v>-2.3714144720090601E-4</v>
      </c>
      <c r="KM106" s="492">
        <v>-2.6752845572682401E-4</v>
      </c>
      <c r="KN106" s="492">
        <v>-3.7440943484287002E-4</v>
      </c>
      <c r="KO106" s="492">
        <v>-2.54150931613682E-4</v>
      </c>
      <c r="KP106" s="492">
        <v>-1.10860231393184E-4</v>
      </c>
      <c r="KQ106" s="492">
        <v>-4.0867612893117201E-4</v>
      </c>
      <c r="KR106" s="492">
        <v>-1.7940809545834899E-3</v>
      </c>
      <c r="KS106" s="492">
        <v>-1.2523133187945399E-3</v>
      </c>
      <c r="KT106" s="492">
        <v>-9.4625280791611798E-4</v>
      </c>
      <c r="KU106" s="492">
        <v>-1.11986629162544E-4</v>
      </c>
      <c r="KV106" s="492">
        <v>-7.2587293116771498E-5</v>
      </c>
      <c r="KW106" s="492">
        <v>-6.4822620155641897E-5</v>
      </c>
      <c r="KX106" s="492">
        <v>-5.5228124234231003E-5</v>
      </c>
      <c r="KY106" s="492">
        <v>-1.59046549290914E-4</v>
      </c>
      <c r="KZ106" s="492">
        <v>-8.7320964052545297E-5</v>
      </c>
      <c r="LA106" s="492">
        <v>-5.8428993187590103E-5</v>
      </c>
      <c r="LB106" s="492">
        <v>-1.5640771491032501E-4</v>
      </c>
      <c r="LC106" s="492">
        <v>-3.7475732104305599E-6</v>
      </c>
      <c r="LD106" s="330">
        <v>-1.8908235027169799E-4</v>
      </c>
      <c r="LE106" s="330">
        <v>-3.5493520284510499E-4</v>
      </c>
      <c r="LF106" s="330">
        <v>-2.9046529212711699E-4</v>
      </c>
      <c r="LG106" s="330">
        <v>-2.27361350354075E-4</v>
      </c>
      <c r="LH106" s="330">
        <v>-3.0947231151856499E-4</v>
      </c>
      <c r="LI106" s="330">
        <v>-2.30300059237216E-4</v>
      </c>
      <c r="LJ106" s="330">
        <v>-1.64930001818244E-4</v>
      </c>
      <c r="LK106" s="330">
        <v>-2.1447187207965701E-4</v>
      </c>
      <c r="LL106" s="330">
        <v>-1.7061278735550799E-4</v>
      </c>
      <c r="LM106" s="330">
        <v>-1.6444387318358301E-4</v>
      </c>
      <c r="LN106" s="330">
        <v>-3.1055453586473799E-4</v>
      </c>
      <c r="LO106" s="330">
        <v>-2.43276163944408E-4</v>
      </c>
      <c r="LP106" s="330">
        <v>-1.82036219842397E-4</v>
      </c>
      <c r="LQ106" s="330">
        <v>-1.3086304214583001E-4</v>
      </c>
      <c r="LR106" s="330">
        <v>-1.52874102972972E-4</v>
      </c>
      <c r="LS106" s="330">
        <v>-1.9576979727024899E-4</v>
      </c>
      <c r="LT106" s="330">
        <v>-2.63511138179161E-4</v>
      </c>
      <c r="LU106" s="330">
        <v>-2.20892094696545E-4</v>
      </c>
      <c r="LV106" s="330">
        <v>-4.5199016549643799E-4</v>
      </c>
      <c r="LW106" s="330">
        <v>-4.0579248626771802E-4</v>
      </c>
      <c r="LX106" s="330">
        <v>-2.5261002377549498E-4</v>
      </c>
      <c r="LY106" s="330">
        <v>-1.20230002247222E-4</v>
      </c>
      <c r="LZ106" s="330">
        <v>-3.7114980319060201E-4</v>
      </c>
      <c r="MA106" s="330">
        <v>-1.4262822557994999E-3</v>
      </c>
      <c r="MB106" s="330">
        <v>-1.1096363788247201E-3</v>
      </c>
      <c r="MC106" s="330">
        <v>-8.5428424229758095E-4</v>
      </c>
      <c r="MD106" s="330">
        <v>-1.2111057943246501E-4</v>
      </c>
      <c r="ME106" s="330">
        <v>-7.7789080117074294E-5</v>
      </c>
      <c r="MF106" s="330">
        <v>-7.93714238088057E-5</v>
      </c>
      <c r="MG106" s="330">
        <v>-5.5951480959603497E-5</v>
      </c>
      <c r="MH106" s="330">
        <v>-1.4537136724499401E-4</v>
      </c>
      <c r="MI106" s="330">
        <v>-9.9436159465411702E-5</v>
      </c>
      <c r="MJ106" s="330">
        <v>-5.87931773405163E-5</v>
      </c>
      <c r="MK106" s="330">
        <v>-1.54184058713756E-4</v>
      </c>
      <c r="ML106" s="330">
        <v>-5.6338928263827797E-6</v>
      </c>
      <c r="MM106" s="492">
        <v>-1.9612582758073599E-4</v>
      </c>
      <c r="MN106" s="492">
        <v>-3.6558297242831499E-4</v>
      </c>
      <c r="MO106" s="492">
        <v>-3.38186645577051E-4</v>
      </c>
      <c r="MP106" s="492">
        <v>-1.81511349476618E-4</v>
      </c>
      <c r="MQ106" s="492">
        <v>-3.0274063618082901E-4</v>
      </c>
      <c r="MR106" s="492">
        <v>-2.25350905248886E-4</v>
      </c>
      <c r="MS106" s="492">
        <v>-1.7656709471614799E-4</v>
      </c>
      <c r="MT106" s="492">
        <v>-2.7743472864065E-4</v>
      </c>
      <c r="MU106" s="492">
        <v>-1.9453019458225799E-4</v>
      </c>
      <c r="MV106" s="492">
        <v>-1.6531054438315401E-4</v>
      </c>
      <c r="MW106" s="492">
        <v>-3.3370401623901799E-4</v>
      </c>
      <c r="MX106" s="492">
        <v>-2.6769355729465303E-4</v>
      </c>
      <c r="MY106" s="492">
        <v>-1.6904292742739099E-4</v>
      </c>
      <c r="MZ106" s="492">
        <v>-1.01030682361778E-4</v>
      </c>
      <c r="NA106" s="492">
        <v>-1.5651326526373499E-4</v>
      </c>
      <c r="NB106" s="492">
        <v>-1.8342807434946299E-4</v>
      </c>
      <c r="NC106" s="492">
        <v>-2.5927385761296298E-4</v>
      </c>
      <c r="ND106" s="492">
        <v>-2.0375773232785799E-4</v>
      </c>
      <c r="NE106" s="492">
        <v>-5.7572718194420802E-4</v>
      </c>
      <c r="NF106" s="492">
        <v>-3.9970429544468198E-4</v>
      </c>
      <c r="NG106" s="492">
        <v>-2.6538082231714001E-4</v>
      </c>
      <c r="NH106" s="492">
        <v>-1.15386937524963E-4</v>
      </c>
      <c r="NI106" s="492">
        <v>-3.50202394023236E-4</v>
      </c>
      <c r="NJ106" s="492">
        <v>-1.30097435999572E-3</v>
      </c>
      <c r="NK106" s="492">
        <v>-8.5867291478191905E-4</v>
      </c>
      <c r="NL106" s="492">
        <v>-6.5772046618010004E-4</v>
      </c>
      <c r="NM106" s="492">
        <v>-1.3146961711884899E-4</v>
      </c>
      <c r="NN106" s="492">
        <v>-7.3476630989339798E-5</v>
      </c>
      <c r="NO106" s="492">
        <v>-6.9383515283948698E-5</v>
      </c>
      <c r="NP106" s="492">
        <v>-6.5876484116376494E-5</v>
      </c>
      <c r="NQ106" s="492">
        <v>-1.43612376001077E-4</v>
      </c>
      <c r="NR106" s="492">
        <v>-1.0161338835498E-4</v>
      </c>
      <c r="NS106" s="492">
        <v>-7.7617822268621003E-5</v>
      </c>
      <c r="NT106" s="492">
        <v>-1.62043002269042E-4</v>
      </c>
      <c r="NU106" s="492">
        <v>-6.3033261925348297E-6</v>
      </c>
      <c r="NV106" s="330">
        <v>-2.2356207272569801E-4</v>
      </c>
      <c r="NW106" s="330">
        <v>-3.4263321536714102E-4</v>
      </c>
      <c r="NX106" s="330">
        <v>-4.0810384702124399E-4</v>
      </c>
      <c r="NY106" s="330">
        <v>-1.8571161363586101E-4</v>
      </c>
      <c r="NZ106" s="330">
        <v>-3.2741483065955199E-4</v>
      </c>
      <c r="OA106" s="330">
        <v>-2.4155088188184101E-4</v>
      </c>
      <c r="OB106" s="330">
        <v>-2.0972760795344E-4</v>
      </c>
      <c r="OC106" s="330">
        <v>-3.1360828522970303E-4</v>
      </c>
      <c r="OD106" s="330">
        <v>-2.28470175426265E-4</v>
      </c>
      <c r="OE106" s="330">
        <v>-1.9358441478461099E-4</v>
      </c>
      <c r="OF106" s="330">
        <v>-4.0001364130581098E-4</v>
      </c>
      <c r="OG106" s="330">
        <v>-2.9906206817653398E-4</v>
      </c>
      <c r="OH106" s="330">
        <v>-1.8378509879054701E-4</v>
      </c>
      <c r="OI106" s="330">
        <v>-1.0440947559672E-4</v>
      </c>
      <c r="OJ106" s="330">
        <v>-1.8481214098404401E-4</v>
      </c>
      <c r="OK106" s="330">
        <v>-2.19283079721928E-4</v>
      </c>
      <c r="OL106" s="330">
        <v>-2.89512869311537E-4</v>
      </c>
      <c r="OM106" s="330">
        <v>-2.2895661942808201E-4</v>
      </c>
      <c r="ON106" s="330">
        <v>-6.8519319971204005E-4</v>
      </c>
      <c r="OO106" s="330">
        <v>-4.4003135316342501E-4</v>
      </c>
      <c r="OP106" s="330">
        <v>-3.0301898662459301E-4</v>
      </c>
      <c r="OQ106" s="330">
        <v>-1.3010124422537601E-4</v>
      </c>
      <c r="OR106" s="330">
        <v>-4.0341600821926801E-4</v>
      </c>
      <c r="OS106" s="330">
        <v>-2.0922739866524199E-3</v>
      </c>
      <c r="OT106" s="330">
        <v>-9.0554002973987097E-4</v>
      </c>
      <c r="OU106" s="330">
        <v>-7.3419561839572101E-4</v>
      </c>
      <c r="OV106" s="330">
        <v>-1.61836307183362E-4</v>
      </c>
      <c r="OW106" s="330">
        <v>-7.5943686272656204E-5</v>
      </c>
      <c r="OX106" s="330">
        <v>-7.8970877741921204E-5</v>
      </c>
      <c r="OY106" s="330">
        <v>-8.9448263705284702E-5</v>
      </c>
      <c r="OZ106" s="330">
        <v>-1.5264549306434101E-4</v>
      </c>
      <c r="PA106" s="330">
        <v>-1.15964780722877E-4</v>
      </c>
      <c r="PB106" s="330">
        <v>-9.2077752690818696E-5</v>
      </c>
      <c r="PC106" s="330">
        <v>-1.8998256364352999E-4</v>
      </c>
      <c r="PD106" s="330">
        <v>-1.7053313479400299E-5</v>
      </c>
      <c r="PE106" s="492">
        <v>-1.9003979511748899E-4</v>
      </c>
      <c r="PF106" s="492">
        <v>-2.6539278779970501E-4</v>
      </c>
      <c r="PG106" s="492">
        <v>-3.2196035308223997E-4</v>
      </c>
      <c r="PH106" s="492">
        <v>-1.9232717831761E-4</v>
      </c>
      <c r="PI106" s="492">
        <v>-2.6315549357628103E-4</v>
      </c>
      <c r="PJ106" s="492">
        <v>-2.0883806080939399E-4</v>
      </c>
      <c r="PK106" s="492">
        <v>-1.8200078520772301E-4</v>
      </c>
      <c r="PL106" s="492">
        <v>-2.74585037325831E-4</v>
      </c>
      <c r="PM106" s="492">
        <v>-1.9238627992671799E-4</v>
      </c>
      <c r="PN106" s="492">
        <v>-1.8133107644355899E-4</v>
      </c>
      <c r="PO106" s="492">
        <v>-3.6340196082822201E-4</v>
      </c>
      <c r="PP106" s="492">
        <v>-2.35205505872502E-4</v>
      </c>
      <c r="PQ106" s="492">
        <v>-1.66364626255249E-4</v>
      </c>
      <c r="PR106" s="492">
        <v>-9.7117884385132698E-5</v>
      </c>
      <c r="PS106" s="492">
        <v>-1.40101344386253E-4</v>
      </c>
      <c r="PT106" s="492">
        <v>-1.84744360514128E-4</v>
      </c>
      <c r="PU106" s="492">
        <v>-2.1802792106751699E-4</v>
      </c>
      <c r="PV106" s="492">
        <v>-4.7353435969075099E-4</v>
      </c>
      <c r="PW106" s="492">
        <v>-5.5848251138778803E-4</v>
      </c>
      <c r="PX106" s="492">
        <v>-3.6070130553676001E-4</v>
      </c>
      <c r="PY106" s="492">
        <v>-2.5259059897841599E-4</v>
      </c>
      <c r="PZ106" s="492">
        <v>-1.21264299304408E-4</v>
      </c>
      <c r="QA106" s="492">
        <v>-3.49956668639292E-4</v>
      </c>
      <c r="QB106" s="492">
        <v>-1.9473256229243299E-3</v>
      </c>
      <c r="QC106" s="492">
        <v>-1.07186578350757E-3</v>
      </c>
      <c r="QD106" s="492">
        <v>-7.8875684565101302E-4</v>
      </c>
      <c r="QE106" s="492">
        <v>-1.4392279164548999E-4</v>
      </c>
      <c r="QF106" s="492">
        <v>-6.6210581269521399E-5</v>
      </c>
      <c r="QG106" s="492">
        <v>-5.9603891466293598E-5</v>
      </c>
      <c r="QH106" s="492">
        <v>-7.1142908642184597E-5</v>
      </c>
      <c r="QI106" s="492">
        <v>-1.2333037109946599E-4</v>
      </c>
      <c r="QJ106" s="492">
        <v>-1.10725776310843E-4</v>
      </c>
      <c r="QK106" s="492">
        <v>-6.6543487006614794E-5</v>
      </c>
      <c r="QL106" s="492">
        <v>-1.56806104674923E-4</v>
      </c>
      <c r="QM106" s="492">
        <v>-1.23555965375093E-5</v>
      </c>
      <c r="QN106" s="330">
        <v>-2.04842720230343E-4</v>
      </c>
      <c r="QO106" s="330">
        <v>-2.12188952721658E-4</v>
      </c>
      <c r="QP106" s="330">
        <v>-3.26509772293797E-4</v>
      </c>
      <c r="QQ106" s="330">
        <v>-2.41779167739034E-4</v>
      </c>
      <c r="QR106" s="330">
        <v>-2.5977981454349799E-4</v>
      </c>
      <c r="QS106" s="330">
        <v>-2.5075454338312799E-4</v>
      </c>
      <c r="QT106" s="330">
        <v>-2.1099049004490601E-4</v>
      </c>
      <c r="QU106" s="330">
        <v>-2.9177859811979298E-4</v>
      </c>
      <c r="QV106" s="330">
        <v>-2.2690439546986399E-4</v>
      </c>
      <c r="QW106" s="330">
        <v>-2.18128591783747E-4</v>
      </c>
      <c r="QX106" s="330">
        <v>-4.4656640181511999E-4</v>
      </c>
      <c r="QY106" s="330">
        <v>-2.7444246138976002E-4</v>
      </c>
      <c r="QZ106" s="330">
        <v>-1.8731393700926601E-4</v>
      </c>
      <c r="RA106" s="330">
        <v>-1.15019558578772E-4</v>
      </c>
      <c r="RB106" s="330">
        <v>-1.4738669420583499E-4</v>
      </c>
      <c r="RC106" s="330">
        <v>-2.01061499894649E-4</v>
      </c>
      <c r="RD106" s="330">
        <v>-2.3024035904990099E-4</v>
      </c>
      <c r="RE106" s="330">
        <v>-6.2358065931715501E-4</v>
      </c>
      <c r="RF106" s="330">
        <v>-6.3252900413284798E-4</v>
      </c>
      <c r="RG106" s="330">
        <v>-4.1343536206362201E-4</v>
      </c>
      <c r="RH106" s="330">
        <v>-2.7937176394259901E-4</v>
      </c>
      <c r="RI106" s="330">
        <v>-1.4320236277115899E-4</v>
      </c>
      <c r="RJ106" s="330">
        <v>-6.5587011077184105E-4</v>
      </c>
      <c r="RK106" s="330">
        <v>-2.5261769697100902E-3</v>
      </c>
      <c r="RL106" s="330">
        <v>-1.5938177464428899E-3</v>
      </c>
      <c r="RM106" s="330">
        <v>-1.3695851435595601E-3</v>
      </c>
      <c r="RN106" s="330">
        <v>-1.6016567600168801E-4</v>
      </c>
      <c r="RO106" s="330">
        <v>-7.8011169567438604E-5</v>
      </c>
      <c r="RP106" s="330">
        <v>-7.4213325550310101E-5</v>
      </c>
      <c r="RQ106" s="330">
        <v>-6.6495389691738005E-5</v>
      </c>
      <c r="RR106" s="330">
        <v>-1.298437314483E-4</v>
      </c>
      <c r="RS106" s="330">
        <v>-1.21224018675065E-4</v>
      </c>
      <c r="RT106" s="330">
        <v>-7.6518133257793893E-5</v>
      </c>
      <c r="RU106" s="330">
        <v>-1.5900458412872301E-4</v>
      </c>
      <c r="RV106" s="330">
        <v>-6.2750725929037604E-6</v>
      </c>
      <c r="RW106" s="492">
        <v>-1.9926524619706101E-4</v>
      </c>
      <c r="RX106" s="492">
        <v>-2.68016129586482E-4</v>
      </c>
      <c r="RY106" s="492">
        <v>-3.5675976371265199E-4</v>
      </c>
      <c r="RZ106" s="492">
        <v>-2.35543874401332E-4</v>
      </c>
      <c r="SA106" s="492">
        <v>-2.5846198386814801E-4</v>
      </c>
      <c r="SB106" s="492">
        <v>-2.32020661803072E-4</v>
      </c>
      <c r="SC106" s="492">
        <v>-2.21472630609768E-4</v>
      </c>
      <c r="SD106" s="492">
        <v>-2.7617012635311401E-4</v>
      </c>
      <c r="SE106" s="492">
        <v>-2.3107509108800101E-4</v>
      </c>
      <c r="SF106" s="492">
        <v>-2.13393847917031E-4</v>
      </c>
      <c r="SG106" s="492">
        <v>-4.2477753487136301E-4</v>
      </c>
      <c r="SH106" s="492">
        <v>-2.7015033797922602E-4</v>
      </c>
      <c r="SI106" s="492">
        <v>-1.94236911565959E-4</v>
      </c>
      <c r="SJ106" s="492">
        <v>-1.19808774389634E-4</v>
      </c>
      <c r="SK106" s="492">
        <v>-1.75777884769613E-4</v>
      </c>
      <c r="SL106" s="492">
        <v>-2.0026018609612501E-4</v>
      </c>
      <c r="SM106" s="492">
        <v>-2.40568888248732E-4</v>
      </c>
      <c r="SN106" s="492">
        <v>-5.9366498249480105E-4</v>
      </c>
      <c r="SO106" s="492">
        <v>-5.3664434710486804E-4</v>
      </c>
      <c r="SP106" s="492">
        <v>-4.2094092812091499E-4</v>
      </c>
      <c r="SQ106" s="492">
        <v>-3.0930847579730802E-4</v>
      </c>
      <c r="SR106" s="492">
        <v>-1.3667862535639099E-4</v>
      </c>
      <c r="SS106" s="492">
        <v>-6.1365501789613797E-4</v>
      </c>
      <c r="ST106" s="492">
        <v>-3.5884664226698399E-3</v>
      </c>
      <c r="SU106" s="492">
        <v>-1.3396776399420801E-3</v>
      </c>
      <c r="SV106" s="492">
        <v>-1.2733406120255101E-3</v>
      </c>
      <c r="SW106" s="492">
        <v>-1.6976951934988399E-4</v>
      </c>
      <c r="SX106" s="492">
        <v>-7.6353022069567994E-5</v>
      </c>
      <c r="SY106" s="492">
        <v>-7.4461639259080299E-5</v>
      </c>
      <c r="SZ106" s="492">
        <v>-8.0711752264204305E-5</v>
      </c>
      <c r="TA106" s="492">
        <v>-1.2509793971641599E-4</v>
      </c>
      <c r="TB106" s="492">
        <v>-1.2178152478498101E-4</v>
      </c>
      <c r="TC106" s="492">
        <v>-7.8136859199483098E-5</v>
      </c>
      <c r="TD106" s="492">
        <v>-1.70032092908994E-4</v>
      </c>
      <c r="TE106" s="492">
        <v>-6.2902053458391604E-6</v>
      </c>
    </row>
    <row r="107" spans="1:525" x14ac:dyDescent="0.25">
      <c r="A107" s="492">
        <v>-2.4151935764428899E-5</v>
      </c>
      <c r="B107" s="492">
        <v>-5.9297293661787201E-5</v>
      </c>
      <c r="C107" s="492">
        <v>-2.6534713235267E-5</v>
      </c>
      <c r="D107" s="492">
        <v>-2.6350497347649101E-5</v>
      </c>
      <c r="E107" s="492">
        <v>-5.6495430693620498E-5</v>
      </c>
      <c r="F107" s="492">
        <v>-2.5312167544883499E-5</v>
      </c>
      <c r="G107" s="492">
        <v>-4.2534775920873102E-5</v>
      </c>
      <c r="H107" s="492">
        <v>-2.27747123577397E-5</v>
      </c>
      <c r="I107" s="492">
        <v>-4.4097843339228897E-5</v>
      </c>
      <c r="J107" s="492">
        <v>-3.7340523078251603E-5</v>
      </c>
      <c r="K107" s="492">
        <v>-3.92258381072763E-5</v>
      </c>
      <c r="L107" s="492">
        <v>-2.4937865382388801E-5</v>
      </c>
      <c r="M107" s="492">
        <v>-5.46812552057554E-5</v>
      </c>
      <c r="N107" s="492">
        <v>-8.4808441701167495E-5</v>
      </c>
      <c r="O107" s="492">
        <v>-2.7533968590753802E-5</v>
      </c>
      <c r="P107" s="492">
        <v>-4.1011571244006102E-5</v>
      </c>
      <c r="Q107" s="492">
        <v>-4.0403678225137401E-5</v>
      </c>
      <c r="R107" s="492">
        <v>-3.0179016330648599E-5</v>
      </c>
      <c r="S107" s="492">
        <v>-8.2106079208272905E-5</v>
      </c>
      <c r="T107" s="492">
        <v>-1.01874294999631E-4</v>
      </c>
      <c r="U107" s="492">
        <v>-1.00465132510827E-4</v>
      </c>
      <c r="V107" s="492">
        <v>-6.46737410727977E-5</v>
      </c>
      <c r="W107" s="492">
        <v>-1.2599980425378199E-4</v>
      </c>
      <c r="X107" s="492">
        <v>-1.30260270242912E-4</v>
      </c>
      <c r="Y107" s="492">
        <v>-1.15898429031533E-4</v>
      </c>
      <c r="Z107" s="492">
        <v>-2.2746809205961E-4</v>
      </c>
      <c r="AA107" s="492">
        <v>-3.6755597349582701E-4</v>
      </c>
      <c r="AB107" s="492">
        <v>-1.2871614102875599E-4</v>
      </c>
      <c r="AC107" s="492">
        <v>-2.42462016299423E-5</v>
      </c>
      <c r="AD107" s="492">
        <v>-1.4419209945428399E-4</v>
      </c>
      <c r="AE107" s="492">
        <v>-1.5194527250809501E-4</v>
      </c>
      <c r="AF107" s="492">
        <v>-1.4966343034572999E-4</v>
      </c>
      <c r="AG107" s="492">
        <v>-6.1849677466448104E-5</v>
      </c>
      <c r="AH107" s="492">
        <v>-1.29291034824914E-4</v>
      </c>
      <c r="AI107" s="492">
        <v>-1.12055042342754E-6</v>
      </c>
      <c r="AJ107" s="330">
        <v>-2.7398327013564899E-5</v>
      </c>
      <c r="AK107" s="330">
        <v>-6.6179385523872406E-5</v>
      </c>
      <c r="AL107" s="330">
        <v>-2.72864136034489E-5</v>
      </c>
      <c r="AM107" s="330">
        <v>-2.5486343299452E-5</v>
      </c>
      <c r="AN107" s="330">
        <v>-5.3057213921297198E-5</v>
      </c>
      <c r="AO107" s="330">
        <v>-2.3984300274579899E-5</v>
      </c>
      <c r="AP107" s="330">
        <v>-4.5492721937950302E-5</v>
      </c>
      <c r="AQ107" s="330">
        <v>-1.80673869535695E-5</v>
      </c>
      <c r="AR107" s="330">
        <v>-4.3439924871314803E-5</v>
      </c>
      <c r="AS107" s="330">
        <v>-3.7880744474763199E-5</v>
      </c>
      <c r="AT107" s="330">
        <v>-3.7529812498245902E-5</v>
      </c>
      <c r="AU107" s="330">
        <v>-2.6531294916291601E-5</v>
      </c>
      <c r="AV107" s="330">
        <v>-5.6306718209459203E-5</v>
      </c>
      <c r="AW107" s="330">
        <v>-8.6360850741245103E-5</v>
      </c>
      <c r="AX107" s="330">
        <v>-2.8987610737820799E-5</v>
      </c>
      <c r="AY107" s="330">
        <v>-5.5802965281324197E-5</v>
      </c>
      <c r="AZ107" s="330">
        <v>-4.5991213003223899E-5</v>
      </c>
      <c r="BA107" s="330">
        <v>-3.5694810100522797E-5</v>
      </c>
      <c r="BB107" s="330">
        <v>-1.17483515861777E-4</v>
      </c>
      <c r="BC107" s="330">
        <v>-1.1021137883658599E-4</v>
      </c>
      <c r="BD107" s="330">
        <v>-1.14876366453391E-4</v>
      </c>
      <c r="BE107" s="330">
        <v>-5.4899494830647802E-5</v>
      </c>
      <c r="BF107" s="330">
        <v>-1.4513080047539101E-4</v>
      </c>
      <c r="BG107" s="330">
        <v>-1.2366217351115401E-4</v>
      </c>
      <c r="BH107" s="330">
        <v>-1.2148309287996001E-4</v>
      </c>
      <c r="BI107" s="330">
        <v>-2.6598182479893899E-4</v>
      </c>
      <c r="BJ107" s="330">
        <v>-4.7610223462219798E-4</v>
      </c>
      <c r="BK107" s="330">
        <v>-1.34701651728798E-4</v>
      </c>
      <c r="BL107" s="330">
        <v>-2.4361244670843399E-5</v>
      </c>
      <c r="BM107" s="330">
        <v>-1.4147442151353899E-4</v>
      </c>
      <c r="BN107" s="330">
        <v>-1.7576987276696001E-4</v>
      </c>
      <c r="BO107" s="330">
        <v>-1.6985656125999201E-4</v>
      </c>
      <c r="BP107" s="330">
        <v>-6.6786692569017903E-5</v>
      </c>
      <c r="BQ107" s="330">
        <v>-1.3361110854622201E-4</v>
      </c>
      <c r="BR107" s="330">
        <v>-1.13964762927065E-6</v>
      </c>
      <c r="BS107" s="492">
        <v>-2.9635542238561401E-5</v>
      </c>
      <c r="BT107" s="492">
        <v>-7.4023338102009503E-5</v>
      </c>
      <c r="BU107" s="492">
        <v>-2.9690455364165902E-5</v>
      </c>
      <c r="BV107" s="492">
        <v>-2.75297049951694E-5</v>
      </c>
      <c r="BW107" s="492">
        <v>-5.7404847624663398E-5</v>
      </c>
      <c r="BX107" s="492">
        <v>-2.5193490002393201E-5</v>
      </c>
      <c r="BY107" s="492">
        <v>-4.7623697923491197E-5</v>
      </c>
      <c r="BZ107" s="492">
        <v>-2.2703741240815099E-5</v>
      </c>
      <c r="CA107" s="492">
        <v>-4.8453034403058397E-5</v>
      </c>
      <c r="CB107" s="492">
        <v>-4.2327501095636098E-5</v>
      </c>
      <c r="CC107" s="492">
        <v>-4.1139266769973001E-5</v>
      </c>
      <c r="CD107" s="492">
        <v>-2.9244441359121901E-5</v>
      </c>
      <c r="CE107" s="492">
        <v>-6.1693838868348097E-5</v>
      </c>
      <c r="CF107" s="492">
        <v>-9.4721291496527305E-5</v>
      </c>
      <c r="CG107" s="492">
        <v>-3.18172818706265E-5</v>
      </c>
      <c r="CH107" s="492">
        <v>-5.3127913598770903E-5</v>
      </c>
      <c r="CI107" s="492">
        <v>-5.44418356268208E-5</v>
      </c>
      <c r="CJ107" s="492">
        <v>-4.1665211757852201E-5</v>
      </c>
      <c r="CK107" s="492">
        <v>-1.15726810588136E-4</v>
      </c>
      <c r="CL107" s="492">
        <v>-1.0915347603338899E-4</v>
      </c>
      <c r="CM107" s="492">
        <v>-1.1413130763334901E-4</v>
      </c>
      <c r="CN107" s="492">
        <v>-5.6049676282651697E-5</v>
      </c>
      <c r="CO107" s="492">
        <v>-1.68596434313657E-4</v>
      </c>
      <c r="CP107" s="492">
        <v>-1.3726447240346599E-4</v>
      </c>
      <c r="CQ107" s="492">
        <v>-1.37267951360414E-4</v>
      </c>
      <c r="CR107" s="492">
        <v>-2.8823689848119801E-4</v>
      </c>
      <c r="CS107" s="492">
        <v>-4.7496948811372999E-4</v>
      </c>
      <c r="CT107" s="492">
        <v>-1.5498564575296901E-4</v>
      </c>
      <c r="CU107" s="492">
        <v>-2.7161752090766001E-5</v>
      </c>
      <c r="CV107" s="492">
        <v>-1.5720467803273999E-4</v>
      </c>
      <c r="CW107" s="492">
        <v>-1.98404485858864E-4</v>
      </c>
      <c r="CX107" s="492">
        <v>-1.9371080640068401E-4</v>
      </c>
      <c r="CY107" s="492">
        <v>-7.3109551642085304E-5</v>
      </c>
      <c r="CZ107" s="492">
        <v>-1.6455208848210499E-4</v>
      </c>
      <c r="DA107" s="492">
        <v>-2.0861633024690899E-6</v>
      </c>
      <c r="DB107" s="330">
        <v>-3.1325745888604003E-5</v>
      </c>
      <c r="DC107" s="330">
        <v>-8.8074717524816998E-5</v>
      </c>
      <c r="DD107" s="330">
        <v>-2.98990542668859E-5</v>
      </c>
      <c r="DE107" s="330">
        <v>-2.6886623923040301E-5</v>
      </c>
      <c r="DF107" s="330">
        <v>-5.7804056268878003E-5</v>
      </c>
      <c r="DG107" s="330">
        <v>-2.4036472792150599E-5</v>
      </c>
      <c r="DH107" s="330">
        <v>-4.8607115730862201E-5</v>
      </c>
      <c r="DI107" s="330">
        <v>-2.1740398670070099E-5</v>
      </c>
      <c r="DJ107" s="330">
        <v>-4.4028698443784497E-5</v>
      </c>
      <c r="DK107" s="330">
        <v>-4.0313731813968601E-5</v>
      </c>
      <c r="DL107" s="330">
        <v>-3.7973807868527599E-5</v>
      </c>
      <c r="DM107" s="330">
        <v>-2.8878856324783601E-5</v>
      </c>
      <c r="DN107" s="330">
        <v>-6.1178016138484296E-5</v>
      </c>
      <c r="DO107" s="330">
        <v>-9.4211667922642795E-5</v>
      </c>
      <c r="DP107" s="330">
        <v>-3.09824790058919E-5</v>
      </c>
      <c r="DQ107" s="330">
        <v>-5.81375467987336E-5</v>
      </c>
      <c r="DR107" s="330">
        <v>-6.0535829657928197E-5</v>
      </c>
      <c r="DS107" s="330">
        <v>-4.0925679403850797E-5</v>
      </c>
      <c r="DT107" s="330">
        <v>-1.33231368912488E-4</v>
      </c>
      <c r="DU107" s="330">
        <v>-1.12121035444396E-4</v>
      </c>
      <c r="DV107" s="330">
        <v>-1.12656384191792E-4</v>
      </c>
      <c r="DW107" s="330">
        <v>-4.5354751734312101E-5</v>
      </c>
      <c r="DX107" s="330">
        <v>-1.78124388322919E-4</v>
      </c>
      <c r="DY107" s="330">
        <v>-1.23429596547716E-4</v>
      </c>
      <c r="DZ107" s="330">
        <v>-1.3985852415875099E-4</v>
      </c>
      <c r="EA107" s="330">
        <v>-3.0557123800521599E-4</v>
      </c>
      <c r="EB107" s="330">
        <v>-6.4024416012901399E-4</v>
      </c>
      <c r="EC107" s="330">
        <v>-1.5878399350522699E-4</v>
      </c>
      <c r="ED107" s="330">
        <v>-3.7004078692268901E-5</v>
      </c>
      <c r="EE107" s="330">
        <v>-1.47962900850685E-4</v>
      </c>
      <c r="EF107" s="330">
        <v>-2.25204806277851E-4</v>
      </c>
      <c r="EG107" s="330">
        <v>-2.0842874706371501E-4</v>
      </c>
      <c r="EH107" s="330">
        <v>-7.6608312825079801E-5</v>
      </c>
      <c r="EI107" s="330">
        <v>-1.6931099206109299E-4</v>
      </c>
      <c r="EJ107" s="330">
        <v>-1.6380446806623801E-6</v>
      </c>
      <c r="EK107" s="492">
        <v>-3.3026647071308202E-5</v>
      </c>
      <c r="EL107" s="492">
        <v>-8.9268254260830096E-5</v>
      </c>
      <c r="EM107" s="492">
        <v>-3.3960837266871597E-5</v>
      </c>
      <c r="EN107" s="492">
        <v>-3.2157420489156797E-5</v>
      </c>
      <c r="EO107" s="492">
        <v>-6.5089389830234499E-5</v>
      </c>
      <c r="EP107" s="492">
        <v>-3.03664930189162E-5</v>
      </c>
      <c r="EQ107" s="492">
        <v>-7.1244370397091698E-5</v>
      </c>
      <c r="ER107" s="492">
        <v>-2.7693928015304099E-5</v>
      </c>
      <c r="ES107" s="492">
        <v>-5.0974290584266898E-5</v>
      </c>
      <c r="ET107" s="492">
        <v>-4.7508306747261997E-5</v>
      </c>
      <c r="EU107" s="492">
        <v>-4.3238022695068699E-5</v>
      </c>
      <c r="EV107" s="492">
        <v>-3.4400570948009102E-5</v>
      </c>
      <c r="EW107" s="492">
        <v>-7.1188141968275999E-5</v>
      </c>
      <c r="EX107" s="492">
        <v>-1.03992285075178E-4</v>
      </c>
      <c r="EY107" s="492">
        <v>-3.6930103183981298E-5</v>
      </c>
      <c r="EZ107" s="492">
        <v>-6.3633753398604007E-5</v>
      </c>
      <c r="FA107" s="492">
        <v>-6.3465112222158205E-5</v>
      </c>
      <c r="FB107" s="492">
        <v>-4.6376335273870798E-5</v>
      </c>
      <c r="FC107" s="492">
        <v>-1.3569294075314799E-4</v>
      </c>
      <c r="FD107" s="492">
        <v>-1.19877136711674E-4</v>
      </c>
      <c r="FE107" s="492">
        <v>-1.4480069232409399E-4</v>
      </c>
      <c r="FF107" s="492">
        <v>-5.0895052500512502E-5</v>
      </c>
      <c r="FG107" s="492">
        <v>-1.87503979962478E-4</v>
      </c>
      <c r="FH107" s="492">
        <v>-1.21956659614429E-4</v>
      </c>
      <c r="FI107" s="492">
        <v>-1.6416925205143301E-4</v>
      </c>
      <c r="FJ107" s="492">
        <v>-3.2878684013869903E-4</v>
      </c>
      <c r="FK107" s="492">
        <v>-6.2371654095950198E-4</v>
      </c>
      <c r="FL107" s="492">
        <v>-1.7950902650054799E-4</v>
      </c>
      <c r="FM107" s="492">
        <v>-5.0791987622397799E-5</v>
      </c>
      <c r="FN107" s="492">
        <v>-1.8405816679659801E-4</v>
      </c>
      <c r="FO107" s="492">
        <v>-2.40908033959765E-4</v>
      </c>
      <c r="FP107" s="492">
        <v>-2.08774826744646E-4</v>
      </c>
      <c r="FQ107" s="492">
        <v>-9.2704127513015906E-5</v>
      </c>
      <c r="FR107" s="492">
        <v>-2.0699940337593099E-4</v>
      </c>
      <c r="FS107" s="492">
        <v>-3.4653386945854701E-6</v>
      </c>
      <c r="FT107" s="330">
        <v>-3.7896628428908803E-5</v>
      </c>
      <c r="FU107" s="330">
        <v>-8.49123374529146E-5</v>
      </c>
      <c r="FV107" s="330">
        <v>-3.8213248156127999E-5</v>
      </c>
      <c r="FW107" s="330">
        <v>-4.2129315448710301E-5</v>
      </c>
      <c r="FX107" s="330">
        <v>-9.3711563299336495E-5</v>
      </c>
      <c r="FY107" s="330">
        <v>-3.6044477527375297E-5</v>
      </c>
      <c r="FZ107" s="330">
        <v>-8.5708748195874302E-5</v>
      </c>
      <c r="GA107" s="330">
        <v>-3.3288703676685799E-5</v>
      </c>
      <c r="GB107" s="330">
        <v>-5.7896905971407103E-5</v>
      </c>
      <c r="GC107" s="330">
        <v>-5.7738479828121397E-5</v>
      </c>
      <c r="GD107" s="330">
        <v>-5.4142319339514499E-5</v>
      </c>
      <c r="GE107" s="330">
        <v>-4.4529779391336998E-5</v>
      </c>
      <c r="GF107" s="330">
        <v>-8.2844602124858201E-5</v>
      </c>
      <c r="GG107" s="330">
        <v>-1.03393021415644E-4</v>
      </c>
      <c r="GH107" s="330">
        <v>-4.4788029572817399E-5</v>
      </c>
      <c r="GI107" s="330">
        <v>-7.0421582201585602E-5</v>
      </c>
      <c r="GJ107" s="330">
        <v>-6.5274993329517597E-5</v>
      </c>
      <c r="GK107" s="330">
        <v>-6.0567574838369902E-5</v>
      </c>
      <c r="GL107" s="330">
        <v>-1.3740561421253199E-4</v>
      </c>
      <c r="GM107" s="330">
        <v>-1.2489687826645199E-4</v>
      </c>
      <c r="GN107" s="330">
        <v>-1.6011522404467201E-4</v>
      </c>
      <c r="GO107" s="330">
        <v>-6.0967899598409397E-5</v>
      </c>
      <c r="GP107" s="330">
        <v>-2.15305178142878E-4</v>
      </c>
      <c r="GQ107" s="330">
        <v>-1.2956753583964899E-4</v>
      </c>
      <c r="GR107" s="330">
        <v>-1.8455726712603301E-4</v>
      </c>
      <c r="GS107" s="330">
        <v>-3.7461243567304899E-4</v>
      </c>
      <c r="GT107" s="330">
        <v>-5.4569475458168901E-4</v>
      </c>
      <c r="GU107" s="330">
        <v>-1.9982896235235401E-4</v>
      </c>
      <c r="GV107" s="330">
        <v>-4.6954210807838198E-5</v>
      </c>
      <c r="GW107" s="330">
        <v>-2.09120160668643E-4</v>
      </c>
      <c r="GX107" s="330">
        <v>-2.5429595809662702E-4</v>
      </c>
      <c r="GY107" s="330">
        <v>-2.42076195028921E-4</v>
      </c>
      <c r="GZ107" s="330">
        <v>-1.0511946871659101E-4</v>
      </c>
      <c r="HA107" s="330">
        <v>-2.4635391676909899E-4</v>
      </c>
      <c r="HB107" s="330">
        <v>-3.6416014655237998E-6</v>
      </c>
      <c r="HC107" s="492">
        <v>-3.4906337150845702E-5</v>
      </c>
      <c r="HD107" s="492">
        <v>-8.8855455214639098E-5</v>
      </c>
      <c r="HE107" s="492">
        <v>-4.5347322477441497E-5</v>
      </c>
      <c r="HF107" s="492">
        <v>-5.2461413419389601E-5</v>
      </c>
      <c r="HG107" s="492">
        <v>-1.32590204080405E-4</v>
      </c>
      <c r="HH107" s="492">
        <v>-3.9715631490102101E-5</v>
      </c>
      <c r="HI107" s="492">
        <v>-7.3057227027972297E-5</v>
      </c>
      <c r="HJ107" s="492">
        <v>-4.56855153070231E-5</v>
      </c>
      <c r="HK107" s="492">
        <v>-6.6700443950554997E-5</v>
      </c>
      <c r="HL107" s="492">
        <v>-6.5631550269880005E-5</v>
      </c>
      <c r="HM107" s="492">
        <v>-6.9763853841438596E-5</v>
      </c>
      <c r="HN107" s="492">
        <v>-5.7028358508415802E-5</v>
      </c>
      <c r="HO107" s="492">
        <v>-1.0787116969352199E-4</v>
      </c>
      <c r="HP107" s="492">
        <v>-1.4623388946619699E-4</v>
      </c>
      <c r="HQ107" s="492">
        <v>-5.9034266816982202E-5</v>
      </c>
      <c r="HR107" s="492">
        <v>-6.5315665184237099E-5</v>
      </c>
      <c r="HS107" s="492">
        <v>-6.7483404979092895E-5</v>
      </c>
      <c r="HT107" s="492">
        <v>-7.66984213701217E-5</v>
      </c>
      <c r="HU107" s="492">
        <v>-1.3502009574946499E-4</v>
      </c>
      <c r="HV107" s="492">
        <v>-1.13647459747922E-4</v>
      </c>
      <c r="HW107" s="492">
        <v>-1.21800605600937E-4</v>
      </c>
      <c r="HX107" s="492">
        <v>-5.8045740370213702E-5</v>
      </c>
      <c r="HY107" s="492">
        <v>-2.4484750695049202E-4</v>
      </c>
      <c r="HZ107" s="492">
        <v>-1.41466459572635E-4</v>
      </c>
      <c r="IA107" s="492">
        <v>-1.99718923513019E-4</v>
      </c>
      <c r="IB107" s="492">
        <v>-4.1086790600410001E-4</v>
      </c>
      <c r="IC107" s="492">
        <v>-4.7775566771171199E-4</v>
      </c>
      <c r="ID107" s="492">
        <v>-1.9598878460378599E-4</v>
      </c>
      <c r="IE107" s="492">
        <v>-4.0446533288034797E-5</v>
      </c>
      <c r="IF107" s="492">
        <v>-1.9298255528453899E-4</v>
      </c>
      <c r="IG107" s="492">
        <v>-2.4580960720054998E-4</v>
      </c>
      <c r="IH107" s="492">
        <v>-2.43991926386059E-4</v>
      </c>
      <c r="II107" s="492">
        <v>-9.35743858050394E-5</v>
      </c>
      <c r="IJ107" s="492">
        <v>-2.4821752469086298E-4</v>
      </c>
      <c r="IK107" s="492">
        <v>-2.8924402528659899E-6</v>
      </c>
      <c r="IL107" s="330">
        <v>-4.0541629929074198E-5</v>
      </c>
      <c r="IM107" s="330">
        <v>-9.1394744680522595E-5</v>
      </c>
      <c r="IN107" s="330">
        <v>-4.2285905354040298E-5</v>
      </c>
      <c r="IO107" s="330">
        <v>-4.5654107371972397E-5</v>
      </c>
      <c r="IP107" s="330">
        <v>-1.04339086276484E-4</v>
      </c>
      <c r="IQ107" s="330">
        <v>-4.1861629874007103E-5</v>
      </c>
      <c r="IR107" s="330">
        <v>-7.9161794479493203E-5</v>
      </c>
      <c r="IS107" s="330">
        <v>-3.6339552052962397E-5</v>
      </c>
      <c r="IT107" s="330">
        <v>-5.5019315372411403E-5</v>
      </c>
      <c r="IU107" s="330">
        <v>-5.6411376850164598E-5</v>
      </c>
      <c r="IV107" s="330">
        <v>-6.1081354542984401E-5</v>
      </c>
      <c r="IW107" s="330">
        <v>-4.8269870828419E-5</v>
      </c>
      <c r="IX107" s="330">
        <v>-9.0595010460991796E-5</v>
      </c>
      <c r="IY107" s="330">
        <v>-1.09989841158074E-4</v>
      </c>
      <c r="IZ107" s="330">
        <v>-4.6704003892187501E-5</v>
      </c>
      <c r="JA107" s="330">
        <v>-6.7502387737343296E-5</v>
      </c>
      <c r="JB107" s="330">
        <v>-5.9222347347380903E-5</v>
      </c>
      <c r="JC107" s="330">
        <v>-6.5113329821649794E-5</v>
      </c>
      <c r="JD107" s="330">
        <v>-1.3781565976538499E-4</v>
      </c>
      <c r="JE107" s="330">
        <v>-1.2001474627617599E-4</v>
      </c>
      <c r="JF107" s="330">
        <v>-1.4409554326525099E-4</v>
      </c>
      <c r="JG107" s="330">
        <v>-5.6849423287065301E-5</v>
      </c>
      <c r="JH107" s="330">
        <v>-2.146301051761E-4</v>
      </c>
      <c r="JI107" s="330">
        <v>-1.11373810204109E-4</v>
      </c>
      <c r="JJ107" s="330">
        <v>-2.04663218720521E-4</v>
      </c>
      <c r="JK107" s="330">
        <v>-3.7357473860973202E-4</v>
      </c>
      <c r="JL107" s="330">
        <v>-5.9873440484859602E-4</v>
      </c>
      <c r="JM107" s="330">
        <v>-2.0436015467261001E-4</v>
      </c>
      <c r="JN107" s="330">
        <v>-4.7592800499207598E-5</v>
      </c>
      <c r="JO107" s="330">
        <v>-1.9502698469781E-4</v>
      </c>
      <c r="JP107" s="330">
        <v>-2.1111100525345299E-4</v>
      </c>
      <c r="JQ107" s="330">
        <v>-2.40535485716565E-4</v>
      </c>
      <c r="JR107" s="330">
        <v>-1.00865585756223E-4</v>
      </c>
      <c r="JS107" s="330">
        <v>-2.35585965005874E-4</v>
      </c>
      <c r="JT107" s="330">
        <v>-1.7497896069832E-6</v>
      </c>
      <c r="JU107" s="492">
        <v>-4.58862951551754E-5</v>
      </c>
      <c r="JV107" s="492">
        <v>-8.8971635512236097E-5</v>
      </c>
      <c r="JW107" s="492">
        <v>-4.37154701664533E-5</v>
      </c>
      <c r="JX107" s="492">
        <v>-5.9285849937766102E-5</v>
      </c>
      <c r="JY107" s="492">
        <v>-1.29080275821207E-4</v>
      </c>
      <c r="JZ107" s="492">
        <v>-4.6464853291453298E-5</v>
      </c>
      <c r="KA107" s="492">
        <v>-8.2666616506620397E-5</v>
      </c>
      <c r="KB107" s="492">
        <v>-4.4242373702228899E-5</v>
      </c>
      <c r="KC107" s="492">
        <v>-5.9880443097566697E-5</v>
      </c>
      <c r="KD107" s="492">
        <v>-6.0970414610616897E-5</v>
      </c>
      <c r="KE107" s="492">
        <v>-6.8813725960027505E-5</v>
      </c>
      <c r="KF107" s="492">
        <v>-6.3797802965717001E-5</v>
      </c>
      <c r="KG107" s="492">
        <v>-1.00719602670361E-4</v>
      </c>
      <c r="KH107" s="492">
        <v>-1.1684710582397E-4</v>
      </c>
      <c r="KI107" s="492">
        <v>-4.9740707674797602E-5</v>
      </c>
      <c r="KJ107" s="492">
        <v>-6.3939502589844605E-5</v>
      </c>
      <c r="KK107" s="492">
        <v>-6.4730336407086404E-5</v>
      </c>
      <c r="KL107" s="492">
        <v>-8.5599470936319202E-5</v>
      </c>
      <c r="KM107" s="492">
        <v>-1.41478880557335E-4</v>
      </c>
      <c r="KN107" s="492">
        <v>-1.28480737722839E-4</v>
      </c>
      <c r="KO107" s="492">
        <v>-1.4626568174291399E-4</v>
      </c>
      <c r="KP107" s="492">
        <v>-5.7537378957359397E-5</v>
      </c>
      <c r="KQ107" s="492">
        <v>-2.12812778771142E-4</v>
      </c>
      <c r="KR107" s="492">
        <v>-1.19946793281856E-4</v>
      </c>
      <c r="KS107" s="492">
        <v>-2.1449661176179801E-4</v>
      </c>
      <c r="KT107" s="492">
        <v>-3.7656669989435298E-4</v>
      </c>
      <c r="KU107" s="492">
        <v>-6.1550239442422297E-4</v>
      </c>
      <c r="KV107" s="492">
        <v>-2.12374412644647E-4</v>
      </c>
      <c r="KW107" s="492">
        <v>-4.1634645548544201E-5</v>
      </c>
      <c r="KX107" s="492">
        <v>-1.9345004509764899E-4</v>
      </c>
      <c r="KY107" s="492">
        <v>-2.2552770628080299E-4</v>
      </c>
      <c r="KZ107" s="492">
        <v>-2.4546154713799202E-4</v>
      </c>
      <c r="LA107" s="492">
        <v>-1.0031950137236801E-4</v>
      </c>
      <c r="LB107" s="492">
        <v>-2.2968898660194901E-4</v>
      </c>
      <c r="LC107" s="492">
        <v>-1.3965798314085499E-6</v>
      </c>
      <c r="LD107" s="330">
        <v>-5.8343749173001901E-5</v>
      </c>
      <c r="LE107" s="330">
        <v>-8.8185872263484596E-5</v>
      </c>
      <c r="LF107" s="330">
        <v>-5.04832173156679E-5</v>
      </c>
      <c r="LG107" s="330">
        <v>-7.6272479024396E-5</v>
      </c>
      <c r="LH107" s="330">
        <v>-1.5388915216352E-4</v>
      </c>
      <c r="LI107" s="330">
        <v>-5.63913996947939E-5</v>
      </c>
      <c r="LJ107" s="330">
        <v>-9.1779273875349106E-5</v>
      </c>
      <c r="LK107" s="330">
        <v>-4.6144695399700203E-5</v>
      </c>
      <c r="LL107" s="330">
        <v>-6.69701816315949E-5</v>
      </c>
      <c r="LM107" s="330">
        <v>-6.3430460930822096E-5</v>
      </c>
      <c r="LN107" s="330">
        <v>-7.8168192090302297E-5</v>
      </c>
      <c r="LO107" s="330">
        <v>-8.3048301518828197E-5</v>
      </c>
      <c r="LP107" s="330">
        <v>-1.10968907757145E-4</v>
      </c>
      <c r="LQ107" s="330">
        <v>-1.46861514616162E-4</v>
      </c>
      <c r="LR107" s="330">
        <v>-5.5598702938500998E-5</v>
      </c>
      <c r="LS107" s="330">
        <v>-7.5155140233091898E-5</v>
      </c>
      <c r="LT107" s="330">
        <v>-7.4970372440828106E-5</v>
      </c>
      <c r="LU107" s="330">
        <v>-1.1301696257129701E-4</v>
      </c>
      <c r="LV107" s="330">
        <v>-2.6057932288297398E-4</v>
      </c>
      <c r="LW107" s="330">
        <v>-1.5359485125957499E-4</v>
      </c>
      <c r="LX107" s="330">
        <v>-1.6140989227539601E-4</v>
      </c>
      <c r="LY107" s="330">
        <v>-6.8005305047429899E-5</v>
      </c>
      <c r="LZ107" s="330">
        <v>-2.2056900332910801E-4</v>
      </c>
      <c r="MA107" s="330">
        <v>-1.7619234666910199E-4</v>
      </c>
      <c r="MB107" s="330">
        <v>-2.42740466841539E-4</v>
      </c>
      <c r="MC107" s="330">
        <v>-4.1650064351278103E-4</v>
      </c>
      <c r="MD107" s="330">
        <v>-6.9248718529299805E-4</v>
      </c>
      <c r="ME107" s="330">
        <v>-2.2941673198356401E-4</v>
      </c>
      <c r="MF107" s="330">
        <v>-5.2687720350659499E-5</v>
      </c>
      <c r="MG107" s="330">
        <v>-2.02070676430759E-4</v>
      </c>
      <c r="MH107" s="330">
        <v>-2.33792765250703E-4</v>
      </c>
      <c r="MI107" s="330">
        <v>-2.5776447475481397E-4</v>
      </c>
      <c r="MJ107" s="330">
        <v>-1.1045170239943E-4</v>
      </c>
      <c r="MK107" s="330">
        <v>-2.5047229467083901E-4</v>
      </c>
      <c r="ML107" s="330">
        <v>-2.24837495782763E-6</v>
      </c>
      <c r="MM107" s="492">
        <v>-6.3880996088037104E-5</v>
      </c>
      <c r="MN107" s="492">
        <v>-9.1755995696566502E-5</v>
      </c>
      <c r="MO107" s="492">
        <v>-5.2479412538062701E-5</v>
      </c>
      <c r="MP107" s="492">
        <v>-8.22888240567555E-5</v>
      </c>
      <c r="MQ107" s="492">
        <v>-1.4032409460391901E-4</v>
      </c>
      <c r="MR107" s="492">
        <v>-5.4222380534729199E-5</v>
      </c>
      <c r="MS107" s="492">
        <v>-9.1130306465676394E-5</v>
      </c>
      <c r="MT107" s="492">
        <v>-5.5415531436924703E-5</v>
      </c>
      <c r="MU107" s="492">
        <v>-7.5896318913316199E-5</v>
      </c>
      <c r="MV107" s="492">
        <v>-6.44491757295345E-5</v>
      </c>
      <c r="MW107" s="492">
        <v>-8.5498450031910595E-5</v>
      </c>
      <c r="MX107" s="492">
        <v>-1.0587454929794199E-4</v>
      </c>
      <c r="MY107" s="492">
        <v>-1.08579400706506E-4</v>
      </c>
      <c r="MZ107" s="492">
        <v>-1.4241729102133199E-4</v>
      </c>
      <c r="NA107" s="492">
        <v>-5.2550672755381199E-5</v>
      </c>
      <c r="NB107" s="492">
        <v>-8.2391110829255107E-5</v>
      </c>
      <c r="NC107" s="492">
        <v>-8.4319080667497303E-5</v>
      </c>
      <c r="ND107" s="492">
        <v>-1.2522155809272E-4</v>
      </c>
      <c r="NE107" s="492">
        <v>-2.7374854772238203E-4</v>
      </c>
      <c r="NF107" s="492">
        <v>-1.5428692900948699E-4</v>
      </c>
      <c r="NG107" s="492">
        <v>-1.6673022328174799E-4</v>
      </c>
      <c r="NH107" s="492">
        <v>-7.0671406195618104E-5</v>
      </c>
      <c r="NI107" s="492">
        <v>-2.50575390334971E-4</v>
      </c>
      <c r="NJ107" s="492">
        <v>-2.2885346175462699E-4</v>
      </c>
      <c r="NK107" s="492">
        <v>-2.29261794790617E-4</v>
      </c>
      <c r="NL107" s="492">
        <v>-4.27180082269852E-4</v>
      </c>
      <c r="NM107" s="492">
        <v>-7.2514224591558598E-4</v>
      </c>
      <c r="NN107" s="492">
        <v>-2.3598663370770999E-4</v>
      </c>
      <c r="NO107" s="492">
        <v>-5.4075536471844202E-5</v>
      </c>
      <c r="NP107" s="492">
        <v>-2.0391231881818799E-4</v>
      </c>
      <c r="NQ107" s="492">
        <v>-2.5031819658256698E-4</v>
      </c>
      <c r="NR107" s="492">
        <v>-2.7816156137465799E-4</v>
      </c>
      <c r="NS107" s="492">
        <v>-1.14694446662013E-4</v>
      </c>
      <c r="NT107" s="492">
        <v>-2.6751538947535698E-4</v>
      </c>
      <c r="NU107" s="492">
        <v>-4.9858434226613802E-6</v>
      </c>
      <c r="NV107" s="330">
        <v>-9.2236269506929702E-5</v>
      </c>
      <c r="NW107" s="330">
        <v>-9.1166042311949003E-5</v>
      </c>
      <c r="NX107" s="330">
        <v>-6.7354929231697698E-5</v>
      </c>
      <c r="NY107" s="330">
        <v>-1.33216075316541E-4</v>
      </c>
      <c r="NZ107" s="330">
        <v>-1.85706028376026E-4</v>
      </c>
      <c r="OA107" s="330">
        <v>-7.3864245197152197E-5</v>
      </c>
      <c r="OB107" s="330">
        <v>-1.0718407962135899E-4</v>
      </c>
      <c r="OC107" s="330">
        <v>-8.5446597014178594E-5</v>
      </c>
      <c r="OD107" s="330">
        <v>-1.1127767392327799E-4</v>
      </c>
      <c r="OE107" s="330">
        <v>-8.5407954081461802E-5</v>
      </c>
      <c r="OF107" s="330">
        <v>-1.29317196713084E-4</v>
      </c>
      <c r="OG107" s="330">
        <v>-1.9111320916230499E-4</v>
      </c>
      <c r="OH107" s="330">
        <v>-1.4954690152438099E-4</v>
      </c>
      <c r="OI107" s="330">
        <v>-1.8563433995007799E-4</v>
      </c>
      <c r="OJ107" s="330">
        <v>-7.1343031540738199E-5</v>
      </c>
      <c r="OK107" s="330">
        <v>-1.7389674734019601E-4</v>
      </c>
      <c r="OL107" s="330">
        <v>-1.2252103255090501E-4</v>
      </c>
      <c r="OM107" s="330">
        <v>-1.9464092599132799E-4</v>
      </c>
      <c r="ON107" s="330">
        <v>-2.9211248504042099E-4</v>
      </c>
      <c r="OO107" s="330">
        <v>-1.94189474403485E-4</v>
      </c>
      <c r="OP107" s="330">
        <v>-1.87714368258562E-4</v>
      </c>
      <c r="OQ107" s="330">
        <v>-8.66160013911798E-5</v>
      </c>
      <c r="OR107" s="330">
        <v>-3.3935262992401401E-4</v>
      </c>
      <c r="OS107" s="330">
        <v>-3.9461728508676398E-4</v>
      </c>
      <c r="OT107" s="330">
        <v>-2.7548068078660302E-4</v>
      </c>
      <c r="OU107" s="330">
        <v>-5.2263459307676696E-4</v>
      </c>
      <c r="OV107" s="330">
        <v>-9.6421593102992496E-4</v>
      </c>
      <c r="OW107" s="330">
        <v>-3.0774750975997699E-4</v>
      </c>
      <c r="OX107" s="330">
        <v>-5.9445420826803801E-5</v>
      </c>
      <c r="OY107" s="330">
        <v>-2.32253729702912E-4</v>
      </c>
      <c r="OZ107" s="330">
        <v>-2.8376719924351598E-4</v>
      </c>
      <c r="PA107" s="330">
        <v>-3.5182003980852603E-4</v>
      </c>
      <c r="PB107" s="330">
        <v>-1.44634021326767E-4</v>
      </c>
      <c r="PC107" s="330">
        <v>-2.9948068679562501E-4</v>
      </c>
      <c r="PD107" s="330">
        <v>-2.4434155266514401E-5</v>
      </c>
      <c r="PE107" s="492">
        <v>-9.2691727348833002E-5</v>
      </c>
      <c r="PF107" s="492">
        <v>-8.0049015011427206E-5</v>
      </c>
      <c r="PG107" s="492">
        <v>-6.4963799670029096E-5</v>
      </c>
      <c r="PH107" s="492">
        <v>-1.3235504564001801E-4</v>
      </c>
      <c r="PI107" s="492">
        <v>-1.6409709391060001E-4</v>
      </c>
      <c r="PJ107" s="492">
        <v>-7.1889648380776494E-5</v>
      </c>
      <c r="PK107" s="492">
        <v>-9.9892097314516402E-5</v>
      </c>
      <c r="PL107" s="492">
        <v>-8.9413219235457702E-5</v>
      </c>
      <c r="PM107" s="492">
        <v>-1.11869549046605E-4</v>
      </c>
      <c r="PN107" s="492">
        <v>-7.72158504262021E-5</v>
      </c>
      <c r="PO107" s="492">
        <v>-1.1526241571102099E-4</v>
      </c>
      <c r="PP107" s="492">
        <v>-2.00123689959373E-4</v>
      </c>
      <c r="PQ107" s="492">
        <v>-1.3760559057328801E-4</v>
      </c>
      <c r="PR107" s="492">
        <v>-1.79239107365439E-4</v>
      </c>
      <c r="PS107" s="492">
        <v>-6.48732961253028E-5</v>
      </c>
      <c r="PT107" s="492">
        <v>-1.72883305513003E-4</v>
      </c>
      <c r="PU107" s="492">
        <v>-1.2158057604945699E-4</v>
      </c>
      <c r="PV107" s="492">
        <v>-1.8599785132361599E-4</v>
      </c>
      <c r="PW107" s="492">
        <v>-2.83978858605064E-4</v>
      </c>
      <c r="PX107" s="492">
        <v>-1.76173188740165E-4</v>
      </c>
      <c r="PY107" s="492">
        <v>-1.7105935390563501E-4</v>
      </c>
      <c r="PZ107" s="492">
        <v>-8.4732876781225098E-5</v>
      </c>
      <c r="QA107" s="492">
        <v>-3.2005023787193E-4</v>
      </c>
      <c r="QB107" s="492">
        <v>-4.1879495352279702E-4</v>
      </c>
      <c r="QC107" s="492">
        <v>-2.5917662754646999E-4</v>
      </c>
      <c r="QD107" s="492">
        <v>-4.7129204676626301E-4</v>
      </c>
      <c r="QE107" s="492">
        <v>-9.0214416529003601E-4</v>
      </c>
      <c r="QF107" s="492">
        <v>-3.0613413226874197E-4</v>
      </c>
      <c r="QG107" s="492">
        <v>-5.6264407107007802E-5</v>
      </c>
      <c r="QH107" s="492">
        <v>-2.1614260221095399E-4</v>
      </c>
      <c r="QI107" s="492">
        <v>-2.7569863376221399E-4</v>
      </c>
      <c r="QJ107" s="492">
        <v>-3.2099143354248302E-4</v>
      </c>
      <c r="QK107" s="492">
        <v>-1.3947191422839601E-4</v>
      </c>
      <c r="QL107" s="492">
        <v>-2.84237086706348E-4</v>
      </c>
      <c r="QM107" s="492">
        <v>-1.7939894067093599E-5</v>
      </c>
      <c r="QN107" s="330">
        <v>-1.01551679022846E-4</v>
      </c>
      <c r="QO107" s="330">
        <v>-8.4437954682914406E-5</v>
      </c>
      <c r="QP107" s="330">
        <v>-6.9856306160905198E-5</v>
      </c>
      <c r="QQ107" s="330">
        <v>-1.3963581484115501E-4</v>
      </c>
      <c r="QR107" s="330">
        <v>-1.70865823849816E-4</v>
      </c>
      <c r="QS107" s="330">
        <v>-8.4264670475314704E-5</v>
      </c>
      <c r="QT107" s="330">
        <v>-1.2126511873532399E-4</v>
      </c>
      <c r="QU107" s="330">
        <v>-9.5461768423038104E-5</v>
      </c>
      <c r="QV107" s="330">
        <v>-1.2048814317501099E-4</v>
      </c>
      <c r="QW107" s="330">
        <v>-9.3353729684760706E-5</v>
      </c>
      <c r="QX107" s="330">
        <v>-1.3402867862120801E-4</v>
      </c>
      <c r="QY107" s="330">
        <v>-2.18344976957053E-4</v>
      </c>
      <c r="QZ107" s="330">
        <v>-1.4821447798263199E-4</v>
      </c>
      <c r="RA107" s="330">
        <v>-1.74060955931023E-4</v>
      </c>
      <c r="RB107" s="330">
        <v>-6.7054417705692896E-5</v>
      </c>
      <c r="RC107" s="330">
        <v>-1.47459075037364E-4</v>
      </c>
      <c r="RD107" s="330">
        <v>-1.26597736696005E-4</v>
      </c>
      <c r="RE107" s="330">
        <v>-2.20751778145816E-4</v>
      </c>
      <c r="RF107" s="330">
        <v>-5.2394304293395199E-4</v>
      </c>
      <c r="RG107" s="330">
        <v>-2.3672690411204799E-4</v>
      </c>
      <c r="RH107" s="330">
        <v>-2.42560911651729E-4</v>
      </c>
      <c r="RI107" s="330">
        <v>-1.09280539718082E-4</v>
      </c>
      <c r="RJ107" s="330">
        <v>-3.7130460043949498E-4</v>
      </c>
      <c r="RK107" s="330">
        <v>-4.5239953874693799E-4</v>
      </c>
      <c r="RL107" s="330">
        <v>-3.2833682831044701E-4</v>
      </c>
      <c r="RM107" s="330">
        <v>-6.4423094237664295E-4</v>
      </c>
      <c r="RN107" s="330">
        <v>-1.30573463361924E-3</v>
      </c>
      <c r="RO107" s="330">
        <v>-3.8143508603353301E-4</v>
      </c>
      <c r="RP107" s="330">
        <v>-8.0127083580536901E-5</v>
      </c>
      <c r="RQ107" s="330">
        <v>-2.5484363256526703E-4</v>
      </c>
      <c r="RR107" s="330">
        <v>-3.55815173292445E-4</v>
      </c>
      <c r="RS107" s="330">
        <v>-3.9628580494178198E-4</v>
      </c>
      <c r="RT107" s="330">
        <v>-1.8280447197168399E-4</v>
      </c>
      <c r="RU107" s="330">
        <v>-3.4574880890082002E-4</v>
      </c>
      <c r="RV107" s="330">
        <v>-9.5877956060800203E-6</v>
      </c>
      <c r="RW107" s="492">
        <v>-9.8623895640028906E-5</v>
      </c>
      <c r="RX107" s="492">
        <v>-9.6195208501534895E-5</v>
      </c>
      <c r="RY107" s="492">
        <v>-6.9141231401867294E-5</v>
      </c>
      <c r="RZ107" s="492">
        <v>-1.22234442224029E-4</v>
      </c>
      <c r="SA107" s="492">
        <v>-1.62264856409914E-4</v>
      </c>
      <c r="SB107" s="492">
        <v>-7.7182736947223197E-5</v>
      </c>
      <c r="SC107" s="492">
        <v>-1.19988053623914E-4</v>
      </c>
      <c r="SD107" s="492">
        <v>-8.8413558381374702E-5</v>
      </c>
      <c r="SE107" s="492">
        <v>-1.20400300173325E-4</v>
      </c>
      <c r="SF107" s="492">
        <v>-8.7468369536284897E-5</v>
      </c>
      <c r="SG107" s="492">
        <v>-1.21082759424181E-4</v>
      </c>
      <c r="SH107" s="492">
        <v>-2.12847526023964E-4</v>
      </c>
      <c r="SI107" s="492">
        <v>-1.4679724409384301E-4</v>
      </c>
      <c r="SJ107" s="492">
        <v>-1.69741077227735E-4</v>
      </c>
      <c r="SK107" s="492">
        <v>-7.0668878713231201E-5</v>
      </c>
      <c r="SL107" s="492">
        <v>-1.3937130332605799E-4</v>
      </c>
      <c r="SM107" s="492">
        <v>-1.2525959649795101E-4</v>
      </c>
      <c r="SN107" s="492">
        <v>-2.2440927226975699E-4</v>
      </c>
      <c r="SO107" s="492">
        <v>-4.3329354367380998E-4</v>
      </c>
      <c r="SP107" s="492">
        <v>-2.3244954259062499E-4</v>
      </c>
      <c r="SQ107" s="492">
        <v>-2.3554336101609899E-4</v>
      </c>
      <c r="SR107" s="492">
        <v>-1.0357375473550699E-4</v>
      </c>
      <c r="SS107" s="492">
        <v>-4.0956610948615602E-4</v>
      </c>
      <c r="ST107" s="492">
        <v>-4.5234870634841898E-4</v>
      </c>
      <c r="SU107" s="492">
        <v>-3.5910088832414601E-4</v>
      </c>
      <c r="SV107" s="492">
        <v>-7.0441542806144004E-4</v>
      </c>
      <c r="SW107" s="492">
        <v>-1.2846732855564299E-3</v>
      </c>
      <c r="SX107" s="492">
        <v>-3.9293275048475499E-4</v>
      </c>
      <c r="SY107" s="492">
        <v>-8.2554175637475507E-5</v>
      </c>
      <c r="SZ107" s="492">
        <v>-2.6456868294643499E-4</v>
      </c>
      <c r="TA107" s="492">
        <v>-3.8156478946685298E-4</v>
      </c>
      <c r="TB107" s="492">
        <v>-3.9461309062922899E-4</v>
      </c>
      <c r="TC107" s="492">
        <v>-1.80843550866813E-4</v>
      </c>
      <c r="TD107" s="492">
        <v>-3.6198179227484403E-4</v>
      </c>
      <c r="TE107" s="492">
        <v>-8.0845791052476601E-6</v>
      </c>
    </row>
    <row r="108" spans="1:525" x14ac:dyDescent="0.25">
      <c r="A108" s="492">
        <v>-2.7297421394308899E-4</v>
      </c>
      <c r="B108" s="492">
        <v>-4.32196219335229E-4</v>
      </c>
      <c r="C108" s="492">
        <v>-2.6006474866387602E-4</v>
      </c>
      <c r="D108" s="492">
        <v>-4.43178748477059E-4</v>
      </c>
      <c r="E108" s="492">
        <v>-5.9446473157384605E-4</v>
      </c>
      <c r="F108" s="492">
        <v>-7.4327490391495399E-4</v>
      </c>
      <c r="G108" s="492">
        <v>-3.00879749990235E-4</v>
      </c>
      <c r="H108" s="492">
        <v>-3.3642890584806903E-4</v>
      </c>
      <c r="I108" s="492">
        <v>-3.7295931622739899E-4</v>
      </c>
      <c r="J108" s="492">
        <v>-2.39548350302502E-4</v>
      </c>
      <c r="K108" s="492">
        <v>-3.6989899626597701E-4</v>
      </c>
      <c r="L108" s="492">
        <v>-2.3219279454690501E-4</v>
      </c>
      <c r="M108" s="492">
        <v>-2.18332747759519E-4</v>
      </c>
      <c r="N108" s="492">
        <v>-1.9681745374044201E-4</v>
      </c>
      <c r="O108" s="492">
        <v>-2.2897404364242101E-4</v>
      </c>
      <c r="P108" s="492">
        <v>-2.63023101119391E-4</v>
      </c>
      <c r="Q108" s="492">
        <v>-3.3850887077771302E-4</v>
      </c>
      <c r="R108" s="492">
        <v>-3.0777061534216E-4</v>
      </c>
      <c r="S108" s="492">
        <v>-2.6612577431363798E-4</v>
      </c>
      <c r="T108" s="492">
        <v>-6.5290522278371298E-4</v>
      </c>
      <c r="U108" s="492">
        <v>-4.8150021371879998E-4</v>
      </c>
      <c r="V108" s="492">
        <v>-3.2197600804731398E-4</v>
      </c>
      <c r="W108" s="492">
        <v>-1.12373755233965E-3</v>
      </c>
      <c r="X108" s="492">
        <v>-8.5906203456856704E-4</v>
      </c>
      <c r="Y108" s="492">
        <v>-6.3548563983394405E-4</v>
      </c>
      <c r="Z108" s="492">
        <v>-3.5769198148490202E-4</v>
      </c>
      <c r="AA108" s="492">
        <v>-2.18476751625544E-4</v>
      </c>
      <c r="AB108" s="492">
        <v>-1.87232798954056E-3</v>
      </c>
      <c r="AC108" s="492">
        <v>-4.6043705798386701E-4</v>
      </c>
      <c r="AD108" s="492">
        <v>-4.4421876145223202E-4</v>
      </c>
      <c r="AE108" s="492">
        <v>-2.37324980564938E-4</v>
      </c>
      <c r="AF108" s="492">
        <v>-1.2338863842590201E-4</v>
      </c>
      <c r="AG108" s="492">
        <v>-2.0147235997939201E-4</v>
      </c>
      <c r="AH108" s="492">
        <v>-3.55578455356008E-4</v>
      </c>
      <c r="AI108" s="492">
        <v>-1.765565969618E-4</v>
      </c>
      <c r="AJ108" s="330">
        <v>-2.5331717816622703E-4</v>
      </c>
      <c r="AK108" s="330">
        <v>-4.4049371669284101E-4</v>
      </c>
      <c r="AL108" s="330">
        <v>-2.7476668213807602E-4</v>
      </c>
      <c r="AM108" s="330">
        <v>-4.4027825441486402E-4</v>
      </c>
      <c r="AN108" s="330">
        <v>-5.5698801212891301E-4</v>
      </c>
      <c r="AO108" s="330">
        <v>-7.6634713337176796E-4</v>
      </c>
      <c r="AP108" s="330">
        <v>-3.02762474969754E-4</v>
      </c>
      <c r="AQ108" s="330">
        <v>-2.5296297400182502E-4</v>
      </c>
      <c r="AR108" s="330">
        <v>-4.16355861816139E-4</v>
      </c>
      <c r="AS108" s="330">
        <v>-2.4993335985127002E-4</v>
      </c>
      <c r="AT108" s="330">
        <v>-4.0430972092565998E-4</v>
      </c>
      <c r="AU108" s="330">
        <v>-2.4793350204939201E-4</v>
      </c>
      <c r="AV108" s="330">
        <v>-2.1731983206754401E-4</v>
      </c>
      <c r="AW108" s="330">
        <v>-2.4494141412687801E-4</v>
      </c>
      <c r="AX108" s="330">
        <v>-2.4781341440823499E-4</v>
      </c>
      <c r="AY108" s="330">
        <v>-2.7786258225521201E-4</v>
      </c>
      <c r="AZ108" s="330">
        <v>-3.0550157724950499E-4</v>
      </c>
      <c r="BA108" s="330">
        <v>-3.7980829079946598E-4</v>
      </c>
      <c r="BB108" s="330">
        <v>-2.6797771984283099E-4</v>
      </c>
      <c r="BC108" s="330">
        <v>-5.5734181712241003E-4</v>
      </c>
      <c r="BD108" s="330">
        <v>-5.0174427644020996E-4</v>
      </c>
      <c r="BE108" s="330">
        <v>-3.1615536457771501E-4</v>
      </c>
      <c r="BF108" s="330">
        <v>-1.5709810796655E-3</v>
      </c>
      <c r="BG108" s="330">
        <v>-7.7582293330085003E-4</v>
      </c>
      <c r="BH108" s="330">
        <v>-6.6556492769256903E-4</v>
      </c>
      <c r="BI108" s="330">
        <v>-4.2429543701344999E-4</v>
      </c>
      <c r="BJ108" s="330">
        <v>-2.07319788183175E-4</v>
      </c>
      <c r="BK108" s="330">
        <v>-2.1451597004853301E-3</v>
      </c>
      <c r="BL108" s="330">
        <v>-3.9742224094435499E-4</v>
      </c>
      <c r="BM108" s="330">
        <v>-4.038178323364E-4</v>
      </c>
      <c r="BN108" s="330">
        <v>-2.5945357748730698E-4</v>
      </c>
      <c r="BO108" s="330">
        <v>-1.5453577068522001E-4</v>
      </c>
      <c r="BP108" s="330">
        <v>-2.1483754551425801E-4</v>
      </c>
      <c r="BQ108" s="330">
        <v>-3.0577384533982398E-4</v>
      </c>
      <c r="BR108" s="330">
        <v>-3.0135581547617297E-4</v>
      </c>
      <c r="BS108" s="492">
        <v>-3.03889319804587E-4</v>
      </c>
      <c r="BT108" s="492">
        <v>-5.0165505456317499E-4</v>
      </c>
      <c r="BU108" s="492">
        <v>-3.1503351329285E-4</v>
      </c>
      <c r="BV108" s="492">
        <v>-5.6085106240531596E-4</v>
      </c>
      <c r="BW108" s="492">
        <v>-6.6167139264792195E-4</v>
      </c>
      <c r="BX108" s="492">
        <v>-9.2465304505916202E-4</v>
      </c>
      <c r="BY108" s="492">
        <v>-3.6688277665316102E-4</v>
      </c>
      <c r="BZ108" s="492">
        <v>-2.9458507837606197E-4</v>
      </c>
      <c r="CA108" s="492">
        <v>-4.9692593619455195E-4</v>
      </c>
      <c r="CB108" s="492">
        <v>-3.0956817235912499E-4</v>
      </c>
      <c r="CC108" s="492">
        <v>-5.2223873599116901E-4</v>
      </c>
      <c r="CD108" s="492">
        <v>-3.1414670715043203E-4</v>
      </c>
      <c r="CE108" s="492">
        <v>-2.7392130288923501E-4</v>
      </c>
      <c r="CF108" s="492">
        <v>-3.1048515605676099E-4</v>
      </c>
      <c r="CG108" s="492">
        <v>-2.8625109299356999E-4</v>
      </c>
      <c r="CH108" s="492">
        <v>-3.2818062015928798E-4</v>
      </c>
      <c r="CI108" s="492">
        <v>-3.92119020466419E-4</v>
      </c>
      <c r="CJ108" s="492">
        <v>-5.2005069773487496E-4</v>
      </c>
      <c r="CK108" s="492">
        <v>-3.1784356594083499E-4</v>
      </c>
      <c r="CL108" s="492">
        <v>-6.9340626523885197E-4</v>
      </c>
      <c r="CM108" s="492">
        <v>-5.9891207105708996E-4</v>
      </c>
      <c r="CN108" s="492">
        <v>-3.9041174934539602E-4</v>
      </c>
      <c r="CO108" s="492">
        <v>-1.9377325806664699E-3</v>
      </c>
      <c r="CP108" s="492">
        <v>-9.2357433204687202E-4</v>
      </c>
      <c r="CQ108" s="492">
        <v>-8.22233179390584E-4</v>
      </c>
      <c r="CR108" s="492">
        <v>-4.9661364842956105E-4</v>
      </c>
      <c r="CS108" s="492">
        <v>-2.5043098443151401E-4</v>
      </c>
      <c r="CT108" s="492">
        <v>-2.56693929532687E-3</v>
      </c>
      <c r="CU108" s="492">
        <v>-5.2349144545152501E-4</v>
      </c>
      <c r="CV108" s="492">
        <v>-5.0472374476239303E-4</v>
      </c>
      <c r="CW108" s="492">
        <v>-2.7774562375360398E-4</v>
      </c>
      <c r="CX108" s="492">
        <v>-1.89477214232414E-4</v>
      </c>
      <c r="CY108" s="492">
        <v>-2.6708812853100302E-4</v>
      </c>
      <c r="CZ108" s="492">
        <v>-3.9228430631108502E-4</v>
      </c>
      <c r="DA108" s="492">
        <v>-3.6875548794101801E-4</v>
      </c>
      <c r="DB108" s="330">
        <v>-2.8815314106532297E-4</v>
      </c>
      <c r="DC108" s="330">
        <v>-5.15231937057731E-4</v>
      </c>
      <c r="DD108" s="330">
        <v>-3.1456132053419103E-4</v>
      </c>
      <c r="DE108" s="330">
        <v>-5.6747733226300502E-4</v>
      </c>
      <c r="DF108" s="330">
        <v>-6.20766015958955E-4</v>
      </c>
      <c r="DG108" s="330">
        <v>-7.4214217738896495E-4</v>
      </c>
      <c r="DH108" s="330">
        <v>-3.4867076127568602E-4</v>
      </c>
      <c r="DI108" s="330">
        <v>-2.0397608402199799E-4</v>
      </c>
      <c r="DJ108" s="330">
        <v>-3.9761879496971801E-4</v>
      </c>
      <c r="DK108" s="330">
        <v>-2.7773172862057401E-4</v>
      </c>
      <c r="DL108" s="330">
        <v>-4.4248788993186798E-4</v>
      </c>
      <c r="DM108" s="330">
        <v>-2.7236602355804702E-4</v>
      </c>
      <c r="DN108" s="330">
        <v>-2.77974999374316E-4</v>
      </c>
      <c r="DO108" s="330">
        <v>-2.5267886220987001E-4</v>
      </c>
      <c r="DP108" s="330">
        <v>-2.8388528614180897E-4</v>
      </c>
      <c r="DQ108" s="330">
        <v>-3.0310816147961501E-4</v>
      </c>
      <c r="DR108" s="330">
        <v>-4.01078209575927E-4</v>
      </c>
      <c r="DS108" s="330">
        <v>-4.7268904775388699E-4</v>
      </c>
      <c r="DT108" s="330">
        <v>-2.94626588397432E-4</v>
      </c>
      <c r="DU108" s="330">
        <v>-7.0687714298208696E-4</v>
      </c>
      <c r="DV108" s="330">
        <v>-6.1158737917175402E-4</v>
      </c>
      <c r="DW108" s="330">
        <v>-3.7416105812354702E-4</v>
      </c>
      <c r="DX108" s="330">
        <v>-2.1783073240828001E-3</v>
      </c>
      <c r="DY108" s="330">
        <v>-1.1014984026368299E-3</v>
      </c>
      <c r="DZ108" s="330">
        <v>-9.02003261980163E-4</v>
      </c>
      <c r="EA108" s="330">
        <v>-5.62227034705933E-4</v>
      </c>
      <c r="EB108" s="330">
        <v>-2.5077029163952502E-4</v>
      </c>
      <c r="EC108" s="330">
        <v>-2.40267003869479E-3</v>
      </c>
      <c r="ED108" s="330">
        <v>-5.2812083489508198E-4</v>
      </c>
      <c r="EE108" s="330">
        <v>-4.6274747331487401E-4</v>
      </c>
      <c r="EF108" s="330">
        <v>-3.07110980427843E-4</v>
      </c>
      <c r="EG108" s="330">
        <v>-2.0728223883813399E-4</v>
      </c>
      <c r="EH108" s="330">
        <v>-2.5993003893101901E-4</v>
      </c>
      <c r="EI108" s="330">
        <v>-3.8293317934498598E-4</v>
      </c>
      <c r="EJ108" s="330">
        <v>-2.7157377562620399E-4</v>
      </c>
      <c r="EK108" s="492">
        <v>-3.4003832298892898E-4</v>
      </c>
      <c r="EL108" s="492">
        <v>-5.8958858503594498E-4</v>
      </c>
      <c r="EM108" s="492">
        <v>-3.5617809105298299E-4</v>
      </c>
      <c r="EN108" s="492">
        <v>-6.6731234030795801E-4</v>
      </c>
      <c r="EO108" s="492">
        <v>-6.5175135228963995E-4</v>
      </c>
      <c r="EP108" s="492">
        <v>-6.8110995675465895E-4</v>
      </c>
      <c r="EQ108" s="492">
        <v>-4.0579953895305502E-4</v>
      </c>
      <c r="ER108" s="492">
        <v>-2.3714723403254901E-4</v>
      </c>
      <c r="ES108" s="492">
        <v>-4.52231147801096E-4</v>
      </c>
      <c r="ET108" s="492">
        <v>-3.2736695392139402E-4</v>
      </c>
      <c r="EU108" s="492">
        <v>-5.9676879549717195E-4</v>
      </c>
      <c r="EV108" s="492">
        <v>-3.01419835403952E-4</v>
      </c>
      <c r="EW108" s="492">
        <v>-2.9934812239926402E-4</v>
      </c>
      <c r="EX108" s="492">
        <v>-2.8236470860303601E-4</v>
      </c>
      <c r="EY108" s="492">
        <v>-3.46753875605768E-4</v>
      </c>
      <c r="EZ108" s="492">
        <v>-3.1190295777296101E-4</v>
      </c>
      <c r="FA108" s="492">
        <v>-4.9280781610940504E-4</v>
      </c>
      <c r="FB108" s="492">
        <v>-5.8658227327300805E-4</v>
      </c>
      <c r="FC108" s="492">
        <v>-2.8895606412396898E-4</v>
      </c>
      <c r="FD108" s="492">
        <v>-8.7393438270819796E-4</v>
      </c>
      <c r="FE108" s="492">
        <v>-7.3069600182321798E-4</v>
      </c>
      <c r="FF108" s="492">
        <v>-4.5847308436713701E-4</v>
      </c>
      <c r="FG108" s="492">
        <v>-2.84814749709321E-3</v>
      </c>
      <c r="FH108" s="492">
        <v>-2.0487580850061301E-3</v>
      </c>
      <c r="FI108" s="492">
        <v>-1.21809903032498E-3</v>
      </c>
      <c r="FJ108" s="492">
        <v>-8.6178451441596305E-4</v>
      </c>
      <c r="FK108" s="492">
        <v>-3.0809157822730699E-4</v>
      </c>
      <c r="FL108" s="492">
        <v>-2.5556172433527698E-3</v>
      </c>
      <c r="FM108" s="492">
        <v>-5.72399408182145E-4</v>
      </c>
      <c r="FN108" s="492">
        <v>-5.8862600505241701E-4</v>
      </c>
      <c r="FO108" s="492">
        <v>-3.7522302207975002E-4</v>
      </c>
      <c r="FP108" s="492">
        <v>-2.8888666106641398E-4</v>
      </c>
      <c r="FQ108" s="492">
        <v>-2.59172454647708E-4</v>
      </c>
      <c r="FR108" s="492">
        <v>-4.9289419846638299E-4</v>
      </c>
      <c r="FS108" s="492">
        <v>-4.4621827354914998E-4</v>
      </c>
      <c r="FT108" s="330">
        <v>-3.9584786333712901E-4</v>
      </c>
      <c r="FU108" s="330">
        <v>-6.8165563729575998E-4</v>
      </c>
      <c r="FV108" s="330">
        <v>-5.0263513199510005E-4</v>
      </c>
      <c r="FW108" s="330">
        <v>-8.6591749410256996E-4</v>
      </c>
      <c r="FX108" s="330">
        <v>-9.2361792483238998E-4</v>
      </c>
      <c r="FY108" s="330">
        <v>-8.7876218148305401E-4</v>
      </c>
      <c r="FZ108" s="330">
        <v>-4.7751578059418898E-4</v>
      </c>
      <c r="GA108" s="330">
        <v>-3.0108904009535899E-4</v>
      </c>
      <c r="GB108" s="330">
        <v>-5.5160923869239798E-4</v>
      </c>
      <c r="GC108" s="330">
        <v>-3.7615353455473999E-4</v>
      </c>
      <c r="GD108" s="330">
        <v>-6.76932248197893E-4</v>
      </c>
      <c r="GE108" s="330">
        <v>-3.27749647035704E-4</v>
      </c>
      <c r="GF108" s="330">
        <v>-2.9320556425982202E-4</v>
      </c>
      <c r="GG108" s="330">
        <v>-3.65026571498225E-4</v>
      </c>
      <c r="GH108" s="330">
        <v>-4.8796181138525897E-4</v>
      </c>
      <c r="GI108" s="330">
        <v>-4.4504185427362902E-4</v>
      </c>
      <c r="GJ108" s="330">
        <v>-5.0800251761676501E-4</v>
      </c>
      <c r="GK108" s="330">
        <v>-7.9546924858758198E-4</v>
      </c>
      <c r="GL108" s="330">
        <v>-3.2766272319582001E-4</v>
      </c>
      <c r="GM108" s="330">
        <v>-8.9699722432616698E-4</v>
      </c>
      <c r="GN108" s="330">
        <v>-8.6165357044603501E-4</v>
      </c>
      <c r="GO108" s="330">
        <v>-4.7535855012487003E-4</v>
      </c>
      <c r="GP108" s="330">
        <v>-4.5038576095071496E-3</v>
      </c>
      <c r="GQ108" s="330">
        <v>-1.8146944290920301E-3</v>
      </c>
      <c r="GR108" s="330">
        <v>-1.59131555898348E-3</v>
      </c>
      <c r="GS108" s="330">
        <v>-1.02528956433763E-3</v>
      </c>
      <c r="GT108" s="330">
        <v>-3.5956735923806397E-4</v>
      </c>
      <c r="GU108" s="330">
        <v>-3.3440664252126899E-3</v>
      </c>
      <c r="GV108" s="330">
        <v>-6.2587144154226104E-4</v>
      </c>
      <c r="GW108" s="330">
        <v>-5.7764543033313198E-4</v>
      </c>
      <c r="GX108" s="330">
        <v>-3.9919354916676398E-4</v>
      </c>
      <c r="GY108" s="330">
        <v>-4.2430906492626602E-4</v>
      </c>
      <c r="GZ108" s="330">
        <v>-2.6220426228525302E-4</v>
      </c>
      <c r="HA108" s="330">
        <v>-4.7476703481520098E-4</v>
      </c>
      <c r="HB108" s="330">
        <v>-1.2699056634521201E-3</v>
      </c>
      <c r="HC108" s="492">
        <v>-4.5023632394770901E-4</v>
      </c>
      <c r="HD108" s="492">
        <v>-7.81306628760746E-4</v>
      </c>
      <c r="HE108" s="492">
        <v>-5.5757543328823801E-4</v>
      </c>
      <c r="HF108" s="492">
        <v>-1.02336050693378E-3</v>
      </c>
      <c r="HG108" s="492">
        <v>-1.1259853960116301E-3</v>
      </c>
      <c r="HH108" s="492">
        <v>-1.1412830493695201E-3</v>
      </c>
      <c r="HI108" s="492">
        <v>-5.8590086212018295E-4</v>
      </c>
      <c r="HJ108" s="492">
        <v>-3.3521833163988897E-4</v>
      </c>
      <c r="HK108" s="492">
        <v>-6.0259113106414096E-4</v>
      </c>
      <c r="HL108" s="492">
        <v>-4.4500812069190801E-4</v>
      </c>
      <c r="HM108" s="492">
        <v>-7.84458945810211E-4</v>
      </c>
      <c r="HN108" s="492">
        <v>-4.2970227289882801E-4</v>
      </c>
      <c r="HO108" s="492">
        <v>-3.76773498487054E-4</v>
      </c>
      <c r="HP108" s="492">
        <v>-4.3787296766117798E-4</v>
      </c>
      <c r="HQ108" s="492">
        <v>-5.2085740332275096E-4</v>
      </c>
      <c r="HR108" s="492">
        <v>-4.9813465889757497E-4</v>
      </c>
      <c r="HS108" s="492">
        <v>-6.1351682983575896E-4</v>
      </c>
      <c r="HT108" s="492">
        <v>-7.5069503613549695E-4</v>
      </c>
      <c r="HU108" s="492">
        <v>-4.85091307994232E-4</v>
      </c>
      <c r="HV108" s="492">
        <v>-1.1977892502633999E-3</v>
      </c>
      <c r="HW108" s="492">
        <v>-1.1128858734579599E-3</v>
      </c>
      <c r="HX108" s="492">
        <v>-5.2783717907956202E-4</v>
      </c>
      <c r="HY108" s="492">
        <v>-3.4191440280178201E-3</v>
      </c>
      <c r="HZ108" s="492">
        <v>-1.84306818565264E-3</v>
      </c>
      <c r="IA108" s="492">
        <v>-1.74377033180711E-3</v>
      </c>
      <c r="IB108" s="492">
        <v>-1.16756999167686E-3</v>
      </c>
      <c r="IC108" s="492">
        <v>-4.5004126793094201E-4</v>
      </c>
      <c r="ID108" s="492">
        <v>-3.41716966641649E-3</v>
      </c>
      <c r="IE108" s="492">
        <v>-7.0701142261372105E-4</v>
      </c>
      <c r="IF108" s="492">
        <v>-6.1507893934017197E-4</v>
      </c>
      <c r="IG108" s="492">
        <v>-7.9978245931238898E-4</v>
      </c>
      <c r="IH108" s="492">
        <v>-4.7203239044271499E-4</v>
      </c>
      <c r="II108" s="492">
        <v>-2.8585552071677998E-4</v>
      </c>
      <c r="IJ108" s="492">
        <v>-7.5380312834176803E-4</v>
      </c>
      <c r="IK108" s="492">
        <v>-1.3499164754690401E-3</v>
      </c>
      <c r="IL108" s="330">
        <v>-5.9683626552401196E-4</v>
      </c>
      <c r="IM108" s="330">
        <v>-9.3857277787358405E-4</v>
      </c>
      <c r="IN108" s="330">
        <v>-6.1749515669762799E-4</v>
      </c>
      <c r="IO108" s="330">
        <v>-1.32748396142307E-3</v>
      </c>
      <c r="IP108" s="330">
        <v>-1.09238327184414E-3</v>
      </c>
      <c r="IQ108" s="330">
        <v>-7.0121806056169605E-4</v>
      </c>
      <c r="IR108" s="330">
        <v>-5.55109307222494E-4</v>
      </c>
      <c r="IS108" s="330">
        <v>-6.0793017150229795E-4</v>
      </c>
      <c r="IT108" s="330">
        <v>-7.6243219135352998E-4</v>
      </c>
      <c r="IU108" s="330">
        <v>-5.7702767829637103E-4</v>
      </c>
      <c r="IV108" s="330">
        <v>-1.6415294550862301E-3</v>
      </c>
      <c r="IW108" s="330">
        <v>-4.8264073063636998E-4</v>
      </c>
      <c r="IX108" s="330">
        <v>-5.2965519634705002E-4</v>
      </c>
      <c r="IY108" s="330">
        <v>-4.1531062709294501E-4</v>
      </c>
      <c r="IZ108" s="330">
        <v>-5.9202298166480998E-4</v>
      </c>
      <c r="JA108" s="330">
        <v>-5.3441841984868202E-4</v>
      </c>
      <c r="JB108" s="330">
        <v>-9.1128629241473097E-4</v>
      </c>
      <c r="JC108" s="330">
        <v>-1.23735305149113E-3</v>
      </c>
      <c r="JD108" s="330">
        <v>-4.6387527456539498E-4</v>
      </c>
      <c r="JE108" s="330">
        <v>-1.7710186664035099E-3</v>
      </c>
      <c r="JF108" s="330">
        <v>-1.10900734122851E-3</v>
      </c>
      <c r="JG108" s="330">
        <v>-1.0228763216628401E-3</v>
      </c>
      <c r="JH108" s="330">
        <v>-6.8681960982210901E-3</v>
      </c>
      <c r="JI108" s="330">
        <v>-7.3276398341777698E-3</v>
      </c>
      <c r="JJ108" s="330">
        <v>-2.91407284092791E-3</v>
      </c>
      <c r="JK108" s="330">
        <v>-2.1647032611520102E-3</v>
      </c>
      <c r="JL108" s="330">
        <v>-5.2331654989320195E-4</v>
      </c>
      <c r="JM108" s="330">
        <v>-4.9829638243326204E-3</v>
      </c>
      <c r="JN108" s="330">
        <v>-1.01250626615894E-3</v>
      </c>
      <c r="JO108" s="330">
        <v>-1.2286836757354801E-3</v>
      </c>
      <c r="JP108" s="330">
        <v>-8.0509545877032504E-4</v>
      </c>
      <c r="JQ108" s="330">
        <v>-7.2268144316659704E-4</v>
      </c>
      <c r="JR108" s="330">
        <v>-5.8928511722736903E-4</v>
      </c>
      <c r="JS108" s="330">
        <v>-1.18071980923207E-3</v>
      </c>
      <c r="JT108" s="330">
        <v>-1.3841087176075201E-3</v>
      </c>
      <c r="JU108" s="492">
        <v>-5.92888515482803E-4</v>
      </c>
      <c r="JV108" s="492">
        <v>-7.5440970658000495E-4</v>
      </c>
      <c r="JW108" s="492">
        <v>-5.5919900109183596E-4</v>
      </c>
      <c r="JX108" s="492">
        <v>-1.1408504323722501E-3</v>
      </c>
      <c r="JY108" s="492">
        <v>-1.0489887031167201E-3</v>
      </c>
      <c r="JZ108" s="492">
        <v>-6.3804672304137002E-4</v>
      </c>
      <c r="KA108" s="492">
        <v>-4.9754188940453396E-4</v>
      </c>
      <c r="KB108" s="492">
        <v>-5.8703104214320105E-4</v>
      </c>
      <c r="KC108" s="492">
        <v>-6.9757775498798696E-4</v>
      </c>
      <c r="KD108" s="492">
        <v>-4.7708307355233198E-4</v>
      </c>
      <c r="KE108" s="492">
        <v>-1.1327387157495899E-3</v>
      </c>
      <c r="KF108" s="492">
        <v>-5.2596879837645699E-4</v>
      </c>
      <c r="KG108" s="492">
        <v>-5.1931412372177598E-4</v>
      </c>
      <c r="KH108" s="492">
        <v>-3.5545369305711001E-4</v>
      </c>
      <c r="KI108" s="492">
        <v>-5.3062946465575703E-4</v>
      </c>
      <c r="KJ108" s="492">
        <v>-7.2329983246617103E-4</v>
      </c>
      <c r="KK108" s="492">
        <v>-8.9145918382104003E-4</v>
      </c>
      <c r="KL108" s="492">
        <v>-9.4656607102792901E-4</v>
      </c>
      <c r="KM108" s="492">
        <v>-4.4399319186616798E-4</v>
      </c>
      <c r="KN108" s="492">
        <v>-1.3421611562017201E-3</v>
      </c>
      <c r="KO108" s="492">
        <v>-1.01679580674072E-3</v>
      </c>
      <c r="KP108" s="492">
        <v>-7.3114379405832296E-4</v>
      </c>
      <c r="KQ108" s="492">
        <v>-4.6058120559577097E-3</v>
      </c>
      <c r="KR108" s="492">
        <v>-4.3963180513531099E-3</v>
      </c>
      <c r="KS108" s="492">
        <v>-2.08917782661867E-3</v>
      </c>
      <c r="KT108" s="492">
        <v>-3.2014934015416898E-3</v>
      </c>
      <c r="KU108" s="492">
        <v>-4.7534074886018701E-4</v>
      </c>
      <c r="KV108" s="492">
        <v>-4.23960694288759E-3</v>
      </c>
      <c r="KW108" s="492">
        <v>-8.4037839709313802E-4</v>
      </c>
      <c r="KX108" s="492">
        <v>-8.2665732627632904E-4</v>
      </c>
      <c r="KY108" s="492">
        <v>-6.3742622959467299E-4</v>
      </c>
      <c r="KZ108" s="492">
        <v>-6.0583442011315398E-4</v>
      </c>
      <c r="LA108" s="492">
        <v>-4.5324994332039502E-4</v>
      </c>
      <c r="LB108" s="492">
        <v>-9.7410623512592402E-4</v>
      </c>
      <c r="LC108" s="492">
        <v>-5.5881089891076903E-4</v>
      </c>
      <c r="LD108" s="330">
        <v>-6.4161004776360202E-4</v>
      </c>
      <c r="LE108" s="330">
        <v>-7.3785792476040299E-4</v>
      </c>
      <c r="LF108" s="330">
        <v>-5.6896851908396298E-4</v>
      </c>
      <c r="LG108" s="330">
        <v>-1.2427817752586499E-3</v>
      </c>
      <c r="LH108" s="330">
        <v>-1.0992706652577899E-3</v>
      </c>
      <c r="LI108" s="330">
        <v>-5.5499324107947099E-4</v>
      </c>
      <c r="LJ108" s="330">
        <v>-4.6463086533640702E-4</v>
      </c>
      <c r="LK108" s="330">
        <v>-6.3035198680983905E-4</v>
      </c>
      <c r="LL108" s="330">
        <v>-6.9102290262212202E-4</v>
      </c>
      <c r="LM108" s="330">
        <v>-4.6405414754837802E-4</v>
      </c>
      <c r="LN108" s="330">
        <v>-1.0217241076507001E-3</v>
      </c>
      <c r="LO108" s="330">
        <v>-6.0608463013562804E-4</v>
      </c>
      <c r="LP108" s="330">
        <v>-6.5487719876103595E-4</v>
      </c>
      <c r="LQ108" s="330">
        <v>-3.8281772040378597E-4</v>
      </c>
      <c r="LR108" s="330">
        <v>-6.3360271464743903E-4</v>
      </c>
      <c r="LS108" s="330">
        <v>-1.03687820554024E-3</v>
      </c>
      <c r="LT108" s="330">
        <v>-1.0574387420389101E-3</v>
      </c>
      <c r="LU108" s="330">
        <v>-8.9201445100871302E-4</v>
      </c>
      <c r="LV108" s="330">
        <v>-4.5940068127544703E-4</v>
      </c>
      <c r="LW108" s="330">
        <v>-1.10424532733261E-3</v>
      </c>
      <c r="LX108" s="330">
        <v>-9.1827556265177703E-4</v>
      </c>
      <c r="LY108" s="330">
        <v>-6.3866770258219001E-4</v>
      </c>
      <c r="LZ108" s="330">
        <v>-3.5216498122739E-3</v>
      </c>
      <c r="MA108" s="330">
        <v>-3.2303680150682001E-3</v>
      </c>
      <c r="MB108" s="330">
        <v>-1.84577185734427E-3</v>
      </c>
      <c r="MC108" s="330">
        <v>-4.7087564881665798E-3</v>
      </c>
      <c r="MD108" s="330">
        <v>-4.1715352478213498E-4</v>
      </c>
      <c r="ME108" s="330">
        <v>-3.7587066907314999E-3</v>
      </c>
      <c r="MF108" s="330">
        <v>-8.4314476571473098E-4</v>
      </c>
      <c r="MG108" s="330">
        <v>-7.1398794312471203E-4</v>
      </c>
      <c r="MH108" s="330">
        <v>-6.62685995955671E-4</v>
      </c>
      <c r="MI108" s="330">
        <v>-5.48494686127891E-4</v>
      </c>
      <c r="MJ108" s="330">
        <v>-4.1039093544777898E-4</v>
      </c>
      <c r="MK108" s="330">
        <v>-8.7876385995992897E-4</v>
      </c>
      <c r="ML108" s="330">
        <v>-2.7520707470707697E-4</v>
      </c>
      <c r="MM108" s="492">
        <v>-6.8661480632733096E-4</v>
      </c>
      <c r="MN108" s="492">
        <v>-6.6984686706901195E-4</v>
      </c>
      <c r="MO108" s="492">
        <v>-6.1527589534828898E-4</v>
      </c>
      <c r="MP108" s="492">
        <v>-1.39677659810899E-3</v>
      </c>
      <c r="MQ108" s="492">
        <v>-1.24480371300789E-3</v>
      </c>
      <c r="MR108" s="492">
        <v>-5.5628981797245503E-4</v>
      </c>
      <c r="MS108" s="492">
        <v>-5.0807302456034199E-4</v>
      </c>
      <c r="MT108" s="492">
        <v>-6.5091862548990705E-4</v>
      </c>
      <c r="MU108" s="492">
        <v>-7.7203054518677099E-4</v>
      </c>
      <c r="MV108" s="492">
        <v>-5.2555714144662802E-4</v>
      </c>
      <c r="MW108" s="492">
        <v>-1.1488217559352499E-3</v>
      </c>
      <c r="MX108" s="492">
        <v>-7.7122609217471899E-4</v>
      </c>
      <c r="MY108" s="492">
        <v>-8.4453252526614595E-4</v>
      </c>
      <c r="MZ108" s="492">
        <v>-4.30813360616674E-4</v>
      </c>
      <c r="NA108" s="492">
        <v>-6.8778660614154604E-4</v>
      </c>
      <c r="NB108" s="492">
        <v>-1.3765894557846001E-3</v>
      </c>
      <c r="NC108" s="492">
        <v>-1.2878790917307901E-3</v>
      </c>
      <c r="ND108" s="492">
        <v>-9.2621079998041797E-4</v>
      </c>
      <c r="NE108" s="492">
        <v>-5.1850366862818105E-4</v>
      </c>
      <c r="NF108" s="492">
        <v>-9.5160306761080495E-4</v>
      </c>
      <c r="NG108" s="492">
        <v>-1.09391076116415E-3</v>
      </c>
      <c r="NH108" s="492">
        <v>-5.41878713170646E-4</v>
      </c>
      <c r="NI108" s="492">
        <v>-2.9302790623221102E-3</v>
      </c>
      <c r="NJ108" s="492">
        <v>-2.6885269577141902E-3</v>
      </c>
      <c r="NK108" s="492">
        <v>-1.6060460331177701E-3</v>
      </c>
      <c r="NL108" s="492">
        <v>-6.1495375826556798E-3</v>
      </c>
      <c r="NM108" s="492">
        <v>-4.2985714386734199E-4</v>
      </c>
      <c r="NN108" s="492">
        <v>-2.8869235089065701E-3</v>
      </c>
      <c r="NO108" s="492">
        <v>-6.6590328500652405E-4</v>
      </c>
      <c r="NP108" s="492">
        <v>-6.0971688432511504E-4</v>
      </c>
      <c r="NQ108" s="492">
        <v>-8.5190915087094495E-4</v>
      </c>
      <c r="NR108" s="492">
        <v>-5.8200452879588502E-4</v>
      </c>
      <c r="NS108" s="492">
        <v>-2.6630936094849798E-4</v>
      </c>
      <c r="NT108" s="492">
        <v>-9.0016884257351402E-4</v>
      </c>
      <c r="NU108" s="492">
        <v>-3.18231976144046E-4</v>
      </c>
      <c r="NV108" s="330">
        <v>-7.3238402603504704E-4</v>
      </c>
      <c r="NW108" s="330">
        <v>-7.1778525019887797E-4</v>
      </c>
      <c r="NX108" s="330">
        <v>-7.0505966122244601E-4</v>
      </c>
      <c r="NY108" s="330">
        <v>-1.7220719054571801E-3</v>
      </c>
      <c r="NZ108" s="330">
        <v>-1.2552280137691401E-3</v>
      </c>
      <c r="OA108" s="330">
        <v>-6.2820170709595503E-4</v>
      </c>
      <c r="OB108" s="330">
        <v>-5.4663944619994605E-4</v>
      </c>
      <c r="OC108" s="330">
        <v>-5.9309787584566802E-4</v>
      </c>
      <c r="OD108" s="330">
        <v>-8.7739805481590295E-4</v>
      </c>
      <c r="OE108" s="330">
        <v>-5.7313848172535996E-4</v>
      </c>
      <c r="OF108" s="330">
        <v>-1.31039157914361E-3</v>
      </c>
      <c r="OG108" s="330">
        <v>-8.88364730497829E-4</v>
      </c>
      <c r="OH108" s="330">
        <v>-9.7354991058482704E-4</v>
      </c>
      <c r="OI108" s="330">
        <v>-5.5449237588463902E-4</v>
      </c>
      <c r="OJ108" s="330">
        <v>-7.9394162935234297E-4</v>
      </c>
      <c r="OK108" s="330">
        <v>-1.4143226937977601E-3</v>
      </c>
      <c r="OL108" s="330">
        <v>-1.34833613529137E-3</v>
      </c>
      <c r="OM108" s="330">
        <v>-9.9566721044000699E-4</v>
      </c>
      <c r="ON108" s="330">
        <v>-5.4263009147547498E-4</v>
      </c>
      <c r="OO108" s="330">
        <v>-9.7198793008722404E-4</v>
      </c>
      <c r="OP108" s="330">
        <v>-1.1130274891158201E-3</v>
      </c>
      <c r="OQ108" s="330">
        <v>-6.1667918961525901E-4</v>
      </c>
      <c r="OR108" s="330">
        <v>-3.3391076045048199E-3</v>
      </c>
      <c r="OS108" s="330">
        <v>-2.3023581174850399E-3</v>
      </c>
      <c r="OT108" s="330">
        <v>-1.95278734001199E-3</v>
      </c>
      <c r="OU108" s="330">
        <v>-7.2941656675871297E-3</v>
      </c>
      <c r="OV108" s="330">
        <v>-4.37298927558058E-4</v>
      </c>
      <c r="OW108" s="330">
        <v>-3.5001672743296798E-3</v>
      </c>
      <c r="OX108" s="330">
        <v>-8.3927845497516903E-4</v>
      </c>
      <c r="OY108" s="330">
        <v>-6.9116610123311196E-4</v>
      </c>
      <c r="OZ108" s="330">
        <v>-7.0664159195363502E-4</v>
      </c>
      <c r="PA108" s="330">
        <v>-6.5609040480694102E-4</v>
      </c>
      <c r="PB108" s="330">
        <v>-4.3464660467813299E-4</v>
      </c>
      <c r="PC108" s="330">
        <v>-9.7178370300878198E-4</v>
      </c>
      <c r="PD108" s="330">
        <v>-4.14658387039824E-4</v>
      </c>
      <c r="PE108" s="492">
        <v>-8.4893019705961203E-4</v>
      </c>
      <c r="PF108" s="492">
        <v>-8.77682202685024E-4</v>
      </c>
      <c r="PG108" s="492">
        <v>-8.6375283402356697E-4</v>
      </c>
      <c r="PH108" s="492">
        <v>-2.0017639103916498E-3</v>
      </c>
      <c r="PI108" s="492">
        <v>-1.5057434441235499E-3</v>
      </c>
      <c r="PJ108" s="492">
        <v>-7.8164709230082096E-4</v>
      </c>
      <c r="PK108" s="492">
        <v>-6.4769207454057505E-4</v>
      </c>
      <c r="PL108" s="492">
        <v>-8.3591881399709396E-4</v>
      </c>
      <c r="PM108" s="492">
        <v>-1.01409421684953E-3</v>
      </c>
      <c r="PN108" s="492">
        <v>-6.63526980122414E-4</v>
      </c>
      <c r="PO108" s="492">
        <v>-1.51288703126525E-3</v>
      </c>
      <c r="PP108" s="492">
        <v>-1.03109892438603E-3</v>
      </c>
      <c r="PQ108" s="492">
        <v>-1.16924435703076E-3</v>
      </c>
      <c r="PR108" s="492">
        <v>-6.1607039150436997E-4</v>
      </c>
      <c r="PS108" s="492">
        <v>-9.4506344360500299E-4</v>
      </c>
      <c r="PT108" s="492">
        <v>-1.91142562905063E-3</v>
      </c>
      <c r="PU108" s="492">
        <v>-1.7089759255226201E-3</v>
      </c>
      <c r="PV108" s="492">
        <v>-1.25288028176606E-3</v>
      </c>
      <c r="PW108" s="492">
        <v>-6.2555384557515595E-4</v>
      </c>
      <c r="PX108" s="492">
        <v>-1.1864995481078E-3</v>
      </c>
      <c r="PY108" s="492">
        <v>-1.2307776522573601E-3</v>
      </c>
      <c r="PZ108" s="492">
        <v>-7.21577480134416E-4</v>
      </c>
      <c r="QA108" s="492">
        <v>-4.2096605789754401E-3</v>
      </c>
      <c r="QB108" s="492">
        <v>-1.92337753385985E-3</v>
      </c>
      <c r="QC108" s="492">
        <v>-2.3786061180754098E-3</v>
      </c>
      <c r="QD108" s="492">
        <v>-9.5277565376404808E-3</v>
      </c>
      <c r="QE108" s="492">
        <v>-5.1388033948794197E-4</v>
      </c>
      <c r="QF108" s="492">
        <v>-4.61680622417634E-3</v>
      </c>
      <c r="QG108" s="492">
        <v>-1.00328537946997E-3</v>
      </c>
      <c r="QH108" s="492">
        <v>-7.7468818168589402E-4</v>
      </c>
      <c r="QI108" s="492">
        <v>-7.0173570594128805E-4</v>
      </c>
      <c r="QJ108" s="492">
        <v>-7.6638392625955195E-4</v>
      </c>
      <c r="QK108" s="492">
        <v>-5.9283700986265196E-4</v>
      </c>
      <c r="QL108" s="492">
        <v>-1.1760915478544901E-3</v>
      </c>
      <c r="QM108" s="492">
        <v>-4.8907098217640399E-4</v>
      </c>
      <c r="QN108" s="330">
        <v>-6.4108914842852301E-4</v>
      </c>
      <c r="QO108" s="330">
        <v>-5.4715893272723102E-4</v>
      </c>
      <c r="QP108" s="330">
        <v>-1.03388353134237E-3</v>
      </c>
      <c r="QQ108" s="330">
        <v>-2.3658569690976901E-3</v>
      </c>
      <c r="QR108" s="330">
        <v>-1.60100303474013E-3</v>
      </c>
      <c r="QS108" s="330">
        <v>-8.6665827203060699E-4</v>
      </c>
      <c r="QT108" s="330">
        <v>-8.6171468208695405E-4</v>
      </c>
      <c r="QU108" s="330">
        <v>-7.3658325295080404E-4</v>
      </c>
      <c r="QV108" s="330">
        <v>-1.2640583341330101E-3</v>
      </c>
      <c r="QW108" s="330">
        <v>-8.7445651660189301E-4</v>
      </c>
      <c r="QX108" s="330">
        <v>-1.8625232036000301E-3</v>
      </c>
      <c r="QY108" s="330">
        <v>-1.04866482647214E-3</v>
      </c>
      <c r="QZ108" s="330">
        <v>-1.3320271897868999E-3</v>
      </c>
      <c r="RA108" s="330">
        <v>-7.2843947234713503E-4</v>
      </c>
      <c r="RB108" s="330">
        <v>-1.2297783077515399E-3</v>
      </c>
      <c r="RC108" s="330">
        <v>-2.1698439202081699E-3</v>
      </c>
      <c r="RD108" s="330">
        <v>-1.50205888650677E-3</v>
      </c>
      <c r="RE108" s="330">
        <v>-1.3045659374332399E-3</v>
      </c>
      <c r="RF108" s="330">
        <v>-9.0123348348431496E-4</v>
      </c>
      <c r="RG108" s="330">
        <v>-1.6295660265157001E-3</v>
      </c>
      <c r="RH108" s="330">
        <v>-1.80971734887237E-3</v>
      </c>
      <c r="RI108" s="330">
        <v>-8.74776956726852E-4</v>
      </c>
      <c r="RJ108" s="330">
        <v>-3.1879990106679101E-3</v>
      </c>
      <c r="RK108" s="330">
        <v>-1.54544678770053E-3</v>
      </c>
      <c r="RL108" s="330">
        <v>-1.5554414845897801E-3</v>
      </c>
      <c r="RM108" s="330">
        <v>-3.2824254369364899E-3</v>
      </c>
      <c r="RN108" s="330">
        <v>-7.2750725620168699E-4</v>
      </c>
      <c r="RO108" s="330">
        <v>-4.6026581134865699E-3</v>
      </c>
      <c r="RP108" s="330">
        <v>-1.2360119068074099E-3</v>
      </c>
      <c r="RQ108" s="330">
        <v>-7.3692468796619E-4</v>
      </c>
      <c r="RR108" s="330">
        <v>-8.6332572991050396E-4</v>
      </c>
      <c r="RS108" s="330">
        <v>-9.8275143261175005E-4</v>
      </c>
      <c r="RT108" s="330">
        <v>-6.3428715505766005E-4</v>
      </c>
      <c r="RU108" s="330">
        <v>-1.3381889067794099E-3</v>
      </c>
      <c r="RV108" s="330">
        <v>-3.4750005664535398E-4</v>
      </c>
      <c r="RW108" s="492">
        <v>-5.61326047174455E-4</v>
      </c>
      <c r="RX108" s="492">
        <v>-6.0307273557556602E-4</v>
      </c>
      <c r="RY108" s="492">
        <v>-9.7006317508688505E-4</v>
      </c>
      <c r="RZ108" s="492">
        <v>-1.7390298540911201E-3</v>
      </c>
      <c r="SA108" s="492">
        <v>-1.2988831110769001E-3</v>
      </c>
      <c r="SB108" s="492">
        <v>-7.0049061645992901E-4</v>
      </c>
      <c r="SC108" s="492">
        <v>-8.7212484869717401E-4</v>
      </c>
      <c r="SD108" s="492">
        <v>-7.2308972019721697E-4</v>
      </c>
      <c r="SE108" s="492">
        <v>-1.18323107380662E-3</v>
      </c>
      <c r="SF108" s="492">
        <v>-7.8636335299368798E-4</v>
      </c>
      <c r="SG108" s="492">
        <v>-1.5055819024772099E-3</v>
      </c>
      <c r="SH108" s="492">
        <v>-8.8185566161798302E-4</v>
      </c>
      <c r="SI108" s="492">
        <v>-1.14032850863967E-3</v>
      </c>
      <c r="SJ108" s="492">
        <v>-6.4071032258068499E-4</v>
      </c>
      <c r="SK108" s="492">
        <v>-1.1710680687389201E-3</v>
      </c>
      <c r="SL108" s="492">
        <v>-1.7561520785613299E-3</v>
      </c>
      <c r="SM108" s="492">
        <v>-1.2220925621105199E-3</v>
      </c>
      <c r="SN108" s="492">
        <v>-9.9427372841041895E-4</v>
      </c>
      <c r="SO108" s="492">
        <v>-8.9054703423700396E-4</v>
      </c>
      <c r="SP108" s="492">
        <v>-1.4488865595805101E-3</v>
      </c>
      <c r="SQ108" s="492">
        <v>-1.6344629934769801E-3</v>
      </c>
      <c r="SR108" s="492">
        <v>-8.2847908814471095E-4</v>
      </c>
      <c r="SS108" s="492">
        <v>-2.8541649847632299E-3</v>
      </c>
      <c r="ST108" s="492">
        <v>-1.27219866883019E-3</v>
      </c>
      <c r="SU108" s="492">
        <v>-1.42455505231434E-3</v>
      </c>
      <c r="SV108" s="492">
        <v>-2.9332586669715902E-3</v>
      </c>
      <c r="SW108" s="492">
        <v>-7.0929457447354899E-4</v>
      </c>
      <c r="SX108" s="492">
        <v>-4.6865544630926596E-3</v>
      </c>
      <c r="SY108" s="492">
        <v>-1.1423886719171699E-3</v>
      </c>
      <c r="SZ108" s="492">
        <v>-7.5746636736295303E-4</v>
      </c>
      <c r="TA108" s="492">
        <v>-1.0406315063624799E-3</v>
      </c>
      <c r="TB108" s="492">
        <v>-8.4270234463470703E-4</v>
      </c>
      <c r="TC108" s="492">
        <v>-7.2910146077269399E-4</v>
      </c>
      <c r="TD108" s="492">
        <v>-1.3038635918946201E-3</v>
      </c>
      <c r="TE108" s="492">
        <v>-3.69187518312386E-4</v>
      </c>
    </row>
    <row r="109" spans="1:525" x14ac:dyDescent="0.25">
      <c r="A109" s="492">
        <v>-4.6651168815289401E-6</v>
      </c>
      <c r="B109" s="492">
        <v>-1.86011909916247E-5</v>
      </c>
      <c r="C109" s="492">
        <v>-2.1485968663568101E-5</v>
      </c>
      <c r="D109" s="492">
        <v>-6.3346480188407306E-5</v>
      </c>
      <c r="E109" s="492">
        <v>-6.2702415595408006E-5</v>
      </c>
      <c r="F109" s="492">
        <v>-2.4737916142973201E-5</v>
      </c>
      <c r="G109" s="492">
        <v>-1.5979998191902301E-5</v>
      </c>
      <c r="H109" s="492">
        <v>-1.75158983504624E-5</v>
      </c>
      <c r="I109" s="492">
        <v>-1.2164351384527201E-5</v>
      </c>
      <c r="J109" s="492">
        <v>-2.14149347674479E-5</v>
      </c>
      <c r="K109" s="492">
        <v>-2.2720481139874899E-5</v>
      </c>
      <c r="L109" s="492">
        <v>-4.54959242708143E-5</v>
      </c>
      <c r="M109" s="492">
        <v>-4.3698091047885201E-5</v>
      </c>
      <c r="N109" s="492">
        <v>-7.4481813305846102E-6</v>
      </c>
      <c r="O109" s="492">
        <v>-5.7627308021488099E-5</v>
      </c>
      <c r="P109" s="492">
        <v>-3.5531548832477602E-5</v>
      </c>
      <c r="Q109" s="492">
        <v>-3.9590311468201903E-5</v>
      </c>
      <c r="R109" s="492">
        <v>-5.6606972742649003E-5</v>
      </c>
      <c r="S109" s="492">
        <v>-2.6633385432736401E-5</v>
      </c>
      <c r="T109" s="492">
        <v>-6.7159357246855997E-5</v>
      </c>
      <c r="U109" s="492">
        <v>-7.6849223706471406E-5</v>
      </c>
      <c r="V109" s="492">
        <v>-8.3592804447328394E-5</v>
      </c>
      <c r="W109" s="492">
        <v>-1.14083103445821E-4</v>
      </c>
      <c r="X109" s="492">
        <v>-4.1489716446696303E-5</v>
      </c>
      <c r="Y109" s="492">
        <v>-5.9412174500768503E-5</v>
      </c>
      <c r="Z109" s="492">
        <v>-6.9335421498945202E-5</v>
      </c>
      <c r="AA109" s="492">
        <v>-3.6245875870739099E-5</v>
      </c>
      <c r="AB109" s="492">
        <v>-3.9489805529776103E-5</v>
      </c>
      <c r="AC109" s="492">
        <v>-6.3279438859610194E-5</v>
      </c>
      <c r="AD109" s="492">
        <v>-3.5111248981836399E-5</v>
      </c>
      <c r="AE109" s="492">
        <v>-6.1444056446245196E-6</v>
      </c>
      <c r="AF109" s="492">
        <v>-1.8889470169513499E-5</v>
      </c>
      <c r="AG109" s="492">
        <v>-7.22718096659697E-5</v>
      </c>
      <c r="AH109" s="492">
        <v>-4.5820726288666299E-5</v>
      </c>
      <c r="AI109" s="492">
        <v>-5.91570395042645E-5</v>
      </c>
      <c r="AJ109" s="330">
        <v>-4.3879441001517699E-6</v>
      </c>
      <c r="AK109" s="330">
        <v>-1.61718566759936E-5</v>
      </c>
      <c r="AL109" s="330">
        <v>-1.91360258206555E-5</v>
      </c>
      <c r="AM109" s="330">
        <v>-5.5410307827393397E-5</v>
      </c>
      <c r="AN109" s="330">
        <v>-5.7467812433582598E-5</v>
      </c>
      <c r="AO109" s="330">
        <v>-2.1807365649225799E-5</v>
      </c>
      <c r="AP109" s="330">
        <v>-1.38404985631106E-5</v>
      </c>
      <c r="AQ109" s="330">
        <v>-1.5301890814054501E-5</v>
      </c>
      <c r="AR109" s="330">
        <v>-1.02292710715248E-5</v>
      </c>
      <c r="AS109" s="330">
        <v>-1.8286564026246898E-5</v>
      </c>
      <c r="AT109" s="330">
        <v>-1.91990915024952E-5</v>
      </c>
      <c r="AU109" s="330">
        <v>-3.6573534622611098E-5</v>
      </c>
      <c r="AV109" s="330">
        <v>-3.6222991372289402E-5</v>
      </c>
      <c r="AW109" s="330">
        <v>-5.7276622856770399E-6</v>
      </c>
      <c r="AX109" s="330">
        <v>-4.77752601178633E-5</v>
      </c>
      <c r="AY109" s="330">
        <v>-2.9972220084208701E-5</v>
      </c>
      <c r="AZ109" s="330">
        <v>-3.4556892325141199E-5</v>
      </c>
      <c r="BA109" s="330">
        <v>-4.8929760959589902E-5</v>
      </c>
      <c r="BB109" s="330">
        <v>-2.22472858083553E-5</v>
      </c>
      <c r="BC109" s="330">
        <v>-5.95454011443263E-5</v>
      </c>
      <c r="BD109" s="330">
        <v>-7.6421200876780303E-5</v>
      </c>
      <c r="BE109" s="330">
        <v>-5.6674632122636698E-5</v>
      </c>
      <c r="BF109" s="330">
        <v>-1.19589563872082E-4</v>
      </c>
      <c r="BG109" s="330">
        <v>-3.4097154922834499E-5</v>
      </c>
      <c r="BH109" s="330">
        <v>-5.00915155076273E-5</v>
      </c>
      <c r="BI109" s="330">
        <v>-7.4174135348016294E-5</v>
      </c>
      <c r="BJ109" s="330">
        <v>-3.3167351585979097E-5</v>
      </c>
      <c r="BK109" s="330">
        <v>-4.3043788495501403E-5</v>
      </c>
      <c r="BL109" s="330">
        <v>-4.9096260443791098E-5</v>
      </c>
      <c r="BM109" s="330">
        <v>-3.0091621099892001E-5</v>
      </c>
      <c r="BN109" s="330">
        <v>-6.0988043196133798E-6</v>
      </c>
      <c r="BO109" s="330">
        <v>-2.0942132959411398E-5</v>
      </c>
      <c r="BP109" s="330">
        <v>-9.5437794196164496E-5</v>
      </c>
      <c r="BQ109" s="330">
        <v>-4.6877979532310798E-5</v>
      </c>
      <c r="BR109" s="330">
        <v>-5.0216669292855399E-5</v>
      </c>
      <c r="BS109" s="492">
        <v>-5.1991100063887703E-6</v>
      </c>
      <c r="BT109" s="492">
        <v>-1.7890054845603699E-5</v>
      </c>
      <c r="BU109" s="492">
        <v>-2.06212564756524E-5</v>
      </c>
      <c r="BV109" s="492">
        <v>-6.6999239391604399E-5</v>
      </c>
      <c r="BW109" s="492">
        <v>-6.0115272974220799E-5</v>
      </c>
      <c r="BX109" s="492">
        <v>-2.2888687322506E-5</v>
      </c>
      <c r="BY109" s="492">
        <v>-1.43582391399966E-5</v>
      </c>
      <c r="BZ109" s="492">
        <v>-1.37849340711143E-5</v>
      </c>
      <c r="CA109" s="492">
        <v>-1.1024350229977899E-5</v>
      </c>
      <c r="CB109" s="492">
        <v>-1.6997238880415499E-5</v>
      </c>
      <c r="CC109" s="492">
        <v>-2.2874573517211601E-5</v>
      </c>
      <c r="CD109" s="492">
        <v>-4.1145386309064802E-5</v>
      </c>
      <c r="CE109" s="492">
        <v>-3.4115781560784903E-5</v>
      </c>
      <c r="CF109" s="492">
        <v>-5.8792093627509102E-6</v>
      </c>
      <c r="CG109" s="492">
        <v>-4.7488020503512398E-5</v>
      </c>
      <c r="CH109" s="492">
        <v>-3.5855784722542299E-5</v>
      </c>
      <c r="CI109" s="492">
        <v>-3.6513050579723001E-5</v>
      </c>
      <c r="CJ109" s="492">
        <v>-4.81489603152321E-5</v>
      </c>
      <c r="CK109" s="492">
        <v>-3.26720617120169E-5</v>
      </c>
      <c r="CL109" s="492">
        <v>-6.2874570398400396E-5</v>
      </c>
      <c r="CM109" s="492">
        <v>-8.8876387300741697E-5</v>
      </c>
      <c r="CN109" s="492">
        <v>-6.2845522267176106E-5</v>
      </c>
      <c r="CO109" s="492">
        <v>-1.3017129779690001E-4</v>
      </c>
      <c r="CP109" s="492">
        <v>-3.5578143745432797E-5</v>
      </c>
      <c r="CQ109" s="492">
        <v>-5.3819577077161597E-5</v>
      </c>
      <c r="CR109" s="492">
        <v>-8.8774396474957398E-5</v>
      </c>
      <c r="CS109" s="492">
        <v>-3.8464790134001301E-5</v>
      </c>
      <c r="CT109" s="492">
        <v>-5.2919953054156E-5</v>
      </c>
      <c r="CU109" s="492">
        <v>-5.6527055773076298E-5</v>
      </c>
      <c r="CV109" s="492">
        <v>-3.41781231267712E-5</v>
      </c>
      <c r="CW109" s="492">
        <v>-7.5307042423372001E-6</v>
      </c>
      <c r="CX109" s="492">
        <v>-2.38159220561716E-5</v>
      </c>
      <c r="CY109" s="492">
        <v>-1.17558436159633E-4</v>
      </c>
      <c r="CZ109" s="492">
        <v>-5.6144918786395303E-5</v>
      </c>
      <c r="DA109" s="492">
        <v>-4.15255610277896E-5</v>
      </c>
      <c r="DB109" s="330">
        <v>-5.8668586734683796E-6</v>
      </c>
      <c r="DC109" s="330">
        <v>-1.91724973429295E-5</v>
      </c>
      <c r="DD109" s="330">
        <v>-2.2767850352219501E-5</v>
      </c>
      <c r="DE109" s="330">
        <v>-7.0497931643801194E-5</v>
      </c>
      <c r="DF109" s="330">
        <v>-7.0698023566464501E-5</v>
      </c>
      <c r="DG109" s="330">
        <v>-2.5076060415622E-5</v>
      </c>
      <c r="DH109" s="330">
        <v>-1.4741638725224101E-5</v>
      </c>
      <c r="DI109" s="330">
        <v>-1.7213233859580599E-5</v>
      </c>
      <c r="DJ109" s="330">
        <v>-1.1221857121060901E-5</v>
      </c>
      <c r="DK109" s="330">
        <v>-2.0335666673793299E-5</v>
      </c>
      <c r="DL109" s="330">
        <v>-2.2141837129547499E-5</v>
      </c>
      <c r="DM109" s="330">
        <v>-4.2759267967666897E-5</v>
      </c>
      <c r="DN109" s="330">
        <v>-5.0321451090185402E-5</v>
      </c>
      <c r="DO109" s="330">
        <v>-5.8610466422244704E-6</v>
      </c>
      <c r="DP109" s="330">
        <v>-5.1365610038200497E-5</v>
      </c>
      <c r="DQ109" s="330">
        <v>-4.3267957618079801E-5</v>
      </c>
      <c r="DR109" s="330">
        <v>-4.03542194662898E-5</v>
      </c>
      <c r="DS109" s="330">
        <v>-4.6178635569573598E-5</v>
      </c>
      <c r="DT109" s="330">
        <v>-4.0782976148454003E-5</v>
      </c>
      <c r="DU109" s="330">
        <v>-5.8179793271278303E-5</v>
      </c>
      <c r="DV109" s="330">
        <v>-8.8162185284673997E-5</v>
      </c>
      <c r="DW109" s="330">
        <v>-5.2153240274225301E-5</v>
      </c>
      <c r="DX109" s="330">
        <v>-1.51229595284674E-4</v>
      </c>
      <c r="DY109" s="330">
        <v>-3.1350754994903601E-5</v>
      </c>
      <c r="DZ109" s="330">
        <v>-5.4203440631948202E-5</v>
      </c>
      <c r="EA109" s="330">
        <v>-9.23371248721058E-5</v>
      </c>
      <c r="EB109" s="330">
        <v>-4.1474110212042302E-5</v>
      </c>
      <c r="EC109" s="330">
        <v>-5.6105954809295998E-5</v>
      </c>
      <c r="ED109" s="330">
        <v>-6.0445002417617797E-5</v>
      </c>
      <c r="EE109" s="330">
        <v>-3.3522474645454703E-5</v>
      </c>
      <c r="EF109" s="330">
        <v>-8.6164594630846106E-6</v>
      </c>
      <c r="EG109" s="330">
        <v>-2.83074110890733E-5</v>
      </c>
      <c r="EH109" s="330">
        <v>-1.63760498150966E-4</v>
      </c>
      <c r="EI109" s="330">
        <v>-5.7094947075416503E-5</v>
      </c>
      <c r="EJ109" s="330">
        <v>-3.9910003395419399E-5</v>
      </c>
      <c r="EK109" s="492">
        <v>-6.2106076488245901E-6</v>
      </c>
      <c r="EL109" s="492">
        <v>-1.7494991835478699E-5</v>
      </c>
      <c r="EM109" s="492">
        <v>-6.4624607721765098E-6</v>
      </c>
      <c r="EN109" s="492">
        <v>-9.2725671654037892E-6</v>
      </c>
      <c r="EO109" s="492">
        <v>-1.0713469556821801E-5</v>
      </c>
      <c r="EP109" s="492">
        <v>-9.6690090936548996E-6</v>
      </c>
      <c r="EQ109" s="492">
        <v>-1.2559971372633901E-5</v>
      </c>
      <c r="ER109" s="492">
        <v>-8.9859847876897898E-6</v>
      </c>
      <c r="ES109" s="492">
        <v>-6.0002402555198196E-6</v>
      </c>
      <c r="ET109" s="492">
        <v>-5.7001026727961401E-6</v>
      </c>
      <c r="EU109" s="492">
        <v>-7.0117188545923599E-6</v>
      </c>
      <c r="EV109" s="492">
        <v>-1.6887094262318599E-5</v>
      </c>
      <c r="EW109" s="492">
        <v>-5.8892277054242901E-6</v>
      </c>
      <c r="EX109" s="492">
        <v>-4.9967712909410604E-6</v>
      </c>
      <c r="EY109" s="492">
        <v>-8.7553843523008695E-6</v>
      </c>
      <c r="EZ109" s="492">
        <v>-8.3197677183615098E-6</v>
      </c>
      <c r="FA109" s="492">
        <v>-8.7938849421320402E-6</v>
      </c>
      <c r="FB109" s="492">
        <v>-3.3898029190782E-5</v>
      </c>
      <c r="FC109" s="492">
        <v>-4.6534688378700002E-5</v>
      </c>
      <c r="FD109" s="492">
        <v>-5.5044165666230703E-5</v>
      </c>
      <c r="FE109" s="492">
        <v>-8.2805062814629194E-5</v>
      </c>
      <c r="FF109" s="492">
        <v>-5.8573133731839801E-5</v>
      </c>
      <c r="FG109" s="492">
        <v>-2.81781877208906E-5</v>
      </c>
      <c r="FH109" s="492">
        <v>-2.22539501260548E-5</v>
      </c>
      <c r="FI109" s="492">
        <v>-4.5763282657187697E-5</v>
      </c>
      <c r="FJ109" s="492">
        <v>-9.0531434019036495E-5</v>
      </c>
      <c r="FK109" s="492">
        <v>-4.1043542441389298E-5</v>
      </c>
      <c r="FL109" s="492">
        <v>-3.0680907927524603E-5</v>
      </c>
      <c r="FM109" s="492">
        <v>-7.4067697882632794E-5</v>
      </c>
      <c r="FN109" s="492">
        <v>-4.0671970980686199E-5</v>
      </c>
      <c r="FO109" s="492">
        <v>-1.10849908232379E-5</v>
      </c>
      <c r="FP109" s="492">
        <v>-1.43154426638706E-5</v>
      </c>
      <c r="FQ109" s="492">
        <v>-1.8408994653581501E-5</v>
      </c>
      <c r="FR109" s="492">
        <v>-6.0335502866328802E-5</v>
      </c>
      <c r="FS109" s="492">
        <v>-5.0350241501631498E-8</v>
      </c>
      <c r="FT109" s="330">
        <v>-6.7117671092430001E-6</v>
      </c>
      <c r="FU109" s="330">
        <v>-1.76734240079715E-5</v>
      </c>
      <c r="FV109" s="330">
        <v>-6.8071755191389198E-6</v>
      </c>
      <c r="FW109" s="330">
        <v>-1.24749095308448E-5</v>
      </c>
      <c r="FX109" s="330">
        <v>-1.2802706523211399E-5</v>
      </c>
      <c r="FY109" s="330">
        <v>-9.4502496734445905E-6</v>
      </c>
      <c r="FZ109" s="330">
        <v>-1.43816490689167E-5</v>
      </c>
      <c r="GA109" s="330">
        <v>-1.04391572805828E-5</v>
      </c>
      <c r="GB109" s="330">
        <v>-7.7510550816542603E-6</v>
      </c>
      <c r="GC109" s="330">
        <v>-6.9651017948032803E-6</v>
      </c>
      <c r="GD109" s="330">
        <v>-9.8538716290593805E-6</v>
      </c>
      <c r="GE109" s="330">
        <v>-1.6261219043137001E-5</v>
      </c>
      <c r="GF109" s="330">
        <v>-7.1037782168577998E-6</v>
      </c>
      <c r="GG109" s="330">
        <v>-6.38989803059555E-6</v>
      </c>
      <c r="GH109" s="330">
        <v>-8.8060354970362797E-6</v>
      </c>
      <c r="GI109" s="330">
        <v>-1.15307337815544E-5</v>
      </c>
      <c r="GJ109" s="330">
        <v>-8.0668714293392996E-6</v>
      </c>
      <c r="GK109" s="330">
        <v>-3.3815129824766003E-5</v>
      </c>
      <c r="GL109" s="330">
        <v>-4.9777043745927997E-5</v>
      </c>
      <c r="GM109" s="330">
        <v>-5.60670557032735E-5</v>
      </c>
      <c r="GN109" s="330">
        <v>-1.07559473079056E-4</v>
      </c>
      <c r="GO109" s="330">
        <v>-6.8080360737888493E-5</v>
      </c>
      <c r="GP109" s="330">
        <v>-2.8808783029951401E-5</v>
      </c>
      <c r="GQ109" s="330">
        <v>-3.00030738975853E-5</v>
      </c>
      <c r="GR109" s="330">
        <v>-4.8583999604621501E-5</v>
      </c>
      <c r="GS109" s="330">
        <v>-1.03988318140183E-4</v>
      </c>
      <c r="GT109" s="330">
        <v>-3.7481502337720001E-5</v>
      </c>
      <c r="GU109" s="330">
        <v>-4.0917259815392197E-5</v>
      </c>
      <c r="GV109" s="330">
        <v>-7.14447487493558E-5</v>
      </c>
      <c r="GW109" s="330">
        <v>-3.8371466203163302E-5</v>
      </c>
      <c r="GX109" s="330">
        <v>-1.5469324381164701E-5</v>
      </c>
      <c r="GY109" s="330">
        <v>-1.9487100787204E-5</v>
      </c>
      <c r="GZ109" s="330">
        <v>-2.4903213622051599E-5</v>
      </c>
      <c r="HA109" s="330">
        <v>-7.6013748634020504E-5</v>
      </c>
      <c r="HB109" s="330">
        <v>-6.3425443000324102E-8</v>
      </c>
      <c r="HC109" s="492">
        <v>-6.8730315026643604E-6</v>
      </c>
      <c r="HD109" s="492">
        <v>-4.6837439342751997E-5</v>
      </c>
      <c r="HE109" s="492">
        <v>-8.4693303774554902E-6</v>
      </c>
      <c r="HF109" s="492">
        <v>-1.4948648701229801E-5</v>
      </c>
      <c r="HG109" s="492">
        <v>-1.7761426559680002E-5</v>
      </c>
      <c r="HH109" s="492">
        <v>-1.0791061626354301E-5</v>
      </c>
      <c r="HI109" s="492">
        <v>-1.79279440447902E-5</v>
      </c>
      <c r="HJ109" s="492">
        <v>-2.4338874584334099E-5</v>
      </c>
      <c r="HK109" s="492">
        <v>-8.2671699604364893E-6</v>
      </c>
      <c r="HL109" s="492">
        <v>-8.6582343078109506E-6</v>
      </c>
      <c r="HM109" s="492">
        <v>-1.1949605640784401E-5</v>
      </c>
      <c r="HN109" s="492">
        <v>-1.7660345028325901E-5</v>
      </c>
      <c r="HO109" s="492">
        <v>-8.4664476234519493E-6</v>
      </c>
      <c r="HP109" s="492">
        <v>-6.43410515367005E-6</v>
      </c>
      <c r="HQ109" s="492">
        <v>-9.5153955913994796E-6</v>
      </c>
      <c r="HR109" s="492">
        <v>-1.26957770588829E-5</v>
      </c>
      <c r="HS109" s="492">
        <v>-1.1536304567444799E-5</v>
      </c>
      <c r="HT109" s="492">
        <v>-3.6125523870581101E-5</v>
      </c>
      <c r="HU109" s="492">
        <v>-8.2304121741774393E-5</v>
      </c>
      <c r="HV109" s="492">
        <v>-6.0618912178012603E-5</v>
      </c>
      <c r="HW109" s="492">
        <v>-1.1236377942980901E-4</v>
      </c>
      <c r="HX109" s="492">
        <v>-6.4181227754530799E-5</v>
      </c>
      <c r="HY109" s="492">
        <v>-4.5857940348203003E-5</v>
      </c>
      <c r="HZ109" s="492">
        <v>-3.6297802426717501E-5</v>
      </c>
      <c r="IA109" s="492">
        <v>-5.6120311939948303E-5</v>
      </c>
      <c r="IB109" s="492">
        <v>-1.21554330157264E-4</v>
      </c>
      <c r="IC109" s="492">
        <v>-4.5470120177247402E-5</v>
      </c>
      <c r="ID109" s="492">
        <v>-4.06224599858521E-5</v>
      </c>
      <c r="IE109" s="492">
        <v>-6.5747048865506401E-5</v>
      </c>
      <c r="IF109" s="492">
        <v>-4.6288892197186297E-5</v>
      </c>
      <c r="IG109" s="492">
        <v>-3.3738633055679602E-5</v>
      </c>
      <c r="IH109" s="492">
        <v>-4.4844563419133999E-5</v>
      </c>
      <c r="II109" s="492">
        <v>-3.9721016699380697E-5</v>
      </c>
      <c r="IJ109" s="492">
        <v>-8.60005065635145E-5</v>
      </c>
      <c r="IK109" s="492">
        <v>-3.6503848912398399E-8</v>
      </c>
      <c r="IL109" s="330">
        <v>-5.6882815468715198E-6</v>
      </c>
      <c r="IM109" s="330">
        <v>-2.9212733874270599E-5</v>
      </c>
      <c r="IN109" s="330">
        <v>-6.2626415180772299E-6</v>
      </c>
      <c r="IO109" s="330">
        <v>-1.1386333129652199E-5</v>
      </c>
      <c r="IP109" s="330">
        <v>-1.45096921232629E-5</v>
      </c>
      <c r="IQ109" s="330">
        <v>-1.10248528975686E-5</v>
      </c>
      <c r="IR109" s="330">
        <v>-1.36552500495235E-5</v>
      </c>
      <c r="IS109" s="330">
        <v>-1.28833347556059E-5</v>
      </c>
      <c r="IT109" s="330">
        <v>-6.1944545871413099E-6</v>
      </c>
      <c r="IU109" s="330">
        <v>-6.1697785611395599E-6</v>
      </c>
      <c r="IV109" s="330">
        <v>-9.0695555886171497E-6</v>
      </c>
      <c r="IW109" s="330">
        <v>-1.39902366309288E-5</v>
      </c>
      <c r="IX109" s="330">
        <v>-6.4670575349902897E-6</v>
      </c>
      <c r="IY109" s="330">
        <v>-5.2317882781927598E-6</v>
      </c>
      <c r="IZ109" s="330">
        <v>-7.6712949295999596E-6</v>
      </c>
      <c r="JA109" s="330">
        <v>-1.20097900264371E-5</v>
      </c>
      <c r="JB109" s="330">
        <v>-8.1027404291157296E-6</v>
      </c>
      <c r="JC109" s="330">
        <v>-2.7832146428638099E-5</v>
      </c>
      <c r="JD109" s="330">
        <v>-5.2313984729123397E-5</v>
      </c>
      <c r="JE109" s="330">
        <v>-4.3199721300350202E-5</v>
      </c>
      <c r="JF109" s="330">
        <v>-8.51885960670641E-5</v>
      </c>
      <c r="JG109" s="330">
        <v>-5.3255817775267999E-5</v>
      </c>
      <c r="JH109" s="330">
        <v>-3.0553009791384402E-5</v>
      </c>
      <c r="JI109" s="330">
        <v>-2.5228646012824699E-5</v>
      </c>
      <c r="JJ109" s="330">
        <v>-3.96310831957818E-5</v>
      </c>
      <c r="JK109" s="330">
        <v>-9.92472218614734E-5</v>
      </c>
      <c r="JL109" s="330">
        <v>-3.3172893834583402E-5</v>
      </c>
      <c r="JM109" s="330">
        <v>-3.0974510614056298E-5</v>
      </c>
      <c r="JN109" s="330">
        <v>-5.5899850191633303E-5</v>
      </c>
      <c r="JO109" s="330">
        <v>-3.4758280786741997E-5</v>
      </c>
      <c r="JP109" s="330">
        <v>-1.9496368400318001E-5</v>
      </c>
      <c r="JQ109" s="330">
        <v>-3.2469488129142599E-5</v>
      </c>
      <c r="JR109" s="330">
        <v>-2.9396825867124499E-5</v>
      </c>
      <c r="JS109" s="330">
        <v>-6.9244255518885405E-5</v>
      </c>
      <c r="JT109" s="330">
        <v>-3.6501804630170498E-8</v>
      </c>
      <c r="JU109" s="492">
        <v>-6.2041464186012096E-6</v>
      </c>
      <c r="JV109" s="492">
        <v>-3.7142712079945103E-5</v>
      </c>
      <c r="JW109" s="492">
        <v>-6.0679936381994603E-6</v>
      </c>
      <c r="JX109" s="492">
        <v>-1.0184943297098399E-5</v>
      </c>
      <c r="JY109" s="492">
        <v>-1.5792816393426702E-5</v>
      </c>
      <c r="JZ109" s="492">
        <v>-9.0347369245990206E-6</v>
      </c>
      <c r="KA109" s="492">
        <v>-1.3449471015994801E-5</v>
      </c>
      <c r="KB109" s="492">
        <v>-1.66949392875054E-5</v>
      </c>
      <c r="KC109" s="492">
        <v>-6.4559915355442204E-6</v>
      </c>
      <c r="KD109" s="492">
        <v>-6.1364799461311998E-6</v>
      </c>
      <c r="KE109" s="492">
        <v>-8.8400883267786694E-6</v>
      </c>
      <c r="KF109" s="492">
        <v>-1.34338851516564E-5</v>
      </c>
      <c r="KG109" s="492">
        <v>-5.9494366803653603E-6</v>
      </c>
      <c r="KH109" s="492">
        <v>-4.9804747122253503E-6</v>
      </c>
      <c r="KI109" s="492">
        <v>-8.3076997147750992E-6</v>
      </c>
      <c r="KJ109" s="492">
        <v>-8.6814983930657097E-6</v>
      </c>
      <c r="KK109" s="492">
        <v>-8.1252618464710001E-6</v>
      </c>
      <c r="KL109" s="492">
        <v>-2.9907164954082901E-5</v>
      </c>
      <c r="KM109" s="492">
        <v>-4.7944127526979998E-5</v>
      </c>
      <c r="KN109" s="492">
        <v>-3.7664574587679198E-5</v>
      </c>
      <c r="KO109" s="492">
        <v>-8.1244985175833202E-5</v>
      </c>
      <c r="KP109" s="492">
        <v>-4.9916239736180798E-5</v>
      </c>
      <c r="KQ109" s="492">
        <v>-3.4356632973757597E-5</v>
      </c>
      <c r="KR109" s="492">
        <v>-1.67542651478674E-5</v>
      </c>
      <c r="KS109" s="492">
        <v>-3.6167756246753101E-5</v>
      </c>
      <c r="KT109" s="492">
        <v>-9.8098158644207005E-5</v>
      </c>
      <c r="KU109" s="492">
        <v>-3.3747511640546899E-5</v>
      </c>
      <c r="KV109" s="492">
        <v>-2.8066448805704201E-5</v>
      </c>
      <c r="KW109" s="492">
        <v>-5.4458527930431297E-5</v>
      </c>
      <c r="KX109" s="492">
        <v>-3.5032294804915803E-5</v>
      </c>
      <c r="KY109" s="492">
        <v>-2.4986631842183901E-5</v>
      </c>
      <c r="KZ109" s="492">
        <v>-4.1822937702319601E-5</v>
      </c>
      <c r="LA109" s="492">
        <v>-3.1665198696372502E-5</v>
      </c>
      <c r="LB109" s="492">
        <v>-6.6099772724820903E-5</v>
      </c>
      <c r="LC109" s="492">
        <v>-1.0782471482996301E-7</v>
      </c>
      <c r="LD109" s="330">
        <v>-3.6600328812513802E-6</v>
      </c>
      <c r="LE109" s="330">
        <v>-3.8496702783534803E-5</v>
      </c>
      <c r="LF109" s="330">
        <v>-1.10190913971836E-5</v>
      </c>
      <c r="LG109" s="330">
        <v>-1.31730056809449E-5</v>
      </c>
      <c r="LH109" s="330">
        <v>-2.4298371503761798E-5</v>
      </c>
      <c r="LI109" s="330">
        <v>-4.8425161697557401E-6</v>
      </c>
      <c r="LJ109" s="330">
        <v>-1.38555932646991E-5</v>
      </c>
      <c r="LK109" s="330">
        <v>-1.63176675788087E-5</v>
      </c>
      <c r="LL109" s="330">
        <v>-7.4743481402727898E-6</v>
      </c>
      <c r="LM109" s="330">
        <v>-9.3351543428081598E-6</v>
      </c>
      <c r="LN109" s="330">
        <v>-1.21120716961243E-5</v>
      </c>
      <c r="LO109" s="330">
        <v>-7.5596096906331501E-6</v>
      </c>
      <c r="LP109" s="330">
        <v>-8.4654157819699203E-6</v>
      </c>
      <c r="LQ109" s="330">
        <v>-6.30571163000198E-6</v>
      </c>
      <c r="LR109" s="330">
        <v>-5.3719751822552902E-6</v>
      </c>
      <c r="LS109" s="330">
        <v>-1.14954955509162E-5</v>
      </c>
      <c r="LT109" s="330">
        <v>-9.9878502881889195E-6</v>
      </c>
      <c r="LU109" s="330">
        <v>-1.8047345859848301E-5</v>
      </c>
      <c r="LV109" s="330">
        <v>-3.2513561682633698E-5</v>
      </c>
      <c r="LW109" s="330">
        <v>-3.3432779665158702E-5</v>
      </c>
      <c r="LX109" s="330">
        <v>-7.4737208379512999E-5</v>
      </c>
      <c r="LY109" s="330">
        <v>-4.4262576610383E-5</v>
      </c>
      <c r="LZ109" s="330">
        <v>-3.9140718680600703E-5</v>
      </c>
      <c r="MA109" s="330">
        <v>-2.4006511552873798E-5</v>
      </c>
      <c r="MB109" s="330">
        <v>-3.5398624394775401E-5</v>
      </c>
      <c r="MC109" s="330">
        <v>-8.4824671880040197E-5</v>
      </c>
      <c r="MD109" s="330">
        <v>-2.76008254170347E-5</v>
      </c>
      <c r="ME109" s="330">
        <v>-2.7459716276938999E-5</v>
      </c>
      <c r="MF109" s="330">
        <v>-1.28279529451473E-5</v>
      </c>
      <c r="MG109" s="330">
        <v>-2.93829485033164E-5</v>
      </c>
      <c r="MH109" s="330">
        <v>-3.4216803313609201E-5</v>
      </c>
      <c r="MI109" s="330">
        <v>-6.8631823912796902E-5</v>
      </c>
      <c r="MJ109" s="330">
        <v>-4.1820939768611498E-5</v>
      </c>
      <c r="MK109" s="330">
        <v>-7.1168360343443093E-5</v>
      </c>
      <c r="ML109" s="330">
        <v>-1.84006515833512E-7</v>
      </c>
      <c r="MM109" s="492">
        <v>-6.5967614131108603E-6</v>
      </c>
      <c r="MN109" s="492">
        <v>-1.49210446778747E-5</v>
      </c>
      <c r="MO109" s="492">
        <v>-1.04229034027817E-5</v>
      </c>
      <c r="MP109" s="492">
        <v>-1.8600203672841899E-5</v>
      </c>
      <c r="MQ109" s="492">
        <v>-2.2771894751642599E-5</v>
      </c>
      <c r="MR109" s="492">
        <v>-1.76073988262614E-5</v>
      </c>
      <c r="MS109" s="492">
        <v>-7.8180753958333893E-6</v>
      </c>
      <c r="MT109" s="492">
        <v>-3.8391009778190604E-6</v>
      </c>
      <c r="MU109" s="492">
        <v>-1.1127596386619601E-5</v>
      </c>
      <c r="MV109" s="492">
        <v>-7.9291698980061504E-6</v>
      </c>
      <c r="MW109" s="492">
        <v>-1.14449499182266E-5</v>
      </c>
      <c r="MX109" s="492">
        <v>-4.0029924174552603E-6</v>
      </c>
      <c r="MY109" s="492">
        <v>-4.0736744745985897E-6</v>
      </c>
      <c r="MZ109" s="492">
        <v>-1.47868825604195E-5</v>
      </c>
      <c r="NA109" s="492">
        <v>-1.23254518979002E-5</v>
      </c>
      <c r="NB109" s="492">
        <v>-1.99270772341369E-5</v>
      </c>
      <c r="NC109" s="492">
        <v>-1.81718328458166E-5</v>
      </c>
      <c r="ND109" s="492">
        <v>-4.3337248982714202E-5</v>
      </c>
      <c r="NE109" s="492">
        <v>-7.4650205206287699E-6</v>
      </c>
      <c r="NF109" s="492">
        <v>-2.34348756183552E-5</v>
      </c>
      <c r="NG109" s="492">
        <v>-2.2830129596253799E-5</v>
      </c>
      <c r="NH109" s="492">
        <v>-1.85103150974755E-5</v>
      </c>
      <c r="NI109" s="492">
        <v>-2.8006492531717501E-5</v>
      </c>
      <c r="NJ109" s="492">
        <v>-7.4501359610398599E-5</v>
      </c>
      <c r="NK109" s="492">
        <v>-3.7767505023703303E-5</v>
      </c>
      <c r="NL109" s="492">
        <v>-3.1918845695667001E-5</v>
      </c>
      <c r="NM109" s="492">
        <v>-2.6169984791273098E-5</v>
      </c>
      <c r="NN109" s="492">
        <v>-1.2762479992298501E-5</v>
      </c>
      <c r="NO109" s="492">
        <v>-1.40862134103731E-5</v>
      </c>
      <c r="NP109" s="492">
        <v>-7.9643748941484808E-6</v>
      </c>
      <c r="NQ109" s="492">
        <v>-1.27107184143954E-5</v>
      </c>
      <c r="NR109" s="492">
        <v>-1.8325402775460399E-5</v>
      </c>
      <c r="NS109" s="492">
        <v>-8.3380668046584107E-6</v>
      </c>
      <c r="NT109" s="492">
        <v>-2.7016483767979601E-5</v>
      </c>
      <c r="NU109" s="492">
        <v>-3.0912243283000201E-7</v>
      </c>
      <c r="NV109" s="330">
        <v>-4.6653650947220203E-6</v>
      </c>
      <c r="NW109" s="330">
        <v>-4.0725117338814101E-5</v>
      </c>
      <c r="NX109" s="330">
        <v>-1.37774750659887E-5</v>
      </c>
      <c r="NY109" s="330">
        <v>-1.3299853185010299E-5</v>
      </c>
      <c r="NZ109" s="330">
        <v>-1.8127036286376801E-5</v>
      </c>
      <c r="OA109" s="330">
        <v>-9.3181537269679597E-6</v>
      </c>
      <c r="OB109" s="330">
        <v>-1.32674287838461E-5</v>
      </c>
      <c r="OC109" s="330">
        <v>-1.07216385668871E-5</v>
      </c>
      <c r="OD109" s="330">
        <v>-1.08379723788245E-5</v>
      </c>
      <c r="OE109" s="330">
        <v>-9.7967892451540802E-6</v>
      </c>
      <c r="OF109" s="330">
        <v>-1.22642796154412E-5</v>
      </c>
      <c r="OG109" s="330">
        <v>-5.9391159804120997E-6</v>
      </c>
      <c r="OH109" s="330">
        <v>-6.9868969844826098E-6</v>
      </c>
      <c r="OI109" s="330">
        <v>-7.7009269131302304E-6</v>
      </c>
      <c r="OJ109" s="330">
        <v>-7.8973311065834004E-6</v>
      </c>
      <c r="OK109" s="330">
        <v>-1.6569229137032299E-5</v>
      </c>
      <c r="OL109" s="330">
        <v>-1.30926995218274E-5</v>
      </c>
      <c r="OM109" s="330">
        <v>-2.5567874913044802E-5</v>
      </c>
      <c r="ON109" s="330">
        <v>-3.1430702339445197E-5</v>
      </c>
      <c r="OO109" s="330">
        <v>-2.8243087756941098E-5</v>
      </c>
      <c r="OP109" s="330">
        <v>-4.5319273027128898E-5</v>
      </c>
      <c r="OQ109" s="330">
        <v>-2.4319106091470501E-5</v>
      </c>
      <c r="OR109" s="330">
        <v>-3.6725401826707201E-5</v>
      </c>
      <c r="OS109" s="330">
        <v>-3.4507961156684699E-5</v>
      </c>
      <c r="OT109" s="330">
        <v>-2.9468649433124099E-5</v>
      </c>
      <c r="OU109" s="330">
        <v>-5.4074096523084302E-5</v>
      </c>
      <c r="OV109" s="330">
        <v>-2.4282313974359799E-5</v>
      </c>
      <c r="OW109" s="330">
        <v>-1.6812505601717998E-5</v>
      </c>
      <c r="OX109" s="330">
        <v>-1.1176804759939301E-5</v>
      </c>
      <c r="OY109" s="330">
        <v>-2.00991402658387E-5</v>
      </c>
      <c r="OZ109" s="330">
        <v>-3.2302605880207702E-5</v>
      </c>
      <c r="PA109" s="330">
        <v>-4.1460427861859901E-5</v>
      </c>
      <c r="PB109" s="330">
        <v>-2.4514325881204E-5</v>
      </c>
      <c r="PC109" s="330">
        <v>-4.1796564526031998E-5</v>
      </c>
      <c r="PD109" s="330">
        <v>-4.9332297934539498E-7</v>
      </c>
      <c r="PE109" s="492">
        <v>-6.5056458328646396E-6</v>
      </c>
      <c r="PF109" s="492">
        <v>-1.00759618240368E-5</v>
      </c>
      <c r="PG109" s="492">
        <v>-1.00885183690295E-5</v>
      </c>
      <c r="PH109" s="492">
        <v>-1.5657370242638901E-5</v>
      </c>
      <c r="PI109" s="492">
        <v>-1.6502892026001302E-5</v>
      </c>
      <c r="PJ109" s="492">
        <v>-1.6272338608717101E-5</v>
      </c>
      <c r="PK109" s="492">
        <v>-7.50916596083715E-6</v>
      </c>
      <c r="PL109" s="492">
        <v>-3.26890396484401E-6</v>
      </c>
      <c r="PM109" s="492">
        <v>-1.10972121654115E-5</v>
      </c>
      <c r="PN109" s="492">
        <v>-6.6084319105435097E-6</v>
      </c>
      <c r="PO109" s="492">
        <v>-1.0482775697980901E-5</v>
      </c>
      <c r="PP109" s="492">
        <v>-3.7351253866399698E-6</v>
      </c>
      <c r="PQ109" s="492">
        <v>-3.8691934682144998E-6</v>
      </c>
      <c r="PR109" s="492">
        <v>-1.21408116731017E-5</v>
      </c>
      <c r="PS109" s="492">
        <v>-1.28230598733211E-5</v>
      </c>
      <c r="PT109" s="492">
        <v>-2.8620729554573898E-5</v>
      </c>
      <c r="PU109" s="492">
        <v>-1.9401150953519601E-5</v>
      </c>
      <c r="PV109" s="492">
        <v>-5.3078908543075201E-5</v>
      </c>
      <c r="PW109" s="492">
        <v>-6.4491876950778999E-6</v>
      </c>
      <c r="PX109" s="492">
        <v>-2.4145710824296E-5</v>
      </c>
      <c r="PY109" s="492">
        <v>-2.4952737241031499E-5</v>
      </c>
      <c r="PZ109" s="492">
        <v>-2.1007224941229801E-5</v>
      </c>
      <c r="QA109" s="492">
        <v>-2.51705992547232E-5</v>
      </c>
      <c r="QB109" s="492">
        <v>-7.18489574241163E-5</v>
      </c>
      <c r="QC109" s="492">
        <v>-3.90446213298526E-5</v>
      </c>
      <c r="QD109" s="492">
        <v>-3.0035261429881699E-5</v>
      </c>
      <c r="QE109" s="492">
        <v>-2.9421602414456099E-5</v>
      </c>
      <c r="QF109" s="492">
        <v>-1.27739950799092E-5</v>
      </c>
      <c r="QG109" s="492">
        <v>-1.48531106942164E-5</v>
      </c>
      <c r="QH109" s="492">
        <v>-6.71522824938674E-6</v>
      </c>
      <c r="QI109" s="492">
        <v>-1.0287941113028901E-5</v>
      </c>
      <c r="QJ109" s="492">
        <v>-1.2712813135916799E-5</v>
      </c>
      <c r="QK109" s="492">
        <v>-9.3166796569930699E-6</v>
      </c>
      <c r="QL109" s="492">
        <v>-2.9528053991346701E-5</v>
      </c>
      <c r="QM109" s="492">
        <v>-3.9953152933583201E-7</v>
      </c>
      <c r="QN109" s="330">
        <v>-6.2543917043775101E-6</v>
      </c>
      <c r="QO109" s="330">
        <v>-1.4809197477782401E-5</v>
      </c>
      <c r="QP109" s="330">
        <v>-1.0278054892978399E-5</v>
      </c>
      <c r="QQ109" s="330">
        <v>-1.1691923091189201E-5</v>
      </c>
      <c r="QR109" s="330">
        <v>-1.7690266171724701E-5</v>
      </c>
      <c r="QS109" s="330">
        <v>-1.35030437554838E-5</v>
      </c>
      <c r="QT109" s="330">
        <v>-8.2674863817350303E-6</v>
      </c>
      <c r="QU109" s="330">
        <v>-3.7900979710473998E-6</v>
      </c>
      <c r="QV109" s="330">
        <v>-1.1652747530087199E-5</v>
      </c>
      <c r="QW109" s="330">
        <v>-6.9073032938799604E-6</v>
      </c>
      <c r="QX109" s="330">
        <v>-1.10157262490984E-5</v>
      </c>
      <c r="QY109" s="330">
        <v>-4.5477274680073004E-6</v>
      </c>
      <c r="QZ109" s="330">
        <v>-4.4479599023477697E-6</v>
      </c>
      <c r="RA109" s="330">
        <v>-1.05338766603929E-5</v>
      </c>
      <c r="RB109" s="330">
        <v>-1.04552587517714E-5</v>
      </c>
      <c r="RC109" s="330">
        <v>-1.9658209779893401E-5</v>
      </c>
      <c r="RD109" s="330">
        <v>-2.05144164381593E-5</v>
      </c>
      <c r="RE109" s="330">
        <v>-4.4946718419331498E-5</v>
      </c>
      <c r="RF109" s="330">
        <v>-2.0442197266065399E-5</v>
      </c>
      <c r="RG109" s="330">
        <v>-2.5226534735301E-5</v>
      </c>
      <c r="RH109" s="330">
        <v>-3.2637154269428503E-5</v>
      </c>
      <c r="RI109" s="330">
        <v>-2.57254807915205E-5</v>
      </c>
      <c r="RJ109" s="330">
        <v>-2.5950277100727201E-5</v>
      </c>
      <c r="RK109" s="330">
        <v>-5.4343643134805101E-5</v>
      </c>
      <c r="RL109" s="330">
        <v>-3.8166349423561097E-5</v>
      </c>
      <c r="RM109" s="330">
        <v>-4.0546592406381899E-5</v>
      </c>
      <c r="RN109" s="330">
        <v>-2.9930261872940501E-5</v>
      </c>
      <c r="RO109" s="330">
        <v>-1.51584082167451E-5</v>
      </c>
      <c r="RP109" s="330">
        <v>-2.0024250989628901E-5</v>
      </c>
      <c r="RQ109" s="330">
        <v>-9.1970258113430195E-6</v>
      </c>
      <c r="RR109" s="330">
        <v>-1.39585756633922E-5</v>
      </c>
      <c r="RS109" s="330">
        <v>-1.82221868947425E-5</v>
      </c>
      <c r="RT109" s="330">
        <v>-1.42553909464235E-5</v>
      </c>
      <c r="RU109" s="330">
        <v>-3.4677593035374802E-5</v>
      </c>
      <c r="RV109" s="330">
        <v>-1.6441494486475501E-7</v>
      </c>
      <c r="RW109" s="492">
        <v>-3.0867189431590099E-6</v>
      </c>
      <c r="RX109" s="492">
        <v>-6.6205201596967602E-5</v>
      </c>
      <c r="RY109" s="492">
        <v>-1.2518753325225199E-5</v>
      </c>
      <c r="RZ109" s="492">
        <v>-1.06147092992414E-5</v>
      </c>
      <c r="SA109" s="492">
        <v>-1.33674173992799E-5</v>
      </c>
      <c r="SB109" s="492">
        <v>-4.4241242118611203E-6</v>
      </c>
      <c r="SC109" s="492">
        <v>-1.4511895365124499E-5</v>
      </c>
      <c r="SD109" s="492">
        <v>-1.0103055249885101E-5</v>
      </c>
      <c r="SE109" s="492">
        <v>-8.2710979729295206E-6</v>
      </c>
      <c r="SF109" s="492">
        <v>-8.9225299670507098E-6</v>
      </c>
      <c r="SG109" s="492">
        <v>-1.0333534806602599E-5</v>
      </c>
      <c r="SH109" s="492">
        <v>-5.8213779125350701E-6</v>
      </c>
      <c r="SI109" s="492">
        <v>-6.7397628539229204E-6</v>
      </c>
      <c r="SJ109" s="492">
        <v>-5.2797647786425903E-6</v>
      </c>
      <c r="SK109" s="492">
        <v>-5.7035178066883101E-6</v>
      </c>
      <c r="SL109" s="492">
        <v>-1.07672790596463E-5</v>
      </c>
      <c r="SM109" s="492">
        <v>-1.1785901062631799E-5</v>
      </c>
      <c r="SN109" s="492">
        <v>-1.4562146705422699E-5</v>
      </c>
      <c r="SO109" s="492">
        <v>-4.88989721263423E-5</v>
      </c>
      <c r="SP109" s="492">
        <v>-3.0063099654588401E-5</v>
      </c>
      <c r="SQ109" s="492">
        <v>-6.2081157393517399E-5</v>
      </c>
      <c r="SR109" s="492">
        <v>-3.41327878778878E-5</v>
      </c>
      <c r="SS109" s="492">
        <v>-4.1059881068381198E-5</v>
      </c>
      <c r="ST109" s="492">
        <v>-1.7770665875559601E-5</v>
      </c>
      <c r="SU109" s="492">
        <v>-3.0467814535874701E-5</v>
      </c>
      <c r="SV109" s="492">
        <v>-7.2350744435503201E-5</v>
      </c>
      <c r="SW109" s="492">
        <v>-2.2158406597778101E-5</v>
      </c>
      <c r="SX109" s="492">
        <v>-2.2112309918184999E-5</v>
      </c>
      <c r="SY109" s="492">
        <v>-1.9858536321495101E-5</v>
      </c>
      <c r="SZ109" s="492">
        <v>-2.4093453558532801E-5</v>
      </c>
      <c r="TA109" s="492">
        <v>-3.55454372344574E-5</v>
      </c>
      <c r="TB109" s="492">
        <v>-4.8685912211439001E-5</v>
      </c>
      <c r="TC109" s="492">
        <v>-3.1574404466461699E-5</v>
      </c>
      <c r="TD109" s="492">
        <v>-5.3365761018811697E-5</v>
      </c>
      <c r="TE109" s="492">
        <v>-1.9373894024521099E-7</v>
      </c>
    </row>
    <row r="110" spans="1:525" x14ac:dyDescent="0.25">
      <c r="A110" s="492">
        <v>-2.1802052467836201E-4</v>
      </c>
      <c r="B110" s="492">
        <v>-8.4670529839892005E-4</v>
      </c>
      <c r="C110" s="492">
        <v>-1.03909453223112E-3</v>
      </c>
      <c r="D110" s="492">
        <v>-7.2195071691983704E-4</v>
      </c>
      <c r="E110" s="492">
        <v>-7.7368424255998096E-4</v>
      </c>
      <c r="F110" s="492">
        <v>-5.4991718978780095E-4</v>
      </c>
      <c r="G110" s="492">
        <v>-1.77050328580139E-3</v>
      </c>
      <c r="H110" s="492">
        <v>-3.3756635866613599E-4</v>
      </c>
      <c r="I110" s="492">
        <v>-1.70309846358772E-3</v>
      </c>
      <c r="J110" s="492">
        <v>-9.1033227078457805E-4</v>
      </c>
      <c r="K110" s="492">
        <v>-6.2039647137081895E-4</v>
      </c>
      <c r="L110" s="492">
        <v>-6.33996374301948E-4</v>
      </c>
      <c r="M110" s="492">
        <v>-1.0544226122681699E-3</v>
      </c>
      <c r="N110" s="492">
        <v>-1.6114803064626001E-3</v>
      </c>
      <c r="O110" s="492">
        <v>-1.0170279657624899E-3</v>
      </c>
      <c r="P110" s="492">
        <v>-1.04652106693019E-3</v>
      </c>
      <c r="Q110" s="492">
        <v>-6.9064888661966102E-4</v>
      </c>
      <c r="R110" s="492">
        <v>-1.43788661657466E-3</v>
      </c>
      <c r="S110" s="492">
        <v>-8.2616175053803901E-4</v>
      </c>
      <c r="T110" s="492">
        <v>-1.6008268704806299E-3</v>
      </c>
      <c r="U110" s="492">
        <v>-1.6707951820745699E-3</v>
      </c>
      <c r="V110" s="492">
        <v>-1.10414854005543E-3</v>
      </c>
      <c r="W110" s="492">
        <v>-7.2080667699564601E-4</v>
      </c>
      <c r="X110" s="492">
        <v>-2.5623271744672198E-3</v>
      </c>
      <c r="Y110" s="492">
        <v>-3.4418493471461802E-3</v>
      </c>
      <c r="Z110" s="492">
        <v>-1.2185760194283401E-3</v>
      </c>
      <c r="AA110" s="492">
        <v>-2.0137412091867498E-3</v>
      </c>
      <c r="AB110" s="492">
        <v>-2.0697796301109399E-3</v>
      </c>
      <c r="AC110" s="492">
        <v>-7.5779655846229998E-4</v>
      </c>
      <c r="AD110" s="492">
        <v>-2.6674444432352399E-3</v>
      </c>
      <c r="AE110" s="492">
        <v>-1.7635109180946401E-3</v>
      </c>
      <c r="AF110" s="492">
        <v>-6.0875445244103102E-4</v>
      </c>
      <c r="AG110" s="492">
        <v>-1.4623819771339499E-3</v>
      </c>
      <c r="AH110" s="492">
        <v>-1.37338944376931E-3</v>
      </c>
      <c r="AI110" s="492">
        <v>-3.3520405505194403E-5</v>
      </c>
      <c r="AJ110" s="330">
        <v>-2.0652180725218999E-4</v>
      </c>
      <c r="AK110" s="330">
        <v>-8.7380029169032097E-4</v>
      </c>
      <c r="AL110" s="330">
        <v>-1.05215398813556E-3</v>
      </c>
      <c r="AM110" s="330">
        <v>-7.1584476888102296E-4</v>
      </c>
      <c r="AN110" s="330">
        <v>-7.6605202202004099E-4</v>
      </c>
      <c r="AO110" s="330">
        <v>-5.6003165340374301E-4</v>
      </c>
      <c r="AP110" s="330">
        <v>-1.7219611915321299E-3</v>
      </c>
      <c r="AQ110" s="330">
        <v>-3.2408862678368202E-4</v>
      </c>
      <c r="AR110" s="330">
        <v>-1.6675295744133199E-3</v>
      </c>
      <c r="AS110" s="330">
        <v>-8.8561512090426899E-4</v>
      </c>
      <c r="AT110" s="330">
        <v>-6.4182817746425704E-4</v>
      </c>
      <c r="AU110" s="330">
        <v>-6.2631225136749102E-4</v>
      </c>
      <c r="AV110" s="330">
        <v>-1.07124797400649E-3</v>
      </c>
      <c r="AW110" s="330">
        <v>-1.6248394134675099E-3</v>
      </c>
      <c r="AX110" s="330">
        <v>-1.03582160962105E-3</v>
      </c>
      <c r="AY110" s="330">
        <v>-9.6772919484353396E-4</v>
      </c>
      <c r="AZ110" s="330">
        <v>-7.02409572371697E-4</v>
      </c>
      <c r="BA110" s="330">
        <v>-1.4733616715124399E-3</v>
      </c>
      <c r="BB110" s="330">
        <v>-8.5058523595147001E-4</v>
      </c>
      <c r="BC110" s="330">
        <v>-1.31705582335704E-3</v>
      </c>
      <c r="BD110" s="330">
        <v>-1.6297789322031501E-3</v>
      </c>
      <c r="BE110" s="330">
        <v>-1.0674127872001601E-3</v>
      </c>
      <c r="BF110" s="330">
        <v>-7.8788084318521005E-4</v>
      </c>
      <c r="BG110" s="330">
        <v>-2.4375742302269799E-3</v>
      </c>
      <c r="BH110" s="330">
        <v>-3.2674717644461801E-3</v>
      </c>
      <c r="BI110" s="330">
        <v>-1.2914165162410899E-3</v>
      </c>
      <c r="BJ110" s="330">
        <v>-2.0484205311907598E-3</v>
      </c>
      <c r="BK110" s="330">
        <v>-2.1641732203293001E-3</v>
      </c>
      <c r="BL110" s="330">
        <v>-7.82599713724258E-4</v>
      </c>
      <c r="BM110" s="330">
        <v>-2.7915907947363701E-3</v>
      </c>
      <c r="BN110" s="330">
        <v>-1.75758178569653E-3</v>
      </c>
      <c r="BO110" s="330">
        <v>-6.0320038752754502E-4</v>
      </c>
      <c r="BP110" s="330">
        <v>-1.5239419134454599E-3</v>
      </c>
      <c r="BQ110" s="330">
        <v>-1.4541369027044301E-3</v>
      </c>
      <c r="BR110" s="330">
        <v>-4.3955996689737797E-5</v>
      </c>
      <c r="BS110" s="492">
        <v>-2.07322546110605E-4</v>
      </c>
      <c r="BT110" s="492">
        <v>-9.5659701906100701E-4</v>
      </c>
      <c r="BU110" s="492">
        <v>-1.07539895730413E-3</v>
      </c>
      <c r="BV110" s="492">
        <v>-7.41753228300705E-4</v>
      </c>
      <c r="BW110" s="492">
        <v>-8.3138239983195398E-4</v>
      </c>
      <c r="BX110" s="492">
        <v>-5.8977495255691599E-4</v>
      </c>
      <c r="BY110" s="492">
        <v>-1.7458888209190399E-3</v>
      </c>
      <c r="BZ110" s="492">
        <v>-3.3315364932459598E-4</v>
      </c>
      <c r="CA110" s="492">
        <v>-1.70715743404774E-3</v>
      </c>
      <c r="CB110" s="492">
        <v>-8.7799194302860795E-4</v>
      </c>
      <c r="CC110" s="492">
        <v>-6.3496004621291799E-4</v>
      </c>
      <c r="CD110" s="492">
        <v>-6.4329761272823504E-4</v>
      </c>
      <c r="CE110" s="492">
        <v>-1.0687705225694E-3</v>
      </c>
      <c r="CF110" s="492">
        <v>-1.6511992839899701E-3</v>
      </c>
      <c r="CG110" s="492">
        <v>-1.08588615792671E-3</v>
      </c>
      <c r="CH110" s="492">
        <v>-9.9358444621647202E-4</v>
      </c>
      <c r="CI110" s="492">
        <v>-8.1236123692949398E-4</v>
      </c>
      <c r="CJ110" s="492">
        <v>-1.59755402998428E-3</v>
      </c>
      <c r="CK110" s="492">
        <v>-8.8602852482126703E-4</v>
      </c>
      <c r="CL110" s="492">
        <v>-1.1896040113258499E-3</v>
      </c>
      <c r="CM110" s="492">
        <v>-1.57510544961096E-3</v>
      </c>
      <c r="CN110" s="492">
        <v>-1.07370671087832E-3</v>
      </c>
      <c r="CO110" s="492">
        <v>-8.4106086929425098E-4</v>
      </c>
      <c r="CP110" s="492">
        <v>-2.28630065965455E-3</v>
      </c>
      <c r="CQ110" s="492">
        <v>-3.36696610726642E-3</v>
      </c>
      <c r="CR110" s="492">
        <v>-1.3898252186621499E-3</v>
      </c>
      <c r="CS110" s="492">
        <v>-2.2591783684191699E-3</v>
      </c>
      <c r="CT110" s="492">
        <v>-2.2077611494051999E-3</v>
      </c>
      <c r="CU110" s="492">
        <v>-7.6092933429487101E-4</v>
      </c>
      <c r="CV110" s="492">
        <v>-2.8761280291842101E-3</v>
      </c>
      <c r="CW110" s="492">
        <v>-1.80087681474296E-3</v>
      </c>
      <c r="CX110" s="492">
        <v>-6.6701076271461098E-4</v>
      </c>
      <c r="CY110" s="492">
        <v>-1.5712402163407799E-3</v>
      </c>
      <c r="CZ110" s="492">
        <v>-1.59721891833704E-3</v>
      </c>
      <c r="DA110" s="492">
        <v>-2.9115639284021399E-5</v>
      </c>
      <c r="DB110" s="330">
        <v>-2.5750730022480002E-4</v>
      </c>
      <c r="DC110" s="330">
        <v>-8.6851049295312696E-4</v>
      </c>
      <c r="DD110" s="330">
        <v>-1.04992448365013E-3</v>
      </c>
      <c r="DE110" s="330">
        <v>-7.5895307665288199E-4</v>
      </c>
      <c r="DF110" s="330">
        <v>-8.2384004186407303E-4</v>
      </c>
      <c r="DG110" s="330">
        <v>-6.0246155634372303E-4</v>
      </c>
      <c r="DH110" s="330">
        <v>-1.59528342608211E-3</v>
      </c>
      <c r="DI110" s="330">
        <v>-2.9747098624076298E-4</v>
      </c>
      <c r="DJ110" s="330">
        <v>-1.6666724922232499E-3</v>
      </c>
      <c r="DK110" s="330">
        <v>-8.6043486809520605E-4</v>
      </c>
      <c r="DL110" s="330">
        <v>-6.6021791330630195E-4</v>
      </c>
      <c r="DM110" s="330">
        <v>-6.3142291768783097E-4</v>
      </c>
      <c r="DN110" s="330">
        <v>-1.0045849757554699E-3</v>
      </c>
      <c r="DO110" s="330">
        <v>-1.5243452568495699E-3</v>
      </c>
      <c r="DP110" s="330">
        <v>-1.0733833643373099E-3</v>
      </c>
      <c r="DQ110" s="330">
        <v>-1.0768329908051599E-3</v>
      </c>
      <c r="DR110" s="330">
        <v>-8.2471855903563202E-4</v>
      </c>
      <c r="DS110" s="330">
        <v>-1.60605471370133E-3</v>
      </c>
      <c r="DT110" s="330">
        <v>-8.5180042761487797E-4</v>
      </c>
      <c r="DU110" s="330">
        <v>-1.1430480884278499E-3</v>
      </c>
      <c r="DV110" s="330">
        <v>-1.56778253850216E-3</v>
      </c>
      <c r="DW110" s="330">
        <v>-9.8928688138614509E-4</v>
      </c>
      <c r="DX110" s="330">
        <v>-8.6682905500078198E-4</v>
      </c>
      <c r="DY110" s="330">
        <v>-1.8778964025725599E-3</v>
      </c>
      <c r="DZ110" s="330">
        <v>-3.3809676794349002E-3</v>
      </c>
      <c r="EA110" s="330">
        <v>-1.49357820831798E-3</v>
      </c>
      <c r="EB110" s="330">
        <v>-2.2951077870220502E-3</v>
      </c>
      <c r="EC110" s="330">
        <v>-2.2162446857246299E-3</v>
      </c>
      <c r="ED110" s="330">
        <v>-8.0174320222328895E-4</v>
      </c>
      <c r="EE110" s="330">
        <v>-2.68610980180187E-3</v>
      </c>
      <c r="EF110" s="330">
        <v>-1.7632229171710501E-3</v>
      </c>
      <c r="EG110" s="330">
        <v>-7.12964785983497E-4</v>
      </c>
      <c r="EH110" s="330">
        <v>-1.5560459839227101E-3</v>
      </c>
      <c r="EI110" s="330">
        <v>-1.5826637268632701E-3</v>
      </c>
      <c r="EJ110" s="330">
        <v>-2.8130530718356299E-5</v>
      </c>
      <c r="EK110" s="492">
        <v>-2.7165312992066999E-4</v>
      </c>
      <c r="EL110" s="492">
        <v>-8.4957574878097698E-4</v>
      </c>
      <c r="EM110" s="492">
        <v>-1.02903425585407E-3</v>
      </c>
      <c r="EN110" s="492">
        <v>-8.37187900162382E-4</v>
      </c>
      <c r="EO110" s="492">
        <v>-8.4662750722839196E-4</v>
      </c>
      <c r="EP110" s="492">
        <v>-6.0770174992905905E-4</v>
      </c>
      <c r="EQ110" s="492">
        <v>-1.6024740579726601E-3</v>
      </c>
      <c r="ER110" s="492">
        <v>-4.1023726628106099E-4</v>
      </c>
      <c r="ES110" s="492">
        <v>-1.7006357006722401E-3</v>
      </c>
      <c r="ET110" s="492">
        <v>-8.6967656752567999E-4</v>
      </c>
      <c r="EU110" s="492">
        <v>-6.9117793588467798E-4</v>
      </c>
      <c r="EV110" s="492">
        <v>-6.5217750259599899E-4</v>
      </c>
      <c r="EW110" s="492">
        <v>-1.0420220343627701E-3</v>
      </c>
      <c r="EX110" s="492">
        <v>-1.6012273047038099E-3</v>
      </c>
      <c r="EY110" s="492">
        <v>-1.1074315142498099E-3</v>
      </c>
      <c r="EZ110" s="492">
        <v>-7.5912146231028497E-4</v>
      </c>
      <c r="FA110" s="492">
        <v>-1.1471576009166799E-3</v>
      </c>
      <c r="FB110" s="492">
        <v>-1.5224857615166701E-3</v>
      </c>
      <c r="FC110" s="492">
        <v>-8.8872406947603498E-4</v>
      </c>
      <c r="FD110" s="492">
        <v>-1.12619642601331E-3</v>
      </c>
      <c r="FE110" s="492">
        <v>-1.6073185564925601E-3</v>
      </c>
      <c r="FF110" s="492">
        <v>-1.02098424244106E-3</v>
      </c>
      <c r="FG110" s="492">
        <v>-8.8269841869929996E-4</v>
      </c>
      <c r="FH110" s="492">
        <v>-2.1247792430258701E-3</v>
      </c>
      <c r="FI110" s="492">
        <v>-3.5614273092766701E-3</v>
      </c>
      <c r="FJ110" s="492">
        <v>-1.4455345786970699E-3</v>
      </c>
      <c r="FK110" s="492">
        <v>-2.3313976770707799E-3</v>
      </c>
      <c r="FL110" s="492">
        <v>-2.44763015711722E-3</v>
      </c>
      <c r="FM110" s="492">
        <v>-7.5049265037158196E-4</v>
      </c>
      <c r="FN110" s="492">
        <v>-2.84562340452711E-3</v>
      </c>
      <c r="FO110" s="492">
        <v>-1.8570794971421601E-3</v>
      </c>
      <c r="FP110" s="492">
        <v>-7.4013088701854496E-4</v>
      </c>
      <c r="FQ110" s="492">
        <v>-1.5229336095254199E-3</v>
      </c>
      <c r="FR110" s="492">
        <v>-1.7371221317913201E-3</v>
      </c>
      <c r="FS110" s="492">
        <v>-1.5122212769486199E-4</v>
      </c>
      <c r="FT110" s="330">
        <v>-2.7462544229941001E-4</v>
      </c>
      <c r="FU110" s="330">
        <v>-8.9791065214028104E-4</v>
      </c>
      <c r="FV110" s="330">
        <v>-1.1289890871997799E-3</v>
      </c>
      <c r="FW110" s="330">
        <v>-9.75181680020973E-4</v>
      </c>
      <c r="FX110" s="330">
        <v>-9.1924222945784901E-4</v>
      </c>
      <c r="FY110" s="330">
        <v>-7.7982570637577596E-4</v>
      </c>
      <c r="FZ110" s="330">
        <v>-1.9456290543789199E-3</v>
      </c>
      <c r="GA110" s="330">
        <v>-4.4674935495896898E-4</v>
      </c>
      <c r="GB110" s="330">
        <v>-1.8854629947119999E-3</v>
      </c>
      <c r="GC110" s="330">
        <v>-9.8140019642821799E-4</v>
      </c>
      <c r="GD110" s="330">
        <v>-8.1026660247337503E-4</v>
      </c>
      <c r="GE110" s="330">
        <v>-7.1036946660793401E-4</v>
      </c>
      <c r="GF110" s="330">
        <v>-1.1593164051518199E-3</v>
      </c>
      <c r="GG110" s="330">
        <v>-1.57973585211094E-3</v>
      </c>
      <c r="GH110" s="330">
        <v>-1.1058947968872401E-3</v>
      </c>
      <c r="GI110" s="330">
        <v>-1.08912207187817E-3</v>
      </c>
      <c r="GJ110" s="330">
        <v>-1.4423560821195901E-3</v>
      </c>
      <c r="GK110" s="330">
        <v>-1.73004759561363E-3</v>
      </c>
      <c r="GL110" s="330">
        <v>-9.6999261919023601E-4</v>
      </c>
      <c r="GM110" s="330">
        <v>-1.3266433024988499E-3</v>
      </c>
      <c r="GN110" s="330">
        <v>-1.71684969504593E-3</v>
      </c>
      <c r="GO110" s="330">
        <v>-1.25326944340809E-3</v>
      </c>
      <c r="GP110" s="330">
        <v>-9.7988483873972208E-4</v>
      </c>
      <c r="GQ110" s="330">
        <v>-2.1519034374599898E-3</v>
      </c>
      <c r="GR110" s="330">
        <v>-3.9827408918846697E-3</v>
      </c>
      <c r="GS110" s="330">
        <v>-1.6358749563035199E-3</v>
      </c>
      <c r="GT110" s="330">
        <v>-2.5878159999987E-3</v>
      </c>
      <c r="GU110" s="330">
        <v>-2.7720609367587498E-3</v>
      </c>
      <c r="GV110" s="330">
        <v>-8.50200241712165E-4</v>
      </c>
      <c r="GW110" s="330">
        <v>-3.0714180482225399E-3</v>
      </c>
      <c r="GX110" s="330">
        <v>-2.0268708087102499E-3</v>
      </c>
      <c r="GY110" s="330">
        <v>-8.9094549923656005E-4</v>
      </c>
      <c r="GZ110" s="330">
        <v>-1.64132776795693E-3</v>
      </c>
      <c r="HA110" s="330">
        <v>-2.09453960175836E-3</v>
      </c>
      <c r="HB110" s="330">
        <v>-2.3558437999718601E-4</v>
      </c>
      <c r="HC110" s="492">
        <v>-2.8150912459236799E-4</v>
      </c>
      <c r="HD110" s="492">
        <v>-9.7874290365630506E-4</v>
      </c>
      <c r="HE110" s="492">
        <v>-1.1443041918544599E-3</v>
      </c>
      <c r="HF110" s="492">
        <v>-1.07962929262314E-3</v>
      </c>
      <c r="HG110" s="492">
        <v>-9.1680801476653302E-4</v>
      </c>
      <c r="HH110" s="492">
        <v>-8.0492417392321095E-4</v>
      </c>
      <c r="HI110" s="492">
        <v>-2.1311584034716799E-3</v>
      </c>
      <c r="HJ110" s="492">
        <v>-4.9868303547644501E-4</v>
      </c>
      <c r="HK110" s="492">
        <v>-1.9252862649818999E-3</v>
      </c>
      <c r="HL110" s="492">
        <v>-1.03244945766628E-3</v>
      </c>
      <c r="HM110" s="492">
        <v>-9.29328770520166E-4</v>
      </c>
      <c r="HN110" s="492">
        <v>-7.7458903839672504E-4</v>
      </c>
      <c r="HO110" s="492">
        <v>-1.12744341768962E-3</v>
      </c>
      <c r="HP110" s="492">
        <v>-1.61051493948291E-3</v>
      </c>
      <c r="HQ110" s="492">
        <v>-1.2109988389891501E-3</v>
      </c>
      <c r="HR110" s="492">
        <v>-1.0944326046653E-3</v>
      </c>
      <c r="HS110" s="492">
        <v>-2.15264139275833E-3</v>
      </c>
      <c r="HT110" s="492">
        <v>-1.6969715483724701E-3</v>
      </c>
      <c r="HU110" s="492">
        <v>-1.1215561339814699E-3</v>
      </c>
      <c r="HV110" s="492">
        <v>-1.1807192195773101E-3</v>
      </c>
      <c r="HW110" s="492">
        <v>-1.45850421882038E-3</v>
      </c>
      <c r="HX110" s="492">
        <v>-1.32729481836579E-3</v>
      </c>
      <c r="HY110" s="492">
        <v>-1.1042192072422299E-3</v>
      </c>
      <c r="HZ110" s="492">
        <v>-1.8884421875637E-3</v>
      </c>
      <c r="IA110" s="492">
        <v>-4.1709173837688298E-3</v>
      </c>
      <c r="IB110" s="492">
        <v>-1.7659333346363899E-3</v>
      </c>
      <c r="IC110" s="492">
        <v>-2.5369860516649299E-3</v>
      </c>
      <c r="ID110" s="492">
        <v>-2.64165169628988E-3</v>
      </c>
      <c r="IE110" s="492">
        <v>-8.1397375429134895E-4</v>
      </c>
      <c r="IF110" s="492">
        <v>-3.1826043245222401E-3</v>
      </c>
      <c r="IG110" s="492">
        <v>-2.1794928252029402E-3</v>
      </c>
      <c r="IH110" s="492">
        <v>-1.0347025524114299E-3</v>
      </c>
      <c r="II110" s="492">
        <v>-1.86782784396335E-3</v>
      </c>
      <c r="IJ110" s="492">
        <v>-2.1859374175478802E-3</v>
      </c>
      <c r="IK110" s="492">
        <v>-3.44844011697987E-4</v>
      </c>
      <c r="IL110" s="330">
        <v>-3.0468021697717997E-4</v>
      </c>
      <c r="IM110" s="330">
        <v>-1.0600796291117399E-3</v>
      </c>
      <c r="IN110" s="330">
        <v>-1.1355192565555201E-3</v>
      </c>
      <c r="IO110" s="330">
        <v>-1.17609234877126E-3</v>
      </c>
      <c r="IP110" s="330">
        <v>-8.8765442585420702E-4</v>
      </c>
      <c r="IQ110" s="330">
        <v>-9.2528718592346999E-4</v>
      </c>
      <c r="IR110" s="330">
        <v>-2.0706432167598098E-3</v>
      </c>
      <c r="IS110" s="330">
        <v>-4.8198571070712302E-4</v>
      </c>
      <c r="IT110" s="330">
        <v>-2.0531894001824601E-3</v>
      </c>
      <c r="IU110" s="330">
        <v>-1.0934034516251101E-3</v>
      </c>
      <c r="IV110" s="330">
        <v>-1.06636987380059E-3</v>
      </c>
      <c r="IW110" s="330">
        <v>-8.1612306197415701E-4</v>
      </c>
      <c r="IX110" s="330">
        <v>-1.16900542626439E-3</v>
      </c>
      <c r="IY110" s="330">
        <v>-1.52334198251389E-3</v>
      </c>
      <c r="IZ110" s="330">
        <v>-1.2090070673974E-3</v>
      </c>
      <c r="JA110" s="330">
        <v>-6.8971142540790202E-4</v>
      </c>
      <c r="JB110" s="330">
        <v>-1.0819053494479499E-3</v>
      </c>
      <c r="JC110" s="330">
        <v>-1.6650366814923399E-3</v>
      </c>
      <c r="JD110" s="330">
        <v>-1.03627783506688E-3</v>
      </c>
      <c r="JE110" s="330">
        <v>-1.18251705023358E-3</v>
      </c>
      <c r="JF110" s="330">
        <v>-1.4432462050747801E-3</v>
      </c>
      <c r="JG110" s="330">
        <v>-1.53896264452341E-3</v>
      </c>
      <c r="JH110" s="330">
        <v>-1.1368551407719E-3</v>
      </c>
      <c r="JI110" s="330">
        <v>-2.2608146409546798E-3</v>
      </c>
      <c r="JJ110" s="330">
        <v>-4.3652990376296602E-3</v>
      </c>
      <c r="JK110" s="330">
        <v>-1.5574372365781E-3</v>
      </c>
      <c r="JL110" s="330">
        <v>-2.4070283420863799E-3</v>
      </c>
      <c r="JM110" s="330">
        <v>-2.6829584964291899E-3</v>
      </c>
      <c r="JN110" s="330">
        <v>-8.2734622198433897E-4</v>
      </c>
      <c r="JO110" s="330">
        <v>-3.2767944006979002E-3</v>
      </c>
      <c r="JP110" s="330">
        <v>-2.49594313759897E-3</v>
      </c>
      <c r="JQ110" s="330">
        <v>-9.1629678308140304E-4</v>
      </c>
      <c r="JR110" s="330">
        <v>-1.89711936172256E-3</v>
      </c>
      <c r="JS110" s="330">
        <v>-2.0875332373301802E-3</v>
      </c>
      <c r="JT110" s="330">
        <v>-3.8163665726619799E-4</v>
      </c>
      <c r="JU110" s="492">
        <v>-5.5823846443328303E-4</v>
      </c>
      <c r="JV110" s="492">
        <v>-1.15538202258731E-3</v>
      </c>
      <c r="JW110" s="492">
        <v>-1.14900592107318E-3</v>
      </c>
      <c r="JX110" s="492">
        <v>-1.40196519426052E-3</v>
      </c>
      <c r="JY110" s="492">
        <v>-1.17898727936513E-3</v>
      </c>
      <c r="JZ110" s="492">
        <v>-9.0794936143026605E-4</v>
      </c>
      <c r="KA110" s="492">
        <v>-1.8911845370940599E-3</v>
      </c>
      <c r="KB110" s="492">
        <v>-4.6984258893451801E-4</v>
      </c>
      <c r="KC110" s="492">
        <v>-2.1323333763807102E-3</v>
      </c>
      <c r="KD110" s="492">
        <v>-1.17585738038705E-3</v>
      </c>
      <c r="KE110" s="492">
        <v>-1.3316175464805401E-3</v>
      </c>
      <c r="KF110" s="492">
        <v>-9.5568323509753403E-4</v>
      </c>
      <c r="KG110" s="492">
        <v>-1.4684023806226601E-3</v>
      </c>
      <c r="KH110" s="492">
        <v>-1.6430530892398399E-3</v>
      </c>
      <c r="KI110" s="492">
        <v>-1.4181334760502899E-3</v>
      </c>
      <c r="KJ110" s="492">
        <v>-7.0739848271767804E-4</v>
      </c>
      <c r="KK110" s="492">
        <v>-8.7799342495426295E-4</v>
      </c>
      <c r="KL110" s="492">
        <v>-1.7447100341511899E-3</v>
      </c>
      <c r="KM110" s="492">
        <v>-8.65133639462505E-4</v>
      </c>
      <c r="KN110" s="492">
        <v>-1.26963094493694E-3</v>
      </c>
      <c r="KO110" s="492">
        <v>-1.3864224863014401E-3</v>
      </c>
      <c r="KP110" s="492">
        <v>-1.43631774714845E-3</v>
      </c>
      <c r="KQ110" s="492">
        <v>-1.06069588226727E-3</v>
      </c>
      <c r="KR110" s="492">
        <v>-1.93991765382669E-3</v>
      </c>
      <c r="KS110" s="492">
        <v>-3.76846752618596E-3</v>
      </c>
      <c r="KT110" s="492">
        <v>-1.45402514565818E-3</v>
      </c>
      <c r="KU110" s="492">
        <v>-2.24005975481292E-3</v>
      </c>
      <c r="KV110" s="492">
        <v>-2.6409264026421501E-3</v>
      </c>
      <c r="KW110" s="492">
        <v>-8.18052554879884E-4</v>
      </c>
      <c r="KX110" s="492">
        <v>-3.0763242046375999E-3</v>
      </c>
      <c r="KY110" s="492">
        <v>-2.4197454547118199E-3</v>
      </c>
      <c r="KZ110" s="492">
        <v>-1.1213142467611399E-3</v>
      </c>
      <c r="LA110" s="492">
        <v>-1.7352145709625599E-3</v>
      </c>
      <c r="LB110" s="492">
        <v>-1.9076394027618599E-3</v>
      </c>
      <c r="LC110" s="492">
        <v>-3.1106626778378601E-4</v>
      </c>
      <c r="LD110" s="330">
        <v>-7.8109263698047796E-4</v>
      </c>
      <c r="LE110" s="330">
        <v>-1.2522120979592099E-3</v>
      </c>
      <c r="LF110" s="330">
        <v>-1.4515144401949899E-3</v>
      </c>
      <c r="LG110" s="330">
        <v>-1.89330692945711E-3</v>
      </c>
      <c r="LH110" s="330">
        <v>-1.5721790686721801E-3</v>
      </c>
      <c r="LI110" s="330">
        <v>-9.9098963273342193E-4</v>
      </c>
      <c r="LJ110" s="330">
        <v>-1.8596259307716401E-3</v>
      </c>
      <c r="LK110" s="330">
        <v>-5.4571270289018004E-4</v>
      </c>
      <c r="LL110" s="330">
        <v>-2.30705706459134E-3</v>
      </c>
      <c r="LM110" s="330">
        <v>-1.2629317010051299E-3</v>
      </c>
      <c r="LN110" s="330">
        <v>-1.57417181232899E-3</v>
      </c>
      <c r="LO110" s="330">
        <v>-1.0003397568849599E-3</v>
      </c>
      <c r="LP110" s="330">
        <v>-1.75470103421732E-3</v>
      </c>
      <c r="LQ110" s="330">
        <v>-1.8739595249915801E-3</v>
      </c>
      <c r="LR110" s="330">
        <v>-1.5903493956394899E-3</v>
      </c>
      <c r="LS110" s="330">
        <v>-7.6511067382867596E-4</v>
      </c>
      <c r="LT110" s="330">
        <v>-9.5048723469793998E-4</v>
      </c>
      <c r="LU110" s="330">
        <v>-1.8583339107041E-3</v>
      </c>
      <c r="LV110" s="330">
        <v>-8.6479165720946703E-4</v>
      </c>
      <c r="LW110" s="330">
        <v>-1.73003119211486E-3</v>
      </c>
      <c r="LX110" s="330">
        <v>-1.5703565183051401E-3</v>
      </c>
      <c r="LY110" s="330">
        <v>-1.61096665264562E-3</v>
      </c>
      <c r="LZ110" s="330">
        <v>-1.1616881054536401E-3</v>
      </c>
      <c r="MA110" s="330">
        <v>-1.75519026298623E-3</v>
      </c>
      <c r="MB110" s="330">
        <v>-3.7235215155090699E-3</v>
      </c>
      <c r="MC110" s="330">
        <v>-1.6570410738201799E-3</v>
      </c>
      <c r="MD110" s="330">
        <v>-2.1462053913635301E-3</v>
      </c>
      <c r="ME110" s="330">
        <v>-2.9267944095863799E-3</v>
      </c>
      <c r="MF110" s="330">
        <v>-1.1077340167958E-3</v>
      </c>
      <c r="MG110" s="330">
        <v>-3.2542451128168E-3</v>
      </c>
      <c r="MH110" s="330">
        <v>-2.3768450869005699E-3</v>
      </c>
      <c r="MI110" s="330">
        <v>-1.3727156743194801E-3</v>
      </c>
      <c r="MJ110" s="330">
        <v>-1.77597041428967E-3</v>
      </c>
      <c r="MK110" s="330">
        <v>-1.9594224454033502E-3</v>
      </c>
      <c r="ML110" s="330">
        <v>-5.7515952186049004E-4</v>
      </c>
      <c r="MM110" s="492">
        <v>-5.4018445362738097E-4</v>
      </c>
      <c r="MN110" s="492">
        <v>-1.2005151616786599E-3</v>
      </c>
      <c r="MO110" s="492">
        <v>-1.5678644157914501E-3</v>
      </c>
      <c r="MP110" s="492">
        <v>-2.0860595680966599E-3</v>
      </c>
      <c r="MQ110" s="492">
        <v>-1.4282961878282899E-3</v>
      </c>
      <c r="MR110" s="492">
        <v>-9.54462880378407E-4</v>
      </c>
      <c r="MS110" s="492">
        <v>-1.78463714264011E-3</v>
      </c>
      <c r="MT110" s="492">
        <v>-7.0388750669158901E-4</v>
      </c>
      <c r="MU110" s="492">
        <v>-2.4346441288991801E-3</v>
      </c>
      <c r="MV110" s="492">
        <v>-1.13553007545377E-3</v>
      </c>
      <c r="MW110" s="492">
        <v>-1.53248541578006E-3</v>
      </c>
      <c r="MX110" s="492">
        <v>-9.0113081830551904E-4</v>
      </c>
      <c r="MY110" s="492">
        <v>-1.6894863581851101E-3</v>
      </c>
      <c r="MZ110" s="492">
        <v>-2.0143272661565098E-3</v>
      </c>
      <c r="NA110" s="492">
        <v>-1.5567878040026299E-3</v>
      </c>
      <c r="NB110" s="492">
        <v>-8.9707764733849902E-4</v>
      </c>
      <c r="NC110" s="492">
        <v>-1.13299181702023E-3</v>
      </c>
      <c r="ND110" s="492">
        <v>-1.6273898154284599E-3</v>
      </c>
      <c r="NE110" s="492">
        <v>-9.6114796423754298E-4</v>
      </c>
      <c r="NF110" s="492">
        <v>-1.6244048221542499E-3</v>
      </c>
      <c r="NG110" s="492">
        <v>-1.9590077320332999E-3</v>
      </c>
      <c r="NH110" s="492">
        <v>-1.6285781087347899E-3</v>
      </c>
      <c r="NI110" s="492">
        <v>-1.4053484242597899E-3</v>
      </c>
      <c r="NJ110" s="492">
        <v>-1.9097418218879301E-3</v>
      </c>
      <c r="NK110" s="492">
        <v>-3.78619247256759E-3</v>
      </c>
      <c r="NL110" s="492">
        <v>-2.04204421904304E-3</v>
      </c>
      <c r="NM110" s="492">
        <v>-2.1733472013121102E-3</v>
      </c>
      <c r="NN110" s="492">
        <v>-3.0671238717752498E-3</v>
      </c>
      <c r="NO110" s="492">
        <v>-1.2345560192673899E-3</v>
      </c>
      <c r="NP110" s="492">
        <v>-3.3372756631406398E-3</v>
      </c>
      <c r="NQ110" s="492">
        <v>-2.4232855986052902E-3</v>
      </c>
      <c r="NR110" s="492">
        <v>-1.6437966268628599E-3</v>
      </c>
      <c r="NS110" s="492">
        <v>-1.8384109790811299E-3</v>
      </c>
      <c r="NT110" s="492">
        <v>-2.08150051471884E-3</v>
      </c>
      <c r="NU110" s="492">
        <v>-1.20620169774143E-3</v>
      </c>
      <c r="NV110" s="330">
        <v>-5.9270655631876897E-4</v>
      </c>
      <c r="NW110" s="330">
        <v>-1.0075412565805201E-3</v>
      </c>
      <c r="NX110" s="330">
        <v>-1.4815093470552901E-3</v>
      </c>
      <c r="NY110" s="330">
        <v>-2.0050221341236202E-3</v>
      </c>
      <c r="NZ110" s="330">
        <v>-1.3422089971354199E-3</v>
      </c>
      <c r="OA110" s="330">
        <v>-9.3323858213064899E-4</v>
      </c>
      <c r="OB110" s="330">
        <v>-1.7410525100467901E-3</v>
      </c>
      <c r="OC110" s="330">
        <v>-6.2669128634563098E-4</v>
      </c>
      <c r="OD110" s="330">
        <v>-2.3498967258526698E-3</v>
      </c>
      <c r="OE110" s="330">
        <v>-1.1569424691134701E-3</v>
      </c>
      <c r="OF110" s="330">
        <v>-1.48698966556242E-3</v>
      </c>
      <c r="OG110" s="330">
        <v>-9.5063165138980805E-4</v>
      </c>
      <c r="OH110" s="330">
        <v>-1.75707702731347E-3</v>
      </c>
      <c r="OI110" s="330">
        <v>-1.96832412716172E-3</v>
      </c>
      <c r="OJ110" s="330">
        <v>-1.50430517560876E-3</v>
      </c>
      <c r="OK110" s="330">
        <v>-1.06489602809011E-3</v>
      </c>
      <c r="OL110" s="330">
        <v>-1.00947222891031E-3</v>
      </c>
      <c r="OM110" s="330">
        <v>-1.5454416180728299E-3</v>
      </c>
      <c r="ON110" s="330">
        <v>-7.1429719444641103E-4</v>
      </c>
      <c r="OO110" s="330">
        <v>-1.57738264975407E-3</v>
      </c>
      <c r="OP110" s="330">
        <v>-1.78905677860754E-3</v>
      </c>
      <c r="OQ110" s="330">
        <v>-1.5287001668662301E-3</v>
      </c>
      <c r="OR110" s="330">
        <v>-1.26292088773138E-3</v>
      </c>
      <c r="OS110" s="330">
        <v>-1.70668331429229E-3</v>
      </c>
      <c r="OT110" s="330">
        <v>-3.4500941068287901E-3</v>
      </c>
      <c r="OU110" s="330">
        <v>-1.7228486877978199E-3</v>
      </c>
      <c r="OV110" s="330">
        <v>-1.9751692751187101E-3</v>
      </c>
      <c r="OW110" s="330">
        <v>-2.7584801708502699E-3</v>
      </c>
      <c r="OX110" s="330">
        <v>-1.06147671864954E-3</v>
      </c>
      <c r="OY110" s="330">
        <v>-3.2577904056333299E-3</v>
      </c>
      <c r="OZ110" s="330">
        <v>-2.3527380800375899E-3</v>
      </c>
      <c r="PA110" s="330">
        <v>-1.5125905612844101E-3</v>
      </c>
      <c r="PB110" s="330">
        <v>-1.7193288275686399E-3</v>
      </c>
      <c r="PC110" s="330">
        <v>-2.03411038778015E-3</v>
      </c>
      <c r="PD110" s="330">
        <v>-1.46704745981144E-3</v>
      </c>
      <c r="PE110" s="492">
        <v>-6.3032749008220504E-4</v>
      </c>
      <c r="PF110" s="492">
        <v>-1.07424958755238E-3</v>
      </c>
      <c r="PG110" s="492">
        <v>-1.7029209741295499E-3</v>
      </c>
      <c r="PH110" s="492">
        <v>-2.3217074075889401E-3</v>
      </c>
      <c r="PI110" s="492">
        <v>-1.5321436898520699E-3</v>
      </c>
      <c r="PJ110" s="492">
        <v>-9.8943890818167205E-4</v>
      </c>
      <c r="PK110" s="492">
        <v>-1.7139088774345999E-3</v>
      </c>
      <c r="PL110" s="492">
        <v>-7.6624767532046704E-4</v>
      </c>
      <c r="PM110" s="492">
        <v>-2.6197646783159599E-3</v>
      </c>
      <c r="PN110" s="492">
        <v>-1.1056634945204699E-3</v>
      </c>
      <c r="PO110" s="492">
        <v>-1.64502332411382E-3</v>
      </c>
      <c r="PP110" s="492">
        <v>-9.7976451923848505E-4</v>
      </c>
      <c r="PQ110" s="492">
        <v>-1.9375293101662301E-3</v>
      </c>
      <c r="PR110" s="492">
        <v>-2.02713072467619E-3</v>
      </c>
      <c r="PS110" s="492">
        <v>-1.7195583450374499E-3</v>
      </c>
      <c r="PT110" s="492">
        <v>-1.31297986443511E-3</v>
      </c>
      <c r="PU110" s="492">
        <v>-1.2411786181500499E-3</v>
      </c>
      <c r="PV110" s="492">
        <v>-1.4885431105991899E-3</v>
      </c>
      <c r="PW110" s="492">
        <v>-8.0677109749151504E-4</v>
      </c>
      <c r="PX110" s="492">
        <v>-2.1075845538987901E-3</v>
      </c>
      <c r="PY110" s="492">
        <v>-1.5372763033503301E-3</v>
      </c>
      <c r="PZ110" s="492">
        <v>-1.43680452940448E-3</v>
      </c>
      <c r="QA110" s="492">
        <v>-1.49944644832849E-3</v>
      </c>
      <c r="QB110" s="492">
        <v>-1.5152828674019399E-3</v>
      </c>
      <c r="QC110" s="492">
        <v>-2.3645377515768098E-3</v>
      </c>
      <c r="QD110" s="492">
        <v>-2.1392883150247498E-3</v>
      </c>
      <c r="QE110" s="492">
        <v>-2.0034769453424099E-3</v>
      </c>
      <c r="QF110" s="492">
        <v>-2.96258034208788E-3</v>
      </c>
      <c r="QG110" s="492">
        <v>-8.8596996414421196E-4</v>
      </c>
      <c r="QH110" s="492">
        <v>-3.26556652627338E-3</v>
      </c>
      <c r="QI110" s="492">
        <v>-2.17933368840276E-3</v>
      </c>
      <c r="QJ110" s="492">
        <v>-1.90416029443666E-3</v>
      </c>
      <c r="QK110" s="492">
        <v>-1.68591203256162E-3</v>
      </c>
      <c r="QL110" s="492">
        <v>-2.0639004839110601E-3</v>
      </c>
      <c r="QM110" s="492">
        <v>-1.4216276121925501E-3</v>
      </c>
      <c r="QN110" s="330">
        <v>-6.3717912762409096E-4</v>
      </c>
      <c r="QO110" s="330">
        <v>-9.4470406572873104E-4</v>
      </c>
      <c r="QP110" s="330">
        <v>-1.60882636487947E-3</v>
      </c>
      <c r="QQ110" s="330">
        <v>-2.0032226182486101E-3</v>
      </c>
      <c r="QR110" s="330">
        <v>-1.2848042872869599E-3</v>
      </c>
      <c r="QS110" s="330">
        <v>-9.3575866860730501E-4</v>
      </c>
      <c r="QT110" s="330">
        <v>-1.74605667604419E-3</v>
      </c>
      <c r="QU110" s="330">
        <v>-8.0098221104591403E-4</v>
      </c>
      <c r="QV110" s="330">
        <v>-2.42521132987884E-3</v>
      </c>
      <c r="QW110" s="330">
        <v>-1.1689144722150299E-3</v>
      </c>
      <c r="QX110" s="330">
        <v>-1.5688315562369199E-3</v>
      </c>
      <c r="QY110" s="330">
        <v>-9.7299541726481996E-4</v>
      </c>
      <c r="QZ110" s="330">
        <v>-1.74634670956175E-3</v>
      </c>
      <c r="RA110" s="330">
        <v>-2.13396775594098E-3</v>
      </c>
      <c r="RB110" s="330">
        <v>-1.64617191621921E-3</v>
      </c>
      <c r="RC110" s="330">
        <v>-1.0226133871058601E-3</v>
      </c>
      <c r="RD110" s="330">
        <v>-1.1330358812042299E-3</v>
      </c>
      <c r="RE110" s="330">
        <v>-1.62917980624916E-3</v>
      </c>
      <c r="RF110" s="330">
        <v>-8.8626147182046904E-4</v>
      </c>
      <c r="RG110" s="330">
        <v>-2.2502769167233598E-3</v>
      </c>
      <c r="RH110" s="330">
        <v>-1.62423057739965E-3</v>
      </c>
      <c r="RI110" s="330">
        <v>-1.5889305519437801E-3</v>
      </c>
      <c r="RJ110" s="330">
        <v>-1.15155190420539E-3</v>
      </c>
      <c r="RK110" s="330">
        <v>-1.47397067539949E-3</v>
      </c>
      <c r="RL110" s="330">
        <v>-2.79946406346875E-3</v>
      </c>
      <c r="RM110" s="330">
        <v>-1.9920391053679402E-3</v>
      </c>
      <c r="RN110" s="330">
        <v>-2.0794574581255499E-3</v>
      </c>
      <c r="RO110" s="330">
        <v>-3.21390761687659E-3</v>
      </c>
      <c r="RP110" s="330">
        <v>-8.0033698432597101E-4</v>
      </c>
      <c r="RQ110" s="330">
        <v>-3.14356448342305E-3</v>
      </c>
      <c r="RR110" s="330">
        <v>-2.1804744696343799E-3</v>
      </c>
      <c r="RS110" s="330">
        <v>-1.9488680604414501E-3</v>
      </c>
      <c r="RT110" s="330">
        <v>-1.8432911238078201E-3</v>
      </c>
      <c r="RU110" s="330">
        <v>-2.1241300461571598E-3</v>
      </c>
      <c r="RV110" s="330">
        <v>-5.1699021065112604E-4</v>
      </c>
      <c r="RW110" s="492">
        <v>-5.2617649821556196E-4</v>
      </c>
      <c r="RX110" s="492">
        <v>-9.973692789752599E-4</v>
      </c>
      <c r="RY110" s="492">
        <v>-1.5402048997268901E-3</v>
      </c>
      <c r="RZ110" s="492">
        <v>-1.58852918793552E-3</v>
      </c>
      <c r="SA110" s="492">
        <v>-1.0407318475269E-3</v>
      </c>
      <c r="SB110" s="492">
        <v>-8.9538104863255295E-4</v>
      </c>
      <c r="SC110" s="492">
        <v>-1.75449006743872E-3</v>
      </c>
      <c r="SD110" s="492">
        <v>-6.1719775336190497E-4</v>
      </c>
      <c r="SE110" s="492">
        <v>-2.2841397730652699E-3</v>
      </c>
      <c r="SF110" s="492">
        <v>-1.02654437417163E-3</v>
      </c>
      <c r="SG110" s="492">
        <v>-1.3555254230845099E-3</v>
      </c>
      <c r="SH110" s="492">
        <v>-8.9473798157507203E-4</v>
      </c>
      <c r="SI110" s="492">
        <v>-1.50954312997887E-3</v>
      </c>
      <c r="SJ110" s="492">
        <v>-1.80498008788145E-3</v>
      </c>
      <c r="SK110" s="492">
        <v>-1.6524697703124099E-3</v>
      </c>
      <c r="SL110" s="492">
        <v>-9.2968090508139796E-4</v>
      </c>
      <c r="SM110" s="492">
        <v>-1.1178959864286801E-3</v>
      </c>
      <c r="SN110" s="492">
        <v>-1.61588417603547E-3</v>
      </c>
      <c r="SO110" s="492">
        <v>-8.9398914539484805E-4</v>
      </c>
      <c r="SP110" s="492">
        <v>-2.0173346143078199E-3</v>
      </c>
      <c r="SQ110" s="492">
        <v>-1.6704588121666799E-3</v>
      </c>
      <c r="SR110" s="492">
        <v>-1.7527024500848E-3</v>
      </c>
      <c r="SS110" s="492">
        <v>-1.2512199383803099E-3</v>
      </c>
      <c r="ST110" s="492">
        <v>-1.77711097661123E-3</v>
      </c>
      <c r="SU110" s="492">
        <v>-2.9191717814884902E-3</v>
      </c>
      <c r="SV110" s="492">
        <v>-1.93219689623492E-3</v>
      </c>
      <c r="SW110" s="492">
        <v>-1.9602500156101002E-3</v>
      </c>
      <c r="SX110" s="492">
        <v>-3.21864985321313E-3</v>
      </c>
      <c r="SY110" s="492">
        <v>-7.9505978676504599E-4</v>
      </c>
      <c r="SZ110" s="492">
        <v>-3.2025153831195001E-3</v>
      </c>
      <c r="TA110" s="492">
        <v>-2.2804559750225399E-3</v>
      </c>
      <c r="TB110" s="492">
        <v>-1.80747952845999E-3</v>
      </c>
      <c r="TC110" s="492">
        <v>-2.0229565489236498E-3</v>
      </c>
      <c r="TD110" s="492">
        <v>-2.1412931871776101E-3</v>
      </c>
      <c r="TE110" s="492">
        <v>-4.5287477559702999E-4</v>
      </c>
    </row>
    <row r="111" spans="1:525" x14ac:dyDescent="0.25">
      <c r="A111" s="492">
        <v>-5.3839111647084797E-5</v>
      </c>
      <c r="B111" s="492">
        <v>-7.54246517041885E-5</v>
      </c>
      <c r="C111" s="492">
        <v>-4.9431315855430503E-5</v>
      </c>
      <c r="D111" s="492">
        <v>-7.1473956234022207E-5</v>
      </c>
      <c r="E111" s="492">
        <v>-5.9537117163395003E-5</v>
      </c>
      <c r="F111" s="492">
        <v>-1.17441194980359E-4</v>
      </c>
      <c r="G111" s="492">
        <v>-7.13870931863982E-5</v>
      </c>
      <c r="H111" s="492">
        <v>-2.9433783026172199E-5</v>
      </c>
      <c r="I111" s="492">
        <v>-9.6344320203087296E-5</v>
      </c>
      <c r="J111" s="492">
        <v>-5.5665366798892701E-5</v>
      </c>
      <c r="K111" s="492">
        <v>-7.2349624059476494E-5</v>
      </c>
      <c r="L111" s="492">
        <v>-5.2010965090702299E-5</v>
      </c>
      <c r="M111" s="492">
        <v>-1.7196770327395801E-4</v>
      </c>
      <c r="N111" s="492">
        <v>-8.6391567190429504E-5</v>
      </c>
      <c r="O111" s="492">
        <v>-7.7914722384226195E-5</v>
      </c>
      <c r="P111" s="492">
        <v>-1.53819298817561E-4</v>
      </c>
      <c r="Q111" s="492">
        <v>-5.75547956674437E-5</v>
      </c>
      <c r="R111" s="492">
        <v>-9.0003985135402506E-5</v>
      </c>
      <c r="S111" s="492">
        <v>-5.2526963221696501E-5</v>
      </c>
      <c r="T111" s="492">
        <v>-5.9792593501134902E-5</v>
      </c>
      <c r="U111" s="492">
        <v>-5.9300583609431803E-5</v>
      </c>
      <c r="V111" s="492">
        <v>-3.8740066262704001E-5</v>
      </c>
      <c r="W111" s="492">
        <v>-6.1075949172516105E-5</v>
      </c>
      <c r="X111" s="492">
        <v>-1.18832313687505E-4</v>
      </c>
      <c r="Y111" s="492">
        <v>-1.5195054057573601E-4</v>
      </c>
      <c r="Z111" s="492">
        <v>-7.1819210500280805E-5</v>
      </c>
      <c r="AA111" s="492">
        <v>-9.7586401191768999E-5</v>
      </c>
      <c r="AB111" s="492">
        <v>-9.4809733900941598E-5</v>
      </c>
      <c r="AC111" s="492">
        <v>-2.3916734353635399E-5</v>
      </c>
      <c r="AD111" s="492">
        <v>-7.9711677861262398E-5</v>
      </c>
      <c r="AE111" s="492">
        <v>-8.1534409382814997E-5</v>
      </c>
      <c r="AF111" s="492">
        <v>-6.00509106146072E-5</v>
      </c>
      <c r="AG111" s="492">
        <v>-9.0416323848835399E-5</v>
      </c>
      <c r="AH111" s="492">
        <v>-7.6575001902268305E-5</v>
      </c>
      <c r="AI111" s="492">
        <v>-2.01504891021279E-5</v>
      </c>
      <c r="AJ111" s="330">
        <v>-2.3974231995476999E-5</v>
      </c>
      <c r="AK111" s="330">
        <v>-4.00112935181365E-5</v>
      </c>
      <c r="AL111" s="330">
        <v>-2.1418928113371398E-5</v>
      </c>
      <c r="AM111" s="330">
        <v>-2.8415573457271501E-5</v>
      </c>
      <c r="AN111" s="330">
        <v>-2.6496238321594801E-5</v>
      </c>
      <c r="AO111" s="330">
        <v>-2.4536642239471E-5</v>
      </c>
      <c r="AP111" s="330">
        <v>-2.2488612775499198E-5</v>
      </c>
      <c r="AQ111" s="330">
        <v>-1.00960286727142E-5</v>
      </c>
      <c r="AR111" s="330">
        <v>-4.2562646244115299E-5</v>
      </c>
      <c r="AS111" s="330">
        <v>-2.0949276322811599E-5</v>
      </c>
      <c r="AT111" s="330">
        <v>-2.97329434090296E-5</v>
      </c>
      <c r="AU111" s="330">
        <v>-2.0743215919440999E-5</v>
      </c>
      <c r="AV111" s="330">
        <v>-3.6622491532348301E-5</v>
      </c>
      <c r="AW111" s="330">
        <v>-2.8085453156610099E-5</v>
      </c>
      <c r="AX111" s="330">
        <v>-2.3206360130263898E-5</v>
      </c>
      <c r="AY111" s="330">
        <v>-8.6637409608392795E-5</v>
      </c>
      <c r="AZ111" s="330">
        <v>-2.7814238472713498E-5</v>
      </c>
      <c r="BA111" s="330">
        <v>-4.1143605495192202E-5</v>
      </c>
      <c r="BB111" s="330">
        <v>-2.4937676171313001E-5</v>
      </c>
      <c r="BC111" s="330">
        <v>-2.5398285502997799E-5</v>
      </c>
      <c r="BD111" s="330">
        <v>-2.34675332575076E-5</v>
      </c>
      <c r="BE111" s="330">
        <v>-1.45810455803847E-5</v>
      </c>
      <c r="BF111" s="330">
        <v>-3.5562009076051199E-5</v>
      </c>
      <c r="BG111" s="330">
        <v>-8.1504611538919802E-5</v>
      </c>
      <c r="BH111" s="330">
        <v>-8.1053615872006806E-5</v>
      </c>
      <c r="BI111" s="330">
        <v>-4.4632418303679498E-5</v>
      </c>
      <c r="BJ111" s="330">
        <v>-2.0764175240379701E-4</v>
      </c>
      <c r="BK111" s="330">
        <v>-4.6068156485726897E-5</v>
      </c>
      <c r="BL111" s="330">
        <v>-8.3082574779581005E-6</v>
      </c>
      <c r="BM111" s="330">
        <v>-2.42310738986802E-5</v>
      </c>
      <c r="BN111" s="330">
        <v>-4.3821627802415901E-5</v>
      </c>
      <c r="BO111" s="330">
        <v>-3.5936138899383602E-5</v>
      </c>
      <c r="BP111" s="330">
        <v>-4.5379864443613202E-5</v>
      </c>
      <c r="BQ111" s="330">
        <v>-3.7396675764250397E-5</v>
      </c>
      <c r="BR111" s="330">
        <v>-6.1342705467331802E-6</v>
      </c>
      <c r="BS111" s="492">
        <v>-2.1843365068124501E-5</v>
      </c>
      <c r="BT111" s="492">
        <v>-3.3367195067168399E-5</v>
      </c>
      <c r="BU111" s="492">
        <v>-1.9803804693822101E-5</v>
      </c>
      <c r="BV111" s="492">
        <v>-2.6363807832049299E-5</v>
      </c>
      <c r="BW111" s="492">
        <v>-2.2943158845372199E-5</v>
      </c>
      <c r="BX111" s="492">
        <v>-2.5220308854461299E-5</v>
      </c>
      <c r="BY111" s="492">
        <v>-2.5100848680397101E-5</v>
      </c>
      <c r="BZ111" s="492">
        <v>-9.7046506388060708E-6</v>
      </c>
      <c r="CA111" s="492">
        <v>-3.6759655590091903E-5</v>
      </c>
      <c r="CB111" s="492">
        <v>-1.9574288345705198E-5</v>
      </c>
      <c r="CC111" s="492">
        <v>-2.53766723444749E-5</v>
      </c>
      <c r="CD111" s="492">
        <v>-1.90857317206862E-5</v>
      </c>
      <c r="CE111" s="492">
        <v>-3.00055981387728E-5</v>
      </c>
      <c r="CF111" s="492">
        <v>-2.96023352661274E-5</v>
      </c>
      <c r="CG111" s="492">
        <v>-1.9233835564564801E-5</v>
      </c>
      <c r="CH111" s="492">
        <v>-6.9669596988721695E-5</v>
      </c>
      <c r="CI111" s="492">
        <v>-2.40992927390107E-5</v>
      </c>
      <c r="CJ111" s="492">
        <v>-3.8376257904055303E-5</v>
      </c>
      <c r="CK111" s="492">
        <v>-1.98179835370718E-5</v>
      </c>
      <c r="CL111" s="492">
        <v>-2.01848940211034E-5</v>
      </c>
      <c r="CM111" s="492">
        <v>-2.0362242581234901E-5</v>
      </c>
      <c r="CN111" s="492">
        <v>-1.7457693228859E-5</v>
      </c>
      <c r="CO111" s="492">
        <v>-4.1508597682239898E-5</v>
      </c>
      <c r="CP111" s="492">
        <v>-7.3359992124590395E-5</v>
      </c>
      <c r="CQ111" s="492">
        <v>-7.87822502358118E-5</v>
      </c>
      <c r="CR111" s="492">
        <v>-3.5865304275767E-5</v>
      </c>
      <c r="CS111" s="492">
        <v>-2.5988324608788101E-4</v>
      </c>
      <c r="CT111" s="492">
        <v>-5.1113824513455798E-5</v>
      </c>
      <c r="CU111" s="492">
        <v>-1.50273682565528E-5</v>
      </c>
      <c r="CV111" s="492">
        <v>-3.4559567456016101E-5</v>
      </c>
      <c r="CW111" s="492">
        <v>-4.14209509022269E-5</v>
      </c>
      <c r="CX111" s="492">
        <v>-3.1341537144820597E-5</v>
      </c>
      <c r="CY111" s="492">
        <v>-3.99043679353292E-5</v>
      </c>
      <c r="CZ111" s="492">
        <v>-3.5536559722103898E-5</v>
      </c>
      <c r="DA111" s="492">
        <v>-4.2575115930711503E-6</v>
      </c>
      <c r="DB111" s="330">
        <v>-2.13993339382232E-5</v>
      </c>
      <c r="DC111" s="330">
        <v>-5.0292577117792302E-5</v>
      </c>
      <c r="DD111" s="330">
        <v>-2.2949188936827301E-5</v>
      </c>
      <c r="DE111" s="330">
        <v>-2.6792615197261399E-5</v>
      </c>
      <c r="DF111" s="330">
        <v>-2.40914301002641E-5</v>
      </c>
      <c r="DG111" s="330">
        <v>-2.9384888467908699E-5</v>
      </c>
      <c r="DH111" s="330">
        <v>-2.26989786929827E-5</v>
      </c>
      <c r="DI111" s="330">
        <v>-1.21554248183974E-5</v>
      </c>
      <c r="DJ111" s="330">
        <v>-3.1308518444258599E-5</v>
      </c>
      <c r="DK111" s="330">
        <v>-2.00966941924519E-5</v>
      </c>
      <c r="DL111" s="330">
        <v>-2.3383272988805199E-5</v>
      </c>
      <c r="DM111" s="330">
        <v>-2.0319530472348299E-5</v>
      </c>
      <c r="DN111" s="330">
        <v>-2.5481444168811901E-5</v>
      </c>
      <c r="DO111" s="330">
        <v>-2.57200485230964E-5</v>
      </c>
      <c r="DP111" s="330">
        <v>-1.9277458096591299E-5</v>
      </c>
      <c r="DQ111" s="330">
        <v>-5.5093626775334002E-5</v>
      </c>
      <c r="DR111" s="330">
        <v>-3.1186611912222901E-5</v>
      </c>
      <c r="DS111" s="330">
        <v>-3.41635762047969E-5</v>
      </c>
      <c r="DT111" s="330">
        <v>-2.6551788539132601E-5</v>
      </c>
      <c r="DU111" s="330">
        <v>-2.5673357652462001E-5</v>
      </c>
      <c r="DV111" s="330">
        <v>-2.3902923189094099E-5</v>
      </c>
      <c r="DW111" s="330">
        <v>-1.4108414106378301E-5</v>
      </c>
      <c r="DX111" s="330">
        <v>-3.6445996244837102E-5</v>
      </c>
      <c r="DY111" s="330">
        <v>-6.6871405378743896E-5</v>
      </c>
      <c r="DZ111" s="330">
        <v>-6.7532013413239598E-5</v>
      </c>
      <c r="EA111" s="330">
        <v>-4.6346765332318299E-5</v>
      </c>
      <c r="EB111" s="330">
        <v>-2.1496867207172399E-4</v>
      </c>
      <c r="EC111" s="330">
        <v>-3.7907340466215098E-5</v>
      </c>
      <c r="ED111" s="330">
        <v>-1.6699522816270901E-5</v>
      </c>
      <c r="EE111" s="330">
        <v>-2.27299271670012E-5</v>
      </c>
      <c r="EF111" s="330">
        <v>-4.8484952065480203E-5</v>
      </c>
      <c r="EG111" s="330">
        <v>-2.6187398933174101E-5</v>
      </c>
      <c r="EH111" s="330">
        <v>-4.0374408539368503E-5</v>
      </c>
      <c r="EI111" s="330">
        <v>-2.9038701570514E-5</v>
      </c>
      <c r="EJ111" s="330">
        <v>-4.35708249459724E-6</v>
      </c>
      <c r="EK111" s="492">
        <v>-1.9178083859468399E-5</v>
      </c>
      <c r="EL111" s="492">
        <v>-3.3890852920195303E-5</v>
      </c>
      <c r="EM111" s="492">
        <v>-2.0227791856794099E-5</v>
      </c>
      <c r="EN111" s="492">
        <v>-2.8504994695154E-5</v>
      </c>
      <c r="EO111" s="492">
        <v>-2.5100147239944501E-5</v>
      </c>
      <c r="EP111" s="492">
        <v>-2.4181654306907599E-5</v>
      </c>
      <c r="EQ111" s="492">
        <v>-1.9393352229328199E-5</v>
      </c>
      <c r="ER111" s="492">
        <v>-1.2267205142908801E-5</v>
      </c>
      <c r="ES111" s="492">
        <v>-3.3368056080501797E-5</v>
      </c>
      <c r="ET111" s="492">
        <v>-1.9932236798828099E-5</v>
      </c>
      <c r="EU111" s="492">
        <v>-2.4345051287252499E-5</v>
      </c>
      <c r="EV111" s="492">
        <v>-2.12512470662092E-5</v>
      </c>
      <c r="EW111" s="492">
        <v>-2.4115501970617899E-5</v>
      </c>
      <c r="EX111" s="492">
        <v>-2.2274486889836399E-5</v>
      </c>
      <c r="EY111" s="492">
        <v>-1.8806331984457099E-5</v>
      </c>
      <c r="EZ111" s="492">
        <v>-5.4262979516420702E-5</v>
      </c>
      <c r="FA111" s="492">
        <v>-2.6402301970902201E-5</v>
      </c>
      <c r="FB111" s="492">
        <v>-3.2483392177485698E-5</v>
      </c>
      <c r="FC111" s="492">
        <v>-1.68127830815405E-5</v>
      </c>
      <c r="FD111" s="492">
        <v>-2.2223088530424501E-5</v>
      </c>
      <c r="FE111" s="492">
        <v>-2.1463594665203301E-5</v>
      </c>
      <c r="FF111" s="492">
        <v>-1.56007807541516E-5</v>
      </c>
      <c r="FG111" s="492">
        <v>-3.8728825928705303E-5</v>
      </c>
      <c r="FH111" s="492">
        <v>-6.4250020478148694E-5</v>
      </c>
      <c r="FI111" s="492">
        <v>-7.4408925374828397E-5</v>
      </c>
      <c r="FJ111" s="492">
        <v>-3.8108602466070401E-5</v>
      </c>
      <c r="FK111" s="492">
        <v>-2.4033803661679899E-4</v>
      </c>
      <c r="FL111" s="492">
        <v>-4.0063443066333499E-5</v>
      </c>
      <c r="FM111" s="492">
        <v>-1.8349754472374899E-5</v>
      </c>
      <c r="FN111" s="492">
        <v>-3.4351288543371898E-5</v>
      </c>
      <c r="FO111" s="492">
        <v>-3.9758225837248602E-5</v>
      </c>
      <c r="FP111" s="492">
        <v>-2.5140466093158999E-5</v>
      </c>
      <c r="FQ111" s="492">
        <v>-3.7055630001481603E-5</v>
      </c>
      <c r="FR111" s="492">
        <v>-3.6730598758186501E-5</v>
      </c>
      <c r="FS111" s="492">
        <v>-1.7558549181483899E-5</v>
      </c>
      <c r="FT111" s="330">
        <v>-2.2546600438221201E-5</v>
      </c>
      <c r="FU111" s="330">
        <v>-3.5194875947211902E-5</v>
      </c>
      <c r="FV111" s="330">
        <v>-2.0732842990746599E-5</v>
      </c>
      <c r="FW111" s="330">
        <v>-3.06477214308927E-5</v>
      </c>
      <c r="FX111" s="330">
        <v>-2.64951153723486E-5</v>
      </c>
      <c r="FY111" s="330">
        <v>-3.7015149017657498E-5</v>
      </c>
      <c r="FZ111" s="330">
        <v>-2.1752468325097199E-5</v>
      </c>
      <c r="GA111" s="330">
        <v>-1.68091309322563E-5</v>
      </c>
      <c r="GB111" s="330">
        <v>-3.37461836271964E-5</v>
      </c>
      <c r="GC111" s="330">
        <v>-2.43688663212029E-5</v>
      </c>
      <c r="GD111" s="330">
        <v>-2.68634887164688E-5</v>
      </c>
      <c r="GE111" s="330">
        <v>-2.2521536506610399E-5</v>
      </c>
      <c r="GF111" s="330">
        <v>-2.48681930995314E-5</v>
      </c>
      <c r="GG111" s="330">
        <v>-2.3429329724480801E-5</v>
      </c>
      <c r="GH111" s="330">
        <v>-1.75536101015352E-5</v>
      </c>
      <c r="GI111" s="330">
        <v>-5.8696776302094902E-5</v>
      </c>
      <c r="GJ111" s="330">
        <v>-2.6477039880145201E-5</v>
      </c>
      <c r="GK111" s="330">
        <v>-3.25500439776955E-5</v>
      </c>
      <c r="GL111" s="330">
        <v>-1.6364143690135299E-5</v>
      </c>
      <c r="GM111" s="330">
        <v>-2.6229259761811601E-5</v>
      </c>
      <c r="GN111" s="330">
        <v>-2.02742769384793E-5</v>
      </c>
      <c r="GO111" s="330">
        <v>-1.5602749704415201E-5</v>
      </c>
      <c r="GP111" s="330">
        <v>-3.2224012975891197E-5</v>
      </c>
      <c r="GQ111" s="330">
        <v>-6.3352359875120995E-5</v>
      </c>
      <c r="GR111" s="330">
        <v>-7.3293922589656003E-5</v>
      </c>
      <c r="GS111" s="330">
        <v>-3.9246539110763698E-5</v>
      </c>
      <c r="GT111" s="330">
        <v>-2.3163224562269599E-4</v>
      </c>
      <c r="GU111" s="330">
        <v>-3.4756933339633103E-5</v>
      </c>
      <c r="GV111" s="330">
        <v>-1.5571743174825299E-5</v>
      </c>
      <c r="GW111" s="330">
        <v>-3.12178285656484E-5</v>
      </c>
      <c r="GX111" s="330">
        <v>-4.0109210698856601E-5</v>
      </c>
      <c r="GY111" s="330">
        <v>-2.5282611245444799E-5</v>
      </c>
      <c r="GZ111" s="330">
        <v>-2.9559050926570299E-5</v>
      </c>
      <c r="HA111" s="330">
        <v>-4.2437615902439103E-5</v>
      </c>
      <c r="HB111" s="330">
        <v>-1.72006226253382E-5</v>
      </c>
      <c r="HC111" s="492">
        <v>-2.18443022395595E-5</v>
      </c>
      <c r="HD111" s="492">
        <v>-3.6176862710531703E-5</v>
      </c>
      <c r="HE111" s="492">
        <v>-2.2334433218813301E-5</v>
      </c>
      <c r="HF111" s="492">
        <v>-3.3824775491241501E-5</v>
      </c>
      <c r="HG111" s="492">
        <v>-2.9834719775497101E-5</v>
      </c>
      <c r="HH111" s="492">
        <v>-2.8069183767187701E-5</v>
      </c>
      <c r="HI111" s="492">
        <v>-2.6925656788748398E-5</v>
      </c>
      <c r="HJ111" s="492">
        <v>-1.93232611162161E-5</v>
      </c>
      <c r="HK111" s="492">
        <v>-3.7914521097136297E-5</v>
      </c>
      <c r="HL111" s="492">
        <v>-2.3307263797595298E-5</v>
      </c>
      <c r="HM111" s="492">
        <v>-3.2768905892892799E-5</v>
      </c>
      <c r="HN111" s="492">
        <v>-2.54808281934714E-5</v>
      </c>
      <c r="HO111" s="492">
        <v>-2.7530237695611799E-5</v>
      </c>
      <c r="HP111" s="492">
        <v>-2.7037141587953098E-5</v>
      </c>
      <c r="HQ111" s="492">
        <v>-2.00940210772358E-5</v>
      </c>
      <c r="HR111" s="492">
        <v>-5.4721783109829099E-5</v>
      </c>
      <c r="HS111" s="492">
        <v>-3.2710128353594501E-5</v>
      </c>
      <c r="HT111" s="492">
        <v>-3.4499567436586498E-5</v>
      </c>
      <c r="HU111" s="492">
        <v>-1.8560249604351201E-5</v>
      </c>
      <c r="HV111" s="492">
        <v>-2.7514766864565401E-5</v>
      </c>
      <c r="HW111" s="492">
        <v>-2.0440742948687001E-5</v>
      </c>
      <c r="HX111" s="492">
        <v>-2.0753825150812999E-5</v>
      </c>
      <c r="HY111" s="492">
        <v>-5.2071305719688799E-5</v>
      </c>
      <c r="HZ111" s="492">
        <v>-5.10526074579899E-5</v>
      </c>
      <c r="IA111" s="492">
        <v>-9.7386237291650094E-5</v>
      </c>
      <c r="IB111" s="492">
        <v>-4.5165985508755899E-5</v>
      </c>
      <c r="IC111" s="492">
        <v>-1.65675336370817E-4</v>
      </c>
      <c r="ID111" s="492">
        <v>-4.1762908345635597E-5</v>
      </c>
      <c r="IE111" s="492">
        <v>-2.21594876248012E-5</v>
      </c>
      <c r="IF111" s="492">
        <v>-4.0690994955854798E-5</v>
      </c>
      <c r="IG111" s="492">
        <v>-5.0163788831801102E-5</v>
      </c>
      <c r="IH111" s="492">
        <v>-3.07603775168377E-5</v>
      </c>
      <c r="II111" s="492">
        <v>-3.5747973924832398E-5</v>
      </c>
      <c r="IJ111" s="492">
        <v>-4.8524734458804299E-5</v>
      </c>
      <c r="IK111" s="492">
        <v>-1.43776571189255E-5</v>
      </c>
      <c r="IL111" s="330">
        <v>-2.5105740114242199E-5</v>
      </c>
      <c r="IM111" s="330">
        <v>-5.1311768370003098E-5</v>
      </c>
      <c r="IN111" s="330">
        <v>-2.7351497256816601E-5</v>
      </c>
      <c r="IO111" s="330">
        <v>-3.9787280342748097E-5</v>
      </c>
      <c r="IP111" s="330">
        <v>-3.6753723127466502E-5</v>
      </c>
      <c r="IQ111" s="330">
        <v>-3.5176475860115997E-5</v>
      </c>
      <c r="IR111" s="330">
        <v>-3.02637798421629E-5</v>
      </c>
      <c r="IS111" s="330">
        <v>-2.5810174351269101E-5</v>
      </c>
      <c r="IT111" s="330">
        <v>-4.16697593419006E-5</v>
      </c>
      <c r="IU111" s="330">
        <v>-2.6024311772171699E-5</v>
      </c>
      <c r="IV111" s="330">
        <v>-4.2428477738570201E-5</v>
      </c>
      <c r="IW111" s="330">
        <v>-3.0601450912693801E-5</v>
      </c>
      <c r="IX111" s="330">
        <v>-3.22629248852161E-5</v>
      </c>
      <c r="IY111" s="330">
        <v>-2.7313758810684301E-5</v>
      </c>
      <c r="IZ111" s="330">
        <v>-2.1730234400112202E-5</v>
      </c>
      <c r="JA111" s="330">
        <v>-4.3467138631520301E-5</v>
      </c>
      <c r="JB111" s="330">
        <v>-3.5800771788209198E-5</v>
      </c>
      <c r="JC111" s="330">
        <v>-3.3565440928317798E-5</v>
      </c>
      <c r="JD111" s="330">
        <v>-2.2755203131836599E-5</v>
      </c>
      <c r="JE111" s="330">
        <v>-3.6477725046934102E-5</v>
      </c>
      <c r="JF111" s="330">
        <v>-2.5812945681960799E-5</v>
      </c>
      <c r="JG111" s="330">
        <v>-2.6213450272437999E-5</v>
      </c>
      <c r="JH111" s="330">
        <v>-6.7788064449115406E-5</v>
      </c>
      <c r="JI111" s="330">
        <v>-5.3573695201833197E-5</v>
      </c>
      <c r="JJ111" s="330">
        <v>-1.0641323078364201E-4</v>
      </c>
      <c r="JK111" s="330">
        <v>-5.6539955645172501E-5</v>
      </c>
      <c r="JL111" s="330">
        <v>-1.05497673637561E-4</v>
      </c>
      <c r="JM111" s="330">
        <v>-4.4459448328421102E-5</v>
      </c>
      <c r="JN111" s="330">
        <v>-3.16450625333641E-5</v>
      </c>
      <c r="JO111" s="330">
        <v>-4.32713904695428E-5</v>
      </c>
      <c r="JP111" s="330">
        <v>-6.1721248118702397E-5</v>
      </c>
      <c r="JQ111" s="330">
        <v>-3.0439441202448E-5</v>
      </c>
      <c r="JR111" s="330">
        <v>-3.6262879211203502E-5</v>
      </c>
      <c r="JS111" s="330">
        <v>-5.0104411898230903E-5</v>
      </c>
      <c r="JT111" s="330">
        <v>-1.5324466131675401E-5</v>
      </c>
      <c r="JU111" s="492">
        <v>-2.71609678215932E-5</v>
      </c>
      <c r="JV111" s="492">
        <v>-3.6573914691117903E-5</v>
      </c>
      <c r="JW111" s="492">
        <v>-2.5034557040797201E-5</v>
      </c>
      <c r="JX111" s="492">
        <v>-4.0271406999858601E-5</v>
      </c>
      <c r="JY111" s="492">
        <v>-3.9542344377003702E-5</v>
      </c>
      <c r="JZ111" s="492">
        <v>-3.1927925166634899E-5</v>
      </c>
      <c r="KA111" s="492">
        <v>-2.90134845138109E-5</v>
      </c>
      <c r="KB111" s="492">
        <v>-2.6801233999460301E-5</v>
      </c>
      <c r="KC111" s="492">
        <v>-4.2029661581903498E-5</v>
      </c>
      <c r="KD111" s="492">
        <v>-2.4715290772679199E-5</v>
      </c>
      <c r="KE111" s="492">
        <v>-4.3970578075597001E-5</v>
      </c>
      <c r="KF111" s="492">
        <v>-3.04821797585095E-5</v>
      </c>
      <c r="KG111" s="492">
        <v>-3.4049960125890798E-5</v>
      </c>
      <c r="KH111" s="492">
        <v>-2.8269384628085E-5</v>
      </c>
      <c r="KI111" s="492">
        <v>-2.4419520830378301E-5</v>
      </c>
      <c r="KJ111" s="492">
        <v>-3.0982698816380599E-5</v>
      </c>
      <c r="KK111" s="492">
        <v>-3.0878420785070001E-5</v>
      </c>
      <c r="KL111" s="492">
        <v>-3.3493942841815702E-5</v>
      </c>
      <c r="KM111" s="492">
        <v>-2.2515979171041101E-5</v>
      </c>
      <c r="KN111" s="492">
        <v>-3.5756362914122698E-5</v>
      </c>
      <c r="KO111" s="492">
        <v>-2.28100903491686E-5</v>
      </c>
      <c r="KP111" s="492">
        <v>-2.5559669634892699E-5</v>
      </c>
      <c r="KQ111" s="492">
        <v>-6.8121848599623006E-5</v>
      </c>
      <c r="KR111" s="492">
        <v>-4.3558043030525898E-5</v>
      </c>
      <c r="KS111" s="492">
        <v>-9.2930991357178294E-5</v>
      </c>
      <c r="KT111" s="492">
        <v>-6.12492456040377E-5</v>
      </c>
      <c r="KU111" s="492">
        <v>-7.5395889077928296E-5</v>
      </c>
      <c r="KV111" s="492">
        <v>-3.8343939983190001E-5</v>
      </c>
      <c r="KW111" s="492">
        <v>-2.6494134044760701E-5</v>
      </c>
      <c r="KX111" s="492">
        <v>-3.7313790031663502E-5</v>
      </c>
      <c r="KY111" s="492">
        <v>-5.9093627745424698E-5</v>
      </c>
      <c r="KZ111" s="492">
        <v>-3.3898199732438298E-5</v>
      </c>
      <c r="LA111" s="492">
        <v>-3.5800272934634498E-5</v>
      </c>
      <c r="LB111" s="492">
        <v>-4.74842582365988E-5</v>
      </c>
      <c r="LC111" s="492">
        <v>-1.0550698019369501E-5</v>
      </c>
      <c r="LD111" s="330">
        <v>-5.3465726580761001E-5</v>
      </c>
      <c r="LE111" s="330">
        <v>-4.9249178088557297E-5</v>
      </c>
      <c r="LF111" s="330">
        <v>-3.7144785206876599E-5</v>
      </c>
      <c r="LG111" s="330">
        <v>-6.0731478247300498E-5</v>
      </c>
      <c r="LH111" s="330">
        <v>-6.5866448115813698E-5</v>
      </c>
      <c r="LI111" s="330">
        <v>-4.6422462188977402E-5</v>
      </c>
      <c r="LJ111" s="330">
        <v>-4.0199567955569103E-5</v>
      </c>
      <c r="LK111" s="330">
        <v>-3.46534992473208E-5</v>
      </c>
      <c r="LL111" s="330">
        <v>-4.9150044950841798E-5</v>
      </c>
      <c r="LM111" s="330">
        <v>-3.4027924348714302E-5</v>
      </c>
      <c r="LN111" s="330">
        <v>-6.9388751561913297E-5</v>
      </c>
      <c r="LO111" s="330">
        <v>-4.1187860071552901E-5</v>
      </c>
      <c r="LP111" s="330">
        <v>-5.03191462643203E-5</v>
      </c>
      <c r="LQ111" s="330">
        <v>-3.9156544299438097E-5</v>
      </c>
      <c r="LR111" s="330">
        <v>-3.3270275314335699E-5</v>
      </c>
      <c r="LS111" s="330">
        <v>-2.8422280545352001E-5</v>
      </c>
      <c r="LT111" s="330">
        <v>-4.70505873912728E-5</v>
      </c>
      <c r="LU111" s="330">
        <v>-3.7956543064602003E-5</v>
      </c>
      <c r="LV111" s="330">
        <v>-4.64149142892285E-5</v>
      </c>
      <c r="LW111" s="330">
        <v>-5.5166563814983802E-5</v>
      </c>
      <c r="LX111" s="330">
        <v>-3.00753414330615E-5</v>
      </c>
      <c r="LY111" s="330">
        <v>-4.4752831922391897E-5</v>
      </c>
      <c r="LZ111" s="330">
        <v>-7.9506260045966403E-5</v>
      </c>
      <c r="MA111" s="330">
        <v>-6.7567618690374294E-5</v>
      </c>
      <c r="MB111" s="330">
        <v>-9.3993081512144005E-5</v>
      </c>
      <c r="MC111" s="330">
        <v>-8.7853655739558994E-5</v>
      </c>
      <c r="MD111" s="330">
        <v>-5.9181858548363602E-5</v>
      </c>
      <c r="ME111" s="330">
        <v>-4.8281571939016202E-5</v>
      </c>
      <c r="MF111" s="330">
        <v>-4.6102822519508402E-5</v>
      </c>
      <c r="MG111" s="330">
        <v>-4.1464670129095899E-5</v>
      </c>
      <c r="MH111" s="330">
        <v>-7.7843723267705594E-5</v>
      </c>
      <c r="MI111" s="330">
        <v>-5.3255939327569101E-5</v>
      </c>
      <c r="MJ111" s="330">
        <v>-3.5198076959043499E-5</v>
      </c>
      <c r="MK111" s="330">
        <v>-5.8488774758115498E-5</v>
      </c>
      <c r="ML111" s="330">
        <v>-7.3632250334445302E-6</v>
      </c>
      <c r="MM111" s="492">
        <v>-4.7492740669198098E-5</v>
      </c>
      <c r="MN111" s="492">
        <v>-4.5493254338118599E-5</v>
      </c>
      <c r="MO111" s="492">
        <v>-4.0575761980994303E-5</v>
      </c>
      <c r="MP111" s="492">
        <v>-6.4368478722382093E-5</v>
      </c>
      <c r="MQ111" s="492">
        <v>-6.1799837563024005E-5</v>
      </c>
      <c r="MR111" s="492">
        <v>-4.57476503120249E-5</v>
      </c>
      <c r="MS111" s="492">
        <v>-4.1412022502908502E-5</v>
      </c>
      <c r="MT111" s="492">
        <v>-5.1457990592369199E-5</v>
      </c>
      <c r="MU111" s="492">
        <v>-5.2336660065426201E-5</v>
      </c>
      <c r="MV111" s="492">
        <v>-3.2728563181812297E-5</v>
      </c>
      <c r="MW111" s="492">
        <v>-7.0578064054363702E-5</v>
      </c>
      <c r="MX111" s="492">
        <v>-3.8258602687066003E-5</v>
      </c>
      <c r="MY111" s="492">
        <v>-4.8341634079344203E-5</v>
      </c>
      <c r="MZ111" s="492">
        <v>-4.0027529766429402E-5</v>
      </c>
      <c r="NA111" s="492">
        <v>-3.4083587335433298E-5</v>
      </c>
      <c r="NB111" s="492">
        <v>-2.4799003971637598E-5</v>
      </c>
      <c r="NC111" s="492">
        <v>-5.3993569611595701E-5</v>
      </c>
      <c r="ND111" s="492">
        <v>-3.5758690936635697E-5</v>
      </c>
      <c r="NE111" s="492">
        <v>-5.2237494970676603E-5</v>
      </c>
      <c r="NF111" s="492">
        <v>-5.3343623604388099E-5</v>
      </c>
      <c r="NG111" s="492">
        <v>-4.61431041794421E-5</v>
      </c>
      <c r="NH111" s="492">
        <v>-5.0293922513476201E-5</v>
      </c>
      <c r="NI111" s="492">
        <v>-8.0603518908967906E-5</v>
      </c>
      <c r="NJ111" s="492">
        <v>-6.1928799440684503E-5</v>
      </c>
      <c r="NK111" s="492">
        <v>-9.1707730354628495E-5</v>
      </c>
      <c r="NL111" s="492">
        <v>-1.06165123883182E-4</v>
      </c>
      <c r="NM111" s="492">
        <v>-4.9421415021448401E-5</v>
      </c>
      <c r="NN111" s="492">
        <v>-4.7051459682528201E-5</v>
      </c>
      <c r="NO111" s="492">
        <v>-4.5616419241458903E-5</v>
      </c>
      <c r="NP111" s="492">
        <v>-3.9566060526325197E-5</v>
      </c>
      <c r="NQ111" s="492">
        <v>-8.5156097770640402E-5</v>
      </c>
      <c r="NR111" s="492">
        <v>-5.9406695413476797E-5</v>
      </c>
      <c r="NS111" s="492">
        <v>-3.6178946787943E-5</v>
      </c>
      <c r="NT111" s="492">
        <v>-6.3914719111261801E-5</v>
      </c>
      <c r="NU111" s="492">
        <v>-9.4996684705933204E-6</v>
      </c>
      <c r="NV111" s="330">
        <v>-4.87533013770634E-5</v>
      </c>
      <c r="NW111" s="330">
        <v>-4.1488941968813301E-5</v>
      </c>
      <c r="NX111" s="330">
        <v>-3.9292714348771802E-5</v>
      </c>
      <c r="NY111" s="330">
        <v>-5.9782187884943997E-5</v>
      </c>
      <c r="NZ111" s="330">
        <v>-5.4734978916911197E-5</v>
      </c>
      <c r="OA111" s="330">
        <v>-4.0195264304939301E-5</v>
      </c>
      <c r="OB111" s="330">
        <v>-3.8794098012606503E-5</v>
      </c>
      <c r="OC111" s="330">
        <v>-5.5756885298431202E-5</v>
      </c>
      <c r="OD111" s="330">
        <v>-5.09488318007939E-5</v>
      </c>
      <c r="OE111" s="330">
        <v>-3.4972756739267301E-5</v>
      </c>
      <c r="OF111" s="330">
        <v>-6.52710990327135E-5</v>
      </c>
      <c r="OG111" s="330">
        <v>-3.9686378012388697E-5</v>
      </c>
      <c r="OH111" s="330">
        <v>-5.1782572405520199E-5</v>
      </c>
      <c r="OI111" s="330">
        <v>-3.9506624430591297E-5</v>
      </c>
      <c r="OJ111" s="330">
        <v>-3.8309289140870902E-5</v>
      </c>
      <c r="OK111" s="330">
        <v>-2.85858747446436E-5</v>
      </c>
      <c r="OL111" s="330">
        <v>-5.1565112925871601E-5</v>
      </c>
      <c r="OM111" s="330">
        <v>-3.6892757587026402E-5</v>
      </c>
      <c r="ON111" s="330">
        <v>-7.55975673879525E-5</v>
      </c>
      <c r="OO111" s="330">
        <v>-4.9459606663806703E-5</v>
      </c>
      <c r="OP111" s="330">
        <v>-3.8464385452285903E-5</v>
      </c>
      <c r="OQ111" s="330">
        <v>-3.90059825807725E-5</v>
      </c>
      <c r="OR111" s="330">
        <v>-8.8921303070020399E-5</v>
      </c>
      <c r="OS111" s="330">
        <v>-5.8195121252218702E-5</v>
      </c>
      <c r="OT111" s="330">
        <v>-8.1793758981859398E-5</v>
      </c>
      <c r="OU111" s="330">
        <v>-1.00794696665969E-4</v>
      </c>
      <c r="OV111" s="330">
        <v>-4.4075884422047101E-5</v>
      </c>
      <c r="OW111" s="330">
        <v>-4.1038353698300502E-5</v>
      </c>
      <c r="OX111" s="330">
        <v>-4.0594858636682599E-5</v>
      </c>
      <c r="OY111" s="330">
        <v>-3.8645939182810603E-5</v>
      </c>
      <c r="OZ111" s="330">
        <v>-7.4140876111751904E-5</v>
      </c>
      <c r="PA111" s="330">
        <v>-5.0677297101425299E-5</v>
      </c>
      <c r="PB111" s="330">
        <v>-3.4446112006316401E-5</v>
      </c>
      <c r="PC111" s="330">
        <v>-5.5911489126080602E-5</v>
      </c>
      <c r="PD111" s="330">
        <v>-2.8683205811644599E-5</v>
      </c>
      <c r="PE111" s="492">
        <v>-3.7524466459463302E-5</v>
      </c>
      <c r="PF111" s="492">
        <v>-3.6160058914187798E-5</v>
      </c>
      <c r="PG111" s="492">
        <v>-3.8635897585154503E-5</v>
      </c>
      <c r="PH111" s="492">
        <v>-5.8917347738608997E-5</v>
      </c>
      <c r="PI111" s="492">
        <v>-4.6553774929022298E-5</v>
      </c>
      <c r="PJ111" s="492">
        <v>-3.9502713841371798E-5</v>
      </c>
      <c r="PK111" s="492">
        <v>-3.5232468188424598E-5</v>
      </c>
      <c r="PL111" s="492">
        <v>-5.6694807749778099E-5</v>
      </c>
      <c r="PM111" s="492">
        <v>-4.7005368951293699E-5</v>
      </c>
      <c r="PN111" s="492">
        <v>-2.8391382037244999E-5</v>
      </c>
      <c r="PO111" s="492">
        <v>-5.5044715055559601E-5</v>
      </c>
      <c r="PP111" s="492">
        <v>-3.0393609090514999E-5</v>
      </c>
      <c r="PQ111" s="492">
        <v>-4.1854078208811602E-5</v>
      </c>
      <c r="PR111" s="492">
        <v>-3.1158361394855897E-5</v>
      </c>
      <c r="PS111" s="492">
        <v>-3.12283204103035E-5</v>
      </c>
      <c r="PT111" s="492">
        <v>-3.1485110861549698E-5</v>
      </c>
      <c r="PU111" s="492">
        <v>-4.9784724067212298E-5</v>
      </c>
      <c r="PV111" s="492">
        <v>-2.9117342735471601E-5</v>
      </c>
      <c r="PW111" s="492">
        <v>-7.3480784370908605E-5</v>
      </c>
      <c r="PX111" s="492">
        <v>-5.2743618670497698E-5</v>
      </c>
      <c r="PY111" s="492">
        <v>-3.0257419399989999E-5</v>
      </c>
      <c r="PZ111" s="492">
        <v>-3.7432255060485702E-5</v>
      </c>
      <c r="QA111" s="492">
        <v>-8.93114638024646E-5</v>
      </c>
      <c r="QB111" s="492">
        <v>-4.8969617659754599E-5</v>
      </c>
      <c r="QC111" s="492">
        <v>-7.6216568080669504E-5</v>
      </c>
      <c r="QD111" s="492">
        <v>-9.3878412547835694E-5</v>
      </c>
      <c r="QE111" s="492">
        <v>-4.2485347763415101E-5</v>
      </c>
      <c r="QF111" s="492">
        <v>-4.3288504524432197E-5</v>
      </c>
      <c r="QG111" s="492">
        <v>-3.8228823633198001E-5</v>
      </c>
      <c r="QH111" s="492">
        <v>-3.7026224732095598E-5</v>
      </c>
      <c r="QI111" s="492">
        <v>-7.1547879795342805E-5</v>
      </c>
      <c r="QJ111" s="492">
        <v>-4.96935580283869E-5</v>
      </c>
      <c r="QK111" s="492">
        <v>-3.4143043469048498E-5</v>
      </c>
      <c r="QL111" s="492">
        <v>-5.4329851763012499E-5</v>
      </c>
      <c r="QM111" s="492">
        <v>-2.3886593692818798E-5</v>
      </c>
      <c r="QN111" s="330">
        <v>-3.7179082333340399E-5</v>
      </c>
      <c r="QO111" s="330">
        <v>-3.4222591419632098E-5</v>
      </c>
      <c r="QP111" s="330">
        <v>-3.2410327097219302E-5</v>
      </c>
      <c r="QQ111" s="330">
        <v>-3.5927605072066998E-5</v>
      </c>
      <c r="QR111" s="330">
        <v>-3.3411821336381701E-5</v>
      </c>
      <c r="QS111" s="330">
        <v>-4.4871842231990901E-5</v>
      </c>
      <c r="QT111" s="330">
        <v>-4.1065460784640398E-5</v>
      </c>
      <c r="QU111" s="330">
        <v>-7.2445247334611398E-5</v>
      </c>
      <c r="QV111" s="330">
        <v>-4.4915029688339202E-5</v>
      </c>
      <c r="QW111" s="330">
        <v>-2.79405270648595E-5</v>
      </c>
      <c r="QX111" s="330">
        <v>-5.19539789067821E-5</v>
      </c>
      <c r="QY111" s="330">
        <v>-3.24932518039034E-5</v>
      </c>
      <c r="QZ111" s="330">
        <v>-3.5190400658682697E-5</v>
      </c>
      <c r="RA111" s="330">
        <v>-2.5991454202901099E-5</v>
      </c>
      <c r="RB111" s="330">
        <v>-2.76477575327246E-5</v>
      </c>
      <c r="RC111" s="330">
        <v>-2.54121214037497E-5</v>
      </c>
      <c r="RD111" s="330">
        <v>-5.0237618844294799E-5</v>
      </c>
      <c r="RE111" s="330">
        <v>-3.8290630544846202E-5</v>
      </c>
      <c r="RF111" s="330">
        <v>-1.01799931562064E-4</v>
      </c>
      <c r="RG111" s="330">
        <v>-4.4112696079227001E-5</v>
      </c>
      <c r="RH111" s="330">
        <v>-3.2789562474123099E-5</v>
      </c>
      <c r="RI111" s="330">
        <v>-4.0085690884671297E-5</v>
      </c>
      <c r="RJ111" s="330">
        <v>-1.23870014941719E-4</v>
      </c>
      <c r="RK111" s="330">
        <v>-4.5487521263704801E-5</v>
      </c>
      <c r="RL111" s="330">
        <v>-1.3911966016055E-4</v>
      </c>
      <c r="RM111" s="330">
        <v>-1.05634431776539E-4</v>
      </c>
      <c r="RN111" s="330">
        <v>-5.0546545020675401E-5</v>
      </c>
      <c r="RO111" s="330">
        <v>-5.4030692160927602E-5</v>
      </c>
      <c r="RP111" s="330">
        <v>-4.0843786245229298E-5</v>
      </c>
      <c r="RQ111" s="330">
        <v>-4.1239082646089899E-5</v>
      </c>
      <c r="RR111" s="330">
        <v>-1.0074370974354199E-4</v>
      </c>
      <c r="RS111" s="330">
        <v>-4.7175722955635097E-5</v>
      </c>
      <c r="RT111" s="330">
        <v>-6.5104986237477406E-5</v>
      </c>
      <c r="RU111" s="330">
        <v>-5.5984213026022601E-5</v>
      </c>
      <c r="RV111" s="330">
        <v>-8.5319442397702406E-6</v>
      </c>
      <c r="RW111" s="492">
        <v>-3.6838775938029902E-5</v>
      </c>
      <c r="RX111" s="492">
        <v>-3.4808688713226297E-5</v>
      </c>
      <c r="RY111" s="492">
        <v>-3.3349108395622998E-5</v>
      </c>
      <c r="RZ111" s="492">
        <v>-3.6184955345259598E-5</v>
      </c>
      <c r="SA111" s="492">
        <v>-3.1571171266680898E-5</v>
      </c>
      <c r="SB111" s="492">
        <v>-3.83314643575681E-5</v>
      </c>
      <c r="SC111" s="492">
        <v>-4.11096157650841E-5</v>
      </c>
      <c r="SD111" s="492">
        <v>-5.40295577026723E-5</v>
      </c>
      <c r="SE111" s="492">
        <v>-4.5281381147874603E-5</v>
      </c>
      <c r="SF111" s="492">
        <v>-2.6251736774631701E-5</v>
      </c>
      <c r="SG111" s="492">
        <v>-5.1136975288728297E-5</v>
      </c>
      <c r="SH111" s="492">
        <v>-3.0704805238231403E-5</v>
      </c>
      <c r="SI111" s="492">
        <v>-3.5528109199627398E-5</v>
      </c>
      <c r="SJ111" s="492">
        <v>-2.7154837494887799E-5</v>
      </c>
      <c r="SK111" s="492">
        <v>-3.2095351191705603E-5</v>
      </c>
      <c r="SL111" s="492">
        <v>-2.54210578106104E-5</v>
      </c>
      <c r="SM111" s="492">
        <v>-4.2882375272983797E-5</v>
      </c>
      <c r="SN111" s="492">
        <v>-3.8454171419616201E-5</v>
      </c>
      <c r="SO111" s="492">
        <v>-6.6943889714986797E-5</v>
      </c>
      <c r="SP111" s="492">
        <v>-4.3006756318261899E-5</v>
      </c>
      <c r="SQ111" s="492">
        <v>-3.3160205544402497E-5</v>
      </c>
      <c r="SR111" s="492">
        <v>-4.28225904403942E-5</v>
      </c>
      <c r="SS111" s="492">
        <v>-1.31471309363719E-4</v>
      </c>
      <c r="ST111" s="492">
        <v>-5.5932106624179001E-5</v>
      </c>
      <c r="SU111" s="492">
        <v>-1.5266849803596201E-4</v>
      </c>
      <c r="SV111" s="492">
        <v>-1.06796832237272E-4</v>
      </c>
      <c r="SW111" s="492">
        <v>-5.0963391061469299E-5</v>
      </c>
      <c r="SX111" s="492">
        <v>-5.4726202834611402E-5</v>
      </c>
      <c r="SY111" s="492">
        <v>-3.99543953211476E-5</v>
      </c>
      <c r="SZ111" s="492">
        <v>-4.4882243444237698E-5</v>
      </c>
      <c r="TA111" s="492">
        <v>-1.0747907225726399E-4</v>
      </c>
      <c r="TB111" s="492">
        <v>-5.07747479666108E-5</v>
      </c>
      <c r="TC111" s="492">
        <v>-7.44122037578438E-5</v>
      </c>
      <c r="TD111" s="492">
        <v>-5.7940965222021902E-5</v>
      </c>
      <c r="TE111" s="492">
        <v>-1.0495377802762701E-5</v>
      </c>
    </row>
    <row r="112" spans="1:525" x14ac:dyDescent="0.25">
      <c r="A112" s="492">
        <v>-5.46663720967321E-6</v>
      </c>
      <c r="B112" s="492">
        <v>-2.2828049307066899E-5</v>
      </c>
      <c r="C112" s="492">
        <v>-1.38067766666489E-5</v>
      </c>
      <c r="D112" s="492">
        <v>-1.78785905601691E-5</v>
      </c>
      <c r="E112" s="492">
        <v>-1.47048171552688E-5</v>
      </c>
      <c r="F112" s="492">
        <v>-8.3931072395856105E-6</v>
      </c>
      <c r="G112" s="492">
        <v>-1.9645985528914799E-5</v>
      </c>
      <c r="H112" s="492">
        <v>-1.13091000033496E-5</v>
      </c>
      <c r="I112" s="492">
        <v>-3.05854293206463E-5</v>
      </c>
      <c r="J112" s="492">
        <v>-1.04388934897974E-5</v>
      </c>
      <c r="K112" s="492">
        <v>-1.7604521052604E-5</v>
      </c>
      <c r="L112" s="492">
        <v>-1.6731716110405301E-5</v>
      </c>
      <c r="M112" s="492">
        <v>-2.1236489951595101E-5</v>
      </c>
      <c r="N112" s="492">
        <v>-2.2155592157531201E-5</v>
      </c>
      <c r="O112" s="492">
        <v>-1.6952200899828901E-5</v>
      </c>
      <c r="P112" s="492">
        <v>-1.1932467623701201E-5</v>
      </c>
      <c r="Q112" s="492">
        <v>-2.7511855846172799E-5</v>
      </c>
      <c r="R112" s="492">
        <v>-1.4513782504731499E-5</v>
      </c>
      <c r="S112" s="492">
        <v>-2.0165891607851499E-5</v>
      </c>
      <c r="T112" s="492">
        <v>-1.7471024446541199E-5</v>
      </c>
      <c r="U112" s="492">
        <v>-3.1812131710015303E-5</v>
      </c>
      <c r="V112" s="492">
        <v>-1.21546592042899E-5</v>
      </c>
      <c r="W112" s="492">
        <v>-2.12156424743956E-5</v>
      </c>
      <c r="X112" s="492">
        <v>-1.68672076692139E-5</v>
      </c>
      <c r="Y112" s="492">
        <v>-2.50075606459133E-5</v>
      </c>
      <c r="Z112" s="492">
        <v>-4.89422316607885E-5</v>
      </c>
      <c r="AA112" s="492">
        <v>-3.30725853657535E-5</v>
      </c>
      <c r="AB112" s="492">
        <v>-5.2146114446470101E-5</v>
      </c>
      <c r="AC112" s="492">
        <v>-6.32433186335012E-6</v>
      </c>
      <c r="AD112" s="492">
        <v>-5.7269792203292898E-5</v>
      </c>
      <c r="AE112" s="492">
        <v>-9.0234372623064E-5</v>
      </c>
      <c r="AF112" s="492">
        <v>-2.0344748947263001E-4</v>
      </c>
      <c r="AG112" s="492">
        <v>-3.3741230956662399E-5</v>
      </c>
      <c r="AH112" s="492">
        <v>-3.0658063732449003E-5</v>
      </c>
      <c r="AI112" s="492">
        <v>-1.5019871637490999E-6</v>
      </c>
      <c r="AJ112" s="330">
        <v>-5.9077205951199903E-6</v>
      </c>
      <c r="AK112" s="330">
        <v>-2.7103243484235599E-5</v>
      </c>
      <c r="AL112" s="330">
        <v>-1.44969483763928E-5</v>
      </c>
      <c r="AM112" s="330">
        <v>-1.83702217692628E-5</v>
      </c>
      <c r="AN112" s="330">
        <v>-1.4435579535270399E-5</v>
      </c>
      <c r="AO112" s="330">
        <v>-9.02947889718123E-6</v>
      </c>
      <c r="AP112" s="330">
        <v>-2.02112239995384E-5</v>
      </c>
      <c r="AQ112" s="330">
        <v>-1.1967533399055801E-5</v>
      </c>
      <c r="AR112" s="330">
        <v>-3.24196935977139E-5</v>
      </c>
      <c r="AS112" s="330">
        <v>-1.07439041322836E-5</v>
      </c>
      <c r="AT112" s="330">
        <v>-1.73985301911827E-5</v>
      </c>
      <c r="AU112" s="330">
        <v>-1.74023032905418E-5</v>
      </c>
      <c r="AV112" s="330">
        <v>-2.4832565342838599E-5</v>
      </c>
      <c r="AW112" s="330">
        <v>-2.3964194933355702E-5</v>
      </c>
      <c r="AX112" s="330">
        <v>-1.7594207869290199E-5</v>
      </c>
      <c r="AY112" s="330">
        <v>-1.3430970898554901E-5</v>
      </c>
      <c r="AZ112" s="330">
        <v>-2.7751567433150301E-5</v>
      </c>
      <c r="BA112" s="330">
        <v>-1.51362806380337E-5</v>
      </c>
      <c r="BB112" s="330">
        <v>-2.23569274560249E-5</v>
      </c>
      <c r="BC112" s="330">
        <v>-1.69678655512513E-5</v>
      </c>
      <c r="BD112" s="330">
        <v>-3.3289456311811002E-5</v>
      </c>
      <c r="BE112" s="330">
        <v>-1.22099383492625E-5</v>
      </c>
      <c r="BF112" s="330">
        <v>-2.3299380385564201E-5</v>
      </c>
      <c r="BG112" s="330">
        <v>-1.6130008426722E-5</v>
      </c>
      <c r="BH112" s="330">
        <v>-2.53307430819329E-5</v>
      </c>
      <c r="BI112" s="330">
        <v>-5.9819891072156001E-5</v>
      </c>
      <c r="BJ112" s="330">
        <v>-3.29124892476264E-5</v>
      </c>
      <c r="BK112" s="330">
        <v>-5.3397309651671001E-5</v>
      </c>
      <c r="BL112" s="330">
        <v>-5.8976476712870602E-6</v>
      </c>
      <c r="BM112" s="330">
        <v>-5.4266656002724701E-5</v>
      </c>
      <c r="BN112" s="330">
        <v>-9.9415256073047894E-5</v>
      </c>
      <c r="BO112" s="330">
        <v>-2.7595836304968702E-4</v>
      </c>
      <c r="BP112" s="330">
        <v>-3.59880397125853E-5</v>
      </c>
      <c r="BQ112" s="330">
        <v>-3.1641692029887799E-5</v>
      </c>
      <c r="BR112" s="330">
        <v>-1.69774782207961E-6</v>
      </c>
      <c r="BS112" s="492">
        <v>-5.2952492708465103E-6</v>
      </c>
      <c r="BT112" s="492">
        <v>-2.26094829568233E-5</v>
      </c>
      <c r="BU112" s="492">
        <v>-1.42114944786839E-5</v>
      </c>
      <c r="BV112" s="492">
        <v>-1.58959208646845E-5</v>
      </c>
      <c r="BW112" s="492">
        <v>-1.5175502645757E-5</v>
      </c>
      <c r="BX112" s="492">
        <v>-7.5684013605705098E-6</v>
      </c>
      <c r="BY112" s="492">
        <v>-1.8168554421775901E-5</v>
      </c>
      <c r="BZ112" s="492">
        <v>-1.28091252318774E-5</v>
      </c>
      <c r="CA112" s="492">
        <v>-2.8353240851965201E-5</v>
      </c>
      <c r="CB112" s="492">
        <v>-9.2461480387259202E-6</v>
      </c>
      <c r="CC112" s="492">
        <v>-1.6009953164235202E-5</v>
      </c>
      <c r="CD112" s="492">
        <v>-1.5129059413374599E-5</v>
      </c>
      <c r="CE112" s="492">
        <v>-2.19599610033555E-5</v>
      </c>
      <c r="CF112" s="492">
        <v>-1.88919548611164E-5</v>
      </c>
      <c r="CG112" s="492">
        <v>-1.6184412529078199E-5</v>
      </c>
      <c r="CH112" s="492">
        <v>-1.0943349458064299E-5</v>
      </c>
      <c r="CI112" s="492">
        <v>-2.86567659949529E-5</v>
      </c>
      <c r="CJ112" s="492">
        <v>-1.3009003515342299E-5</v>
      </c>
      <c r="CK112" s="492">
        <v>-3.1362619044817498E-5</v>
      </c>
      <c r="CL112" s="492">
        <v>-1.45494720316397E-5</v>
      </c>
      <c r="CM112" s="492">
        <v>-2.9161135199377299E-5</v>
      </c>
      <c r="CN112" s="492">
        <v>-1.08495373454601E-5</v>
      </c>
      <c r="CO112" s="492">
        <v>-2.2039002793905502E-5</v>
      </c>
      <c r="CP112" s="492">
        <v>-1.4693969527621501E-5</v>
      </c>
      <c r="CQ112" s="492">
        <v>-2.3331000003754701E-5</v>
      </c>
      <c r="CR112" s="492">
        <v>-5.69375988874672E-5</v>
      </c>
      <c r="CS112" s="492">
        <v>-3.0596037524314402E-5</v>
      </c>
      <c r="CT112" s="492">
        <v>-6.0590057409667502E-5</v>
      </c>
      <c r="CU112" s="492">
        <v>-5.8190034032664303E-6</v>
      </c>
      <c r="CV112" s="492">
        <v>-5.5234532578060998E-5</v>
      </c>
      <c r="CW112" s="492">
        <v>-8.2162143786060604E-5</v>
      </c>
      <c r="CX112" s="492">
        <v>-2.2353034791899201E-4</v>
      </c>
      <c r="CY112" s="492">
        <v>-3.2223449722051401E-5</v>
      </c>
      <c r="CZ112" s="492">
        <v>-3.6083719337721103E-5</v>
      </c>
      <c r="DA112" s="492">
        <v>-1.02738310495237E-6</v>
      </c>
      <c r="DB112" s="330">
        <v>-5.8056621380591202E-6</v>
      </c>
      <c r="DC112" s="330">
        <v>-2.79653955275442E-5</v>
      </c>
      <c r="DD112" s="330">
        <v>-1.2759508240457399E-5</v>
      </c>
      <c r="DE112" s="330">
        <v>-1.31769794635992E-5</v>
      </c>
      <c r="DF112" s="330">
        <v>-1.35152505569029E-5</v>
      </c>
      <c r="DG112" s="330">
        <v>-7.0083901172363198E-6</v>
      </c>
      <c r="DH112" s="330">
        <v>-1.82780941070234E-5</v>
      </c>
      <c r="DI112" s="330">
        <v>-1.4081364918195701E-5</v>
      </c>
      <c r="DJ112" s="330">
        <v>-2.5862735331862299E-5</v>
      </c>
      <c r="DK112" s="330">
        <v>-8.1312034211407894E-6</v>
      </c>
      <c r="DL112" s="330">
        <v>-1.35866231826532E-5</v>
      </c>
      <c r="DM112" s="330">
        <v>-1.37855960842657E-5</v>
      </c>
      <c r="DN112" s="330">
        <v>-1.7454161526044899E-5</v>
      </c>
      <c r="DO112" s="330">
        <v>-1.7223910170253599E-5</v>
      </c>
      <c r="DP112" s="330">
        <v>-1.3978075412842401E-5</v>
      </c>
      <c r="DQ112" s="330">
        <v>-1.09176418135219E-5</v>
      </c>
      <c r="DR112" s="330">
        <v>-2.6056179108386599E-5</v>
      </c>
      <c r="DS112" s="330">
        <v>-1.08552934742327E-5</v>
      </c>
      <c r="DT112" s="330">
        <v>-3.3051298893387097E-5</v>
      </c>
      <c r="DU112" s="330">
        <v>-1.39471499656523E-5</v>
      </c>
      <c r="DV112" s="330">
        <v>-2.6425948164581099E-5</v>
      </c>
      <c r="DW112" s="330">
        <v>-1.00556480143168E-5</v>
      </c>
      <c r="DX112" s="330">
        <v>-1.98034513310479E-5</v>
      </c>
      <c r="DY112" s="330">
        <v>-1.08254209119653E-5</v>
      </c>
      <c r="DZ112" s="330">
        <v>-2.0124104514896401E-5</v>
      </c>
      <c r="EA112" s="330">
        <v>-5.0874855239800997E-5</v>
      </c>
      <c r="EB112" s="330">
        <v>-2.5747347765710298E-5</v>
      </c>
      <c r="EC112" s="330">
        <v>-5.93978572008507E-5</v>
      </c>
      <c r="ED112" s="330">
        <v>-5.4770789459069502E-6</v>
      </c>
      <c r="EE112" s="330">
        <v>-4.5299792989870398E-5</v>
      </c>
      <c r="EF112" s="330">
        <v>-9.43692992543346E-5</v>
      </c>
      <c r="EG112" s="330">
        <v>-2.51735834031666E-4</v>
      </c>
      <c r="EH112" s="330">
        <v>-3.2270998682884499E-5</v>
      </c>
      <c r="EI112" s="330">
        <v>-3.0322015021172401E-5</v>
      </c>
      <c r="EJ112" s="330">
        <v>-1.17085991971855E-6</v>
      </c>
      <c r="EK112" s="492">
        <v>-4.2962919010678304E-6</v>
      </c>
      <c r="EL112" s="492">
        <v>-2.4582215043230699E-5</v>
      </c>
      <c r="EM112" s="492">
        <v>-1.28257731311171E-5</v>
      </c>
      <c r="EN112" s="492">
        <v>-1.3629734533453101E-5</v>
      </c>
      <c r="EO112" s="492">
        <v>-1.57442066394541E-5</v>
      </c>
      <c r="EP112" s="492">
        <v>-6.7822528339029504E-6</v>
      </c>
      <c r="EQ112" s="492">
        <v>-1.87276019455512E-5</v>
      </c>
      <c r="ER112" s="492">
        <v>-1.4154400894701899E-5</v>
      </c>
      <c r="ES112" s="492">
        <v>-2.8430059454160799E-5</v>
      </c>
      <c r="ET112" s="492">
        <v>-8.10168749341296E-6</v>
      </c>
      <c r="EU112" s="492">
        <v>-1.31927728328621E-5</v>
      </c>
      <c r="EV112" s="492">
        <v>-1.14139512750894E-5</v>
      </c>
      <c r="EW112" s="492">
        <v>-1.6756446173652302E-5</v>
      </c>
      <c r="EX112" s="492">
        <v>-1.7139355129529601E-5</v>
      </c>
      <c r="EY112" s="492">
        <v>-1.41419063865405E-5</v>
      </c>
      <c r="EZ112" s="492">
        <v>-1.01871098150816E-5</v>
      </c>
      <c r="FA112" s="492">
        <v>-2.6121214384926901E-5</v>
      </c>
      <c r="FB112" s="492">
        <v>-9.9614255345770206E-6</v>
      </c>
      <c r="FC112" s="492">
        <v>-3.5159932936971803E-5</v>
      </c>
      <c r="FD112" s="492">
        <v>-1.4297248393274799E-5</v>
      </c>
      <c r="FE112" s="492">
        <v>-2.64274477912111E-5</v>
      </c>
      <c r="FF112" s="492">
        <v>-1.1295167632210101E-5</v>
      </c>
      <c r="FG112" s="492">
        <v>-2.0328848924381599E-5</v>
      </c>
      <c r="FH112" s="492">
        <v>-1.0028397200414699E-5</v>
      </c>
      <c r="FI112" s="492">
        <v>-1.97051873229613E-5</v>
      </c>
      <c r="FJ112" s="492">
        <v>-5.1303383662111297E-5</v>
      </c>
      <c r="FK112" s="492">
        <v>-2.1926206448962099E-5</v>
      </c>
      <c r="FL112" s="492">
        <v>-4.8572871243012497E-5</v>
      </c>
      <c r="FM112" s="492">
        <v>-5.7809522281878102E-6</v>
      </c>
      <c r="FN112" s="492">
        <v>-4.8005911900873103E-5</v>
      </c>
      <c r="FO112" s="492">
        <v>-8.3288419123088604E-5</v>
      </c>
      <c r="FP112" s="492">
        <v>-1.9249478733073601E-4</v>
      </c>
      <c r="FQ112" s="492">
        <v>-3.4661652213314002E-5</v>
      </c>
      <c r="FR112" s="492">
        <v>-3.3976739376989201E-5</v>
      </c>
      <c r="FS112" s="492">
        <v>-6.2650046188885297E-6</v>
      </c>
      <c r="FT112" s="330">
        <v>-4.0245800552382201E-6</v>
      </c>
      <c r="FU112" s="330">
        <v>-1.8669067710593399E-5</v>
      </c>
      <c r="FV112" s="330">
        <v>-1.1990086574986801E-5</v>
      </c>
      <c r="FW112" s="330">
        <v>-1.3372642769715E-5</v>
      </c>
      <c r="FX112" s="330">
        <v>-1.6381780332519001E-5</v>
      </c>
      <c r="FY112" s="330">
        <v>-5.84992344429227E-6</v>
      </c>
      <c r="FZ112" s="330">
        <v>-1.61664545732949E-5</v>
      </c>
      <c r="GA112" s="330">
        <v>-1.6896073833905599E-5</v>
      </c>
      <c r="GB112" s="330">
        <v>-2.6542820363469201E-5</v>
      </c>
      <c r="GC112" s="330">
        <v>-8.2250630840139292E-6</v>
      </c>
      <c r="GD112" s="330">
        <v>-1.5285589805874801E-5</v>
      </c>
      <c r="GE112" s="330">
        <v>-1.6016039430933101E-5</v>
      </c>
      <c r="GF112" s="330">
        <v>-1.9173190231912699E-5</v>
      </c>
      <c r="GG112" s="330">
        <v>-1.8157796742595001E-5</v>
      </c>
      <c r="GH112" s="330">
        <v>-1.2067842703627099E-5</v>
      </c>
      <c r="GI112" s="330">
        <v>-1.1015472810798601E-5</v>
      </c>
      <c r="GJ112" s="330">
        <v>-2.3790299987562902E-5</v>
      </c>
      <c r="GK112" s="330">
        <v>-1.0441280914596799E-5</v>
      </c>
      <c r="GL112" s="330">
        <v>-3.3103196717632497E-5</v>
      </c>
      <c r="GM112" s="330">
        <v>-1.34124915864854E-5</v>
      </c>
      <c r="GN112" s="330">
        <v>-2.4348914553191599E-5</v>
      </c>
      <c r="GO112" s="330">
        <v>-9.3154463848746E-6</v>
      </c>
      <c r="GP112" s="330">
        <v>-1.9201333888953999E-5</v>
      </c>
      <c r="GQ112" s="330">
        <v>-9.0056310917026198E-6</v>
      </c>
      <c r="GR112" s="330">
        <v>-1.9601431699190299E-5</v>
      </c>
      <c r="GS112" s="330">
        <v>-5.2970595183545498E-5</v>
      </c>
      <c r="GT112" s="330">
        <v>-2.63356192009288E-5</v>
      </c>
      <c r="GU112" s="330">
        <v>-3.9503170856825098E-5</v>
      </c>
      <c r="GV112" s="330">
        <v>-6.00501588466952E-6</v>
      </c>
      <c r="GW112" s="330">
        <v>-4.5885588021554502E-5</v>
      </c>
      <c r="GX112" s="330">
        <v>-5.2910379095860497E-5</v>
      </c>
      <c r="GY112" s="330">
        <v>-1.75612566384445E-4</v>
      </c>
      <c r="GZ112" s="330">
        <v>-2.5698970963991999E-5</v>
      </c>
      <c r="HA112" s="330">
        <v>-3.5310790551914803E-5</v>
      </c>
      <c r="HB112" s="330">
        <v>-7.2933543051542998E-6</v>
      </c>
      <c r="HC112" s="492">
        <v>-3.5705501444322398E-6</v>
      </c>
      <c r="HD112" s="492">
        <v>-1.6526577271481099E-5</v>
      </c>
      <c r="HE112" s="492">
        <v>-1.19136010342964E-5</v>
      </c>
      <c r="HF112" s="492">
        <v>-1.29908219595642E-5</v>
      </c>
      <c r="HG112" s="492">
        <v>-1.66752071126069E-5</v>
      </c>
      <c r="HH112" s="492">
        <v>-6.59541137822872E-6</v>
      </c>
      <c r="HI112" s="492">
        <v>-1.8223646425867798E-5</v>
      </c>
      <c r="HJ112" s="492">
        <v>-1.8976324035366999E-5</v>
      </c>
      <c r="HK112" s="492">
        <v>-2.6150481959145101E-5</v>
      </c>
      <c r="HL112" s="492">
        <v>-8.69033743419514E-6</v>
      </c>
      <c r="HM112" s="492">
        <v>-1.63330821692278E-5</v>
      </c>
      <c r="HN112" s="492">
        <v>-1.6934547825747101E-5</v>
      </c>
      <c r="HO112" s="492">
        <v>-1.6052984609956099E-5</v>
      </c>
      <c r="HP112" s="492">
        <v>-1.83630706096669E-5</v>
      </c>
      <c r="HQ112" s="492">
        <v>-1.20634088700782E-5</v>
      </c>
      <c r="HR112" s="492">
        <v>-1.0208910794244499E-5</v>
      </c>
      <c r="HS112" s="492">
        <v>-2.5969937323140201E-5</v>
      </c>
      <c r="HT112" s="492">
        <v>-1.07318256287527E-5</v>
      </c>
      <c r="HU112" s="492">
        <v>-3.3304047382110501E-5</v>
      </c>
      <c r="HV112" s="492">
        <v>-1.28096414958696E-5</v>
      </c>
      <c r="HW112" s="492">
        <v>-2.7066910125481799E-5</v>
      </c>
      <c r="HX112" s="492">
        <v>-8.8677094027951605E-6</v>
      </c>
      <c r="HY112" s="492">
        <v>-2.2611232370340401E-5</v>
      </c>
      <c r="HZ112" s="492">
        <v>-9.8022101686483592E-6</v>
      </c>
      <c r="IA112" s="492">
        <v>-2.2541309961239001E-5</v>
      </c>
      <c r="IB112" s="492">
        <v>-5.31625975200288E-5</v>
      </c>
      <c r="IC112" s="492">
        <v>-2.6390712517709201E-5</v>
      </c>
      <c r="ID112" s="492">
        <v>-3.8521150010372003E-5</v>
      </c>
      <c r="IE112" s="492">
        <v>-5.9716969644505202E-6</v>
      </c>
      <c r="IF112" s="492">
        <v>-4.5813357135289701E-5</v>
      </c>
      <c r="IG112" s="492">
        <v>-5.2814687557528598E-5</v>
      </c>
      <c r="IH112" s="492">
        <v>-1.4403271666968699E-4</v>
      </c>
      <c r="II112" s="492">
        <v>-2.9086318870208899E-5</v>
      </c>
      <c r="IJ112" s="492">
        <v>-3.6989497619305497E-5</v>
      </c>
      <c r="IK112" s="492">
        <v>-9.9767466630013799E-6</v>
      </c>
      <c r="IL112" s="330">
        <v>-7.9441096686459302E-6</v>
      </c>
      <c r="IM112" s="330">
        <v>-3.2865191548627103E-5</v>
      </c>
      <c r="IN112" s="330">
        <v>-1.43926091827418E-5</v>
      </c>
      <c r="IO112" s="330">
        <v>-1.51015302083252E-5</v>
      </c>
      <c r="IP112" s="330">
        <v>-1.82271416724463E-5</v>
      </c>
      <c r="IQ112" s="330">
        <v>-8.6083433660266699E-6</v>
      </c>
      <c r="IR112" s="330">
        <v>-1.9375140326398701E-5</v>
      </c>
      <c r="IS112" s="330">
        <v>-2.0495536024910201E-5</v>
      </c>
      <c r="IT112" s="330">
        <v>-4.0012288893916597E-5</v>
      </c>
      <c r="IU112" s="330">
        <v>-1.1400284380243899E-5</v>
      </c>
      <c r="IV112" s="330">
        <v>-1.97467568681416E-5</v>
      </c>
      <c r="IW112" s="330">
        <v>-2.0409729601475499E-5</v>
      </c>
      <c r="IX112" s="330">
        <v>-2.2459616095511901E-5</v>
      </c>
      <c r="IY112" s="330">
        <v>-2.4068718096593199E-5</v>
      </c>
      <c r="IZ112" s="330">
        <v>-1.4590671448710699E-5</v>
      </c>
      <c r="JA112" s="330">
        <v>-1.3282967133170901E-5</v>
      </c>
      <c r="JB112" s="330">
        <v>-2.9216931100205302E-5</v>
      </c>
      <c r="JC112" s="330">
        <v>-1.2149148375217699E-5</v>
      </c>
      <c r="JD112" s="330">
        <v>-3.5976222884479701E-5</v>
      </c>
      <c r="JE112" s="330">
        <v>-1.7530600393516001E-5</v>
      </c>
      <c r="JF112" s="330">
        <v>-2.8224113075096202E-5</v>
      </c>
      <c r="JG112" s="330">
        <v>-1.1832292319411699E-5</v>
      </c>
      <c r="JH112" s="330">
        <v>-2.9269981682298901E-5</v>
      </c>
      <c r="JI112" s="330">
        <v>-1.1963160267199801E-5</v>
      </c>
      <c r="JJ112" s="330">
        <v>-2.5521259601868101E-5</v>
      </c>
      <c r="JK112" s="330">
        <v>-6.5004762839196098E-5</v>
      </c>
      <c r="JL112" s="330">
        <v>-2.8029837858396801E-5</v>
      </c>
      <c r="JM112" s="330">
        <v>-5.4773538036394503E-5</v>
      </c>
      <c r="JN112" s="330">
        <v>-8.9018394651003196E-6</v>
      </c>
      <c r="JO112" s="330">
        <v>-4.9988156233877299E-5</v>
      </c>
      <c r="JP112" s="330">
        <v>-1.0862707552991001E-4</v>
      </c>
      <c r="JQ112" s="330">
        <v>-2.7085205538466802E-4</v>
      </c>
      <c r="JR112" s="330">
        <v>-4.0352241569271201E-5</v>
      </c>
      <c r="JS112" s="330">
        <v>-4.0496337966404299E-5</v>
      </c>
      <c r="JT112" s="330">
        <v>-1.33073474940143E-5</v>
      </c>
      <c r="JU112" s="492">
        <v>-2.1569854731795002E-5</v>
      </c>
      <c r="JV112" s="492">
        <v>-2.89836492560103E-5</v>
      </c>
      <c r="JW112" s="492">
        <v>-1.90147921388301E-5</v>
      </c>
      <c r="JX112" s="492">
        <v>-2.44798162241523E-5</v>
      </c>
      <c r="JY112" s="492">
        <v>-3.4889015681158402E-5</v>
      </c>
      <c r="JZ112" s="492">
        <v>-1.10765748277569E-5</v>
      </c>
      <c r="KA112" s="492">
        <v>-2.4744700409993502E-5</v>
      </c>
      <c r="KB112" s="492">
        <v>-2.8776675686277099E-5</v>
      </c>
      <c r="KC112" s="492">
        <v>-6.3312308845925796E-5</v>
      </c>
      <c r="KD112" s="492">
        <v>-2.41477373259297E-5</v>
      </c>
      <c r="KE112" s="492">
        <v>-4.0495316207401501E-5</v>
      </c>
      <c r="KF112" s="492">
        <v>-3.8930645311367698E-5</v>
      </c>
      <c r="KG112" s="492">
        <v>-4.5732051312652297E-5</v>
      </c>
      <c r="KH112" s="492">
        <v>-4.7228823917896998E-5</v>
      </c>
      <c r="KI112" s="492">
        <v>-3.1196619618534301E-5</v>
      </c>
      <c r="KJ112" s="492">
        <v>-1.6184765909861202E-5</v>
      </c>
      <c r="KK112" s="492">
        <v>-3.2073491010577699E-5</v>
      </c>
      <c r="KL112" s="492">
        <v>-2.3600624516314301E-5</v>
      </c>
      <c r="KM112" s="492">
        <v>-3.7695963151037398E-5</v>
      </c>
      <c r="KN112" s="492">
        <v>-2.3144553534943299E-5</v>
      </c>
      <c r="KO112" s="492">
        <v>-3.5835343825816998E-5</v>
      </c>
      <c r="KP112" s="492">
        <v>-1.4282670710826999E-5</v>
      </c>
      <c r="KQ112" s="492">
        <v>-2.3282315964677001E-5</v>
      </c>
      <c r="KR112" s="492">
        <v>-1.25861122820338E-5</v>
      </c>
      <c r="KS112" s="492">
        <v>-2.5554545621351498E-5</v>
      </c>
      <c r="KT112" s="492">
        <v>-6.9908964631315305E-5</v>
      </c>
      <c r="KU112" s="492">
        <v>-3.2755835755397797E-5</v>
      </c>
      <c r="KV112" s="492">
        <v>-4.5624044742733799E-5</v>
      </c>
      <c r="KW112" s="492">
        <v>-1.0788677803119199E-5</v>
      </c>
      <c r="KX112" s="492">
        <v>-5.9913091139285301E-5</v>
      </c>
      <c r="KY112" s="492">
        <v>-1.1451468617282699E-4</v>
      </c>
      <c r="KZ112" s="492">
        <v>-2.2368895098766201E-4</v>
      </c>
      <c r="LA112" s="492">
        <v>-3.1668459132024503E-5</v>
      </c>
      <c r="LB112" s="492">
        <v>-4.2307796015330101E-5</v>
      </c>
      <c r="LC112" s="492">
        <v>-8.2604713002643594E-6</v>
      </c>
      <c r="LD112" s="330">
        <v>-2.7185373822698099E-5</v>
      </c>
      <c r="LE112" s="330">
        <v>-3.3292624673634399E-5</v>
      </c>
      <c r="LF112" s="330">
        <v>-2.16484768053448E-5</v>
      </c>
      <c r="LG112" s="330">
        <v>-2.92609047599206E-5</v>
      </c>
      <c r="LH112" s="330">
        <v>-4.0368587599980897E-5</v>
      </c>
      <c r="LI112" s="330">
        <v>-1.2189137167168801E-5</v>
      </c>
      <c r="LJ112" s="330">
        <v>-2.3374903018527701E-5</v>
      </c>
      <c r="LK112" s="330">
        <v>-2.79864154828485E-5</v>
      </c>
      <c r="LL112" s="330">
        <v>-5.7404627793458299E-5</v>
      </c>
      <c r="LM112" s="330">
        <v>-2.5592530911440999E-5</v>
      </c>
      <c r="LN112" s="330">
        <v>-3.9720295099842199E-5</v>
      </c>
      <c r="LO112" s="330">
        <v>-3.7508554187694603E-5</v>
      </c>
      <c r="LP112" s="330">
        <v>-5.2718168410955001E-5</v>
      </c>
      <c r="LQ112" s="330">
        <v>-4.6613935128437097E-5</v>
      </c>
      <c r="LR112" s="330">
        <v>-3.6824797285392497E-5</v>
      </c>
      <c r="LS112" s="330">
        <v>-1.7797797903671099E-5</v>
      </c>
      <c r="LT112" s="330">
        <v>-3.5660764062652402E-5</v>
      </c>
      <c r="LU112" s="330">
        <v>-2.60817796507024E-5</v>
      </c>
      <c r="LV112" s="330">
        <v>-4.58045896552163E-5</v>
      </c>
      <c r="LW112" s="330">
        <v>-2.4371001404646501E-5</v>
      </c>
      <c r="LX112" s="330">
        <v>-2.9173171242111301E-5</v>
      </c>
      <c r="LY112" s="330">
        <v>-1.29577183060218E-5</v>
      </c>
      <c r="LZ112" s="330">
        <v>-3.1112875546962198E-5</v>
      </c>
      <c r="MA112" s="330">
        <v>-1.37188179797764E-5</v>
      </c>
      <c r="MB112" s="330">
        <v>-2.49351142157613E-5</v>
      </c>
      <c r="MC112" s="330">
        <v>-6.5228004285490494E-5</v>
      </c>
      <c r="MD112" s="330">
        <v>-2.6890131660935299E-5</v>
      </c>
      <c r="ME112" s="330">
        <v>-5.0266745306128401E-5</v>
      </c>
      <c r="MF112" s="330">
        <v>-1.03796080530036E-5</v>
      </c>
      <c r="MG112" s="330">
        <v>-5.4969460065927298E-5</v>
      </c>
      <c r="MH112" s="330">
        <v>-1.07067197886815E-4</v>
      </c>
      <c r="MI112" s="330">
        <v>-2.2491786519885301E-4</v>
      </c>
      <c r="MJ112" s="330">
        <v>-3.5989822450291801E-5</v>
      </c>
      <c r="MK112" s="330">
        <v>-3.6373236040608302E-5</v>
      </c>
      <c r="ML112" s="330">
        <v>-2.6507833974384999E-5</v>
      </c>
      <c r="MM112" s="492">
        <v>-1.7933217966559701E-5</v>
      </c>
      <c r="MN112" s="492">
        <v>-2.7439627115329398E-5</v>
      </c>
      <c r="MO112" s="492">
        <v>-1.7475034418025899E-5</v>
      </c>
      <c r="MP112" s="492">
        <v>-2.1566264057889402E-5</v>
      </c>
      <c r="MQ112" s="492">
        <v>-2.60544968424756E-5</v>
      </c>
      <c r="MR112" s="492">
        <v>-9.8756311015761001E-6</v>
      </c>
      <c r="MS112" s="492">
        <v>-1.9006437516901202E-5</v>
      </c>
      <c r="MT112" s="492">
        <v>-2.5381202334089699E-5</v>
      </c>
      <c r="MU112" s="492">
        <v>-4.516024256023E-5</v>
      </c>
      <c r="MV112" s="492">
        <v>-1.8157796929483399E-5</v>
      </c>
      <c r="MW112" s="492">
        <v>-2.84149811364778E-5</v>
      </c>
      <c r="MX112" s="492">
        <v>-2.5561634525782599E-5</v>
      </c>
      <c r="MY112" s="492">
        <v>-4.23283127352829E-5</v>
      </c>
      <c r="MZ112" s="492">
        <v>-5.5101044629445003E-5</v>
      </c>
      <c r="NA112" s="492">
        <v>-3.2459665486591203E-5</v>
      </c>
      <c r="NB112" s="492">
        <v>-1.64660731258571E-5</v>
      </c>
      <c r="NC112" s="492">
        <v>-3.4618913783138498E-5</v>
      </c>
      <c r="ND112" s="492">
        <v>-1.97709558376736E-5</v>
      </c>
      <c r="NE112" s="492">
        <v>-4.5127902938765901E-5</v>
      </c>
      <c r="NF112" s="492">
        <v>-1.88431442281598E-5</v>
      </c>
      <c r="NG112" s="492">
        <v>-2.25388444660936E-5</v>
      </c>
      <c r="NH112" s="492">
        <v>-1.16821533067967E-5</v>
      </c>
      <c r="NI112" s="492">
        <v>-3.3709267421689697E-5</v>
      </c>
      <c r="NJ112" s="492">
        <v>-1.08696963229695E-5</v>
      </c>
      <c r="NK112" s="492">
        <v>-2.1715985643449601E-5</v>
      </c>
      <c r="NL112" s="492">
        <v>-6.2374247605407297E-5</v>
      </c>
      <c r="NM112" s="492">
        <v>-2.1899685608663899E-5</v>
      </c>
      <c r="NN112" s="492">
        <v>-4.8233300999183901E-5</v>
      </c>
      <c r="NO112" s="492">
        <v>-9.1726895214717506E-6</v>
      </c>
      <c r="NP112" s="492">
        <v>-4.5209602888342501E-5</v>
      </c>
      <c r="NQ112" s="492">
        <v>-9.0000650472318796E-5</v>
      </c>
      <c r="NR112" s="492">
        <v>-2.1754808771847999E-4</v>
      </c>
      <c r="NS112" s="492">
        <v>-3.3823585678997702E-5</v>
      </c>
      <c r="NT112" s="492">
        <v>-3.2845153526707198E-5</v>
      </c>
      <c r="NU112" s="492">
        <v>-3.2002790078495699E-5</v>
      </c>
      <c r="NV112" s="330">
        <v>-2.3244388674117E-5</v>
      </c>
      <c r="NW112" s="330">
        <v>-2.0894214916970502E-5</v>
      </c>
      <c r="NX112" s="330">
        <v>-1.79995484147835E-5</v>
      </c>
      <c r="NY112" s="330">
        <v>-2.29151141114019E-5</v>
      </c>
      <c r="NZ112" s="330">
        <v>-2.8499556867249899E-5</v>
      </c>
      <c r="OA112" s="330">
        <v>-9.9518016210338297E-6</v>
      </c>
      <c r="OB112" s="330">
        <v>-2.0659063390708701E-5</v>
      </c>
      <c r="OC112" s="330">
        <v>-3.4413519738823503E-5</v>
      </c>
      <c r="OD112" s="330">
        <v>-4.5343783207567197E-5</v>
      </c>
      <c r="OE112" s="330">
        <v>-2.4968746201239198E-5</v>
      </c>
      <c r="OF112" s="330">
        <v>-3.5315773116899401E-5</v>
      </c>
      <c r="OG112" s="330">
        <v>-3.48021554774412E-5</v>
      </c>
      <c r="OH112" s="330">
        <v>-5.2499126867244398E-5</v>
      </c>
      <c r="OI112" s="330">
        <v>-6.7514127627806806E-5</v>
      </c>
      <c r="OJ112" s="330">
        <v>-3.7781333421679097E-5</v>
      </c>
      <c r="OK112" s="330">
        <v>-1.8423663501697601E-5</v>
      </c>
      <c r="OL112" s="330">
        <v>-3.4254657874409498E-5</v>
      </c>
      <c r="OM112" s="330">
        <v>-2.6290551218167601E-5</v>
      </c>
      <c r="ON112" s="330">
        <v>-3.9577011852424597E-5</v>
      </c>
      <c r="OO112" s="330">
        <v>-1.8890953940608699E-5</v>
      </c>
      <c r="OP112" s="330">
        <v>-2.5626652725628899E-5</v>
      </c>
      <c r="OQ112" s="330">
        <v>-1.08388603168739E-5</v>
      </c>
      <c r="OR112" s="330">
        <v>-2.4753314272524601E-5</v>
      </c>
      <c r="OS112" s="330">
        <v>-1.15009481473379E-5</v>
      </c>
      <c r="OT112" s="330">
        <v>-2.0426803913906999E-5</v>
      </c>
      <c r="OU112" s="330">
        <v>-5.7303641203506398E-5</v>
      </c>
      <c r="OV112" s="330">
        <v>-2.40129766566904E-5</v>
      </c>
      <c r="OW112" s="330">
        <v>-4.1371171829584199E-5</v>
      </c>
      <c r="OX112" s="330">
        <v>-9.5424212305791406E-6</v>
      </c>
      <c r="OY112" s="330">
        <v>-4.1830011303845898E-5</v>
      </c>
      <c r="OZ112" s="330">
        <v>-7.5672189362092701E-5</v>
      </c>
      <c r="PA112" s="330">
        <v>-1.7545315501937101E-4</v>
      </c>
      <c r="PB112" s="330">
        <v>-2.8132709710913401E-5</v>
      </c>
      <c r="PC112" s="330">
        <v>-3.1736287048800998E-5</v>
      </c>
      <c r="PD112" s="330">
        <v>-2.06680572522796E-5</v>
      </c>
      <c r="PE112" s="492">
        <v>-1.36216320366026E-5</v>
      </c>
      <c r="PF112" s="492">
        <v>-2.0644700266643199E-5</v>
      </c>
      <c r="PG112" s="492">
        <v>-1.7346096184469799E-5</v>
      </c>
      <c r="PH112" s="492">
        <v>-2.09421552853431E-5</v>
      </c>
      <c r="PI112" s="492">
        <v>-2.1276774097605001E-5</v>
      </c>
      <c r="PJ112" s="492">
        <v>-1.0209706907082601E-5</v>
      </c>
      <c r="PK112" s="492">
        <v>-1.8558994223644501E-5</v>
      </c>
      <c r="PL112" s="492">
        <v>-3.6326122528784601E-5</v>
      </c>
      <c r="PM112" s="492">
        <v>-4.8314092097300698E-5</v>
      </c>
      <c r="PN112" s="492">
        <v>-1.8431620043102999E-5</v>
      </c>
      <c r="PO112" s="492">
        <v>-2.80903590964188E-5</v>
      </c>
      <c r="PP112" s="492">
        <v>-2.7933937218913298E-5</v>
      </c>
      <c r="PQ112" s="492">
        <v>-4.4927245807363998E-5</v>
      </c>
      <c r="PR112" s="492">
        <v>-5.2319159345068598E-5</v>
      </c>
      <c r="PS112" s="492">
        <v>-3.0674256640469799E-5</v>
      </c>
      <c r="PT112" s="492">
        <v>-2.2467079082888899E-5</v>
      </c>
      <c r="PU112" s="492">
        <v>-3.4177489414371702E-5</v>
      </c>
      <c r="PV112" s="492">
        <v>-1.9174553869929799E-5</v>
      </c>
      <c r="PW112" s="492">
        <v>-4.2906195276353097E-5</v>
      </c>
      <c r="PX112" s="492">
        <v>-1.82585243334512E-5</v>
      </c>
      <c r="PY112" s="492">
        <v>-2.6320755497499602E-5</v>
      </c>
      <c r="PZ112" s="492">
        <v>-1.1770566927478999E-5</v>
      </c>
      <c r="QA112" s="492">
        <v>-3.3415469440559699E-5</v>
      </c>
      <c r="QB112" s="492">
        <v>-9.0627409109781206E-6</v>
      </c>
      <c r="QC112" s="492">
        <v>-2.06959235587414E-5</v>
      </c>
      <c r="QD112" s="492">
        <v>-5.9965830867204701E-5</v>
      </c>
      <c r="QE112" s="492">
        <v>-2.4256488738759E-5</v>
      </c>
      <c r="QF112" s="492">
        <v>-4.6095115150339098E-5</v>
      </c>
      <c r="QG112" s="492">
        <v>-1.00379102386625E-5</v>
      </c>
      <c r="QH112" s="492">
        <v>-4.8819992717676998E-5</v>
      </c>
      <c r="QI112" s="492">
        <v>-8.8567866588392904E-5</v>
      </c>
      <c r="QJ112" s="492">
        <v>-1.7483756012954001E-4</v>
      </c>
      <c r="QK112" s="492">
        <v>-2.81229419397555E-5</v>
      </c>
      <c r="QL112" s="492">
        <v>-3.6072827734136701E-5</v>
      </c>
      <c r="QM112" s="492">
        <v>-3.0543086348806098E-5</v>
      </c>
      <c r="QN112" s="330">
        <v>-2.41761827181755E-5</v>
      </c>
      <c r="QO112" s="330">
        <v>-1.82463271224556E-5</v>
      </c>
      <c r="QP112" s="330">
        <v>-1.8774113248573402E-5</v>
      </c>
      <c r="QQ112" s="330">
        <v>-2.30872506707444E-5</v>
      </c>
      <c r="QR112" s="330">
        <v>-2.6517642869389399E-5</v>
      </c>
      <c r="QS112" s="330">
        <v>-1.0550872461236E-5</v>
      </c>
      <c r="QT112" s="330">
        <v>-2.07444298536793E-5</v>
      </c>
      <c r="QU112" s="330">
        <v>-3.0065863657831599E-5</v>
      </c>
      <c r="QV112" s="330">
        <v>-4.5895994305251903E-5</v>
      </c>
      <c r="QW112" s="330">
        <v>-2.6855184955377599E-5</v>
      </c>
      <c r="QX112" s="330">
        <v>-3.4203664978079401E-5</v>
      </c>
      <c r="QY112" s="330">
        <v>-3.4202771646079203E-5</v>
      </c>
      <c r="QZ112" s="330">
        <v>-5.4234963561047801E-5</v>
      </c>
      <c r="RA112" s="330">
        <v>-5.9857051458108099E-5</v>
      </c>
      <c r="RB112" s="330">
        <v>-3.9325517595650097E-5</v>
      </c>
      <c r="RC112" s="330">
        <v>-1.94493101976657E-5</v>
      </c>
      <c r="RD112" s="330">
        <v>-3.1238110587807698E-5</v>
      </c>
      <c r="RE112" s="330">
        <v>-2.80981133584563E-5</v>
      </c>
      <c r="RF112" s="330">
        <v>-5.1031816937637899E-5</v>
      </c>
      <c r="RG112" s="330">
        <v>-2.26700725567077E-5</v>
      </c>
      <c r="RH112" s="330">
        <v>-2.94873797769279E-5</v>
      </c>
      <c r="RI112" s="330">
        <v>-1.21992127934464E-5</v>
      </c>
      <c r="RJ112" s="330">
        <v>-2.71212509772449E-5</v>
      </c>
      <c r="RK112" s="330">
        <v>-9.7504354558513192E-6</v>
      </c>
      <c r="RL112" s="330">
        <v>-2.30837619955308E-5</v>
      </c>
      <c r="RM112" s="330">
        <v>-5.40318992807094E-5</v>
      </c>
      <c r="RN112" s="330">
        <v>-2.4524894660688101E-5</v>
      </c>
      <c r="RO112" s="330">
        <v>-3.7810734699934698E-5</v>
      </c>
      <c r="RP112" s="330">
        <v>-7.8428961993688703E-6</v>
      </c>
      <c r="RQ112" s="330">
        <v>-4.06400455621712E-5</v>
      </c>
      <c r="RR112" s="330">
        <v>-8.7581424584692505E-5</v>
      </c>
      <c r="RS112" s="330">
        <v>-1.72678983235438E-4</v>
      </c>
      <c r="RT112" s="330">
        <v>-2.3109039373238799E-5</v>
      </c>
      <c r="RU112" s="330">
        <v>-2.6864065191358299E-5</v>
      </c>
      <c r="RV112" s="330">
        <v>-1.7076785335290499E-5</v>
      </c>
      <c r="RW112" s="492">
        <v>-2.0634159562975299E-5</v>
      </c>
      <c r="RX112" s="492">
        <v>-2.20610988915702E-5</v>
      </c>
      <c r="RY112" s="492">
        <v>-1.84927522341167E-5</v>
      </c>
      <c r="RZ112" s="492">
        <v>-2.1233276322035499E-5</v>
      </c>
      <c r="SA112" s="492">
        <v>-2.3112281928195699E-5</v>
      </c>
      <c r="SB112" s="492">
        <v>-9.9847375910799099E-6</v>
      </c>
      <c r="SC112" s="492">
        <v>-1.8828213999149401E-5</v>
      </c>
      <c r="SD112" s="492">
        <v>-2.07517207864596E-5</v>
      </c>
      <c r="SE112" s="492">
        <v>-4.8032836903678401E-5</v>
      </c>
      <c r="SF112" s="492">
        <v>-2.19656282535407E-5</v>
      </c>
      <c r="SG112" s="492">
        <v>-2.89555059608233E-5</v>
      </c>
      <c r="SH112" s="492">
        <v>-2.7199296388462501E-5</v>
      </c>
      <c r="SI112" s="492">
        <v>-5.0796025266416E-5</v>
      </c>
      <c r="SJ112" s="492">
        <v>-5.3546429091500001E-5</v>
      </c>
      <c r="SK112" s="492">
        <v>-3.9159355966897E-5</v>
      </c>
      <c r="SL112" s="492">
        <v>-2.1258708572114901E-5</v>
      </c>
      <c r="SM112" s="492">
        <v>-2.9883690368088798E-5</v>
      </c>
      <c r="SN112" s="492">
        <v>-2.5616918506023101E-5</v>
      </c>
      <c r="SO112" s="492">
        <v>-4.1126373297623897E-5</v>
      </c>
      <c r="SP112" s="492">
        <v>-2.29605232077972E-5</v>
      </c>
      <c r="SQ112" s="492">
        <v>-2.2480961260639201E-5</v>
      </c>
      <c r="SR112" s="492">
        <v>-1.2567486166803599E-5</v>
      </c>
      <c r="SS112" s="492">
        <v>-3.3435921737753202E-5</v>
      </c>
      <c r="ST112" s="492">
        <v>-9.9132947352914298E-6</v>
      </c>
      <c r="SU112" s="492">
        <v>-2.1318449126216101E-5</v>
      </c>
      <c r="SV112" s="492">
        <v>-5.5970037788545101E-5</v>
      </c>
      <c r="SW112" s="492">
        <v>-2.0786722758241599E-5</v>
      </c>
      <c r="SX112" s="492">
        <v>-4.18176683350773E-5</v>
      </c>
      <c r="SY112" s="492">
        <v>-6.8447995641382101E-6</v>
      </c>
      <c r="SZ112" s="492">
        <v>-4.0052483825543101E-5</v>
      </c>
      <c r="TA112" s="492">
        <v>-9.1174410061313496E-5</v>
      </c>
      <c r="TB112" s="492">
        <v>-2.08148550749424E-4</v>
      </c>
      <c r="TC112" s="492">
        <v>-2.34813415798489E-5</v>
      </c>
      <c r="TD112" s="492">
        <v>-2.5145910389836899E-5</v>
      </c>
      <c r="TE112" s="492">
        <v>-2.5572884833657799E-5</v>
      </c>
    </row>
    <row r="113" spans="1:525" x14ac:dyDescent="0.25">
      <c r="A113" s="492">
        <v>-4.4209250599492697E-6</v>
      </c>
      <c r="B113" s="492">
        <v>-3.8832822920969602E-6</v>
      </c>
      <c r="C113" s="492">
        <v>-2.7329632444634901E-6</v>
      </c>
      <c r="D113" s="492">
        <v>-7.24713706849485E-6</v>
      </c>
      <c r="E113" s="492">
        <v>-3.23344642009573E-6</v>
      </c>
      <c r="F113" s="492">
        <v>-2.8279068438356001E-6</v>
      </c>
      <c r="G113" s="492">
        <v>-5.0739951269809704E-6</v>
      </c>
      <c r="H113" s="492">
        <v>-1.1835158609227199E-6</v>
      </c>
      <c r="I113" s="492">
        <v>-6.1799123589269997E-6</v>
      </c>
      <c r="J113" s="492">
        <v>-3.1956006680269198E-6</v>
      </c>
      <c r="K113" s="492">
        <v>-3.5694598498520701E-6</v>
      </c>
      <c r="L113" s="492">
        <v>-2.2218208456962702E-6</v>
      </c>
      <c r="M113" s="492">
        <v>-4.8794976694372998E-6</v>
      </c>
      <c r="N113" s="492">
        <v>-6.8774647483273099E-6</v>
      </c>
      <c r="O113" s="492">
        <v>-3.8825824137697204E-6</v>
      </c>
      <c r="P113" s="492">
        <v>-2.7135399977902899E-6</v>
      </c>
      <c r="Q113" s="492">
        <v>-2.8631429341157499E-6</v>
      </c>
      <c r="R113" s="492">
        <v>-3.3760866903621701E-6</v>
      </c>
      <c r="S113" s="492">
        <v>-3.2831871510784198E-6</v>
      </c>
      <c r="T113" s="492">
        <v>-3.28493834217889E-6</v>
      </c>
      <c r="U113" s="492">
        <v>-2.56699679771818E-6</v>
      </c>
      <c r="V113" s="492">
        <v>-1.75722351712948E-6</v>
      </c>
      <c r="W113" s="492">
        <v>-3.2087134953879201E-6</v>
      </c>
      <c r="X113" s="492">
        <v>-1.40355464598566E-5</v>
      </c>
      <c r="Y113" s="492">
        <v>-2.84028985972753E-6</v>
      </c>
      <c r="Z113" s="492">
        <v>-7.9073260965949503E-6</v>
      </c>
      <c r="AA113" s="492">
        <v>-4.8475228063816304E-6</v>
      </c>
      <c r="AB113" s="492">
        <v>-2.9012560928454702E-6</v>
      </c>
      <c r="AC113" s="492">
        <v>-6.1313574941819698E-7</v>
      </c>
      <c r="AD113" s="492">
        <v>-3.1875886283450698E-6</v>
      </c>
      <c r="AE113" s="492">
        <v>-2.77174844945627E-5</v>
      </c>
      <c r="AF113" s="492">
        <v>-1.0238204556204401E-5</v>
      </c>
      <c r="AG113" s="492">
        <v>-4.3291525968449E-5</v>
      </c>
      <c r="AH113" s="492">
        <v>-6.7754047613908297E-6</v>
      </c>
      <c r="AI113" s="492">
        <v>-1.2260537833725599E-7</v>
      </c>
      <c r="AJ113" s="330">
        <v>-3.8201626823637797E-6</v>
      </c>
      <c r="AK113" s="330">
        <v>-4.5070200506298299E-6</v>
      </c>
      <c r="AL113" s="330">
        <v>-3.5793963764648902E-6</v>
      </c>
      <c r="AM113" s="330">
        <v>-8.6189129195769494E-6</v>
      </c>
      <c r="AN113" s="330">
        <v>-4.1378055295516197E-6</v>
      </c>
      <c r="AO113" s="330">
        <v>-3.35225246529346E-6</v>
      </c>
      <c r="AP113" s="330">
        <v>-6.5113557162282897E-6</v>
      </c>
      <c r="AQ113" s="330">
        <v>-1.3894564314680101E-6</v>
      </c>
      <c r="AR113" s="330">
        <v>-6.97991641494457E-6</v>
      </c>
      <c r="AS113" s="330">
        <v>-4.3632423348528102E-6</v>
      </c>
      <c r="AT113" s="330">
        <v>-4.06450481214994E-6</v>
      </c>
      <c r="AU113" s="330">
        <v>-3.08365895966744E-6</v>
      </c>
      <c r="AV113" s="330">
        <v>-7.0954857596291301E-6</v>
      </c>
      <c r="AW113" s="330">
        <v>-8.9090927251455403E-6</v>
      </c>
      <c r="AX113" s="330">
        <v>-5.0984563821540498E-6</v>
      </c>
      <c r="AY113" s="330">
        <v>-4.76310145047293E-6</v>
      </c>
      <c r="AZ113" s="330">
        <v>-3.60761856050808E-6</v>
      </c>
      <c r="BA113" s="330">
        <v>-5.1148263182085002E-6</v>
      </c>
      <c r="BB113" s="330">
        <v>-4.0488167759059099E-6</v>
      </c>
      <c r="BC113" s="330">
        <v>-4.07126613397225E-6</v>
      </c>
      <c r="BD113" s="330">
        <v>-4.1968592810146897E-6</v>
      </c>
      <c r="BE113" s="330">
        <v>-2.8847772493372401E-6</v>
      </c>
      <c r="BF113" s="330">
        <v>-4.5397082933916903E-6</v>
      </c>
      <c r="BG113" s="330">
        <v>-2.10830086281555E-5</v>
      </c>
      <c r="BH113" s="330">
        <v>-6.1678096541288E-6</v>
      </c>
      <c r="BI113" s="330">
        <v>-8.3305318661413506E-6</v>
      </c>
      <c r="BJ113" s="330">
        <v>-6.1688785272892796E-6</v>
      </c>
      <c r="BK113" s="330">
        <v>-5.2535438488907403E-6</v>
      </c>
      <c r="BL113" s="330">
        <v>-1.40501473098974E-6</v>
      </c>
      <c r="BM113" s="330">
        <v>-6.0606996002106297E-6</v>
      </c>
      <c r="BN113" s="330">
        <v>-3.4821845538623503E-5</v>
      </c>
      <c r="BO113" s="330">
        <v>-1.2964168586186599E-5</v>
      </c>
      <c r="BP113" s="330">
        <v>-4.3736777024572299E-5</v>
      </c>
      <c r="BQ113" s="330">
        <v>-7.1955170465658902E-6</v>
      </c>
      <c r="BR113" s="330">
        <v>-2.0083881110716501E-7</v>
      </c>
      <c r="BS113" s="492">
        <v>-3.3047444021227501E-6</v>
      </c>
      <c r="BT113" s="492">
        <v>-4.0753302318691598E-6</v>
      </c>
      <c r="BU113" s="492">
        <v>-3.2273498774178498E-6</v>
      </c>
      <c r="BV113" s="492">
        <v>-7.7456882415796207E-6</v>
      </c>
      <c r="BW113" s="492">
        <v>-3.9615383898321704E-6</v>
      </c>
      <c r="BX113" s="492">
        <v>-3.3730869505669901E-6</v>
      </c>
      <c r="BY113" s="492">
        <v>-5.9048223114299403E-6</v>
      </c>
      <c r="BZ113" s="492">
        <v>-1.3490987373250901E-6</v>
      </c>
      <c r="CA113" s="492">
        <v>-5.8791526121731302E-6</v>
      </c>
      <c r="CB113" s="492">
        <v>-3.6739393495464798E-6</v>
      </c>
      <c r="CC113" s="492">
        <v>-3.6292417208050401E-6</v>
      </c>
      <c r="CD113" s="492">
        <v>-2.7841304061818399E-6</v>
      </c>
      <c r="CE113" s="492">
        <v>-6.3265240127653398E-6</v>
      </c>
      <c r="CF113" s="492">
        <v>-7.5521834063493101E-6</v>
      </c>
      <c r="CG113" s="492">
        <v>-4.5273287107513098E-6</v>
      </c>
      <c r="CH113" s="492">
        <v>-4.2103573848370803E-6</v>
      </c>
      <c r="CI113" s="492">
        <v>-3.3657551587303899E-6</v>
      </c>
      <c r="CJ113" s="492">
        <v>-4.8855167203049697E-6</v>
      </c>
      <c r="CK113" s="492">
        <v>-3.7018174416101E-6</v>
      </c>
      <c r="CL113" s="492">
        <v>-3.4487962349574001E-6</v>
      </c>
      <c r="CM113" s="492">
        <v>-3.7555536078979401E-6</v>
      </c>
      <c r="CN113" s="492">
        <v>-2.6544644421676601E-6</v>
      </c>
      <c r="CO113" s="492">
        <v>-4.5364515697475401E-6</v>
      </c>
      <c r="CP113" s="492">
        <v>-9.7623442190158896E-6</v>
      </c>
      <c r="CQ113" s="492">
        <v>-5.8656825444425296E-6</v>
      </c>
      <c r="CR113" s="492">
        <v>-7.4140184994054204E-6</v>
      </c>
      <c r="CS113" s="492">
        <v>-5.7551832786718802E-6</v>
      </c>
      <c r="CT113" s="492">
        <v>-5.5408337318102904E-6</v>
      </c>
      <c r="CU113" s="492">
        <v>-1.43228633899908E-6</v>
      </c>
      <c r="CV113" s="492">
        <v>-5.6167164112147697E-6</v>
      </c>
      <c r="CW113" s="492">
        <v>-3.52331604042223E-5</v>
      </c>
      <c r="CX113" s="492">
        <v>-1.2965779005931101E-5</v>
      </c>
      <c r="CY113" s="492">
        <v>-3.8593906779401601E-5</v>
      </c>
      <c r="CZ113" s="492">
        <v>-6.7014599349351598E-6</v>
      </c>
      <c r="DA113" s="492">
        <v>-1.55631514702117E-7</v>
      </c>
      <c r="DB113" s="330">
        <v>-2.2538609988187699E-6</v>
      </c>
      <c r="DC113" s="330">
        <v>-3.8065985359021299E-6</v>
      </c>
      <c r="DD113" s="330">
        <v>-2.8438068828804302E-6</v>
      </c>
      <c r="DE113" s="330">
        <v>-7.0584592594599804E-6</v>
      </c>
      <c r="DF113" s="330">
        <v>-7.3691063887250604E-6</v>
      </c>
      <c r="DG113" s="330">
        <v>-3.6021696106276799E-6</v>
      </c>
      <c r="DH113" s="330">
        <v>-4.8199496944855001E-6</v>
      </c>
      <c r="DI113" s="330">
        <v>-1.2559349434841199E-6</v>
      </c>
      <c r="DJ113" s="330">
        <v>-4.9415975232908498E-6</v>
      </c>
      <c r="DK113" s="330">
        <v>-3.5434296375335698E-6</v>
      </c>
      <c r="DL113" s="330">
        <v>-3.35916382921901E-6</v>
      </c>
      <c r="DM113" s="330">
        <v>-2.74045472424098E-6</v>
      </c>
      <c r="DN113" s="330">
        <v>-6.0235867053956802E-6</v>
      </c>
      <c r="DO113" s="330">
        <v>-8.2841611008624804E-6</v>
      </c>
      <c r="DP113" s="330">
        <v>-4.5476141729365004E-6</v>
      </c>
      <c r="DQ113" s="330">
        <v>-5.1117939110720998E-6</v>
      </c>
      <c r="DR113" s="330">
        <v>-3.3658818979954502E-6</v>
      </c>
      <c r="DS113" s="330">
        <v>-5.1114360326117502E-6</v>
      </c>
      <c r="DT113" s="330">
        <v>-3.0264817319892998E-6</v>
      </c>
      <c r="DU113" s="330">
        <v>-3.3348252503300499E-6</v>
      </c>
      <c r="DV113" s="330">
        <v>-3.3953725043522602E-6</v>
      </c>
      <c r="DW113" s="330">
        <v>-2.1154587470264002E-6</v>
      </c>
      <c r="DX113" s="330">
        <v>-4.0505970285638796E-6</v>
      </c>
      <c r="DY113" s="330">
        <v>-3.0502669976719901E-6</v>
      </c>
      <c r="DZ113" s="330">
        <v>-5.6257912365853603E-6</v>
      </c>
      <c r="EA113" s="330">
        <v>-5.5861502054642999E-6</v>
      </c>
      <c r="EB113" s="330">
        <v>-4.6601973315190004E-6</v>
      </c>
      <c r="EC113" s="330">
        <v>-5.0720878442726299E-6</v>
      </c>
      <c r="ED113" s="330">
        <v>-1.4711740115842899E-6</v>
      </c>
      <c r="EE113" s="330">
        <v>-5.0040305436426602E-6</v>
      </c>
      <c r="EF113" s="330">
        <v>-3.6018344694187499E-5</v>
      </c>
      <c r="EG113" s="330">
        <v>-1.25272193791277E-5</v>
      </c>
      <c r="EH113" s="330">
        <v>-3.5074735578394802E-5</v>
      </c>
      <c r="EI113" s="330">
        <v>-4.7478941241830897E-6</v>
      </c>
      <c r="EJ113" s="330">
        <v>-2.0409401798513901E-7</v>
      </c>
      <c r="EK113" s="492">
        <v>-2.3830850291018802E-6</v>
      </c>
      <c r="EL113" s="492">
        <v>-3.6216174293538402E-6</v>
      </c>
      <c r="EM113" s="492">
        <v>-2.7407445505057099E-6</v>
      </c>
      <c r="EN113" s="492">
        <v>-7.0551235548575303E-6</v>
      </c>
      <c r="EO113" s="492">
        <v>-8.8654374477440294E-6</v>
      </c>
      <c r="EP113" s="492">
        <v>-3.65004129733555E-6</v>
      </c>
      <c r="EQ113" s="492">
        <v>-4.4374613444215097E-6</v>
      </c>
      <c r="ER113" s="492">
        <v>-1.62877398867303E-6</v>
      </c>
      <c r="ES113" s="492">
        <v>-5.3560054815283096E-6</v>
      </c>
      <c r="ET113" s="492">
        <v>-3.7448175881961499E-6</v>
      </c>
      <c r="EU113" s="492">
        <v>-3.8894582292571098E-6</v>
      </c>
      <c r="EV113" s="492">
        <v>-2.9021935608344802E-6</v>
      </c>
      <c r="EW113" s="492">
        <v>-6.4583809672029804E-6</v>
      </c>
      <c r="EX113" s="492">
        <v>-8.8486882005064893E-6</v>
      </c>
      <c r="EY113" s="492">
        <v>-4.7223237215804696E-6</v>
      </c>
      <c r="EZ113" s="492">
        <v>-3.9738674779894199E-6</v>
      </c>
      <c r="FA113" s="492">
        <v>-4.1213676462505699E-6</v>
      </c>
      <c r="FB113" s="492">
        <v>-5.1534120885540801E-6</v>
      </c>
      <c r="FC113" s="492">
        <v>-2.8252125740694098E-6</v>
      </c>
      <c r="FD113" s="492">
        <v>-3.1330706418303001E-6</v>
      </c>
      <c r="FE113" s="492">
        <v>-3.2445717736011802E-6</v>
      </c>
      <c r="FF113" s="492">
        <v>-1.97023655135944E-6</v>
      </c>
      <c r="FG113" s="492">
        <v>-3.3884964893040799E-6</v>
      </c>
      <c r="FH113" s="492">
        <v>-3.0189719676503098E-6</v>
      </c>
      <c r="FI113" s="492">
        <v>-5.62270611550799E-6</v>
      </c>
      <c r="FJ113" s="492">
        <v>-4.77439910530353E-6</v>
      </c>
      <c r="FK113" s="492">
        <v>-4.5308996936814403E-6</v>
      </c>
      <c r="FL113" s="492">
        <v>-4.5235858329057497E-6</v>
      </c>
      <c r="FM113" s="492">
        <v>-1.26040397808996E-6</v>
      </c>
      <c r="FN113" s="492">
        <v>-5.2039649157966399E-6</v>
      </c>
      <c r="FO113" s="492">
        <v>-3.8970747821690499E-5</v>
      </c>
      <c r="FP113" s="492">
        <v>-1.2262963068608999E-5</v>
      </c>
      <c r="FQ113" s="492">
        <v>-3.4088657402261598E-5</v>
      </c>
      <c r="FR113" s="492">
        <v>-4.88187551930376E-6</v>
      </c>
      <c r="FS113" s="492">
        <v>-5.1227661949825596E-7</v>
      </c>
      <c r="FT113" s="330">
        <v>-2.3850271489867801E-6</v>
      </c>
      <c r="FU113" s="330">
        <v>-3.4298000928966302E-6</v>
      </c>
      <c r="FV113" s="330">
        <v>-3.1157208024600202E-6</v>
      </c>
      <c r="FW113" s="330">
        <v>-6.6687988603435897E-6</v>
      </c>
      <c r="FX113" s="330">
        <v>-1.6601725799868902E-5</v>
      </c>
      <c r="FY113" s="330">
        <v>-4.8221274667478999E-6</v>
      </c>
      <c r="FZ113" s="330">
        <v>-4.97386069962258E-6</v>
      </c>
      <c r="GA113" s="330">
        <v>-1.7410297707368199E-6</v>
      </c>
      <c r="GB113" s="330">
        <v>-5.5246426169591302E-6</v>
      </c>
      <c r="GC113" s="330">
        <v>-3.9303084206450198E-6</v>
      </c>
      <c r="GD113" s="330">
        <v>-3.8808788395830801E-6</v>
      </c>
      <c r="GE113" s="330">
        <v>-3.1134963979596501E-6</v>
      </c>
      <c r="GF113" s="330">
        <v>-6.1198136465147301E-6</v>
      </c>
      <c r="GG113" s="330">
        <v>-7.0290730800385103E-6</v>
      </c>
      <c r="GH113" s="330">
        <v>-3.9595586349826597E-6</v>
      </c>
      <c r="GI113" s="330">
        <v>-4.5323455310286296E-6</v>
      </c>
      <c r="GJ113" s="330">
        <v>-3.8432208619032498E-6</v>
      </c>
      <c r="GK113" s="330">
        <v>-5.2770650746178902E-6</v>
      </c>
      <c r="GL113" s="330">
        <v>-2.58966022867269E-6</v>
      </c>
      <c r="GM113" s="330">
        <v>-3.4989039460017701E-6</v>
      </c>
      <c r="GN113" s="330">
        <v>-3.5133505378905202E-6</v>
      </c>
      <c r="GO113" s="330">
        <v>-2.32705693718507E-6</v>
      </c>
      <c r="GP113" s="330">
        <v>-3.52761001097512E-6</v>
      </c>
      <c r="GQ113" s="330">
        <v>-3.72692058654197E-6</v>
      </c>
      <c r="GR113" s="330">
        <v>-6.8564898587670398E-6</v>
      </c>
      <c r="GS113" s="330">
        <v>-4.8942221622922198E-6</v>
      </c>
      <c r="GT113" s="330">
        <v>-4.6278816997840196E-6</v>
      </c>
      <c r="GU113" s="330">
        <v>-5.2068926730514201E-6</v>
      </c>
      <c r="GV113" s="330">
        <v>-1.33066892826222E-6</v>
      </c>
      <c r="GW113" s="330">
        <v>-5.3199860210471898E-6</v>
      </c>
      <c r="GX113" s="330">
        <v>-3.2346450615385702E-5</v>
      </c>
      <c r="GY113" s="330">
        <v>-1.1834617701234E-5</v>
      </c>
      <c r="GZ113" s="330">
        <v>-2.6982109876225601E-5</v>
      </c>
      <c r="HA113" s="330">
        <v>-5.3480668222476401E-6</v>
      </c>
      <c r="HB113" s="330">
        <v>-3.4948615829678798E-7</v>
      </c>
      <c r="HC113" s="492">
        <v>-2.6667788770640098E-6</v>
      </c>
      <c r="HD113" s="492">
        <v>-3.5356094024453001E-6</v>
      </c>
      <c r="HE113" s="492">
        <v>-3.3386767774563498E-6</v>
      </c>
      <c r="HF113" s="492">
        <v>-7.0737423955748197E-6</v>
      </c>
      <c r="HG113" s="492">
        <v>-1.5582738628721901E-5</v>
      </c>
      <c r="HH113" s="492">
        <v>-4.3023287703469399E-6</v>
      </c>
      <c r="HI113" s="492">
        <v>-5.9040271764672802E-6</v>
      </c>
      <c r="HJ113" s="492">
        <v>-2.2025526945806398E-6</v>
      </c>
      <c r="HK113" s="492">
        <v>-7.2315929726093003E-6</v>
      </c>
      <c r="HL113" s="492">
        <v>-4.2164839566499403E-6</v>
      </c>
      <c r="HM113" s="492">
        <v>-4.3842656310526897E-6</v>
      </c>
      <c r="HN113" s="492">
        <v>-3.21325443646827E-6</v>
      </c>
      <c r="HO113" s="492">
        <v>-6.7401222124421696E-6</v>
      </c>
      <c r="HP113" s="492">
        <v>-8.98034564783663E-6</v>
      </c>
      <c r="HQ113" s="492">
        <v>-4.8318077057732398E-6</v>
      </c>
      <c r="HR113" s="492">
        <v>-4.4024611932919104E-6</v>
      </c>
      <c r="HS113" s="492">
        <v>-5.6796283947036897E-6</v>
      </c>
      <c r="HT113" s="492">
        <v>-5.89511539702517E-6</v>
      </c>
      <c r="HU113" s="492">
        <v>-3.5382921600754101E-6</v>
      </c>
      <c r="HV113" s="492">
        <v>-3.5823625041217501E-6</v>
      </c>
      <c r="HW113" s="492">
        <v>-3.0624692204757302E-6</v>
      </c>
      <c r="HX113" s="492">
        <v>-2.3438778463114701E-6</v>
      </c>
      <c r="HY113" s="492">
        <v>-3.02534342806453E-6</v>
      </c>
      <c r="HZ113" s="492">
        <v>-4.5538170638837002E-6</v>
      </c>
      <c r="IA113" s="492">
        <v>-7.6392551635513506E-6</v>
      </c>
      <c r="IB113" s="492">
        <v>-7.1407953085927797E-6</v>
      </c>
      <c r="IC113" s="492">
        <v>-5.9364266030335599E-6</v>
      </c>
      <c r="ID113" s="492">
        <v>-4.7362078003650602E-6</v>
      </c>
      <c r="IE113" s="492">
        <v>-1.3267395401368799E-6</v>
      </c>
      <c r="IF113" s="492">
        <v>-5.8723964514203196E-6</v>
      </c>
      <c r="IG113" s="492">
        <v>-1.95218435450443E-5</v>
      </c>
      <c r="IH113" s="492">
        <v>-8.8241241827847495E-6</v>
      </c>
      <c r="II113" s="492">
        <v>-4.3886872044132698E-5</v>
      </c>
      <c r="IJ113" s="492">
        <v>-6.3842578860979102E-6</v>
      </c>
      <c r="IK113" s="492">
        <v>-1.8264111727678099E-7</v>
      </c>
      <c r="IL113" s="330">
        <v>-1.9791927003801402E-6</v>
      </c>
      <c r="IM113" s="330">
        <v>-2.52525727112325E-6</v>
      </c>
      <c r="IN113" s="330">
        <v>-2.3458453287257498E-6</v>
      </c>
      <c r="IO113" s="330">
        <v>-6.89938312207281E-6</v>
      </c>
      <c r="IP113" s="330">
        <v>-3.8955392084847901E-6</v>
      </c>
      <c r="IQ113" s="330">
        <v>-3.4368499176486701E-6</v>
      </c>
      <c r="IR113" s="330">
        <v>-5.0695726695513003E-6</v>
      </c>
      <c r="IS113" s="330">
        <v>-1.78955227655169E-6</v>
      </c>
      <c r="IT113" s="330">
        <v>-6.2974191849243503E-6</v>
      </c>
      <c r="IU113" s="330">
        <v>-4.7804352916047902E-6</v>
      </c>
      <c r="IV113" s="330">
        <v>-3.8164044444518802E-6</v>
      </c>
      <c r="IW113" s="330">
        <v>-2.36625428477377E-6</v>
      </c>
      <c r="IX113" s="330">
        <v>-5.6352965272755702E-6</v>
      </c>
      <c r="IY113" s="330">
        <v>-7.9808839037336007E-6</v>
      </c>
      <c r="IZ113" s="330">
        <v>-3.8346511887261303E-6</v>
      </c>
      <c r="JA113" s="330">
        <v>-3.9476078246300397E-6</v>
      </c>
      <c r="JB113" s="330">
        <v>-3.9195627230524797E-6</v>
      </c>
      <c r="JC113" s="330">
        <v>-5.6072190463041197E-6</v>
      </c>
      <c r="JD113" s="330">
        <v>-2.90885636083789E-6</v>
      </c>
      <c r="JE113" s="330">
        <v>-3.4579360923344899E-6</v>
      </c>
      <c r="JF113" s="330">
        <v>-3.2999963516628399E-6</v>
      </c>
      <c r="JG113" s="330">
        <v>-2.4062082453142599E-6</v>
      </c>
      <c r="JH113" s="330">
        <v>-2.50445355326466E-6</v>
      </c>
      <c r="JI113" s="330">
        <v>-3.5424641684105899E-6</v>
      </c>
      <c r="JJ113" s="330">
        <v>-6.69566343665987E-6</v>
      </c>
      <c r="JK113" s="330">
        <v>-4.7565664585137496E-6</v>
      </c>
      <c r="JL113" s="330">
        <v>-5.0076532644203302E-6</v>
      </c>
      <c r="JM113" s="330">
        <v>-4.2822567792545797E-6</v>
      </c>
      <c r="JN113" s="330">
        <v>-1.25034479160815E-6</v>
      </c>
      <c r="JO113" s="330">
        <v>-5.2910527246963501E-6</v>
      </c>
      <c r="JP113" s="330">
        <v>-1.81714699903478E-5</v>
      </c>
      <c r="JQ113" s="330">
        <v>-6.8805682407025501E-6</v>
      </c>
      <c r="JR113" s="330">
        <v>-3.6164257147001102E-5</v>
      </c>
      <c r="JS113" s="330">
        <v>-4.9380995639000297E-6</v>
      </c>
      <c r="JT113" s="330">
        <v>-3.1343987245692397E-7</v>
      </c>
      <c r="JU113" s="492">
        <v>-2.8418366392473401E-6</v>
      </c>
      <c r="JV113" s="492">
        <v>-2.6014469748708199E-6</v>
      </c>
      <c r="JW113" s="492">
        <v>-2.48307095282137E-6</v>
      </c>
      <c r="JX113" s="492">
        <v>-7.1883176879903397E-6</v>
      </c>
      <c r="JY113" s="492">
        <v>-4.3116549470967598E-6</v>
      </c>
      <c r="JZ113" s="492">
        <v>-3.5766339678809001E-6</v>
      </c>
      <c r="KA113" s="492">
        <v>-5.2514391035426799E-6</v>
      </c>
      <c r="KB113" s="492">
        <v>-1.7375726361681201E-6</v>
      </c>
      <c r="KC113" s="492">
        <v>-8.0833861872193294E-6</v>
      </c>
      <c r="KD113" s="492">
        <v>-5.8917666564492597E-6</v>
      </c>
      <c r="KE113" s="492">
        <v>-4.3263800525266104E-6</v>
      </c>
      <c r="KF113" s="492">
        <v>-2.78615804419198E-6</v>
      </c>
      <c r="KG113" s="492">
        <v>-6.1521020120812601E-6</v>
      </c>
      <c r="KH113" s="492">
        <v>-8.7178664852940308E-6</v>
      </c>
      <c r="KI113" s="492">
        <v>-4.7301347192307801E-6</v>
      </c>
      <c r="KJ113" s="492">
        <v>-4.1768987321904797E-6</v>
      </c>
      <c r="KK113" s="492">
        <v>-4.4042355390769398E-6</v>
      </c>
      <c r="KL113" s="492">
        <v>-5.4814927848316898E-6</v>
      </c>
      <c r="KM113" s="492">
        <v>-3.43403544975175E-6</v>
      </c>
      <c r="KN113" s="492">
        <v>-3.47260149453159E-6</v>
      </c>
      <c r="KO113" s="492">
        <v>-3.4280499391452001E-6</v>
      </c>
      <c r="KP113" s="492">
        <v>-2.4295830999906599E-6</v>
      </c>
      <c r="KQ113" s="492">
        <v>-2.0544898556454998E-6</v>
      </c>
      <c r="KR113" s="492">
        <v>-2.1828340332786901E-6</v>
      </c>
      <c r="KS113" s="492">
        <v>-5.9116634312224703E-6</v>
      </c>
      <c r="KT113" s="492">
        <v>-6.4225954592980301E-6</v>
      </c>
      <c r="KU113" s="492">
        <v>-5.2377517490301699E-6</v>
      </c>
      <c r="KV113" s="492">
        <v>-4.4569997820287603E-6</v>
      </c>
      <c r="KW113" s="492">
        <v>-1.2925432179748799E-6</v>
      </c>
      <c r="KX113" s="492">
        <v>-5.3320004067138996E-6</v>
      </c>
      <c r="KY113" s="492">
        <v>-1.9515674091142299E-5</v>
      </c>
      <c r="KZ113" s="492">
        <v>-8.2713500520599595E-6</v>
      </c>
      <c r="LA113" s="492">
        <v>-4.1492932752923302E-5</v>
      </c>
      <c r="LB113" s="492">
        <v>-5.7319983610599503E-6</v>
      </c>
      <c r="LC113" s="492">
        <v>-2.3741674993286899E-7</v>
      </c>
      <c r="LD113" s="330">
        <v>-3.49189281219287E-6</v>
      </c>
      <c r="LE113" s="330">
        <v>-2.8334692616857302E-6</v>
      </c>
      <c r="LF113" s="330">
        <v>-2.92867586208798E-6</v>
      </c>
      <c r="LG113" s="330">
        <v>-9.1646113324352804E-6</v>
      </c>
      <c r="LH113" s="330">
        <v>-5.7438815645034897E-6</v>
      </c>
      <c r="LI113" s="330">
        <v>-3.97620876899345E-6</v>
      </c>
      <c r="LJ113" s="330">
        <v>-5.6041241202601802E-6</v>
      </c>
      <c r="LK113" s="330">
        <v>-1.9697483520329801E-6</v>
      </c>
      <c r="LL113" s="330">
        <v>-9.38634023225713E-6</v>
      </c>
      <c r="LM113" s="330">
        <v>-6.8842650313390997E-6</v>
      </c>
      <c r="LN113" s="330">
        <v>-4.9012842496002803E-6</v>
      </c>
      <c r="LO113" s="330">
        <v>-3.0008853768880402E-6</v>
      </c>
      <c r="LP113" s="330">
        <v>-7.2447556237497403E-6</v>
      </c>
      <c r="LQ113" s="330">
        <v>-1.04015558077857E-5</v>
      </c>
      <c r="LR113" s="330">
        <v>-5.6252043900358803E-6</v>
      </c>
      <c r="LS113" s="330">
        <v>-4.7891377275611498E-6</v>
      </c>
      <c r="LT113" s="330">
        <v>-5.9068417980554503E-6</v>
      </c>
      <c r="LU113" s="330">
        <v>-5.52470613698272E-6</v>
      </c>
      <c r="LV113" s="330">
        <v>-4.5568935073572402E-6</v>
      </c>
      <c r="LW113" s="330">
        <v>-3.7081795745045501E-6</v>
      </c>
      <c r="LX113" s="330">
        <v>-3.6796133346006499E-6</v>
      </c>
      <c r="LY113" s="330">
        <v>-2.4417477810110701E-6</v>
      </c>
      <c r="LZ113" s="330">
        <v>-2.4268879060824002E-6</v>
      </c>
      <c r="MA113" s="330">
        <v>-3.9152227782141702E-6</v>
      </c>
      <c r="MB113" s="330">
        <v>-7.2278605714796401E-6</v>
      </c>
      <c r="MC113" s="330">
        <v>-9.4325443065292299E-6</v>
      </c>
      <c r="MD113" s="330">
        <v>-6.022691068144E-6</v>
      </c>
      <c r="ME113" s="330">
        <v>-4.6239219365383799E-6</v>
      </c>
      <c r="MF113" s="330">
        <v>-1.6054899951282299E-6</v>
      </c>
      <c r="MG113" s="330">
        <v>-5.4842462518640796E-6</v>
      </c>
      <c r="MH113" s="330">
        <v>-3.8042771156255998E-5</v>
      </c>
      <c r="MI113" s="330">
        <v>-1.4524742974672E-5</v>
      </c>
      <c r="MJ113" s="330">
        <v>-3.5709211081990997E-5</v>
      </c>
      <c r="MK113" s="330">
        <v>-7.3648600993394398E-6</v>
      </c>
      <c r="ML113" s="330">
        <v>-3.6916240286647302E-7</v>
      </c>
      <c r="MM113" s="492">
        <v>-2.9051879262591902E-6</v>
      </c>
      <c r="MN113" s="492">
        <v>-2.5278377784713698E-6</v>
      </c>
      <c r="MO113" s="492">
        <v>-2.9426654011031402E-6</v>
      </c>
      <c r="MP113" s="492">
        <v>-8.0104230648724001E-6</v>
      </c>
      <c r="MQ113" s="492">
        <v>-4.7799343499229497E-6</v>
      </c>
      <c r="MR113" s="492">
        <v>-3.62111722424043E-6</v>
      </c>
      <c r="MS113" s="492">
        <v>-5.1507068747479901E-6</v>
      </c>
      <c r="MT113" s="492">
        <v>-1.78450597568227E-6</v>
      </c>
      <c r="MU113" s="492">
        <v>-8.8128232833464708E-6</v>
      </c>
      <c r="MV113" s="492">
        <v>-5.9199001012608304E-6</v>
      </c>
      <c r="MW113" s="492">
        <v>-4.22415599922911E-6</v>
      </c>
      <c r="MX113" s="492">
        <v>-2.6256289596817201E-6</v>
      </c>
      <c r="MY113" s="492">
        <v>-6.3177446533924301E-6</v>
      </c>
      <c r="MZ113" s="492">
        <v>-9.4052542607176699E-6</v>
      </c>
      <c r="NA113" s="492">
        <v>-5.2768596105617201E-6</v>
      </c>
      <c r="NB113" s="492">
        <v>-4.3560265322237797E-6</v>
      </c>
      <c r="NC113" s="492">
        <v>-5.69816172705608E-6</v>
      </c>
      <c r="ND113" s="492">
        <v>-4.8033464280012397E-6</v>
      </c>
      <c r="NE113" s="492">
        <v>-4.8121684508626903E-6</v>
      </c>
      <c r="NF113" s="492">
        <v>-3.2817120049786599E-6</v>
      </c>
      <c r="NG113" s="492">
        <v>-3.5221418965052002E-6</v>
      </c>
      <c r="NH113" s="492">
        <v>-2.4855500174910799E-6</v>
      </c>
      <c r="NI113" s="492">
        <v>-2.5376577560367502E-6</v>
      </c>
      <c r="NJ113" s="492">
        <v>-2.5871603777456199E-6</v>
      </c>
      <c r="NK113" s="492">
        <v>-6.7589034749503501E-6</v>
      </c>
      <c r="NL113" s="492">
        <v>-9.3817307116349008E-6</v>
      </c>
      <c r="NM113" s="492">
        <v>-5.5786968660710499E-6</v>
      </c>
      <c r="NN113" s="492">
        <v>-4.5765635703993897E-6</v>
      </c>
      <c r="NO113" s="492">
        <v>-1.6958337493484E-6</v>
      </c>
      <c r="NP113" s="492">
        <v>-5.37662568378139E-6</v>
      </c>
      <c r="NQ113" s="492">
        <v>-3.9869439154147502E-5</v>
      </c>
      <c r="NR113" s="492">
        <v>-1.45815907471714E-5</v>
      </c>
      <c r="NS113" s="492">
        <v>-2.8438830077628501E-5</v>
      </c>
      <c r="NT113" s="492">
        <v>-8.1211803224959596E-6</v>
      </c>
      <c r="NU113" s="492">
        <v>-6.1146949464169996E-7</v>
      </c>
      <c r="NV113" s="330">
        <v>-2.1918400216761201E-6</v>
      </c>
      <c r="NW113" s="330">
        <v>-2.2801139495684498E-6</v>
      </c>
      <c r="NX113" s="330">
        <v>-2.4152582627723602E-6</v>
      </c>
      <c r="NY113" s="330">
        <v>-7.9096916166109394E-6</v>
      </c>
      <c r="NZ113" s="330">
        <v>-3.9886372523004598E-6</v>
      </c>
      <c r="OA113" s="330">
        <v>-3.1348666003452E-6</v>
      </c>
      <c r="OB113" s="330">
        <v>-4.3689159343264298E-6</v>
      </c>
      <c r="OC113" s="330">
        <v>-1.5064328894143599E-6</v>
      </c>
      <c r="OD113" s="330">
        <v>-7.8074774617507495E-6</v>
      </c>
      <c r="OE113" s="330">
        <v>-5.9224234288229104E-6</v>
      </c>
      <c r="OF113" s="330">
        <v>-4.1998998656524602E-6</v>
      </c>
      <c r="OG113" s="330">
        <v>-2.6547067646482201E-6</v>
      </c>
      <c r="OH113" s="330">
        <v>-6.3577292465035599E-6</v>
      </c>
      <c r="OI113" s="330">
        <v>-9.3026820586822806E-6</v>
      </c>
      <c r="OJ113" s="330">
        <v>-4.9168472847982304E-6</v>
      </c>
      <c r="OK113" s="330">
        <v>-4.9720079091493097E-6</v>
      </c>
      <c r="OL113" s="330">
        <v>-5.3838180633166404E-6</v>
      </c>
      <c r="OM113" s="330">
        <v>-4.2509540232934099E-6</v>
      </c>
      <c r="ON113" s="330">
        <v>-3.06284820164436E-6</v>
      </c>
      <c r="OO113" s="330">
        <v>-4.2649414883504397E-6</v>
      </c>
      <c r="OP113" s="330">
        <v>-2.7062723338465702E-6</v>
      </c>
      <c r="OQ113" s="330">
        <v>-2.2560040938135201E-6</v>
      </c>
      <c r="OR113" s="330">
        <v>-3.07377649941389E-6</v>
      </c>
      <c r="OS113" s="330">
        <v>-3.8338451385431604E-6</v>
      </c>
      <c r="OT113" s="330">
        <v>-7.4485945757910996E-6</v>
      </c>
      <c r="OU113" s="330">
        <v>-6.7861314052375E-6</v>
      </c>
      <c r="OV113" s="330">
        <v>-4.4075427450927697E-6</v>
      </c>
      <c r="OW113" s="330">
        <v>-4.0549030716311401E-6</v>
      </c>
      <c r="OX113" s="330">
        <v>-1.5137946245439E-6</v>
      </c>
      <c r="OY113" s="330">
        <v>-5.1036607866666596E-6</v>
      </c>
      <c r="OZ113" s="330">
        <v>-3.37939163169077E-5</v>
      </c>
      <c r="PA113" s="330">
        <v>-1.3473072559044999E-5</v>
      </c>
      <c r="PB113" s="330">
        <v>-1.9535458926956399E-5</v>
      </c>
      <c r="PC113" s="330">
        <v>-6.8428128751050898E-6</v>
      </c>
      <c r="PD113" s="330">
        <v>-1.42278991369701E-6</v>
      </c>
      <c r="PE113" s="492">
        <v>-2.92643807264088E-6</v>
      </c>
      <c r="PF113" s="492">
        <v>-2.56746201230318E-6</v>
      </c>
      <c r="PG113" s="492">
        <v>-2.8303808102632601E-6</v>
      </c>
      <c r="PH113" s="492">
        <v>-6.9171680873554002E-6</v>
      </c>
      <c r="PI113" s="492">
        <v>-5.6243587935672603E-6</v>
      </c>
      <c r="PJ113" s="492">
        <v>-3.3173106901496601E-6</v>
      </c>
      <c r="PK113" s="492">
        <v>-4.7393560777038104E-6</v>
      </c>
      <c r="PL113" s="492">
        <v>-1.70934288403286E-6</v>
      </c>
      <c r="PM113" s="492">
        <v>-7.9173427968295004E-6</v>
      </c>
      <c r="PN113" s="492">
        <v>-5.3613300387971797E-6</v>
      </c>
      <c r="PO113" s="492">
        <v>-5.8008198494429702E-6</v>
      </c>
      <c r="PP113" s="492">
        <v>-3.6177149192492201E-6</v>
      </c>
      <c r="PQ113" s="492">
        <v>-7.9903893513680508E-6</v>
      </c>
      <c r="PR113" s="492">
        <v>-9.2109376819654295E-6</v>
      </c>
      <c r="PS113" s="492">
        <v>-5.9319510368435999E-6</v>
      </c>
      <c r="PT113" s="492">
        <v>-5.2953681071721101E-6</v>
      </c>
      <c r="PU113" s="492">
        <v>-6.7827174032148601E-6</v>
      </c>
      <c r="PV113" s="492">
        <v>-4.3719632874754999E-6</v>
      </c>
      <c r="PW113" s="492">
        <v>-3.8057012735990201E-6</v>
      </c>
      <c r="PX113" s="492">
        <v>-2.9142910816245199E-6</v>
      </c>
      <c r="PY113" s="492">
        <v>-3.1905670300930102E-6</v>
      </c>
      <c r="PZ113" s="492">
        <v>-1.9831948682535698E-6</v>
      </c>
      <c r="QA113" s="492">
        <v>-3.0774313229577201E-6</v>
      </c>
      <c r="QB113" s="492">
        <v>-2.97083288255901E-6</v>
      </c>
      <c r="QC113" s="492">
        <v>-6.2463553487005897E-6</v>
      </c>
      <c r="QD113" s="492">
        <v>-7.6799715761933492E-6</v>
      </c>
      <c r="QE113" s="492">
        <v>-4.5766305939901797E-6</v>
      </c>
      <c r="QF113" s="492">
        <v>-4.1562108019617202E-6</v>
      </c>
      <c r="QG113" s="492">
        <v>-1.2632424313611599E-6</v>
      </c>
      <c r="QH113" s="492">
        <v>-5.1366684920047501E-6</v>
      </c>
      <c r="QI113" s="492">
        <v>-2.97440616349821E-5</v>
      </c>
      <c r="QJ113" s="492">
        <v>-1.414118965622E-5</v>
      </c>
      <c r="QK113" s="492">
        <v>-1.8726371194702E-5</v>
      </c>
      <c r="QL113" s="492">
        <v>-7.1667976047244503E-6</v>
      </c>
      <c r="QM113" s="492">
        <v>-1.09321999975613E-6</v>
      </c>
      <c r="QN113" s="330">
        <v>-2.8243774437729502E-6</v>
      </c>
      <c r="QO113" s="330">
        <v>-2.2195768164541402E-6</v>
      </c>
      <c r="QP113" s="330">
        <v>-3.0265275825247302E-6</v>
      </c>
      <c r="QQ113" s="330">
        <v>-7.06772447961486E-6</v>
      </c>
      <c r="QR113" s="330">
        <v>-4.7635521356678001E-6</v>
      </c>
      <c r="QS113" s="330">
        <v>-3.56686757161675E-6</v>
      </c>
      <c r="QT113" s="330">
        <v>-4.91821068560225E-6</v>
      </c>
      <c r="QU113" s="330">
        <v>-1.9671721399805798E-6</v>
      </c>
      <c r="QV113" s="330">
        <v>-8.7914099240957607E-6</v>
      </c>
      <c r="QW113" s="330">
        <v>-5.8174794025846698E-6</v>
      </c>
      <c r="QX113" s="330">
        <v>-6.0659152188618803E-6</v>
      </c>
      <c r="QY113" s="330">
        <v>-3.4961335003230201E-6</v>
      </c>
      <c r="QZ113" s="330">
        <v>-7.5855185930926998E-6</v>
      </c>
      <c r="RA113" s="330">
        <v>-1.01189728034724E-5</v>
      </c>
      <c r="RB113" s="330">
        <v>-6.1575709102664603E-6</v>
      </c>
      <c r="RC113" s="330">
        <v>-4.8172190638063699E-6</v>
      </c>
      <c r="RD113" s="330">
        <v>-7.5507345300440797E-6</v>
      </c>
      <c r="RE113" s="330">
        <v>-3.6228403634805301E-6</v>
      </c>
      <c r="RF113" s="330">
        <v>-4.6711264682899503E-6</v>
      </c>
      <c r="RG113" s="330">
        <v>-3.1877105083456898E-6</v>
      </c>
      <c r="RH113" s="330">
        <v>-2.8150554182132399E-6</v>
      </c>
      <c r="RI113" s="330">
        <v>-2.1556133745260699E-6</v>
      </c>
      <c r="RJ113" s="330">
        <v>-3.0095802032140802E-6</v>
      </c>
      <c r="RK113" s="330">
        <v>-3.1980979569914001E-6</v>
      </c>
      <c r="RL113" s="330">
        <v>-6.7137179211142401E-6</v>
      </c>
      <c r="RM113" s="330">
        <v>-9.1337863678935197E-6</v>
      </c>
      <c r="RN113" s="330">
        <v>-5.30249477055688E-6</v>
      </c>
      <c r="RO113" s="330">
        <v>-3.83690788158265E-6</v>
      </c>
      <c r="RP113" s="330">
        <v>-1.4679386688119E-6</v>
      </c>
      <c r="RQ113" s="330">
        <v>-4.5389993300106802E-6</v>
      </c>
      <c r="RR113" s="330">
        <v>-3.3818025359185902E-5</v>
      </c>
      <c r="RS113" s="330">
        <v>-1.6365804527046102E-5</v>
      </c>
      <c r="RT113" s="330">
        <v>-2.8126453581626998E-5</v>
      </c>
      <c r="RU113" s="330">
        <v>-7.70107506500544E-6</v>
      </c>
      <c r="RV113" s="330">
        <v>-5.2333236293510998E-7</v>
      </c>
      <c r="RW113" s="492">
        <v>-2.8036346251193599E-6</v>
      </c>
      <c r="RX113" s="492">
        <v>-2.3694024328508502E-6</v>
      </c>
      <c r="RY113" s="492">
        <v>-2.89053347670526E-6</v>
      </c>
      <c r="RZ113" s="492">
        <v>-5.3920937730193502E-6</v>
      </c>
      <c r="SA113" s="492">
        <v>-3.9721224041431401E-6</v>
      </c>
      <c r="SB113" s="492">
        <v>-3.1357838420305399E-6</v>
      </c>
      <c r="SC113" s="492">
        <v>-4.6975772223889697E-6</v>
      </c>
      <c r="SD113" s="492">
        <v>-1.79271380033079E-6</v>
      </c>
      <c r="SE113" s="492">
        <v>-8.8591894833608605E-6</v>
      </c>
      <c r="SF113" s="492">
        <v>-5.2787971807640598E-6</v>
      </c>
      <c r="SG113" s="492">
        <v>-5.2206865689013E-6</v>
      </c>
      <c r="SH113" s="492">
        <v>-3.2572323109068801E-6</v>
      </c>
      <c r="SI113" s="492">
        <v>-7.2209477807352702E-6</v>
      </c>
      <c r="SJ113" s="492">
        <v>-9.5196609644383395E-6</v>
      </c>
      <c r="SK113" s="492">
        <v>-6.5174187248653299E-6</v>
      </c>
      <c r="SL113" s="492">
        <v>-4.65328077087919E-6</v>
      </c>
      <c r="SM113" s="492">
        <v>-7.24672799768495E-6</v>
      </c>
      <c r="SN113" s="492">
        <v>-3.2832468770105302E-6</v>
      </c>
      <c r="SO113" s="492">
        <v>-4.9204708559454501E-6</v>
      </c>
      <c r="SP113" s="492">
        <v>-3.0404092736883699E-6</v>
      </c>
      <c r="SQ113" s="492">
        <v>-2.6008513633125401E-6</v>
      </c>
      <c r="SR113" s="492">
        <v>-2.0226993318131101E-6</v>
      </c>
      <c r="SS113" s="492">
        <v>-2.71130362903464E-6</v>
      </c>
      <c r="ST113" s="492">
        <v>-4.9482521364841697E-6</v>
      </c>
      <c r="SU113" s="492">
        <v>-5.2279631726178703E-6</v>
      </c>
      <c r="SV113" s="492">
        <v>-9.4228266664196495E-6</v>
      </c>
      <c r="SW113" s="492">
        <v>-5.2409871283894397E-6</v>
      </c>
      <c r="SX113" s="492">
        <v>-3.3837659421036502E-6</v>
      </c>
      <c r="SY113" s="492">
        <v>-1.2705880011513899E-6</v>
      </c>
      <c r="SZ113" s="492">
        <v>-4.4873415687615997E-6</v>
      </c>
      <c r="TA113" s="492">
        <v>-2.7957692938656701E-5</v>
      </c>
      <c r="TB113" s="492">
        <v>-1.44844665284718E-5</v>
      </c>
      <c r="TC113" s="492">
        <v>-2.87710106576184E-5</v>
      </c>
      <c r="TD113" s="492">
        <v>-7.2648940895270999E-6</v>
      </c>
      <c r="TE113" s="492">
        <v>-9.1443064228179597E-7</v>
      </c>
    </row>
    <row r="114" spans="1:525" x14ac:dyDescent="0.25">
      <c r="A114" s="492">
        <v>-2.6471139338288501E-5</v>
      </c>
      <c r="B114" s="492">
        <v>-5.4772981560200703E-5</v>
      </c>
      <c r="C114" s="492">
        <v>-1.1426936922297E-4</v>
      </c>
      <c r="D114" s="492">
        <v>-6.4646808586154593E-5</v>
      </c>
      <c r="E114" s="492">
        <v>-5.5825972040278301E-5</v>
      </c>
      <c r="F114" s="492">
        <v>-9.4928299081415297E-5</v>
      </c>
      <c r="G114" s="492">
        <v>-1.9585468808882401E-4</v>
      </c>
      <c r="H114" s="492">
        <v>-7.9040383914348204E-5</v>
      </c>
      <c r="I114" s="492">
        <v>-9.6652962825379899E-5</v>
      </c>
      <c r="J114" s="492">
        <v>-1.29791273865556E-4</v>
      </c>
      <c r="K114" s="492">
        <v>-6.3675378219772995E-5</v>
      </c>
      <c r="L114" s="492">
        <v>-9.6696824985791402E-5</v>
      </c>
      <c r="M114" s="492">
        <v>-8.1637981097335905E-5</v>
      </c>
      <c r="N114" s="492">
        <v>-7.36425398975881E-5</v>
      </c>
      <c r="O114" s="492">
        <v>-6.0357397139889901E-5</v>
      </c>
      <c r="P114" s="492">
        <v>-1.4262935553779801E-4</v>
      </c>
      <c r="Q114" s="492">
        <v>-5.6838506993054202E-5</v>
      </c>
      <c r="R114" s="492">
        <v>-5.5313666868301002E-5</v>
      </c>
      <c r="S114" s="492">
        <v>-4.6597030979260601E-5</v>
      </c>
      <c r="T114" s="492">
        <v>-9.8888503370443193E-5</v>
      </c>
      <c r="U114" s="492">
        <v>-1.17020896653434E-4</v>
      </c>
      <c r="V114" s="492">
        <v>-1.18091094687229E-4</v>
      </c>
      <c r="W114" s="492">
        <v>-7.9874772011900196E-5</v>
      </c>
      <c r="X114" s="492">
        <v>-8.7779246642891306E-5</v>
      </c>
      <c r="Y114" s="492">
        <v>-1.1635762355826399E-4</v>
      </c>
      <c r="Z114" s="492">
        <v>-1.0143594330127E-4</v>
      </c>
      <c r="AA114" s="492">
        <v>-1.15835292143598E-4</v>
      </c>
      <c r="AB114" s="492">
        <v>-1.6170546072774499E-4</v>
      </c>
      <c r="AC114" s="492">
        <v>-6.7472314161431997E-5</v>
      </c>
      <c r="AD114" s="492">
        <v>-2.5428487522919898E-4</v>
      </c>
      <c r="AE114" s="492">
        <v>-1.3360983752601501E-4</v>
      </c>
      <c r="AF114" s="492">
        <v>-1.6226663290424401E-4</v>
      </c>
      <c r="AG114" s="492">
        <v>-1.02390886943226E-4</v>
      </c>
      <c r="AH114" s="492">
        <v>-8.3940511307062197E-4</v>
      </c>
      <c r="AI114" s="492">
        <v>-1.6271320670994001E-5</v>
      </c>
      <c r="AJ114" s="330">
        <v>-1.8826045143106402E-5</v>
      </c>
      <c r="AK114" s="330">
        <v>-5.77048554803059E-5</v>
      </c>
      <c r="AL114" s="330">
        <v>-9.7449453830093604E-5</v>
      </c>
      <c r="AM114" s="330">
        <v>-6.0491840306616798E-5</v>
      </c>
      <c r="AN114" s="330">
        <v>-5.2432932311935799E-5</v>
      </c>
      <c r="AO114" s="330">
        <v>-6.0736010748333697E-5</v>
      </c>
      <c r="AP114" s="330">
        <v>-1.53862656106391E-4</v>
      </c>
      <c r="AQ114" s="330">
        <v>-4.6597466084144703E-5</v>
      </c>
      <c r="AR114" s="330">
        <v>-7.4547077749570294E-5</v>
      </c>
      <c r="AS114" s="330">
        <v>-9.9864836164856096E-5</v>
      </c>
      <c r="AT114" s="330">
        <v>-5.2571400236218498E-5</v>
      </c>
      <c r="AU114" s="330">
        <v>-6.8566382382507704E-5</v>
      </c>
      <c r="AV114" s="330">
        <v>-6.1914271752338694E-5</v>
      </c>
      <c r="AW114" s="330">
        <v>-5.1522674131909501E-5</v>
      </c>
      <c r="AX114" s="330">
        <v>-6.0129000819805703E-5</v>
      </c>
      <c r="AY114" s="330">
        <v>-1.06562414440586E-4</v>
      </c>
      <c r="AZ114" s="330">
        <v>-3.73258359964255E-5</v>
      </c>
      <c r="BA114" s="330">
        <v>-5.7364526246523099E-5</v>
      </c>
      <c r="BB114" s="330">
        <v>-4.6456887744059901E-5</v>
      </c>
      <c r="BC114" s="330">
        <v>-8.7297890357316101E-5</v>
      </c>
      <c r="BD114" s="330">
        <v>-1.2563662379884899E-4</v>
      </c>
      <c r="BE114" s="330">
        <v>-1.06137777761675E-4</v>
      </c>
      <c r="BF114" s="330">
        <v>-1.04426956761707E-4</v>
      </c>
      <c r="BG114" s="330">
        <v>-7.6201854347385302E-5</v>
      </c>
      <c r="BH114" s="330">
        <v>-1.26779634910312E-4</v>
      </c>
      <c r="BI114" s="330">
        <v>-1.1593406101245901E-4</v>
      </c>
      <c r="BJ114" s="330">
        <v>-1.18228288498232E-4</v>
      </c>
      <c r="BK114" s="330">
        <v>-1.7884069156175799E-4</v>
      </c>
      <c r="BL114" s="330">
        <v>-4.6723719456560299E-5</v>
      </c>
      <c r="BM114" s="330">
        <v>-2.6843689387149602E-4</v>
      </c>
      <c r="BN114" s="330">
        <v>-1.1259786195758301E-4</v>
      </c>
      <c r="BO114" s="330">
        <v>-1.20654088515488E-4</v>
      </c>
      <c r="BP114" s="330">
        <v>-1.20250878354955E-4</v>
      </c>
      <c r="BQ114" s="330">
        <v>-8.44725429903975E-4</v>
      </c>
      <c r="BR114" s="330">
        <v>-2.3010927979472299E-5</v>
      </c>
      <c r="BS114" s="492">
        <v>-2.2698318702127201E-5</v>
      </c>
      <c r="BT114" s="492">
        <v>-5.9954829103226398E-5</v>
      </c>
      <c r="BU114" s="492">
        <v>-1.04988610037628E-4</v>
      </c>
      <c r="BV114" s="492">
        <v>-6.4791164419024304E-5</v>
      </c>
      <c r="BW114" s="492">
        <v>-5.6386054843446399E-5</v>
      </c>
      <c r="BX114" s="492">
        <v>-6.7692842525278197E-5</v>
      </c>
      <c r="BY114" s="492">
        <v>-1.43549689501196E-4</v>
      </c>
      <c r="BZ114" s="492">
        <v>-4.5312127734762101E-5</v>
      </c>
      <c r="CA114" s="492">
        <v>-8.0001008160477999E-5</v>
      </c>
      <c r="CB114" s="492">
        <v>-1.06620075135209E-4</v>
      </c>
      <c r="CC114" s="492">
        <v>-6.0937772701857099E-5</v>
      </c>
      <c r="CD114" s="492">
        <v>-8.6976002566753995E-5</v>
      </c>
      <c r="CE114" s="492">
        <v>-6.3481011630745301E-5</v>
      </c>
      <c r="CF114" s="492">
        <v>-5.4742216822534399E-5</v>
      </c>
      <c r="CG114" s="492">
        <v>-5.7410440601764398E-5</v>
      </c>
      <c r="CH114" s="492">
        <v>-2.1421781865791099E-4</v>
      </c>
      <c r="CI114" s="492">
        <v>-4.1928793375433901E-5</v>
      </c>
      <c r="CJ114" s="492">
        <v>-6.9232261909319404E-5</v>
      </c>
      <c r="CK114" s="492">
        <v>-4.57137234731895E-5</v>
      </c>
      <c r="CL114" s="492">
        <v>-9.4703771398382797E-5</v>
      </c>
      <c r="CM114" s="492">
        <v>-1.18507802099082E-4</v>
      </c>
      <c r="CN114" s="492">
        <v>-1.08507601415928E-4</v>
      </c>
      <c r="CO114" s="492">
        <v>-1.19171902885695E-4</v>
      </c>
      <c r="CP114" s="492">
        <v>-8.0749835160388297E-5</v>
      </c>
      <c r="CQ114" s="492">
        <v>-1.17623734100684E-4</v>
      </c>
      <c r="CR114" s="492">
        <v>-1.13056572415038E-4</v>
      </c>
      <c r="CS114" s="492">
        <v>-1.1937376804786899E-4</v>
      </c>
      <c r="CT114" s="492">
        <v>-1.7158074178673101E-4</v>
      </c>
      <c r="CU114" s="492">
        <v>-4.6103902338126801E-5</v>
      </c>
      <c r="CV114" s="492">
        <v>-2.5188738326974798E-4</v>
      </c>
      <c r="CW114" s="492">
        <v>-1.06909436535102E-4</v>
      </c>
      <c r="CX114" s="492">
        <v>-1.10479508692087E-4</v>
      </c>
      <c r="CY114" s="492">
        <v>-1.2133432038139E-4</v>
      </c>
      <c r="CZ114" s="492">
        <v>-8.94592259147305E-4</v>
      </c>
      <c r="DA114" s="492">
        <v>-1.7570019727228998E-5</v>
      </c>
      <c r="DB114" s="330">
        <v>-2.1137843168785701E-5</v>
      </c>
      <c r="DC114" s="330">
        <v>-5.2760127084165101E-5</v>
      </c>
      <c r="DD114" s="330">
        <v>-7.7384154792474699E-5</v>
      </c>
      <c r="DE114" s="330">
        <v>-5.9718761270788303E-5</v>
      </c>
      <c r="DF114" s="330">
        <v>-5.8148187775281902E-5</v>
      </c>
      <c r="DG114" s="330">
        <v>-5.0387462243233603E-5</v>
      </c>
      <c r="DH114" s="330">
        <v>-1.16047572738879E-4</v>
      </c>
      <c r="DI114" s="330">
        <v>-1.9731836776468301E-5</v>
      </c>
      <c r="DJ114" s="330">
        <v>-6.9112816414236696E-5</v>
      </c>
      <c r="DK114" s="330">
        <v>-8.2666765936953996E-5</v>
      </c>
      <c r="DL114" s="330">
        <v>-5.4874740507292899E-5</v>
      </c>
      <c r="DM114" s="330">
        <v>-5.9722719582371203E-5</v>
      </c>
      <c r="DN114" s="330">
        <v>-5.8196788229960398E-5</v>
      </c>
      <c r="DO114" s="330">
        <v>-4.7050582841507301E-5</v>
      </c>
      <c r="DP114" s="330">
        <v>-4.9679399508251103E-5</v>
      </c>
      <c r="DQ114" s="330">
        <v>-2.2475541262917501E-4</v>
      </c>
      <c r="DR114" s="330">
        <v>-3.6904956045820199E-5</v>
      </c>
      <c r="DS114" s="330">
        <v>-6.0913309969246598E-5</v>
      </c>
      <c r="DT114" s="330">
        <v>-3.9174653850950401E-5</v>
      </c>
      <c r="DU114" s="330">
        <v>-8.5317289650417702E-5</v>
      </c>
      <c r="DV114" s="330">
        <v>-1.0418689774255799E-4</v>
      </c>
      <c r="DW114" s="330">
        <v>-8.3987557637888794E-5</v>
      </c>
      <c r="DX114" s="330">
        <v>-1.09331511001781E-4</v>
      </c>
      <c r="DY114" s="330">
        <v>-6.6278717029254498E-5</v>
      </c>
      <c r="DZ114" s="330">
        <v>-1.1129218838184E-4</v>
      </c>
      <c r="EA114" s="330">
        <v>-1.1618120253989601E-4</v>
      </c>
      <c r="EB114" s="330">
        <v>-1.1658510296196E-4</v>
      </c>
      <c r="EC114" s="330">
        <v>-1.5008021447760801E-4</v>
      </c>
      <c r="ED114" s="330">
        <v>-4.3151221648746599E-5</v>
      </c>
      <c r="EE114" s="330">
        <v>-2.2691792825905801E-4</v>
      </c>
      <c r="EF114" s="330">
        <v>-9.6167476564081196E-5</v>
      </c>
      <c r="EG114" s="330">
        <v>-1.05694596568341E-4</v>
      </c>
      <c r="EH114" s="330">
        <v>-1.1621186425744E-4</v>
      </c>
      <c r="EI114" s="330">
        <v>-8.4606618847626197E-4</v>
      </c>
      <c r="EJ114" s="330">
        <v>-1.1667773563585099E-5</v>
      </c>
      <c r="EK114" s="492">
        <v>-2.6168601137805001E-5</v>
      </c>
      <c r="EL114" s="492">
        <v>-5.4144689323489201E-5</v>
      </c>
      <c r="EM114" s="492">
        <v>-6.3419683825068697E-5</v>
      </c>
      <c r="EN114" s="492">
        <v>-8.0734065439863804E-5</v>
      </c>
      <c r="EO114" s="492">
        <v>-7.8491654562748002E-5</v>
      </c>
      <c r="EP114" s="492">
        <v>-5.0935805413995303E-5</v>
      </c>
      <c r="EQ114" s="492">
        <v>-9.6156655015652604E-5</v>
      </c>
      <c r="ER114" s="492">
        <v>-2.4488372078557499E-5</v>
      </c>
      <c r="ES114" s="492">
        <v>-7.6324797419462896E-5</v>
      </c>
      <c r="ET114" s="492">
        <v>-7.7877246084091404E-5</v>
      </c>
      <c r="EU114" s="492">
        <v>-8.4554199640848805E-5</v>
      </c>
      <c r="EV114" s="492">
        <v>-6.4801985324841702E-5</v>
      </c>
      <c r="EW114" s="492">
        <v>-6.8211487542968699E-5</v>
      </c>
      <c r="EX114" s="492">
        <v>-5.3795191111952499E-5</v>
      </c>
      <c r="EY114" s="492">
        <v>-5.6978910067520098E-5</v>
      </c>
      <c r="EZ114" s="492">
        <v>-2.55938728248319E-4</v>
      </c>
      <c r="FA114" s="492">
        <v>-5.7983630360155299E-5</v>
      </c>
      <c r="FB114" s="492">
        <v>-5.5363888859536598E-5</v>
      </c>
      <c r="FC114" s="492">
        <v>-4.1203457557698E-5</v>
      </c>
      <c r="FD114" s="492">
        <v>-8.7298324855853796E-5</v>
      </c>
      <c r="FE114" s="492">
        <v>-9.5850294391333494E-5</v>
      </c>
      <c r="FF114" s="492">
        <v>-8.3416662439096906E-5</v>
      </c>
      <c r="FG114" s="492">
        <v>-1.00709126177069E-4</v>
      </c>
      <c r="FH114" s="492">
        <v>-6.1786215370921503E-5</v>
      </c>
      <c r="FI114" s="492">
        <v>-1.03014867095259E-4</v>
      </c>
      <c r="FJ114" s="492">
        <v>-1.2307433958047201E-4</v>
      </c>
      <c r="FK114" s="492">
        <v>-1.18150446285681E-4</v>
      </c>
      <c r="FL114" s="492">
        <v>-1.45294440035339E-4</v>
      </c>
      <c r="FM114" s="492">
        <v>-3.7608368145126603E-5</v>
      </c>
      <c r="FN114" s="492">
        <v>-2.1735256506143501E-4</v>
      </c>
      <c r="FO114" s="492">
        <v>-9.4598880242731303E-5</v>
      </c>
      <c r="FP114" s="492">
        <v>-1.2508941590746401E-4</v>
      </c>
      <c r="FQ114" s="492">
        <v>-1.1445321417621401E-4</v>
      </c>
      <c r="FR114" s="492">
        <v>-7.3236743941384401E-4</v>
      </c>
      <c r="FS114" s="492">
        <v>-4.6601953507618399E-5</v>
      </c>
      <c r="FT114" s="330">
        <v>-2.3687827954432501E-5</v>
      </c>
      <c r="FU114" s="330">
        <v>-5.03114712398015E-5</v>
      </c>
      <c r="FV114" s="330">
        <v>-4.4118018840056997E-5</v>
      </c>
      <c r="FW114" s="330">
        <v>-7.2425564280539096E-5</v>
      </c>
      <c r="FX114" s="330">
        <v>-6.6380417109917702E-5</v>
      </c>
      <c r="FY114" s="330">
        <v>-4.76877786253884E-5</v>
      </c>
      <c r="FZ114" s="330">
        <v>-8.9323128188843301E-5</v>
      </c>
      <c r="GA114" s="330">
        <v>-2.1403368031615699E-5</v>
      </c>
      <c r="GB114" s="330">
        <v>-7.1169449343763894E-5</v>
      </c>
      <c r="GC114" s="330">
        <v>-5.8123906846941899E-5</v>
      </c>
      <c r="GD114" s="330">
        <v>-6.7393775869533195E-5</v>
      </c>
      <c r="GE114" s="330">
        <v>-4.7126413515394197E-5</v>
      </c>
      <c r="GF114" s="330">
        <v>-5.8462386041731897E-5</v>
      </c>
      <c r="GG114" s="330">
        <v>-4.8303063838747502E-5</v>
      </c>
      <c r="GH114" s="330">
        <v>-4.5668249159115002E-5</v>
      </c>
      <c r="GI114" s="330">
        <v>-4.2537838213627902E-4</v>
      </c>
      <c r="GJ114" s="330">
        <v>-5.8166893960118E-5</v>
      </c>
      <c r="GK114" s="330">
        <v>-4.5196201892676499E-5</v>
      </c>
      <c r="GL114" s="330">
        <v>-4.1504988167311501E-5</v>
      </c>
      <c r="GM114" s="330">
        <v>-7.5143221468032304E-5</v>
      </c>
      <c r="GN114" s="330">
        <v>-8.2297415414729703E-5</v>
      </c>
      <c r="GO114" s="330">
        <v>-9.2721334697507999E-5</v>
      </c>
      <c r="GP114" s="330">
        <v>-5.9441728612867803E-5</v>
      </c>
      <c r="GQ114" s="330">
        <v>-4.4229835933572999E-5</v>
      </c>
      <c r="GR114" s="330">
        <v>-9.5444668693813798E-5</v>
      </c>
      <c r="GS114" s="330">
        <v>-8.7778380513913807E-5</v>
      </c>
      <c r="GT114" s="330">
        <v>-1.63339041945867E-4</v>
      </c>
      <c r="GU114" s="330">
        <v>-1.3098167911668101E-4</v>
      </c>
      <c r="GV114" s="330">
        <v>-3.4786447432417101E-5</v>
      </c>
      <c r="GW114" s="330">
        <v>-2.04250682627904E-4</v>
      </c>
      <c r="GX114" s="330">
        <v>-9.4358134051389204E-5</v>
      </c>
      <c r="GY114" s="330">
        <v>-1.1117562666867501E-4</v>
      </c>
      <c r="GZ114" s="330">
        <v>-9.4255955990993803E-5</v>
      </c>
      <c r="HA114" s="330">
        <v>-6.2164029464607199E-4</v>
      </c>
      <c r="HB114" s="330">
        <v>-3.4420939503475402E-5</v>
      </c>
      <c r="HC114" s="492">
        <v>-2.5222479470291598E-5</v>
      </c>
      <c r="HD114" s="492">
        <v>-5.6907535829827803E-5</v>
      </c>
      <c r="HE114" s="492">
        <v>-4.4884022640661501E-5</v>
      </c>
      <c r="HF114" s="492">
        <v>-7.3979525773913005E-5</v>
      </c>
      <c r="HG114" s="492">
        <v>-9.3430412785195895E-5</v>
      </c>
      <c r="HH114" s="492">
        <v>-6.2308502482639496E-5</v>
      </c>
      <c r="HI114" s="492">
        <v>-9.3869990234538497E-5</v>
      </c>
      <c r="HJ114" s="492">
        <v>-3.0557236057005403E-5</v>
      </c>
      <c r="HK114" s="492">
        <v>-7.9660621892635404E-5</v>
      </c>
      <c r="HL114" s="492">
        <v>-5.8114951856358198E-5</v>
      </c>
      <c r="HM114" s="492">
        <v>-9.7847074964534797E-5</v>
      </c>
      <c r="HN114" s="492">
        <v>-5.1151474026802503E-5</v>
      </c>
      <c r="HO114" s="492">
        <v>-6.1105497865945402E-5</v>
      </c>
      <c r="HP114" s="492">
        <v>-5.0116300732969098E-5</v>
      </c>
      <c r="HQ114" s="492">
        <v>-4.0068605300654898E-5</v>
      </c>
      <c r="HR114" s="492">
        <v>-3.4809866295398899E-4</v>
      </c>
      <c r="HS114" s="492">
        <v>-6.8660124327497201E-5</v>
      </c>
      <c r="HT114" s="492">
        <v>-4.2875959860821399E-5</v>
      </c>
      <c r="HU114" s="492">
        <v>-3.4785066188860802E-5</v>
      </c>
      <c r="HV114" s="492">
        <v>-7.8613551282462796E-5</v>
      </c>
      <c r="HW114" s="492">
        <v>-7.08404380410587E-5</v>
      </c>
      <c r="HX114" s="492">
        <v>-8.2819735857157795E-5</v>
      </c>
      <c r="HY114" s="492">
        <v>-9.8938553361777102E-5</v>
      </c>
      <c r="HZ114" s="492">
        <v>-4.4685600437243697E-5</v>
      </c>
      <c r="IA114" s="492">
        <v>-1.01687734706199E-4</v>
      </c>
      <c r="IB114" s="492">
        <v>-7.1943480263631394E-5</v>
      </c>
      <c r="IC114" s="492">
        <v>-1.6428407596618099E-4</v>
      </c>
      <c r="ID114" s="492">
        <v>-1.11508912320025E-4</v>
      </c>
      <c r="IE114" s="492">
        <v>-3.9166281476731901E-5</v>
      </c>
      <c r="IF114" s="492">
        <v>-1.89428153913349E-4</v>
      </c>
      <c r="IG114" s="492">
        <v>-9.5959284228347598E-5</v>
      </c>
      <c r="IH114" s="492">
        <v>-1.14120737833796E-4</v>
      </c>
      <c r="II114" s="492">
        <v>-6.7513057585328394E-5</v>
      </c>
      <c r="IJ114" s="492">
        <v>-5.7267837168551805E-4</v>
      </c>
      <c r="IK114" s="492">
        <v>-1.13424485808808E-5</v>
      </c>
      <c r="IL114" s="330">
        <v>-2.4731501265327099E-5</v>
      </c>
      <c r="IM114" s="330">
        <v>-4.9840869226699797E-5</v>
      </c>
      <c r="IN114" s="330">
        <v>-4.6022030873485098E-5</v>
      </c>
      <c r="IO114" s="330">
        <v>-7.7896352776673394E-5</v>
      </c>
      <c r="IP114" s="330">
        <v>-1.05205428515379E-4</v>
      </c>
      <c r="IQ114" s="330">
        <v>-6.6353144588090802E-5</v>
      </c>
      <c r="IR114" s="330">
        <v>-8.7671114497710204E-5</v>
      </c>
      <c r="IS114" s="330">
        <v>-4.0593946678548198E-5</v>
      </c>
      <c r="IT114" s="330">
        <v>-8.3651084775982095E-5</v>
      </c>
      <c r="IU114" s="330">
        <v>-5.7920151902713702E-5</v>
      </c>
      <c r="IV114" s="330">
        <v>-1.19370159123007E-4</v>
      </c>
      <c r="IW114" s="330">
        <v>-5.4483610603818701E-5</v>
      </c>
      <c r="IX114" s="330">
        <v>-6.8761670388691894E-5</v>
      </c>
      <c r="IY114" s="330">
        <v>-4.9191962076574003E-5</v>
      </c>
      <c r="IZ114" s="330">
        <v>-3.7745389061559803E-5</v>
      </c>
      <c r="JA114" s="330">
        <v>-2.3609127782454301E-4</v>
      </c>
      <c r="JB114" s="330">
        <v>-4.7755203211145698E-5</v>
      </c>
      <c r="JC114" s="330">
        <v>-4.1411278205918901E-5</v>
      </c>
      <c r="JD114" s="330">
        <v>-2.99640030542441E-5</v>
      </c>
      <c r="JE114" s="330">
        <v>-7.8843167822476894E-5</v>
      </c>
      <c r="JF114" s="330">
        <v>-6.67701748863548E-5</v>
      </c>
      <c r="JG114" s="330">
        <v>-8.04611630139222E-5</v>
      </c>
      <c r="JH114" s="330">
        <v>-1.00624327022087E-4</v>
      </c>
      <c r="JI114" s="330">
        <v>-4.4406259981630599E-5</v>
      </c>
      <c r="JJ114" s="330">
        <v>-1.0045585662506E-4</v>
      </c>
      <c r="JK114" s="330">
        <v>-5.5913323112518402E-5</v>
      </c>
      <c r="JL114" s="330">
        <v>-1.9888313215829401E-4</v>
      </c>
      <c r="JM114" s="330">
        <v>-1.03356797257107E-4</v>
      </c>
      <c r="JN114" s="330">
        <v>-3.8292990453020603E-5</v>
      </c>
      <c r="JO114" s="330">
        <v>-1.77384766824923E-4</v>
      </c>
      <c r="JP114" s="330">
        <v>-9.67546899279641E-5</v>
      </c>
      <c r="JQ114" s="330">
        <v>-1.10838944890113E-4</v>
      </c>
      <c r="JR114" s="330">
        <v>-6.0918085594819503E-5</v>
      </c>
      <c r="JS114" s="330">
        <v>-5.77732268536109E-4</v>
      </c>
      <c r="JT114" s="330">
        <v>-7.5001885617396903E-6</v>
      </c>
      <c r="JU114" s="492">
        <v>-2.6662186588486601E-5</v>
      </c>
      <c r="JV114" s="492">
        <v>-4.8082874854733401E-5</v>
      </c>
      <c r="JW114" s="492">
        <v>-4.5931291175323501E-5</v>
      </c>
      <c r="JX114" s="492">
        <v>-7.47788028630865E-5</v>
      </c>
      <c r="JY114" s="492">
        <v>-1.0525664757755E-4</v>
      </c>
      <c r="JZ114" s="492">
        <v>-6.4466422008511905E-5</v>
      </c>
      <c r="KA114" s="492">
        <v>-9.1959748249570598E-5</v>
      </c>
      <c r="KB114" s="492">
        <v>-2.3974313590448501E-5</v>
      </c>
      <c r="KC114" s="492">
        <v>-7.5246598114759995E-5</v>
      </c>
      <c r="KD114" s="492">
        <v>-5.33082076458906E-5</v>
      </c>
      <c r="KE114" s="492">
        <v>-1.0000076812898399E-4</v>
      </c>
      <c r="KF114" s="492">
        <v>-4.8516429245641101E-5</v>
      </c>
      <c r="KG114" s="492">
        <v>-6.1393472943311697E-5</v>
      </c>
      <c r="KH114" s="492">
        <v>-4.3276366348488401E-5</v>
      </c>
      <c r="KI114" s="492">
        <v>-3.6126322982319403E-5</v>
      </c>
      <c r="KJ114" s="492">
        <v>-1.6256116616491199E-4</v>
      </c>
      <c r="KK114" s="492">
        <v>-4.1837576880853402E-5</v>
      </c>
      <c r="KL114" s="492">
        <v>-4.2934907584852703E-5</v>
      </c>
      <c r="KM114" s="492">
        <v>-2.6631482884813E-5</v>
      </c>
      <c r="KN114" s="492">
        <v>-8.4263557429165695E-5</v>
      </c>
      <c r="KO114" s="492">
        <v>-6.6034712434676505E-5</v>
      </c>
      <c r="KP114" s="492">
        <v>-9.5776434148217199E-5</v>
      </c>
      <c r="KQ114" s="492">
        <v>-1.2583476254793901E-4</v>
      </c>
      <c r="KR114" s="492">
        <v>-4.7137040859345E-5</v>
      </c>
      <c r="KS114" s="492">
        <v>-9.4472497297914599E-5</v>
      </c>
      <c r="KT114" s="492">
        <v>-8.0383444180324106E-5</v>
      </c>
      <c r="KU114" s="492">
        <v>-2.2801453884037799E-4</v>
      </c>
      <c r="KV114" s="492">
        <v>-1.06058554451982E-4</v>
      </c>
      <c r="KW114" s="492">
        <v>-4.5759390584765601E-5</v>
      </c>
      <c r="KX114" s="492">
        <v>-1.6971155247996601E-4</v>
      </c>
      <c r="KY114" s="492">
        <v>-1.0895417904816901E-4</v>
      </c>
      <c r="KZ114" s="492">
        <v>-1.2651952045392601E-4</v>
      </c>
      <c r="LA114" s="492">
        <v>-6.1308066111641799E-5</v>
      </c>
      <c r="LB114" s="492">
        <v>-6.5684345842071496E-4</v>
      </c>
      <c r="LC114" s="492">
        <v>-5.4182543116943403E-6</v>
      </c>
      <c r="LD114" s="330">
        <v>-2.9283223793487601E-5</v>
      </c>
      <c r="LE114" s="330">
        <v>-4.8510186429331297E-5</v>
      </c>
      <c r="LF114" s="330">
        <v>-4.8059360312654003E-5</v>
      </c>
      <c r="LG114" s="330">
        <v>-7.9110367772400404E-5</v>
      </c>
      <c r="LH114" s="330">
        <v>-1.1472604960599801E-4</v>
      </c>
      <c r="LI114" s="330">
        <v>-6.2282448745400794E-5</v>
      </c>
      <c r="LJ114" s="330">
        <v>-9.4482412241250597E-5</v>
      </c>
      <c r="LK114" s="330">
        <v>-1.93856009011271E-5</v>
      </c>
      <c r="LL114" s="330">
        <v>-7.1148498293204296E-5</v>
      </c>
      <c r="LM114" s="330">
        <v>-5.1124148198105101E-5</v>
      </c>
      <c r="LN114" s="330">
        <v>-9.4666789864512803E-5</v>
      </c>
      <c r="LO114" s="330">
        <v>-4.31497973046167E-5</v>
      </c>
      <c r="LP114" s="330">
        <v>-6.1963044845782906E-5</v>
      </c>
      <c r="LQ114" s="330">
        <v>-4.5086406070334599E-5</v>
      </c>
      <c r="LR114" s="330">
        <v>-3.6017545182752097E-5</v>
      </c>
      <c r="LS114" s="330">
        <v>-1.4774650104889701E-4</v>
      </c>
      <c r="LT114" s="330">
        <v>-4.7071374508003199E-5</v>
      </c>
      <c r="LU114" s="330">
        <v>-4.3591195843271697E-5</v>
      </c>
      <c r="LV114" s="330">
        <v>-2.4013598071142E-5</v>
      </c>
      <c r="LW114" s="330">
        <v>-9.0424332473278794E-5</v>
      </c>
      <c r="LX114" s="330">
        <v>-6.5422278655891396E-5</v>
      </c>
      <c r="LY114" s="330">
        <v>-9.3633112020087098E-5</v>
      </c>
      <c r="LZ114" s="330">
        <v>-1.4047664340351E-4</v>
      </c>
      <c r="MA114" s="330">
        <v>-5.0185836823198397E-5</v>
      </c>
      <c r="MB114" s="330">
        <v>-9.3901920752412595E-5</v>
      </c>
      <c r="MC114" s="330">
        <v>-9.8037193295667297E-5</v>
      </c>
      <c r="MD114" s="330">
        <v>-1.9632131132138301E-4</v>
      </c>
      <c r="ME114" s="330">
        <v>-1.07294075852823E-4</v>
      </c>
      <c r="MF114" s="330">
        <v>-5.5000211804758203E-5</v>
      </c>
      <c r="MG114" s="330">
        <v>-1.59739087129214E-4</v>
      </c>
      <c r="MH114" s="330">
        <v>-1.08832672818096E-4</v>
      </c>
      <c r="MI114" s="330">
        <v>-1.33742046940473E-4</v>
      </c>
      <c r="MJ114" s="330">
        <v>-5.6439521528578901E-5</v>
      </c>
      <c r="MK114" s="330">
        <v>-6.2203414637997795E-4</v>
      </c>
      <c r="ML114" s="330">
        <v>-4.5287607765094401E-6</v>
      </c>
      <c r="MM114" s="492">
        <v>-2.7045774059922401E-5</v>
      </c>
      <c r="MN114" s="492">
        <v>-4.3578429779464101E-5</v>
      </c>
      <c r="MO114" s="492">
        <v>-4.4630610860937E-5</v>
      </c>
      <c r="MP114" s="492">
        <v>-7.3684700693809894E-5</v>
      </c>
      <c r="MQ114" s="492">
        <v>-1.0102312834069601E-4</v>
      </c>
      <c r="MR114" s="492">
        <v>-5.6852914912219597E-5</v>
      </c>
      <c r="MS114" s="492">
        <v>-9.2510171707711397E-5</v>
      </c>
      <c r="MT114" s="492">
        <v>-1.70957957460574E-5</v>
      </c>
      <c r="MU114" s="492">
        <v>-6.7998491889843698E-5</v>
      </c>
      <c r="MV114" s="492">
        <v>-5.0695412624145303E-5</v>
      </c>
      <c r="MW114" s="492">
        <v>-9.2813264609576296E-5</v>
      </c>
      <c r="MX114" s="492">
        <v>-4.3860301358848802E-5</v>
      </c>
      <c r="MY114" s="492">
        <v>-6.0178373821947598E-5</v>
      </c>
      <c r="MZ114" s="492">
        <v>-4.0130290655461901E-5</v>
      </c>
      <c r="NA114" s="492">
        <v>-3.5909302960047197E-5</v>
      </c>
      <c r="NB114" s="492">
        <v>-1.01024484849637E-4</v>
      </c>
      <c r="NC114" s="492">
        <v>-5.60481101060661E-5</v>
      </c>
      <c r="ND114" s="492">
        <v>-4.3861954187964202E-5</v>
      </c>
      <c r="NE114" s="492">
        <v>-2.57254122907681E-5</v>
      </c>
      <c r="NF114" s="492">
        <v>-7.7513994221235398E-5</v>
      </c>
      <c r="NG114" s="492">
        <v>-7.9402662599443096E-5</v>
      </c>
      <c r="NH114" s="492">
        <v>-1.02022956125986E-4</v>
      </c>
      <c r="NI114" s="492">
        <v>-1.3674924358088699E-4</v>
      </c>
      <c r="NJ114" s="492">
        <v>-4.8667254084989397E-5</v>
      </c>
      <c r="NK114" s="492">
        <v>-8.0750872986365405E-5</v>
      </c>
      <c r="NL114" s="492">
        <v>-1.19587132421003E-4</v>
      </c>
      <c r="NM114" s="492">
        <v>-1.9445253952498701E-4</v>
      </c>
      <c r="NN114" s="492">
        <v>-1.0475599649537401E-4</v>
      </c>
      <c r="NO114" s="492">
        <v>-5.3952972756763697E-5</v>
      </c>
      <c r="NP114" s="492">
        <v>-1.51111288056761E-4</v>
      </c>
      <c r="NQ114" s="492">
        <v>-1.13076738565395E-4</v>
      </c>
      <c r="NR114" s="492">
        <v>-1.46398296306993E-4</v>
      </c>
      <c r="NS114" s="492">
        <v>-6.2431970181424495E-5</v>
      </c>
      <c r="NT114" s="492">
        <v>-6.4951685538806501E-4</v>
      </c>
      <c r="NU114" s="492">
        <v>-1.2421374504129201E-5</v>
      </c>
      <c r="NV114" s="330">
        <v>-2.3621630848031799E-5</v>
      </c>
      <c r="NW114" s="330">
        <v>-4.4570649473608197E-5</v>
      </c>
      <c r="NX114" s="330">
        <v>-4.8301277045300903E-5</v>
      </c>
      <c r="NY114" s="330">
        <v>-8.0809065017092003E-5</v>
      </c>
      <c r="NZ114" s="330">
        <v>-9.0093933430700294E-5</v>
      </c>
      <c r="OA114" s="330">
        <v>-5.8937915779128103E-5</v>
      </c>
      <c r="OB114" s="330">
        <v>-1.08402508111641E-4</v>
      </c>
      <c r="OC114" s="330">
        <v>-1.2750793081683799E-5</v>
      </c>
      <c r="OD114" s="330">
        <v>-6.8684017653500903E-5</v>
      </c>
      <c r="OE114" s="330">
        <v>-5.0552663545473097E-5</v>
      </c>
      <c r="OF114" s="330">
        <v>-8.1639041842762594E-5</v>
      </c>
      <c r="OG114" s="330">
        <v>-3.92242565339321E-5</v>
      </c>
      <c r="OH114" s="330">
        <v>-5.9291216991915401E-5</v>
      </c>
      <c r="OI114" s="330">
        <v>-3.9958202875029099E-5</v>
      </c>
      <c r="OJ114" s="330">
        <v>-4.0104717675857098E-5</v>
      </c>
      <c r="OK114" s="330">
        <v>-5.0221928828994003E-5</v>
      </c>
      <c r="OL114" s="330">
        <v>-4.4420609647727698E-5</v>
      </c>
      <c r="OM114" s="330">
        <v>-4.3706391697876402E-5</v>
      </c>
      <c r="ON114" s="330">
        <v>-2.4553332959258299E-5</v>
      </c>
      <c r="OO114" s="330">
        <v>-8.0312187236326906E-5</v>
      </c>
      <c r="OP114" s="330">
        <v>-8.0808907058666705E-5</v>
      </c>
      <c r="OQ114" s="330">
        <v>-9.3352556367063094E-5</v>
      </c>
      <c r="OR114" s="330">
        <v>-1.73883876769146E-4</v>
      </c>
      <c r="OS114" s="330">
        <v>-5.0164596902193901E-5</v>
      </c>
      <c r="OT114" s="330">
        <v>-8.3925901076045695E-5</v>
      </c>
      <c r="OU114" s="330">
        <v>-9.4635334241575895E-5</v>
      </c>
      <c r="OV114" s="330">
        <v>-1.81848555013622E-4</v>
      </c>
      <c r="OW114" s="330">
        <v>-1.0312983564148799E-4</v>
      </c>
      <c r="OX114" s="330">
        <v>-5.8927757293932499E-5</v>
      </c>
      <c r="OY114" s="330">
        <v>-1.5382825906603E-4</v>
      </c>
      <c r="OZ114" s="330">
        <v>-1.1318283576618001E-4</v>
      </c>
      <c r="PA114" s="330">
        <v>-1.40871413242109E-4</v>
      </c>
      <c r="PB114" s="330">
        <v>-5.8595476013102901E-5</v>
      </c>
      <c r="PC114" s="330">
        <v>-7.0723820334247405E-4</v>
      </c>
      <c r="PD114" s="330">
        <v>-3.78475843849816E-5</v>
      </c>
      <c r="PE114" s="492">
        <v>-2.21973928771053E-5</v>
      </c>
      <c r="PF114" s="492">
        <v>-4.1617259932328399E-5</v>
      </c>
      <c r="PG114" s="492">
        <v>-4.7122180033748801E-5</v>
      </c>
      <c r="PH114" s="492">
        <v>-8.0252339362281796E-5</v>
      </c>
      <c r="PI114" s="492">
        <v>-8.1171329673850894E-5</v>
      </c>
      <c r="PJ114" s="492">
        <v>-5.4694114662528003E-5</v>
      </c>
      <c r="PK114" s="492">
        <v>-8.4980188030108603E-5</v>
      </c>
      <c r="PL114" s="492">
        <v>-1.29766660587717E-5</v>
      </c>
      <c r="PM114" s="492">
        <v>-6.3360653737546603E-5</v>
      </c>
      <c r="PN114" s="492">
        <v>-4.6923332486861303E-5</v>
      </c>
      <c r="PO114" s="492">
        <v>-7.6978702515000905E-5</v>
      </c>
      <c r="PP114" s="492">
        <v>-3.6772155547205798E-5</v>
      </c>
      <c r="PQ114" s="492">
        <v>-5.8929504445088102E-5</v>
      </c>
      <c r="PR114" s="492">
        <v>-3.5477091300079401E-5</v>
      </c>
      <c r="PS114" s="492">
        <v>-4.1142948685660398E-5</v>
      </c>
      <c r="PT114" s="492">
        <v>-5.0470394021031002E-5</v>
      </c>
      <c r="PU114" s="492">
        <v>-4.5656266196423599E-5</v>
      </c>
      <c r="PV114" s="492">
        <v>-4.1789634135626899E-5</v>
      </c>
      <c r="PW114" s="492">
        <v>-2.4171891066274101E-5</v>
      </c>
      <c r="PX114" s="492">
        <v>-8.8459895596031501E-5</v>
      </c>
      <c r="PY114" s="492">
        <v>-6.4618062335417193E-5</v>
      </c>
      <c r="PZ114" s="492">
        <v>-8.16557434902574E-5</v>
      </c>
      <c r="QA114" s="492">
        <v>-1.6425375652563901E-4</v>
      </c>
      <c r="QB114" s="492">
        <v>-4.4869021620289299E-5</v>
      </c>
      <c r="QC114" s="492">
        <v>-6.57579356919062E-5</v>
      </c>
      <c r="QD114" s="492">
        <v>-9.1506326808012104E-5</v>
      </c>
      <c r="QE114" s="492">
        <v>-1.3756999737568501E-4</v>
      </c>
      <c r="QF114" s="492">
        <v>-9.9933013087001298E-5</v>
      </c>
      <c r="QG114" s="492">
        <v>-5.2497178520357502E-5</v>
      </c>
      <c r="QH114" s="492">
        <v>-1.35132323161999E-4</v>
      </c>
      <c r="QI114" s="492">
        <v>-9.8361280405785697E-5</v>
      </c>
      <c r="QJ114" s="492">
        <v>-1.29505276358107E-4</v>
      </c>
      <c r="QK114" s="492">
        <v>-5.1936907775597001E-5</v>
      </c>
      <c r="QL114" s="492">
        <v>-5.9645597385840697E-4</v>
      </c>
      <c r="QM114" s="492">
        <v>-3.3538057864013301E-5</v>
      </c>
      <c r="QN114" s="330">
        <v>-1.88525469763695E-5</v>
      </c>
      <c r="QO114" s="330">
        <v>-3.9108228003749201E-5</v>
      </c>
      <c r="QP114" s="330">
        <v>-3.7776535037585199E-5</v>
      </c>
      <c r="QQ114" s="330">
        <v>-5.0146152244803797E-5</v>
      </c>
      <c r="QR114" s="330">
        <v>-6.5245469303559301E-5</v>
      </c>
      <c r="QS114" s="330">
        <v>-4.5371154818378999E-5</v>
      </c>
      <c r="QT114" s="330">
        <v>-9.3518249584817502E-5</v>
      </c>
      <c r="QU114" s="330">
        <v>-1.07584733116154E-5</v>
      </c>
      <c r="QV114" s="330">
        <v>-5.7854274951696297E-5</v>
      </c>
      <c r="QW114" s="330">
        <v>-3.8735195817516398E-5</v>
      </c>
      <c r="QX114" s="330">
        <v>-5.5233826108268799E-5</v>
      </c>
      <c r="QY114" s="330">
        <v>-3.1747974552468197E-5</v>
      </c>
      <c r="QZ114" s="330">
        <v>-4.0194362539582497E-5</v>
      </c>
      <c r="RA114" s="330">
        <v>-2.6463565415165501E-5</v>
      </c>
      <c r="RB114" s="330">
        <v>-3.1647795432690903E-5</v>
      </c>
      <c r="RC114" s="330">
        <v>-4.2680930095532898E-5</v>
      </c>
      <c r="RD114" s="330">
        <v>-3.6151152780577699E-5</v>
      </c>
      <c r="RE114" s="330">
        <v>-3.8822194453094003E-5</v>
      </c>
      <c r="RF114" s="330">
        <v>-3.03890431411233E-5</v>
      </c>
      <c r="RG114" s="330">
        <v>-7.2816137233759501E-5</v>
      </c>
      <c r="RH114" s="330">
        <v>-6.8178321970067398E-5</v>
      </c>
      <c r="RI114" s="330">
        <v>-7.9956413359090302E-5</v>
      </c>
      <c r="RJ114" s="330">
        <v>-1.5570834001515699E-4</v>
      </c>
      <c r="RK114" s="330">
        <v>-3.9044521832652597E-5</v>
      </c>
      <c r="RL114" s="330">
        <v>-7.1378560236628295E-5</v>
      </c>
      <c r="RM114" s="330">
        <v>-8.4196205695717896E-5</v>
      </c>
      <c r="RN114" s="330">
        <v>-1.46785960443797E-4</v>
      </c>
      <c r="RO114" s="330">
        <v>-1.13540865144266E-4</v>
      </c>
      <c r="RP114" s="330">
        <v>-4.7188314028417002E-5</v>
      </c>
      <c r="RQ114" s="330">
        <v>-1.3272929255333E-4</v>
      </c>
      <c r="RR114" s="330">
        <v>-9.8298325115147003E-5</v>
      </c>
      <c r="RS114" s="330">
        <v>-1.06176029207924E-4</v>
      </c>
      <c r="RT114" s="330">
        <v>-6.3666122375014402E-5</v>
      </c>
      <c r="RU114" s="330">
        <v>-5.7355501153688896E-4</v>
      </c>
      <c r="RV114" s="330">
        <v>-1.77157410933354E-5</v>
      </c>
      <c r="RW114" s="492">
        <v>-1.78581423243204E-5</v>
      </c>
      <c r="RX114" s="492">
        <v>-3.7810967381497897E-5</v>
      </c>
      <c r="RY114" s="492">
        <v>-3.6671061018127903E-5</v>
      </c>
      <c r="RZ114" s="492">
        <v>-4.4492518600905797E-5</v>
      </c>
      <c r="SA114" s="492">
        <v>-4.7226487042105903E-5</v>
      </c>
      <c r="SB114" s="492">
        <v>-4.2847778338681502E-5</v>
      </c>
      <c r="SC114" s="492">
        <v>-8.5890875480535594E-5</v>
      </c>
      <c r="SD114" s="492">
        <v>-1.03211899851865E-5</v>
      </c>
      <c r="SE114" s="492">
        <v>-5.4493300911045303E-5</v>
      </c>
      <c r="SF114" s="492">
        <v>-3.64666005358609E-5</v>
      </c>
      <c r="SG114" s="492">
        <v>-5.1090302077472601E-5</v>
      </c>
      <c r="SH114" s="492">
        <v>-2.9323311718976701E-5</v>
      </c>
      <c r="SI114" s="492">
        <v>-3.7184852919991899E-5</v>
      </c>
      <c r="SJ114" s="492">
        <v>-2.63319330007845E-5</v>
      </c>
      <c r="SK114" s="492">
        <v>-3.5206683468586998E-5</v>
      </c>
      <c r="SL114" s="492">
        <v>-4.5083098149579503E-5</v>
      </c>
      <c r="SM114" s="492">
        <v>-3.4652406917596298E-5</v>
      </c>
      <c r="SN114" s="492">
        <v>-3.7424824892033301E-5</v>
      </c>
      <c r="SO114" s="492">
        <v>-2.8771533894603901E-5</v>
      </c>
      <c r="SP114" s="492">
        <v>-6.9856910332735398E-5</v>
      </c>
      <c r="SQ114" s="492">
        <v>-6.7706918916986806E-5</v>
      </c>
      <c r="SR114" s="492">
        <v>-8.0343111015137593E-5</v>
      </c>
      <c r="SS114" s="492">
        <v>-1.54813866268282E-4</v>
      </c>
      <c r="ST114" s="492">
        <v>-3.8134697389705701E-5</v>
      </c>
      <c r="SU114" s="492">
        <v>-7.2835004365227299E-5</v>
      </c>
      <c r="SV114" s="492">
        <v>-8.4078688049009806E-5</v>
      </c>
      <c r="SW114" s="492">
        <v>-1.1797560278484401E-4</v>
      </c>
      <c r="SX114" s="492">
        <v>-1.02589959069172E-4</v>
      </c>
      <c r="SY114" s="492">
        <v>-4.4995992799894397E-5</v>
      </c>
      <c r="SZ114" s="492">
        <v>-1.27331683808806E-4</v>
      </c>
      <c r="TA114" s="492">
        <v>-9.2087618657112899E-5</v>
      </c>
      <c r="TB114" s="492">
        <v>-9.0782237653022505E-5</v>
      </c>
      <c r="TC114" s="492">
        <v>-6.1783144190076194E-5</v>
      </c>
      <c r="TD114" s="492">
        <v>-5.0062226149044501E-4</v>
      </c>
      <c r="TE114" s="492">
        <v>-1.9138132646636E-5</v>
      </c>
    </row>
    <row r="115" spans="1:525" x14ac:dyDescent="0.25">
      <c r="A115" s="492">
        <v>-2.6259090778999802E-10</v>
      </c>
      <c r="B115" s="492">
        <v>-1.6263277286070199E-9</v>
      </c>
      <c r="C115" s="492">
        <v>-3.7826622732690101E-10</v>
      </c>
      <c r="D115" s="492">
        <v>-6.6292394941867002E-10</v>
      </c>
      <c r="E115" s="492">
        <v>-9.2723220271174702E-10</v>
      </c>
      <c r="F115" s="492">
        <v>-9.5068441024205607E-10</v>
      </c>
      <c r="G115" s="492">
        <v>-4.24104341007115E-10</v>
      </c>
      <c r="H115" s="492">
        <v>-7.5332153391107995E-10</v>
      </c>
      <c r="I115" s="492">
        <v>-7.6205005982485705E-10</v>
      </c>
      <c r="J115" s="492">
        <v>-4.9986422508679903E-10</v>
      </c>
      <c r="K115" s="492">
        <v>-9.387949898286449E-10</v>
      </c>
      <c r="L115" s="492">
        <v>-5.1025265191179905E-10</v>
      </c>
      <c r="M115" s="492">
        <v>-4.2970478363583202E-10</v>
      </c>
      <c r="N115" s="492">
        <v>-6.3516392979671803E-10</v>
      </c>
      <c r="O115" s="492">
        <v>-6.5732089291636504E-10</v>
      </c>
      <c r="P115" s="492">
        <v>-7.4091999862269595E-10</v>
      </c>
      <c r="Q115" s="492">
        <v>-6.3913725874429705E-10</v>
      </c>
      <c r="R115" s="492">
        <v>-3.0654296981347099E-9</v>
      </c>
      <c r="S115" s="492">
        <v>-1.7442039990362201E-10</v>
      </c>
      <c r="T115" s="492">
        <v>-6.0061957010684701E-10</v>
      </c>
      <c r="U115" s="492">
        <v>-8.5329212190796104E-10</v>
      </c>
      <c r="V115" s="492">
        <v>-1.9781638532703E-9</v>
      </c>
      <c r="W115" s="492">
        <v>-9.2183816789244597E-10</v>
      </c>
      <c r="X115" s="492">
        <v>-3.02757815808039E-8</v>
      </c>
      <c r="Y115" s="492">
        <v>-4.1250533395774103E-9</v>
      </c>
      <c r="Z115" s="492">
        <v>-2.95027636313497E-9</v>
      </c>
      <c r="AA115" s="492">
        <v>-1.1765430735303901E-9</v>
      </c>
      <c r="AB115" s="492">
        <v>-1.4162716711790199E-9</v>
      </c>
      <c r="AC115" s="492">
        <v>-9.0877494234034096E-11</v>
      </c>
      <c r="AD115" s="492">
        <v>-1.0898253469242401E-9</v>
      </c>
      <c r="AE115" s="492">
        <v>-3.6642216541184102E-10</v>
      </c>
      <c r="AF115" s="492">
        <v>-3.8562063218733802E-10</v>
      </c>
      <c r="AG115" s="492">
        <v>-3.8652322488026402E-10</v>
      </c>
      <c r="AH115" s="492">
        <v>-6.66444546581626E-10</v>
      </c>
      <c r="AI115" s="492">
        <v>-3.4573641558987502E-13</v>
      </c>
      <c r="AJ115" s="330">
        <v>-2.18586361511114E-10</v>
      </c>
      <c r="AK115" s="330">
        <v>-1.1813871769765399E-9</v>
      </c>
      <c r="AL115" s="330">
        <v>-3.0254664324566898E-10</v>
      </c>
      <c r="AM115" s="330">
        <v>-5.4782349101646302E-10</v>
      </c>
      <c r="AN115" s="330">
        <v>-7.94065518252332E-10</v>
      </c>
      <c r="AO115" s="330">
        <v>-8.0941711849527903E-10</v>
      </c>
      <c r="AP115" s="330">
        <v>-3.04753146447804E-10</v>
      </c>
      <c r="AQ115" s="330">
        <v>-4.7967670852006704E-10</v>
      </c>
      <c r="AR115" s="330">
        <v>-6.17610220092505E-10</v>
      </c>
      <c r="AS115" s="330">
        <v>-3.5954575232348598E-10</v>
      </c>
      <c r="AT115" s="330">
        <v>-6.8259676594548405E-10</v>
      </c>
      <c r="AU115" s="330">
        <v>-3.6262982015736299E-10</v>
      </c>
      <c r="AV115" s="330">
        <v>-3.18505934872791E-10</v>
      </c>
      <c r="AW115" s="330">
        <v>-6.9040670105943802E-10</v>
      </c>
      <c r="AX115" s="330">
        <v>-5.5605399543004E-10</v>
      </c>
      <c r="AY115" s="330">
        <v>-6.0888941746697098E-10</v>
      </c>
      <c r="AZ115" s="330">
        <v>-6.3857197870097802E-10</v>
      </c>
      <c r="BA115" s="330">
        <v>-2.6949333598746399E-9</v>
      </c>
      <c r="BB115" s="330">
        <v>-1.30110401129645E-10</v>
      </c>
      <c r="BC115" s="330">
        <v>-6.6616608680531302E-10</v>
      </c>
      <c r="BD115" s="330">
        <v>-7.4380550522411505E-10</v>
      </c>
      <c r="BE115" s="330">
        <v>-1.0109831557448499E-9</v>
      </c>
      <c r="BF115" s="330">
        <v>-8.9859526402252902E-10</v>
      </c>
      <c r="BG115" s="330">
        <v>-1.7722344358630999E-8</v>
      </c>
      <c r="BH115" s="330">
        <v>-4.5708388810816498E-9</v>
      </c>
      <c r="BI115" s="330">
        <v>-2.2834039763719901E-9</v>
      </c>
      <c r="BJ115" s="330">
        <v>-9.4686571079038408E-10</v>
      </c>
      <c r="BK115" s="330">
        <v>-1.2508741302889601E-9</v>
      </c>
      <c r="BL115" s="330">
        <v>-9.5802376368397497E-11</v>
      </c>
      <c r="BM115" s="330">
        <v>-7.5095550407544099E-10</v>
      </c>
      <c r="BN115" s="330">
        <v>-3.22219670299509E-10</v>
      </c>
      <c r="BO115" s="330">
        <v>-3.0313304260393299E-10</v>
      </c>
      <c r="BP115" s="330">
        <v>-2.74943713833714E-10</v>
      </c>
      <c r="BQ115" s="330">
        <v>-6.8446379311653299E-10</v>
      </c>
      <c r="BR115" s="330">
        <v>-3.4018793555213098E-13</v>
      </c>
      <c r="BS115" s="492">
        <v>-1.17543766519254E-10</v>
      </c>
      <c r="BT115" s="492">
        <v>-6.8603435352804101E-10</v>
      </c>
      <c r="BU115" s="492">
        <v>-1.68596025335678E-10</v>
      </c>
      <c r="BV115" s="492">
        <v>-3.15556807965457E-10</v>
      </c>
      <c r="BW115" s="492">
        <v>-4.8503450409145101E-10</v>
      </c>
      <c r="BX115" s="492">
        <v>-5.2127921761565005E-10</v>
      </c>
      <c r="BY115" s="492">
        <v>-1.2656150932713301E-10</v>
      </c>
      <c r="BZ115" s="492">
        <v>-2.3754597040667498E-10</v>
      </c>
      <c r="CA115" s="492">
        <v>-3.4077190827346001E-10</v>
      </c>
      <c r="CB115" s="492">
        <v>-1.6022838391750401E-10</v>
      </c>
      <c r="CC115" s="492">
        <v>-3.3956706104817699E-10</v>
      </c>
      <c r="CD115" s="492">
        <v>-1.5923669883196601E-10</v>
      </c>
      <c r="CE115" s="492">
        <v>-1.27644788787068E-10</v>
      </c>
      <c r="CF115" s="492">
        <v>-4.4168163142879801E-10</v>
      </c>
      <c r="CG115" s="492">
        <v>-2.9674581771822799E-10</v>
      </c>
      <c r="CH115" s="492">
        <v>-3.3241394845415403E-10</v>
      </c>
      <c r="CI115" s="492">
        <v>-5.6111434852229403E-10</v>
      </c>
      <c r="CJ115" s="492">
        <v>-1.6902392276659399E-9</v>
      </c>
      <c r="CK115" s="492">
        <v>-5.3013534861806597E-11</v>
      </c>
      <c r="CL115" s="492">
        <v>-5.2460015981461902E-10</v>
      </c>
      <c r="CM115" s="492">
        <v>-4.5648086170455999E-10</v>
      </c>
      <c r="CN115" s="492">
        <v>-4.9529382417631602E-10</v>
      </c>
      <c r="CO115" s="492">
        <v>-5.8650955566654003E-10</v>
      </c>
      <c r="CP115" s="492">
        <v>-6.6796235585650897E-9</v>
      </c>
      <c r="CQ115" s="492">
        <v>-3.1771683262848898E-9</v>
      </c>
      <c r="CR115" s="492">
        <v>-1.1600195160298801E-9</v>
      </c>
      <c r="CS115" s="492">
        <v>-6.3758795410081699E-10</v>
      </c>
      <c r="CT115" s="492">
        <v>-7.21422839678922E-10</v>
      </c>
      <c r="CU115" s="492">
        <v>-7.6267598274838806E-11</v>
      </c>
      <c r="CV115" s="492">
        <v>-2.7061080095851198E-10</v>
      </c>
      <c r="CW115" s="492">
        <v>-2.06592164465705E-10</v>
      </c>
      <c r="CX115" s="492">
        <v>-1.6429150882933901E-10</v>
      </c>
      <c r="CY115" s="492">
        <v>-1.07366012129908E-10</v>
      </c>
      <c r="CZ115" s="492">
        <v>-4.6062115125085302E-10</v>
      </c>
      <c r="DA115" s="492">
        <v>-6.0120287247320501E-13</v>
      </c>
      <c r="DB115" s="330">
        <v>-1.3199288963629799E-10</v>
      </c>
      <c r="DC115" s="330">
        <v>-4.5037789171714802E-10</v>
      </c>
      <c r="DD115" s="330">
        <v>-1.498283025588E-10</v>
      </c>
      <c r="DE115" s="330">
        <v>-3.93040630552376E-10</v>
      </c>
      <c r="DF115" s="330">
        <v>-6.4592369500915099E-10</v>
      </c>
      <c r="DG115" s="330">
        <v>-4.0745331549700502E-10</v>
      </c>
      <c r="DH115" s="330">
        <v>-1.65538345899009E-10</v>
      </c>
      <c r="DI115" s="330">
        <v>-1.12221548309796E-10</v>
      </c>
      <c r="DJ115" s="330">
        <v>-1.9960384020482099E-10</v>
      </c>
      <c r="DK115" s="330">
        <v>-1.6678986145244199E-10</v>
      </c>
      <c r="DL115" s="330">
        <v>-2.4493466585266899E-10</v>
      </c>
      <c r="DM115" s="330">
        <v>-1.5996012785764199E-10</v>
      </c>
      <c r="DN115" s="330">
        <v>-1.22954573851891E-10</v>
      </c>
      <c r="DO115" s="330">
        <v>-4.0359657106992499E-10</v>
      </c>
      <c r="DP115" s="330">
        <v>-2.7106451981186802E-10</v>
      </c>
      <c r="DQ115" s="330">
        <v>-2.7157638324051703E-10</v>
      </c>
      <c r="DR115" s="330">
        <v>-3.0157658337402301E-10</v>
      </c>
      <c r="DS115" s="330">
        <v>-1.2807321666674601E-9</v>
      </c>
      <c r="DT115" s="330">
        <v>-4.1925521878678399E-11</v>
      </c>
      <c r="DU115" s="330">
        <v>-6.6181968674205802E-10</v>
      </c>
      <c r="DV115" s="330">
        <v>-5.70904840135063E-10</v>
      </c>
      <c r="DW115" s="330">
        <v>-3.2290639556878799E-10</v>
      </c>
      <c r="DX115" s="330">
        <v>-6.8604399782097101E-10</v>
      </c>
      <c r="DY115" s="330">
        <v>-3.8389750549670698E-9</v>
      </c>
      <c r="DZ115" s="330">
        <v>-3.6734405618227E-9</v>
      </c>
      <c r="EA115" s="330">
        <v>-1.05915989031468E-9</v>
      </c>
      <c r="EB115" s="330">
        <v>-7.4886375460761903E-10</v>
      </c>
      <c r="EC115" s="330">
        <v>-6.3716242666057795E-10</v>
      </c>
      <c r="ED115" s="330">
        <v>-9.9735891528731194E-11</v>
      </c>
      <c r="EE115" s="330">
        <v>-3.0446419937524702E-10</v>
      </c>
      <c r="EF115" s="330">
        <v>-2.09291096847629E-10</v>
      </c>
      <c r="EG115" s="330">
        <v>-1.9297025265480599E-10</v>
      </c>
      <c r="EH115" s="330">
        <v>-1.34634259028852E-10</v>
      </c>
      <c r="EI115" s="330">
        <v>-5.9710299828831605E-10</v>
      </c>
      <c r="EJ115" s="330">
        <v>-6.86939671744443E-13</v>
      </c>
      <c r="EK115" s="492">
        <v>-7.5480366377996697E-11</v>
      </c>
      <c r="EL115" s="492">
        <v>-2.1336204460306199E-10</v>
      </c>
      <c r="EM115" s="492">
        <v>-8.4310336015688001E-11</v>
      </c>
      <c r="EN115" s="492">
        <v>-2.09300023988548E-10</v>
      </c>
      <c r="EO115" s="492">
        <v>-3.4162255601876998E-10</v>
      </c>
      <c r="EP115" s="492">
        <v>-1.90309431306291E-10</v>
      </c>
      <c r="EQ115" s="492">
        <v>-9.8306004512398596E-11</v>
      </c>
      <c r="ER115" s="492">
        <v>-6.5629452744365194E-11</v>
      </c>
      <c r="ES115" s="492">
        <v>-1.06710944267363E-10</v>
      </c>
      <c r="ET115" s="492">
        <v>-9.3883604329151298E-11</v>
      </c>
      <c r="EU115" s="492">
        <v>-1.42253136676294E-10</v>
      </c>
      <c r="EV115" s="492">
        <v>-7.7904486147738001E-11</v>
      </c>
      <c r="EW115" s="492">
        <v>-6.33178536031967E-11</v>
      </c>
      <c r="EX115" s="492">
        <v>-2.04469661497418E-10</v>
      </c>
      <c r="EY115" s="492">
        <v>-1.3233995885629199E-10</v>
      </c>
      <c r="EZ115" s="492">
        <v>-1.39838855741001E-10</v>
      </c>
      <c r="FA115" s="492">
        <v>-1.54874189784625E-10</v>
      </c>
      <c r="FB115" s="492">
        <v>-6.7545871102604497E-10</v>
      </c>
      <c r="FC115" s="492">
        <v>-3.76429365738474E-11</v>
      </c>
      <c r="FD115" s="492">
        <v>-3.9801874032648799E-10</v>
      </c>
      <c r="FE115" s="492">
        <v>-3.3399180611985301E-10</v>
      </c>
      <c r="FF115" s="492">
        <v>-1.4065057561413699E-10</v>
      </c>
      <c r="FG115" s="492">
        <v>-3.8324310148739499E-10</v>
      </c>
      <c r="FH115" s="492">
        <v>-3.2013841301110101E-9</v>
      </c>
      <c r="FI115" s="492">
        <v>-2.4552678004976799E-9</v>
      </c>
      <c r="FJ115" s="492">
        <v>-7.59129150568478E-10</v>
      </c>
      <c r="FK115" s="492">
        <v>-6.8388266542381695E-10</v>
      </c>
      <c r="FL115" s="492">
        <v>-3.1329290999776299E-10</v>
      </c>
      <c r="FM115" s="492">
        <v>-5.5337062175662101E-11</v>
      </c>
      <c r="FN115" s="492">
        <v>-1.69427500957642E-10</v>
      </c>
      <c r="FO115" s="492">
        <v>-1.3033837456029E-10</v>
      </c>
      <c r="FP115" s="492">
        <v>-1.1753947026146301E-10</v>
      </c>
      <c r="FQ115" s="492">
        <v>-7.3880950106879697E-11</v>
      </c>
      <c r="FR115" s="492">
        <v>-3.6744002340244699E-10</v>
      </c>
      <c r="FS115" s="492">
        <v>0</v>
      </c>
      <c r="FT115" s="330">
        <v>-8.2339811142960899E-11</v>
      </c>
      <c r="FU115" s="330">
        <v>-1.78623048208179E-10</v>
      </c>
      <c r="FV115" s="330">
        <v>-8.1298073388172803E-11</v>
      </c>
      <c r="FW115" s="330">
        <v>-2.8627021923089401E-10</v>
      </c>
      <c r="FX115" s="330">
        <v>-5.1927013330516802E-10</v>
      </c>
      <c r="FY115" s="330">
        <v>-2.54579643434359E-10</v>
      </c>
      <c r="FZ115" s="330">
        <v>-8.4566941841414604E-11</v>
      </c>
      <c r="GA115" s="330">
        <v>-8.3798268402891002E-11</v>
      </c>
      <c r="GB115" s="330">
        <v>-1.00054887186979E-10</v>
      </c>
      <c r="GC115" s="330">
        <v>-8.5223955614632799E-11</v>
      </c>
      <c r="GD115" s="330">
        <v>-1.4457987967854101E-10</v>
      </c>
      <c r="GE115" s="330">
        <v>-6.3219545846151501E-11</v>
      </c>
      <c r="GF115" s="330">
        <v>-5.9494804905506604E-11</v>
      </c>
      <c r="GG115" s="330">
        <v>-3.1089175683047398E-10</v>
      </c>
      <c r="GH115" s="330">
        <v>-1.99605603700599E-10</v>
      </c>
      <c r="GI115" s="330">
        <v>-2.5391083184365497E-10</v>
      </c>
      <c r="GJ115" s="330">
        <v>-1.89010159600439E-10</v>
      </c>
      <c r="GK115" s="330">
        <v>-8.6100960631531303E-10</v>
      </c>
      <c r="GL115" s="330">
        <v>-2.27805741204241E-11</v>
      </c>
      <c r="GM115" s="330">
        <v>-6.2504088642170102E-10</v>
      </c>
      <c r="GN115" s="330">
        <v>-4.7247112942282303E-10</v>
      </c>
      <c r="GO115" s="330">
        <v>-1.2153323050130499E-10</v>
      </c>
      <c r="GP115" s="330">
        <v>-5.1828164181581298E-10</v>
      </c>
      <c r="GQ115" s="330">
        <v>-3.9373960423460197E-9</v>
      </c>
      <c r="GR115" s="330">
        <v>-3.2217368334457898E-9</v>
      </c>
      <c r="GS115" s="330">
        <v>-9.8530590138728996E-10</v>
      </c>
      <c r="GT115" s="330">
        <v>-8.5746603949842298E-10</v>
      </c>
      <c r="GU115" s="330">
        <v>-3.3921596137927098E-10</v>
      </c>
      <c r="GV115" s="330">
        <v>-9.1434074471381099E-11</v>
      </c>
      <c r="GW115" s="330">
        <v>-1.13166409910972E-10</v>
      </c>
      <c r="GX115" s="330">
        <v>-1.3067377964762901E-10</v>
      </c>
      <c r="GY115" s="330">
        <v>-1.6387679524768701E-10</v>
      </c>
      <c r="GZ115" s="330">
        <v>-3.1606293443249397E-11</v>
      </c>
      <c r="HA115" s="330">
        <v>-4.3108110018908802E-10</v>
      </c>
      <c r="HB115" s="330">
        <v>0</v>
      </c>
      <c r="HC115" s="492">
        <v>-7.11109145911618E-11</v>
      </c>
      <c r="HD115" s="492">
        <v>-2.1091981462401401E-10</v>
      </c>
      <c r="HE115" s="492">
        <v>-7.2434232924164E-11</v>
      </c>
      <c r="HF115" s="492">
        <v>-2.7865036518297198E-10</v>
      </c>
      <c r="HG115" s="492">
        <v>-4.63053196364731E-10</v>
      </c>
      <c r="HH115" s="492">
        <v>-2.3787870605919902E-10</v>
      </c>
      <c r="HI115" s="492">
        <v>-8.5331897171068506E-11</v>
      </c>
      <c r="HJ115" s="492">
        <v>-9.4841356008309895E-11</v>
      </c>
      <c r="HK115" s="492">
        <v>-1.10950107596385E-10</v>
      </c>
      <c r="HL115" s="492">
        <v>-8.4535925362030801E-11</v>
      </c>
      <c r="HM115" s="492">
        <v>-1.7801830852404699E-10</v>
      </c>
      <c r="HN115" s="492">
        <v>-6.5124119921744905E-11</v>
      </c>
      <c r="HO115" s="492">
        <v>-5.7901676543705299E-11</v>
      </c>
      <c r="HP115" s="492">
        <v>-3.10217832608578E-10</v>
      </c>
      <c r="HQ115" s="492">
        <v>-1.7473621956141501E-10</v>
      </c>
      <c r="HR115" s="492">
        <v>-2.5582425509169802E-10</v>
      </c>
      <c r="HS115" s="492">
        <v>-2.09968236952031E-10</v>
      </c>
      <c r="HT115" s="492">
        <v>-7.4205008452837905E-10</v>
      </c>
      <c r="HU115" s="492">
        <v>-2.32470655665918E-11</v>
      </c>
      <c r="HV115" s="492">
        <v>-5.1461968967935604E-10</v>
      </c>
      <c r="HW115" s="492">
        <v>-3.6402106812186301E-10</v>
      </c>
      <c r="HX115" s="492">
        <v>-1.31268229062501E-10</v>
      </c>
      <c r="HY115" s="492">
        <v>-3.5606962829678099E-10</v>
      </c>
      <c r="HZ115" s="492">
        <v>-4.0694311417787901E-9</v>
      </c>
      <c r="IA115" s="492">
        <v>-3.4497752289103898E-9</v>
      </c>
      <c r="IB115" s="492">
        <v>-9.2625944581533102E-10</v>
      </c>
      <c r="IC115" s="492">
        <v>-8.9296339023994399E-10</v>
      </c>
      <c r="ID115" s="492">
        <v>-3.1318226518984199E-10</v>
      </c>
      <c r="IE115" s="492">
        <v>-8.3683249853051795E-11</v>
      </c>
      <c r="IF115" s="492">
        <v>-9.3168743381687997E-11</v>
      </c>
      <c r="IG115" s="492">
        <v>-1.3555181866711001E-10</v>
      </c>
      <c r="IH115" s="492">
        <v>-1.7098108410574999E-10</v>
      </c>
      <c r="II115" s="492">
        <v>-4.2781926201193002E-11</v>
      </c>
      <c r="IJ115" s="492">
        <v>-2.5543386644347899E-10</v>
      </c>
      <c r="IK115" s="492">
        <v>0</v>
      </c>
      <c r="IL115" s="330">
        <v>-3.5638332186294799E-11</v>
      </c>
      <c r="IM115" s="330">
        <v>-1.44492009875098E-10</v>
      </c>
      <c r="IN115" s="330">
        <v>-4.5737722935274002E-11</v>
      </c>
      <c r="IO115" s="330">
        <v>-1.0781505010209001E-10</v>
      </c>
      <c r="IP115" s="330">
        <v>-1.5795971847175599E-10</v>
      </c>
      <c r="IQ115" s="330">
        <v>-1.05783654802783E-10</v>
      </c>
      <c r="IR115" s="330">
        <v>-6.0815822097351696E-11</v>
      </c>
      <c r="IS115" s="330">
        <v>-7.8897436004459098E-11</v>
      </c>
      <c r="IT115" s="330">
        <v>-7.4544487706472596E-11</v>
      </c>
      <c r="IU115" s="330">
        <v>-4.79573975916375E-11</v>
      </c>
      <c r="IV115" s="330">
        <v>-1.4925230625219101E-10</v>
      </c>
      <c r="IW115" s="330">
        <v>-5.2975034316638997E-11</v>
      </c>
      <c r="IX115" s="330">
        <v>-3.9339414503525901E-11</v>
      </c>
      <c r="IY115" s="330">
        <v>-2.6180367296914902E-10</v>
      </c>
      <c r="IZ115" s="330">
        <v>-7.0988330867014203E-11</v>
      </c>
      <c r="JA115" s="330">
        <v>-8.6940136543313604E-11</v>
      </c>
      <c r="JB115" s="330">
        <v>-8.2667180002586101E-11</v>
      </c>
      <c r="JC115" s="330">
        <v>-3.2125447439119298E-10</v>
      </c>
      <c r="JD115" s="330">
        <v>-4.2861083458862398E-11</v>
      </c>
      <c r="JE115" s="330">
        <v>-1.9882976194997401E-10</v>
      </c>
      <c r="JF115" s="330">
        <v>-1.6421328217128399E-10</v>
      </c>
      <c r="JG115" s="330">
        <v>-8.0366544005786501E-11</v>
      </c>
      <c r="JH115" s="330">
        <v>-1.8879823617992701E-10</v>
      </c>
      <c r="JI115" s="330">
        <v>-5.6319419124823698E-9</v>
      </c>
      <c r="JJ115" s="330">
        <v>-2.5814770474785098E-9</v>
      </c>
      <c r="JK115" s="330">
        <v>-8.8560062250459804E-10</v>
      </c>
      <c r="JL115" s="330">
        <v>-9.5627428965615501E-10</v>
      </c>
      <c r="JM115" s="330">
        <v>-1.61541672432247E-10</v>
      </c>
      <c r="JN115" s="330">
        <v>-5.2717922098346898E-11</v>
      </c>
      <c r="JO115" s="330">
        <v>-8.8661674537443999E-11</v>
      </c>
      <c r="JP115" s="330">
        <v>-1.0086944546379501E-10</v>
      </c>
      <c r="JQ115" s="330">
        <v>-1.07690522219593E-10</v>
      </c>
      <c r="JR115" s="330">
        <v>-5.5962179948682702E-11</v>
      </c>
      <c r="JS115" s="330">
        <v>-1.2511078120312699E-10</v>
      </c>
      <c r="JT115" s="330">
        <v>0</v>
      </c>
      <c r="JU115" s="492">
        <v>-1.4702107320502101E-11</v>
      </c>
      <c r="JV115" s="492">
        <v>-7.0500758585428704E-11</v>
      </c>
      <c r="JW115" s="492">
        <v>-2.5620170985030199E-11</v>
      </c>
      <c r="JX115" s="492">
        <v>-5.74559315760238E-11</v>
      </c>
      <c r="JY115" s="492">
        <v>-7.7384959974500001E-11</v>
      </c>
      <c r="JZ115" s="492">
        <v>-4.5769713528434101E-11</v>
      </c>
      <c r="KA115" s="492">
        <v>-3.6783719937664099E-11</v>
      </c>
      <c r="KB115" s="492">
        <v>-6.2871027762495402E-11</v>
      </c>
      <c r="KC115" s="492">
        <v>-5.7009372767281102E-11</v>
      </c>
      <c r="KD115" s="492">
        <v>-3.09222087107243E-11</v>
      </c>
      <c r="KE115" s="492">
        <v>-1.0674229581029299E-10</v>
      </c>
      <c r="KF115" s="492">
        <v>-4.42851327665056E-11</v>
      </c>
      <c r="KG115" s="492">
        <v>-3.3661355895961802E-11</v>
      </c>
      <c r="KH115" s="492">
        <v>-2.0307408353942E-10</v>
      </c>
      <c r="KI115" s="492">
        <v>-4.1785216475471898E-11</v>
      </c>
      <c r="KJ115" s="492">
        <v>-6.2313688698656196E-11</v>
      </c>
      <c r="KK115" s="492">
        <v>-4.4122630172381401E-11</v>
      </c>
      <c r="KL115" s="492">
        <v>-1.7282373566874799E-10</v>
      </c>
      <c r="KM115" s="492">
        <v>-2.6089297882736901E-11</v>
      </c>
      <c r="KN115" s="492">
        <v>-9.8006741191070002E-11</v>
      </c>
      <c r="KO115" s="492">
        <v>-9.5219947343742203E-11</v>
      </c>
      <c r="KP115" s="492">
        <v>-4.5045331396576301E-11</v>
      </c>
      <c r="KQ115" s="492">
        <v>-1.09697699652366E-10</v>
      </c>
      <c r="KR115" s="492">
        <v>-3.33170607615337E-9</v>
      </c>
      <c r="KS115" s="492">
        <v>-1.5969987603654399E-9</v>
      </c>
      <c r="KT115" s="492">
        <v>-5.6716378676823095E-10</v>
      </c>
      <c r="KU115" s="492">
        <v>-6.0174445761865605E-10</v>
      </c>
      <c r="KV115" s="492">
        <v>-9.3980835690154905E-11</v>
      </c>
      <c r="KW115" s="492">
        <v>-4.0720811091556201E-11</v>
      </c>
      <c r="KX115" s="492">
        <v>-6.3534835811599598E-11</v>
      </c>
      <c r="KY115" s="492">
        <v>-6.4790742898110696E-11</v>
      </c>
      <c r="KZ115" s="492">
        <v>-6.4976380131768304E-11</v>
      </c>
      <c r="LA115" s="492">
        <v>-2.9795373416345497E-11</v>
      </c>
      <c r="LB115" s="492">
        <v>-6.1800982729734504E-11</v>
      </c>
      <c r="LC115" s="492">
        <v>0</v>
      </c>
      <c r="LD115" s="330">
        <v>-6.9003482634139406E-11</v>
      </c>
      <c r="LE115" s="330">
        <v>-2.7302265733148201E-10</v>
      </c>
      <c r="LF115" s="330">
        <v>-1.62952365387474E-10</v>
      </c>
      <c r="LG115" s="330">
        <v>-2.0309822817805801E-10</v>
      </c>
      <c r="LH115" s="330">
        <v>-1.72082881434303E-10</v>
      </c>
      <c r="LI115" s="330">
        <v>-1.73369778318054E-10</v>
      </c>
      <c r="LJ115" s="330">
        <v>-2.6984749696489203E-10</v>
      </c>
      <c r="LK115" s="330">
        <v>-5.8259245043912703E-10</v>
      </c>
      <c r="LL115" s="330">
        <v>-3.55124435613983E-10</v>
      </c>
      <c r="LM115" s="330">
        <v>-1.80378245593053E-10</v>
      </c>
      <c r="LN115" s="330">
        <v>-6.2070568942615198E-10</v>
      </c>
      <c r="LO115" s="330">
        <v>-3.5562735233609399E-10</v>
      </c>
      <c r="LP115" s="330">
        <v>-2.0776043895497001E-10</v>
      </c>
      <c r="LQ115" s="330">
        <v>-1.63408146328307E-9</v>
      </c>
      <c r="LR115" s="330">
        <v>-2.2478198555661999E-10</v>
      </c>
      <c r="LS115" s="330">
        <v>-1.81115833869419E-10</v>
      </c>
      <c r="LT115" s="330">
        <v>-1.00007508489609E-10</v>
      </c>
      <c r="LU115" s="330">
        <v>-7.9939322698196296E-10</v>
      </c>
      <c r="LV115" s="330">
        <v>-2.0213437512398E-10</v>
      </c>
      <c r="LW115" s="330">
        <v>-2.7466232681987699E-10</v>
      </c>
      <c r="LX115" s="330">
        <v>-5.17668718397673E-10</v>
      </c>
      <c r="LY115" s="330">
        <v>-1.9034973953564001E-10</v>
      </c>
      <c r="LZ115" s="330">
        <v>-5.64253327839892E-10</v>
      </c>
      <c r="MA115" s="330">
        <v>-1.4200095703735901E-8</v>
      </c>
      <c r="MB115" s="330">
        <v>-1.0485506464054E-8</v>
      </c>
      <c r="MC115" s="330">
        <v>-3.3593641054403999E-9</v>
      </c>
      <c r="MD115" s="330">
        <v>-3.14151210595751E-9</v>
      </c>
      <c r="ME115" s="330">
        <v>-3.7197457286867301E-10</v>
      </c>
      <c r="MF115" s="330">
        <v>-1.4884767104282701E-10</v>
      </c>
      <c r="MG115" s="330">
        <v>-5.8095217055758497E-10</v>
      </c>
      <c r="MH115" s="330">
        <v>-3.3219568806706702E-10</v>
      </c>
      <c r="MI115" s="330">
        <v>-2.7930037474210698E-10</v>
      </c>
      <c r="MJ115" s="330">
        <v>-3.6034606661019898E-10</v>
      </c>
      <c r="MK115" s="330">
        <v>-3.6268282207842698E-10</v>
      </c>
      <c r="ML115" s="330">
        <v>0</v>
      </c>
      <c r="MM115" s="492">
        <v>-4.1614812981447901E-11</v>
      </c>
      <c r="MN115" s="492">
        <v>-1.9456970924223001E-10</v>
      </c>
      <c r="MO115" s="492">
        <v>-1.0256885175813E-10</v>
      </c>
      <c r="MP115" s="492">
        <v>-6.3087958903067102E-11</v>
      </c>
      <c r="MQ115" s="492">
        <v>-3.4943501460382397E-11</v>
      </c>
      <c r="MR115" s="492">
        <v>-1.0083015058129301E-10</v>
      </c>
      <c r="MS115" s="492">
        <v>-1.70478057257696E-10</v>
      </c>
      <c r="MT115" s="492">
        <v>-4.04002746072195E-10</v>
      </c>
      <c r="MU115" s="492">
        <v>-1.69254508163655E-10</v>
      </c>
      <c r="MV115" s="492">
        <v>-1.11769963936595E-10</v>
      </c>
      <c r="MW115" s="492">
        <v>-2.5231231085583801E-10</v>
      </c>
      <c r="MX115" s="492">
        <v>-1.68293586539987E-10</v>
      </c>
      <c r="MY115" s="492">
        <v>-1.15132910381668E-10</v>
      </c>
      <c r="MZ115" s="492">
        <v>-6.5062615672816103E-10</v>
      </c>
      <c r="NA115" s="492">
        <v>-1.01270648733547E-10</v>
      </c>
      <c r="NB115" s="492">
        <v>-8.1358604448452996E-11</v>
      </c>
      <c r="NC115" s="492">
        <v>-3.7015433614730302E-11</v>
      </c>
      <c r="ND115" s="492">
        <v>-3.6353306589911998E-10</v>
      </c>
      <c r="NE115" s="492">
        <v>-9.3794375740098197E-11</v>
      </c>
      <c r="NF115" s="492">
        <v>-1.03123881956319E-10</v>
      </c>
      <c r="NG115" s="492">
        <v>-2.23777118306606E-10</v>
      </c>
      <c r="NH115" s="492">
        <v>-1.32123698916042E-10</v>
      </c>
      <c r="NI115" s="492">
        <v>-2.8395433828022599E-10</v>
      </c>
      <c r="NJ115" s="492">
        <v>-4.8868652632474003E-9</v>
      </c>
      <c r="NK115" s="492">
        <v>-4.6051046765222898E-9</v>
      </c>
      <c r="NL115" s="492">
        <v>-1.14342707796431E-9</v>
      </c>
      <c r="NM115" s="492">
        <v>-1.0540812715074399E-9</v>
      </c>
      <c r="NN115" s="492">
        <v>-2.4198353059688198E-10</v>
      </c>
      <c r="NO115" s="492">
        <v>-1.3185691933171099E-10</v>
      </c>
      <c r="NP115" s="492">
        <v>-3.8515727883406098E-10</v>
      </c>
      <c r="NQ115" s="492">
        <v>-1.6840124562296499E-10</v>
      </c>
      <c r="NR115" s="492">
        <v>-1.4050821642556901E-10</v>
      </c>
      <c r="NS115" s="492">
        <v>-2.3324656943648498E-10</v>
      </c>
      <c r="NT115" s="492">
        <v>-2.3968325357678702E-10</v>
      </c>
      <c r="NU115" s="492">
        <v>0</v>
      </c>
      <c r="NV115" s="330">
        <v>-1.90135816909474E-11</v>
      </c>
      <c r="NW115" s="330">
        <v>-9.1521434646116203E-11</v>
      </c>
      <c r="NX115" s="330">
        <v>-6.0866698279772903E-11</v>
      </c>
      <c r="NY115" s="330">
        <v>-5.8748246769751802E-11</v>
      </c>
      <c r="NZ115" s="330">
        <v>-2.8071766976983301E-11</v>
      </c>
      <c r="OA115" s="330">
        <v>-4.7557125420640803E-11</v>
      </c>
      <c r="OB115" s="330">
        <v>-1.09488666803673E-10</v>
      </c>
      <c r="OC115" s="330">
        <v>-9.8026643171724803E-10</v>
      </c>
      <c r="OD115" s="330">
        <v>-2.5045212798578101E-10</v>
      </c>
      <c r="OE115" s="330">
        <v>-7.6558415935241602E-11</v>
      </c>
      <c r="OF115" s="330">
        <v>-2.7643699166527299E-10</v>
      </c>
      <c r="OG115" s="330">
        <v>-1.7985814195095601E-10</v>
      </c>
      <c r="OH115" s="330">
        <v>-8.1128002600667896E-11</v>
      </c>
      <c r="OI115" s="330">
        <v>-1.11930769123845E-9</v>
      </c>
      <c r="OJ115" s="330">
        <v>-9.3706866630601895E-11</v>
      </c>
      <c r="OK115" s="330">
        <v>-6.6914477743882398E-11</v>
      </c>
      <c r="OL115" s="330">
        <v>-2.4229108434613898E-11</v>
      </c>
      <c r="OM115" s="330">
        <v>-2.9638421317042799E-10</v>
      </c>
      <c r="ON115" s="330">
        <v>-5.3062539364201498E-11</v>
      </c>
      <c r="OO115" s="330">
        <v>-1.7520157228175899E-10</v>
      </c>
      <c r="OP115" s="330">
        <v>-1.6288573163723799E-10</v>
      </c>
      <c r="OQ115" s="330">
        <v>-7.6773353994073297E-11</v>
      </c>
      <c r="OR115" s="330">
        <v>-2.7048492549725099E-10</v>
      </c>
      <c r="OS115" s="330">
        <v>-8.9808220888213098E-9</v>
      </c>
      <c r="OT115" s="330">
        <v>-6.8275099396927697E-9</v>
      </c>
      <c r="OU115" s="330">
        <v>-1.7128112496221E-9</v>
      </c>
      <c r="OV115" s="330">
        <v>-9.5135512584092402E-10</v>
      </c>
      <c r="OW115" s="330">
        <v>-1.6705604814585501E-10</v>
      </c>
      <c r="OX115" s="330">
        <v>-7.9092952340140202E-11</v>
      </c>
      <c r="OY115" s="330">
        <v>-2.4118310479929601E-10</v>
      </c>
      <c r="OZ115" s="330">
        <v>-1.54060678592534E-10</v>
      </c>
      <c r="PA115" s="330">
        <v>-1.3782372570164E-10</v>
      </c>
      <c r="PB115" s="330">
        <v>-1.4446874369138999E-10</v>
      </c>
      <c r="PC115" s="330">
        <v>-1.63602864373698E-10</v>
      </c>
      <c r="PD115" s="330">
        <v>0</v>
      </c>
      <c r="PE115" s="492">
        <v>-9.75740637612056E-12</v>
      </c>
      <c r="PF115" s="492">
        <v>-5.0351402108450397E-11</v>
      </c>
      <c r="PG115" s="492">
        <v>-3.3989032458781801E-11</v>
      </c>
      <c r="PH115" s="492">
        <v>-3.2815639977528501E-11</v>
      </c>
      <c r="PI115" s="492">
        <v>-1.39876619294757E-11</v>
      </c>
      <c r="PJ115" s="492">
        <v>-2.37713975246115E-11</v>
      </c>
      <c r="PK115" s="492">
        <v>-6.1573732025863698E-11</v>
      </c>
      <c r="PL115" s="492">
        <v>-5.47257981031651E-10</v>
      </c>
      <c r="PM115" s="492">
        <v>-1.5250599103415999E-10</v>
      </c>
      <c r="PN115" s="492">
        <v>-4.1145849133129701E-11</v>
      </c>
      <c r="PO115" s="492">
        <v>-1.4716517795038999E-10</v>
      </c>
      <c r="PP115" s="492">
        <v>-1.09455156998624E-10</v>
      </c>
      <c r="PQ115" s="492">
        <v>-4.2294503485323498E-11</v>
      </c>
      <c r="PR115" s="492">
        <v>-7.29597485060926E-10</v>
      </c>
      <c r="PS115" s="492">
        <v>-4.9085419910066999E-11</v>
      </c>
      <c r="PT115" s="492">
        <v>-4.0276245486334397E-11</v>
      </c>
      <c r="PU115" s="492">
        <v>-1.45386529561174E-11</v>
      </c>
      <c r="PV115" s="492">
        <v>-1.5752746419543601E-10</v>
      </c>
      <c r="PW115" s="492">
        <v>-5.1468345040087898E-11</v>
      </c>
      <c r="PX115" s="492">
        <v>-3.8997932596871102E-11</v>
      </c>
      <c r="PY115" s="492">
        <v>-1.92022916543944E-10</v>
      </c>
      <c r="PZ115" s="492">
        <v>-4.31789209524879E-11</v>
      </c>
      <c r="QA115" s="492">
        <v>-1.8310966145432399E-10</v>
      </c>
      <c r="QB115" s="492">
        <v>-3.4984000120231999E-9</v>
      </c>
      <c r="QC115" s="492">
        <v>-3.8980279242440204E-9</v>
      </c>
      <c r="QD115" s="492">
        <v>-9.2121599388052901E-10</v>
      </c>
      <c r="QE115" s="492">
        <v>-5.6475890860622199E-10</v>
      </c>
      <c r="QF115" s="492">
        <v>-1.00268165150366E-10</v>
      </c>
      <c r="QG115" s="492">
        <v>-4.8714310381328698E-11</v>
      </c>
      <c r="QH115" s="492">
        <v>-1.3137971526808299E-10</v>
      </c>
      <c r="QI115" s="492">
        <v>-8.9067959630696499E-11</v>
      </c>
      <c r="QJ115" s="492">
        <v>-7.8693555955412005E-11</v>
      </c>
      <c r="QK115" s="492">
        <v>-7.7022871428542002E-11</v>
      </c>
      <c r="QL115" s="492">
        <v>-9.1590686183602003E-11</v>
      </c>
      <c r="QM115" s="492">
        <v>0</v>
      </c>
      <c r="QN115" s="330">
        <v>-1.0106203538520101E-10</v>
      </c>
      <c r="QO115" s="330">
        <v>-2.22842088210903E-10</v>
      </c>
      <c r="QP115" s="330">
        <v>-9.4508643321750398E-11</v>
      </c>
      <c r="QQ115" s="330">
        <v>-5.2601791460811803E-11</v>
      </c>
      <c r="QR115" s="330">
        <v>-2.1613210959820001E-11</v>
      </c>
      <c r="QS115" s="330">
        <v>-1.04897152237907E-10</v>
      </c>
      <c r="QT115" s="330">
        <v>-1.59557094831026E-10</v>
      </c>
      <c r="QU115" s="330">
        <v>-1.32176817732384E-9</v>
      </c>
      <c r="QV115" s="330">
        <v>-2.95870814542981E-10</v>
      </c>
      <c r="QW115" s="330">
        <v>-1.07013746162359E-10</v>
      </c>
      <c r="QX115" s="330">
        <v>-2.7388279520025699E-10</v>
      </c>
      <c r="QY115" s="330">
        <v>-2.31275264177021E-10</v>
      </c>
      <c r="QZ115" s="330">
        <v>-8.2661942728133203E-11</v>
      </c>
      <c r="RA115" s="330">
        <v>-1.25124712826857E-9</v>
      </c>
      <c r="RB115" s="330">
        <v>-9.6088815518933898E-11</v>
      </c>
      <c r="RC115" s="330">
        <v>-1.21944920193614E-10</v>
      </c>
      <c r="RD115" s="330">
        <v>-2.5553021447195101E-11</v>
      </c>
      <c r="RE115" s="330">
        <v>-4.24114523555968E-10</v>
      </c>
      <c r="RF115" s="330">
        <v>-1.08558580433569E-10</v>
      </c>
      <c r="RG115" s="330">
        <v>-8.7189920712366099E-11</v>
      </c>
      <c r="RH115" s="330">
        <v>-3.9478994514804998E-10</v>
      </c>
      <c r="RI115" s="330">
        <v>-1.5694133435989099E-10</v>
      </c>
      <c r="RJ115" s="330">
        <v>-4.1897542555352799E-10</v>
      </c>
      <c r="RK115" s="330">
        <v>-4.62218930940002E-9</v>
      </c>
      <c r="RL115" s="330">
        <v>-7.6176791919030692E-9</v>
      </c>
      <c r="RM115" s="330">
        <v>-1.4711953191169201E-9</v>
      </c>
      <c r="RN115" s="330">
        <v>-1.03857290373424E-9</v>
      </c>
      <c r="RO115" s="330">
        <v>-2.2886111587221E-10</v>
      </c>
      <c r="RP115" s="330">
        <v>-1.11527032269411E-10</v>
      </c>
      <c r="RQ115" s="330">
        <v>-3.5227813506246099E-10</v>
      </c>
      <c r="RR115" s="330">
        <v>-2.4547494607480099E-10</v>
      </c>
      <c r="RS115" s="330">
        <v>-1.97388604923608E-10</v>
      </c>
      <c r="RT115" s="330">
        <v>-2.3042201077370401E-10</v>
      </c>
      <c r="RU115" s="330">
        <v>-3.4091815134903198E-10</v>
      </c>
      <c r="RV115" s="330">
        <v>0</v>
      </c>
      <c r="RW115" s="492">
        <v>-8.6645188918230406E-11</v>
      </c>
      <c r="RX115" s="492">
        <v>-1.96384056862748E-10</v>
      </c>
      <c r="RY115" s="492">
        <v>-1.1311418713148E-10</v>
      </c>
      <c r="RZ115" s="492">
        <v>-5.9489380926660801E-11</v>
      </c>
      <c r="SA115" s="492">
        <v>-2.64362354454072E-11</v>
      </c>
      <c r="SB115" s="492">
        <v>-9.7040970983053299E-11</v>
      </c>
      <c r="SC115" s="492">
        <v>-1.8133306851264999E-10</v>
      </c>
      <c r="SD115" s="492">
        <v>-1.0138252788534599E-9</v>
      </c>
      <c r="SE115" s="492">
        <v>-3.0924806635567401E-10</v>
      </c>
      <c r="SF115" s="492">
        <v>-9.9628873111122796E-11</v>
      </c>
      <c r="SG115" s="492">
        <v>-3.2079505131674699E-10</v>
      </c>
      <c r="SH115" s="492">
        <v>-2.5416600655880398E-10</v>
      </c>
      <c r="SI115" s="492">
        <v>-7.3568900738517704E-11</v>
      </c>
      <c r="SJ115" s="492">
        <v>-2.02211347862141E-9</v>
      </c>
      <c r="SK115" s="492">
        <v>-1.2921128591819201E-10</v>
      </c>
      <c r="SL115" s="492">
        <v>-1.16301098680112E-10</v>
      </c>
      <c r="SM115" s="492">
        <v>-2.1243138233039401E-11</v>
      </c>
      <c r="SN115" s="492">
        <v>-4.3841966472478897E-10</v>
      </c>
      <c r="SO115" s="492">
        <v>-1.4968597040240299E-10</v>
      </c>
      <c r="SP115" s="492">
        <v>-8.9954685951951806E-11</v>
      </c>
      <c r="SQ115" s="492">
        <v>-5.6006825612897497E-10</v>
      </c>
      <c r="SR115" s="492">
        <v>-1.5815631282030601E-10</v>
      </c>
      <c r="SS115" s="492">
        <v>-5.2713074178347803E-10</v>
      </c>
      <c r="ST115" s="492">
        <v>-1.3714363400404699E-8</v>
      </c>
      <c r="SU115" s="492">
        <v>-8.0463899326107303E-9</v>
      </c>
      <c r="SV115" s="492">
        <v>-2.12866188754778E-9</v>
      </c>
      <c r="SW115" s="492">
        <v>-1.4934997121844101E-9</v>
      </c>
      <c r="SX115" s="492">
        <v>-2.4362635607668999E-10</v>
      </c>
      <c r="SY115" s="492">
        <v>-8.4026790992748801E-11</v>
      </c>
      <c r="SZ115" s="492">
        <v>-4.1787991766752998E-10</v>
      </c>
      <c r="TA115" s="492">
        <v>-2.77277493107097E-10</v>
      </c>
      <c r="TB115" s="492">
        <v>-2.43801691531686E-10</v>
      </c>
      <c r="TC115" s="492">
        <v>-2.5703512877139799E-10</v>
      </c>
      <c r="TD115" s="492">
        <v>-3.58301338566882E-10</v>
      </c>
      <c r="TE115" s="492">
        <v>0</v>
      </c>
    </row>
    <row r="119" spans="1:525" x14ac:dyDescent="0.25">
      <c r="A119" s="491" t="s">
        <v>752</v>
      </c>
    </row>
    <row r="120" spans="1:525" x14ac:dyDescent="0.25">
      <c r="A120" s="526">
        <v>1995</v>
      </c>
      <c r="B120" s="526"/>
      <c r="C120" s="526"/>
      <c r="D120" s="526"/>
      <c r="E120" s="526"/>
      <c r="F120" s="526"/>
      <c r="G120" s="526"/>
      <c r="H120" s="526"/>
      <c r="I120" s="526"/>
      <c r="J120" s="526"/>
      <c r="K120" s="526"/>
      <c r="L120" s="526"/>
      <c r="M120" s="526"/>
      <c r="N120" s="526"/>
      <c r="O120" s="526"/>
      <c r="P120" s="526"/>
      <c r="Q120" s="526"/>
      <c r="R120" s="526"/>
      <c r="S120" s="526"/>
      <c r="T120" s="526"/>
      <c r="U120" s="526"/>
      <c r="V120" s="526"/>
      <c r="W120" s="526"/>
      <c r="X120" s="526"/>
      <c r="Y120" s="526"/>
      <c r="Z120" s="526"/>
      <c r="AA120" s="526"/>
      <c r="AB120" s="526"/>
      <c r="AC120" s="526"/>
      <c r="AD120" s="526"/>
      <c r="AE120" s="526"/>
      <c r="AF120" s="526"/>
      <c r="AG120" s="526"/>
      <c r="AH120" s="526"/>
      <c r="AI120" s="526"/>
      <c r="AJ120" s="527">
        <v>1996</v>
      </c>
      <c r="AK120" s="527"/>
      <c r="AL120" s="527"/>
      <c r="AM120" s="527"/>
      <c r="AN120" s="527"/>
      <c r="AO120" s="527"/>
      <c r="AP120" s="527"/>
      <c r="AQ120" s="527"/>
      <c r="AR120" s="527"/>
      <c r="AS120" s="527"/>
      <c r="AT120" s="527"/>
      <c r="AU120" s="527"/>
      <c r="AV120" s="527"/>
      <c r="AW120" s="527"/>
      <c r="AX120" s="527"/>
      <c r="AY120" s="527"/>
      <c r="AZ120" s="527"/>
      <c r="BA120" s="527"/>
      <c r="BB120" s="527"/>
      <c r="BC120" s="527"/>
      <c r="BD120" s="527"/>
      <c r="BE120" s="527"/>
      <c r="BF120" s="527"/>
      <c r="BG120" s="527"/>
      <c r="BH120" s="527"/>
      <c r="BI120" s="527"/>
      <c r="BJ120" s="527"/>
      <c r="BK120" s="527"/>
      <c r="BL120" s="527"/>
      <c r="BM120" s="527"/>
      <c r="BN120" s="527"/>
      <c r="BO120" s="527"/>
      <c r="BP120" s="527"/>
      <c r="BQ120" s="527"/>
      <c r="BR120" s="527"/>
      <c r="BS120" s="526">
        <v>1997</v>
      </c>
      <c r="BT120" s="526"/>
      <c r="BU120" s="526"/>
      <c r="BV120" s="526"/>
      <c r="BW120" s="526"/>
      <c r="BX120" s="526"/>
      <c r="BY120" s="526"/>
      <c r="BZ120" s="526"/>
      <c r="CA120" s="526"/>
      <c r="CB120" s="526"/>
      <c r="CC120" s="526"/>
      <c r="CD120" s="526"/>
      <c r="CE120" s="526"/>
      <c r="CF120" s="526"/>
      <c r="CG120" s="526"/>
      <c r="CH120" s="526"/>
      <c r="CI120" s="526"/>
      <c r="CJ120" s="526"/>
      <c r="CK120" s="526"/>
      <c r="CL120" s="526"/>
      <c r="CM120" s="526"/>
      <c r="CN120" s="526"/>
      <c r="CO120" s="526"/>
      <c r="CP120" s="526"/>
      <c r="CQ120" s="526"/>
      <c r="CR120" s="526"/>
      <c r="CS120" s="526"/>
      <c r="CT120" s="526"/>
      <c r="CU120" s="526"/>
      <c r="CV120" s="526"/>
      <c r="CW120" s="526"/>
      <c r="CX120" s="526"/>
      <c r="CY120" s="526"/>
      <c r="CZ120" s="526"/>
      <c r="DA120" s="526"/>
      <c r="DB120" s="527">
        <v>1998</v>
      </c>
      <c r="DC120" s="527"/>
      <c r="DD120" s="527"/>
      <c r="DE120" s="527"/>
      <c r="DF120" s="527"/>
      <c r="DG120" s="527"/>
      <c r="DH120" s="527"/>
      <c r="DI120" s="527"/>
      <c r="DJ120" s="527"/>
      <c r="DK120" s="527"/>
      <c r="DL120" s="527"/>
      <c r="DM120" s="527"/>
      <c r="DN120" s="527"/>
      <c r="DO120" s="527"/>
      <c r="DP120" s="527"/>
      <c r="DQ120" s="527"/>
      <c r="DR120" s="527"/>
      <c r="DS120" s="527"/>
      <c r="DT120" s="527"/>
      <c r="DU120" s="527"/>
      <c r="DV120" s="527"/>
      <c r="DW120" s="527"/>
      <c r="DX120" s="527"/>
      <c r="DY120" s="527"/>
      <c r="DZ120" s="527"/>
      <c r="EA120" s="527"/>
      <c r="EB120" s="527"/>
      <c r="EC120" s="527"/>
      <c r="ED120" s="527"/>
      <c r="EE120" s="527"/>
      <c r="EF120" s="527"/>
      <c r="EG120" s="527"/>
      <c r="EH120" s="527"/>
      <c r="EI120" s="527"/>
      <c r="EJ120" s="527"/>
      <c r="EK120" s="526">
        <v>1999</v>
      </c>
      <c r="EL120" s="526"/>
      <c r="EM120" s="526"/>
      <c r="EN120" s="526"/>
      <c r="EO120" s="526"/>
      <c r="EP120" s="526"/>
      <c r="EQ120" s="526"/>
      <c r="ER120" s="526"/>
      <c r="ES120" s="526"/>
      <c r="ET120" s="526"/>
      <c r="EU120" s="526"/>
      <c r="EV120" s="526"/>
      <c r="EW120" s="526"/>
      <c r="EX120" s="526"/>
      <c r="EY120" s="526"/>
      <c r="EZ120" s="526"/>
      <c r="FA120" s="526"/>
      <c r="FB120" s="526"/>
      <c r="FC120" s="526"/>
      <c r="FD120" s="526"/>
      <c r="FE120" s="526"/>
      <c r="FF120" s="526"/>
      <c r="FG120" s="526"/>
      <c r="FH120" s="526"/>
      <c r="FI120" s="526"/>
      <c r="FJ120" s="526"/>
      <c r="FK120" s="526"/>
      <c r="FL120" s="526"/>
      <c r="FM120" s="526"/>
      <c r="FN120" s="526"/>
      <c r="FO120" s="526"/>
      <c r="FP120" s="526"/>
      <c r="FQ120" s="526"/>
      <c r="FR120" s="526"/>
      <c r="FS120" s="526"/>
      <c r="FT120" s="527">
        <v>2000</v>
      </c>
      <c r="FU120" s="527"/>
      <c r="FV120" s="527"/>
      <c r="FW120" s="527"/>
      <c r="FX120" s="527"/>
      <c r="FY120" s="527"/>
      <c r="FZ120" s="527"/>
      <c r="GA120" s="527"/>
      <c r="GB120" s="527"/>
      <c r="GC120" s="527"/>
      <c r="GD120" s="527"/>
      <c r="GE120" s="527"/>
      <c r="GF120" s="527"/>
      <c r="GG120" s="527"/>
      <c r="GH120" s="527"/>
      <c r="GI120" s="527"/>
      <c r="GJ120" s="527"/>
      <c r="GK120" s="527"/>
      <c r="GL120" s="527"/>
      <c r="GM120" s="527"/>
      <c r="GN120" s="527"/>
      <c r="GO120" s="527"/>
      <c r="GP120" s="527"/>
      <c r="GQ120" s="527"/>
      <c r="GR120" s="527"/>
      <c r="GS120" s="527"/>
      <c r="GT120" s="527"/>
      <c r="GU120" s="527"/>
      <c r="GV120" s="527"/>
      <c r="GW120" s="527"/>
      <c r="GX120" s="527"/>
      <c r="GY120" s="527"/>
      <c r="GZ120" s="527"/>
      <c r="HA120" s="527"/>
      <c r="HB120" s="527"/>
      <c r="HC120" s="526">
        <v>2001</v>
      </c>
      <c r="HD120" s="526"/>
      <c r="HE120" s="526"/>
      <c r="HF120" s="526"/>
      <c r="HG120" s="526"/>
      <c r="HH120" s="526"/>
      <c r="HI120" s="526"/>
      <c r="HJ120" s="526"/>
      <c r="HK120" s="526"/>
      <c r="HL120" s="526"/>
      <c r="HM120" s="526"/>
      <c r="HN120" s="526"/>
      <c r="HO120" s="526"/>
      <c r="HP120" s="526"/>
      <c r="HQ120" s="526"/>
      <c r="HR120" s="526"/>
      <c r="HS120" s="526"/>
      <c r="HT120" s="526"/>
      <c r="HU120" s="526"/>
      <c r="HV120" s="526"/>
      <c r="HW120" s="526"/>
      <c r="HX120" s="526"/>
      <c r="HY120" s="526"/>
      <c r="HZ120" s="526"/>
      <c r="IA120" s="526"/>
      <c r="IB120" s="526"/>
      <c r="IC120" s="526"/>
      <c r="ID120" s="526"/>
      <c r="IE120" s="526"/>
      <c r="IF120" s="526"/>
      <c r="IG120" s="526"/>
      <c r="IH120" s="526"/>
      <c r="II120" s="526"/>
      <c r="IJ120" s="526"/>
      <c r="IK120" s="526"/>
      <c r="IL120" s="527">
        <v>2002</v>
      </c>
      <c r="IM120" s="527"/>
      <c r="IN120" s="527"/>
      <c r="IO120" s="527"/>
      <c r="IP120" s="527"/>
      <c r="IQ120" s="527"/>
      <c r="IR120" s="527"/>
      <c r="IS120" s="527"/>
      <c r="IT120" s="527"/>
      <c r="IU120" s="527"/>
      <c r="IV120" s="527"/>
      <c r="IW120" s="527"/>
      <c r="IX120" s="527"/>
      <c r="IY120" s="527"/>
      <c r="IZ120" s="527"/>
      <c r="JA120" s="527"/>
      <c r="JB120" s="527"/>
      <c r="JC120" s="527"/>
      <c r="JD120" s="527"/>
      <c r="JE120" s="527"/>
      <c r="JF120" s="527"/>
      <c r="JG120" s="527"/>
      <c r="JH120" s="527"/>
      <c r="JI120" s="527"/>
      <c r="JJ120" s="527"/>
      <c r="JK120" s="527"/>
      <c r="JL120" s="527"/>
      <c r="JM120" s="527"/>
      <c r="JN120" s="527"/>
      <c r="JO120" s="527"/>
      <c r="JP120" s="527"/>
      <c r="JQ120" s="527"/>
      <c r="JR120" s="527"/>
      <c r="JS120" s="527"/>
      <c r="JT120" s="527"/>
      <c r="JU120" s="526">
        <v>2003</v>
      </c>
      <c r="JV120" s="526"/>
      <c r="JW120" s="526"/>
      <c r="JX120" s="526"/>
      <c r="JY120" s="526"/>
      <c r="JZ120" s="526"/>
      <c r="KA120" s="526"/>
      <c r="KB120" s="526"/>
      <c r="KC120" s="526"/>
      <c r="KD120" s="526"/>
      <c r="KE120" s="526"/>
      <c r="KF120" s="526"/>
      <c r="KG120" s="526"/>
      <c r="KH120" s="526"/>
      <c r="KI120" s="526"/>
      <c r="KJ120" s="526"/>
      <c r="KK120" s="526"/>
      <c r="KL120" s="526"/>
      <c r="KM120" s="526"/>
      <c r="KN120" s="526"/>
      <c r="KO120" s="526"/>
      <c r="KP120" s="526"/>
      <c r="KQ120" s="526"/>
      <c r="KR120" s="526"/>
      <c r="KS120" s="526"/>
      <c r="KT120" s="526"/>
      <c r="KU120" s="526"/>
      <c r="KV120" s="526"/>
      <c r="KW120" s="526"/>
      <c r="KX120" s="526"/>
      <c r="KY120" s="526"/>
      <c r="KZ120" s="526"/>
      <c r="LA120" s="526"/>
      <c r="LB120" s="526"/>
      <c r="LC120" s="526"/>
      <c r="LD120" s="527">
        <v>2004</v>
      </c>
      <c r="LE120" s="527"/>
      <c r="LF120" s="527"/>
      <c r="LG120" s="527"/>
      <c r="LH120" s="527"/>
      <c r="LI120" s="527"/>
      <c r="LJ120" s="527"/>
      <c r="LK120" s="527"/>
      <c r="LL120" s="527"/>
      <c r="LM120" s="527"/>
      <c r="LN120" s="527"/>
      <c r="LO120" s="527"/>
      <c r="LP120" s="527"/>
      <c r="LQ120" s="527"/>
      <c r="LR120" s="527"/>
      <c r="LS120" s="527"/>
      <c r="LT120" s="527"/>
      <c r="LU120" s="527"/>
      <c r="LV120" s="527"/>
      <c r="LW120" s="527"/>
      <c r="LX120" s="527"/>
      <c r="LY120" s="527"/>
      <c r="LZ120" s="527"/>
      <c r="MA120" s="527"/>
      <c r="MB120" s="527"/>
      <c r="MC120" s="527"/>
      <c r="MD120" s="527"/>
      <c r="ME120" s="527"/>
      <c r="MF120" s="527"/>
      <c r="MG120" s="527"/>
      <c r="MH120" s="527"/>
      <c r="MI120" s="527"/>
      <c r="MJ120" s="527"/>
      <c r="MK120" s="527"/>
      <c r="ML120" s="527"/>
      <c r="MM120" s="526">
        <v>2005</v>
      </c>
      <c r="MN120" s="526"/>
      <c r="MO120" s="526"/>
      <c r="MP120" s="526"/>
      <c r="MQ120" s="526"/>
      <c r="MR120" s="526"/>
      <c r="MS120" s="526"/>
      <c r="MT120" s="526"/>
      <c r="MU120" s="526"/>
      <c r="MV120" s="526"/>
      <c r="MW120" s="526"/>
      <c r="MX120" s="526"/>
      <c r="MY120" s="526"/>
      <c r="MZ120" s="526"/>
      <c r="NA120" s="526"/>
      <c r="NB120" s="526"/>
      <c r="NC120" s="526"/>
      <c r="ND120" s="526"/>
      <c r="NE120" s="526"/>
      <c r="NF120" s="526"/>
      <c r="NG120" s="526"/>
      <c r="NH120" s="526"/>
      <c r="NI120" s="526"/>
      <c r="NJ120" s="526"/>
      <c r="NK120" s="526"/>
      <c r="NL120" s="526"/>
      <c r="NM120" s="526"/>
      <c r="NN120" s="526"/>
      <c r="NO120" s="526"/>
      <c r="NP120" s="526"/>
      <c r="NQ120" s="526"/>
      <c r="NR120" s="526"/>
      <c r="NS120" s="526"/>
      <c r="NT120" s="526"/>
      <c r="NU120" s="526"/>
      <c r="NV120" s="527">
        <v>2006</v>
      </c>
      <c r="NW120" s="527"/>
      <c r="NX120" s="527"/>
      <c r="NY120" s="527"/>
      <c r="NZ120" s="527"/>
      <c r="OA120" s="527"/>
      <c r="OB120" s="527"/>
      <c r="OC120" s="527"/>
      <c r="OD120" s="527"/>
      <c r="OE120" s="527"/>
      <c r="OF120" s="527"/>
      <c r="OG120" s="527"/>
      <c r="OH120" s="527"/>
      <c r="OI120" s="527"/>
      <c r="OJ120" s="527"/>
      <c r="OK120" s="527"/>
      <c r="OL120" s="527"/>
      <c r="OM120" s="527"/>
      <c r="ON120" s="527"/>
      <c r="OO120" s="527"/>
      <c r="OP120" s="527"/>
      <c r="OQ120" s="527"/>
      <c r="OR120" s="527"/>
      <c r="OS120" s="527"/>
      <c r="OT120" s="527"/>
      <c r="OU120" s="527"/>
      <c r="OV120" s="527"/>
      <c r="OW120" s="527"/>
      <c r="OX120" s="527"/>
      <c r="OY120" s="527"/>
      <c r="OZ120" s="527"/>
      <c r="PA120" s="527"/>
      <c r="PB120" s="527"/>
      <c r="PC120" s="527"/>
      <c r="PD120" s="527"/>
      <c r="PE120" s="526">
        <v>2007</v>
      </c>
      <c r="PF120" s="526"/>
      <c r="PG120" s="526"/>
      <c r="PH120" s="526"/>
      <c r="PI120" s="526"/>
      <c r="PJ120" s="526"/>
      <c r="PK120" s="526"/>
      <c r="PL120" s="526"/>
      <c r="PM120" s="526"/>
      <c r="PN120" s="526"/>
      <c r="PO120" s="526"/>
      <c r="PP120" s="526"/>
      <c r="PQ120" s="526"/>
      <c r="PR120" s="526"/>
      <c r="PS120" s="526"/>
      <c r="PT120" s="526"/>
      <c r="PU120" s="526"/>
      <c r="PV120" s="526"/>
      <c r="PW120" s="526"/>
      <c r="PX120" s="526"/>
      <c r="PY120" s="526"/>
      <c r="PZ120" s="526"/>
      <c r="QA120" s="526"/>
      <c r="QB120" s="526"/>
      <c r="QC120" s="526"/>
      <c r="QD120" s="526"/>
      <c r="QE120" s="526"/>
      <c r="QF120" s="526"/>
      <c r="QG120" s="526"/>
      <c r="QH120" s="526"/>
      <c r="QI120" s="526"/>
      <c r="QJ120" s="526"/>
      <c r="QK120" s="526"/>
      <c r="QL120" s="526"/>
      <c r="QM120" s="526"/>
      <c r="QN120" s="527">
        <v>2008</v>
      </c>
      <c r="QO120" s="527"/>
      <c r="QP120" s="527"/>
      <c r="QQ120" s="527"/>
      <c r="QR120" s="527"/>
      <c r="QS120" s="527"/>
      <c r="QT120" s="527"/>
      <c r="QU120" s="527"/>
      <c r="QV120" s="527"/>
      <c r="QW120" s="527"/>
      <c r="QX120" s="527"/>
      <c r="QY120" s="527"/>
      <c r="QZ120" s="527"/>
      <c r="RA120" s="527"/>
      <c r="RB120" s="527"/>
      <c r="RC120" s="527"/>
      <c r="RD120" s="527"/>
      <c r="RE120" s="527"/>
      <c r="RF120" s="527"/>
      <c r="RG120" s="527"/>
      <c r="RH120" s="527"/>
      <c r="RI120" s="527"/>
      <c r="RJ120" s="527"/>
      <c r="RK120" s="527"/>
      <c r="RL120" s="527"/>
      <c r="RM120" s="527"/>
      <c r="RN120" s="527"/>
      <c r="RO120" s="527"/>
      <c r="RP120" s="527"/>
      <c r="RQ120" s="527"/>
      <c r="RR120" s="527"/>
      <c r="RS120" s="527"/>
      <c r="RT120" s="527"/>
      <c r="RU120" s="527"/>
      <c r="RV120" s="527"/>
      <c r="RW120" s="526">
        <v>2009</v>
      </c>
      <c r="RX120" s="526"/>
      <c r="RY120" s="526"/>
      <c r="RZ120" s="526"/>
      <c r="SA120" s="526"/>
      <c r="SB120" s="526"/>
      <c r="SC120" s="526"/>
      <c r="SD120" s="526"/>
      <c r="SE120" s="526"/>
      <c r="SF120" s="526"/>
      <c r="SG120" s="526"/>
      <c r="SH120" s="526"/>
      <c r="SI120" s="526"/>
      <c r="SJ120" s="526"/>
      <c r="SK120" s="526"/>
      <c r="SL120" s="526"/>
      <c r="SM120" s="526"/>
      <c r="SN120" s="526"/>
      <c r="SO120" s="526"/>
      <c r="SP120" s="526"/>
      <c r="SQ120" s="526"/>
      <c r="SR120" s="526"/>
      <c r="SS120" s="526"/>
      <c r="ST120" s="526"/>
      <c r="SU120" s="526"/>
      <c r="SV120" s="526"/>
      <c r="SW120" s="526"/>
      <c r="SX120" s="526"/>
      <c r="SY120" s="526"/>
      <c r="SZ120" s="526"/>
      <c r="TA120" s="526"/>
      <c r="TB120" s="526"/>
      <c r="TC120" s="526"/>
      <c r="TD120" s="526"/>
      <c r="TE120" s="526"/>
    </row>
    <row r="121" spans="1:525" x14ac:dyDescent="0.25">
      <c r="A121" s="492">
        <v>1.48004196392671E-3</v>
      </c>
      <c r="B121" s="492">
        <v>2.9286429895718301E-5</v>
      </c>
      <c r="C121" s="492">
        <v>2.2654097759667998E-3</v>
      </c>
      <c r="D121" s="492">
        <v>6.2840027699959805E-4</v>
      </c>
      <c r="E121" s="492">
        <v>7.5427743596592702E-4</v>
      </c>
      <c r="F121" s="492">
        <v>1.2012274144248499E-3</v>
      </c>
      <c r="G121" s="492">
        <v>2.0050697997975699E-4</v>
      </c>
      <c r="H121" s="492">
        <v>3.8865396279081098E-5</v>
      </c>
      <c r="I121" s="492">
        <v>9.9373196416758399E-5</v>
      </c>
      <c r="J121" s="492">
        <v>9.5497582894710998E-5</v>
      </c>
      <c r="K121" s="492">
        <v>4.1308028995693201E-5</v>
      </c>
      <c r="L121" s="492">
        <v>8.2715700825104502E-6</v>
      </c>
      <c r="M121" s="492">
        <v>1.0288263500693799E-5</v>
      </c>
      <c r="N121" s="492">
        <v>5.2498806450160304E-6</v>
      </c>
      <c r="O121" s="492">
        <v>1.28505205410923E-5</v>
      </c>
      <c r="P121" s="492">
        <v>1.2095247188487801E-4</v>
      </c>
      <c r="Q121" s="492">
        <v>1.0464144994562199E-5</v>
      </c>
      <c r="R121" s="492">
        <v>2.54851466856385E-5</v>
      </c>
      <c r="S121" s="492">
        <v>1.24469711114803E-5</v>
      </c>
      <c r="T121" s="492">
        <v>2.5530226282959301E-5</v>
      </c>
      <c r="U121" s="492">
        <v>1.7735815282114601E-5</v>
      </c>
      <c r="V121" s="492">
        <v>2.82708416121442E-4</v>
      </c>
      <c r="W121" s="492">
        <v>1.59468655094619E-5</v>
      </c>
      <c r="X121" s="492">
        <v>2.28050374430457E-5</v>
      </c>
      <c r="Y121" s="492">
        <v>1.34898628395993E-5</v>
      </c>
      <c r="Z121" s="492">
        <v>2.6923267888854301E-5</v>
      </c>
      <c r="AA121" s="492">
        <v>6.2496133186309096E-6</v>
      </c>
      <c r="AB121" s="492">
        <v>1.3601683352613899E-5</v>
      </c>
      <c r="AC121" s="492">
        <v>3.3943515373055899E-6</v>
      </c>
      <c r="AD121" s="492">
        <v>2.2696366706453802E-5</v>
      </c>
      <c r="AE121" s="492">
        <v>2.29013778085783E-5</v>
      </c>
      <c r="AF121" s="492">
        <v>3.1381225404515999E-5</v>
      </c>
      <c r="AG121" s="492">
        <v>3.1928036442103197E-5</v>
      </c>
      <c r="AH121" s="492">
        <v>2.1204955479507199E-5</v>
      </c>
      <c r="AI121" s="492">
        <v>2.95247727920896E-6</v>
      </c>
      <c r="AJ121" s="330">
        <v>1.1982510706559099E-3</v>
      </c>
      <c r="AK121" s="330">
        <v>2.89120451010512E-5</v>
      </c>
      <c r="AL121" s="330">
        <v>2.0045393166437E-3</v>
      </c>
      <c r="AM121" s="330">
        <v>3.4731416429488698E-4</v>
      </c>
      <c r="AN121" s="330">
        <v>3.55488378593136E-4</v>
      </c>
      <c r="AO121" s="330">
        <v>1.3350467575566299E-3</v>
      </c>
      <c r="AP121" s="330">
        <v>2.02266961621321E-4</v>
      </c>
      <c r="AQ121" s="330">
        <v>2.89454704104161E-5</v>
      </c>
      <c r="AR121" s="330">
        <v>7.2120351937206802E-5</v>
      </c>
      <c r="AS121" s="330">
        <v>1.1090150931257E-4</v>
      </c>
      <c r="AT121" s="330">
        <v>3.6635758435146803E-5</v>
      </c>
      <c r="AU121" s="330">
        <v>8.32144894730037E-6</v>
      </c>
      <c r="AV121" s="330">
        <v>1.04303315294987E-5</v>
      </c>
      <c r="AW121" s="330">
        <v>5.0891511670330596E-6</v>
      </c>
      <c r="AX121" s="330">
        <v>1.3328475432575601E-5</v>
      </c>
      <c r="AY121" s="330">
        <v>1.14132320617721E-4</v>
      </c>
      <c r="AZ121" s="330">
        <v>1.1815391226047401E-5</v>
      </c>
      <c r="BA121" s="330">
        <v>3.0251992707744301E-5</v>
      </c>
      <c r="BB121" s="330">
        <v>1.56107077386757E-5</v>
      </c>
      <c r="BC121" s="330">
        <v>2.3271980644892799E-5</v>
      </c>
      <c r="BD121" s="330">
        <v>1.9848059670290001E-5</v>
      </c>
      <c r="BE121" s="330">
        <v>2.4426490046027802E-4</v>
      </c>
      <c r="BF121" s="330">
        <v>1.74089744124962E-5</v>
      </c>
      <c r="BG121" s="330">
        <v>2.6187609308739499E-5</v>
      </c>
      <c r="BH121" s="330">
        <v>1.27467159475332E-5</v>
      </c>
      <c r="BI121" s="330">
        <v>2.4005471500037901E-5</v>
      </c>
      <c r="BJ121" s="330">
        <v>6.28024156890829E-6</v>
      </c>
      <c r="BK121" s="330">
        <v>9.4382690195800501E-6</v>
      </c>
      <c r="BL121" s="330">
        <v>3.28404069898363E-6</v>
      </c>
      <c r="BM121" s="330">
        <v>1.68399292051491E-5</v>
      </c>
      <c r="BN121" s="330">
        <v>2.77424037481157E-5</v>
      </c>
      <c r="BO121" s="330">
        <v>3.3363235748153203E-5</v>
      </c>
      <c r="BP121" s="330">
        <v>3.3249950892876903E-5</v>
      </c>
      <c r="BQ121" s="330">
        <v>2.0562464480490701E-5</v>
      </c>
      <c r="BR121" s="330">
        <v>3.4855770479043601E-6</v>
      </c>
      <c r="BS121" s="492">
        <v>1.0777144863830101E-3</v>
      </c>
      <c r="BT121" s="492">
        <v>2.5137730001347501E-5</v>
      </c>
      <c r="BU121" s="492">
        <v>1.8179740589175199E-3</v>
      </c>
      <c r="BV121" s="492">
        <v>2.6264771835797599E-4</v>
      </c>
      <c r="BW121" s="492">
        <v>2.3895672366797799E-4</v>
      </c>
      <c r="BX121" s="492">
        <v>1.2102088458419999E-3</v>
      </c>
      <c r="BY121" s="492">
        <v>1.3461294147010201E-4</v>
      </c>
      <c r="BZ121" s="492">
        <v>2.4408313445655899E-5</v>
      </c>
      <c r="CA121" s="492">
        <v>5.7178307819177801E-5</v>
      </c>
      <c r="CB121" s="492">
        <v>1.1223851371100701E-4</v>
      </c>
      <c r="CC121" s="492">
        <v>2.35056129108004E-5</v>
      </c>
      <c r="CD121" s="492">
        <v>5.97564809096233E-6</v>
      </c>
      <c r="CE121" s="492">
        <v>7.2904914586689901E-6</v>
      </c>
      <c r="CF121" s="492">
        <v>4.1996984862579897E-6</v>
      </c>
      <c r="CG121" s="492">
        <v>9.0416115190728405E-6</v>
      </c>
      <c r="CH121" s="492">
        <v>9.3589658481211101E-5</v>
      </c>
      <c r="CI121" s="492">
        <v>8.8363941685000906E-6</v>
      </c>
      <c r="CJ121" s="492">
        <v>2.7236059321110901E-5</v>
      </c>
      <c r="CK121" s="492">
        <v>1.08841093246864E-5</v>
      </c>
      <c r="CL121" s="492">
        <v>1.59335230964689E-5</v>
      </c>
      <c r="CM121" s="492">
        <v>1.6119763706058001E-5</v>
      </c>
      <c r="CN121" s="492">
        <v>2.56232780446859E-4</v>
      </c>
      <c r="CO121" s="492">
        <v>1.35521183857597E-5</v>
      </c>
      <c r="CP121" s="492">
        <v>2.7993005864902E-5</v>
      </c>
      <c r="CQ121" s="492">
        <v>1.52529304720275E-5</v>
      </c>
      <c r="CR121" s="492">
        <v>1.77449773743537E-5</v>
      </c>
      <c r="CS121" s="492">
        <v>5.9831095819127003E-6</v>
      </c>
      <c r="CT121" s="492">
        <v>8.4951445338550796E-6</v>
      </c>
      <c r="CU121" s="492">
        <v>3.61875747309232E-6</v>
      </c>
      <c r="CV121" s="492">
        <v>1.2078480317598E-5</v>
      </c>
      <c r="CW121" s="492">
        <v>2.3128200361384201E-5</v>
      </c>
      <c r="CX121" s="492">
        <v>2.6387328950222699E-5</v>
      </c>
      <c r="CY121" s="492">
        <v>2.79793954896647E-5</v>
      </c>
      <c r="CZ121" s="492">
        <v>2.2156263697202901E-5</v>
      </c>
      <c r="DA121" s="492">
        <v>1.93292658216749E-6</v>
      </c>
      <c r="DB121" s="330">
        <v>1.2434894450071999E-3</v>
      </c>
      <c r="DC121" s="330">
        <v>4.64199759376228E-5</v>
      </c>
      <c r="DD121" s="330">
        <v>2.0433383650878302E-3</v>
      </c>
      <c r="DE121" s="330">
        <v>3.08302193185931E-4</v>
      </c>
      <c r="DF121" s="330">
        <v>3.0850745097217602E-4</v>
      </c>
      <c r="DG121" s="330">
        <v>1.7645854939532799E-3</v>
      </c>
      <c r="DH121" s="330">
        <v>1.8917644298129601E-4</v>
      </c>
      <c r="DI121" s="330">
        <v>3.7257827063588398E-5</v>
      </c>
      <c r="DJ121" s="330">
        <v>7.8999557281126106E-5</v>
      </c>
      <c r="DK121" s="330">
        <v>2.35311033595674E-4</v>
      </c>
      <c r="DL121" s="330">
        <v>3.1825626143223697E-5</v>
      </c>
      <c r="DM121" s="330">
        <v>7.9456078762199694E-6</v>
      </c>
      <c r="DN121" s="330">
        <v>1.0539033635575701E-5</v>
      </c>
      <c r="DO121" s="330">
        <v>4.6052758854080703E-6</v>
      </c>
      <c r="DP121" s="330">
        <v>1.0579774352139E-5</v>
      </c>
      <c r="DQ121" s="330">
        <v>1.2394008410647101E-4</v>
      </c>
      <c r="DR121" s="330">
        <v>1.15721944169523E-5</v>
      </c>
      <c r="DS121" s="330">
        <v>5.60139356095381E-5</v>
      </c>
      <c r="DT121" s="330">
        <v>1.3217631050523999E-5</v>
      </c>
      <c r="DU121" s="330">
        <v>2.28876062022856E-5</v>
      </c>
      <c r="DV121" s="330">
        <v>1.92060963177874E-5</v>
      </c>
      <c r="DW121" s="330">
        <v>2.83308140874644E-4</v>
      </c>
      <c r="DX121" s="330">
        <v>1.5528314092328099E-5</v>
      </c>
      <c r="DY121" s="330">
        <v>2.8446109327478801E-5</v>
      </c>
      <c r="DZ121" s="330">
        <v>1.6758980157153901E-5</v>
      </c>
      <c r="EA121" s="330">
        <v>3.2331709070535197E-5</v>
      </c>
      <c r="EB121" s="330">
        <v>7.0836034214630397E-6</v>
      </c>
      <c r="EC121" s="330">
        <v>9.9461597267707496E-6</v>
      </c>
      <c r="ED121" s="330">
        <v>5.8359974411776203E-6</v>
      </c>
      <c r="EE121" s="330">
        <v>1.2365935420549201E-5</v>
      </c>
      <c r="EF121" s="330">
        <v>2.76900359507298E-5</v>
      </c>
      <c r="EG121" s="330">
        <v>3.3171619683405601E-5</v>
      </c>
      <c r="EH121" s="330">
        <v>3.3648344949860899E-5</v>
      </c>
      <c r="EI121" s="330">
        <v>2.2842220595192499E-5</v>
      </c>
      <c r="EJ121" s="330">
        <v>1.63962840458576E-6</v>
      </c>
      <c r="EK121" s="492">
        <v>1.5069529396458401E-3</v>
      </c>
      <c r="EL121" s="492">
        <v>6.51939502088626E-5</v>
      </c>
      <c r="EM121" s="492">
        <v>2.5627088562543399E-3</v>
      </c>
      <c r="EN121" s="492">
        <v>5.6030648667196E-4</v>
      </c>
      <c r="EO121" s="492">
        <v>5.8522782545250497E-4</v>
      </c>
      <c r="EP121" s="492">
        <v>2.0148164288979302E-3</v>
      </c>
      <c r="EQ121" s="492">
        <v>2.4476186430789302E-4</v>
      </c>
      <c r="ER121" s="492">
        <v>3.1826233109221199E-5</v>
      </c>
      <c r="ES121" s="492">
        <v>1.26107111065723E-4</v>
      </c>
      <c r="ET121" s="492">
        <v>3.9780326661838098E-4</v>
      </c>
      <c r="EU121" s="492">
        <v>4.2335381003363997E-5</v>
      </c>
      <c r="EV121" s="492">
        <v>1.0600602042336099E-5</v>
      </c>
      <c r="EW121" s="492">
        <v>1.4160169660655499E-5</v>
      </c>
      <c r="EX121" s="492">
        <v>5.6106495940092304E-6</v>
      </c>
      <c r="EY121" s="492">
        <v>1.2678528166605899E-5</v>
      </c>
      <c r="EZ121" s="492">
        <v>1.5688559676175999E-4</v>
      </c>
      <c r="FA121" s="492">
        <v>1.3260221714783901E-5</v>
      </c>
      <c r="FB121" s="492">
        <v>1.2545262248222301E-4</v>
      </c>
      <c r="FC121" s="492">
        <v>1.2837096509304299E-5</v>
      </c>
      <c r="FD121" s="492">
        <v>3.7129195383586903E-5</v>
      </c>
      <c r="FE121" s="492">
        <v>2.6264430002404799E-5</v>
      </c>
      <c r="FF121" s="492">
        <v>3.7086333396153901E-4</v>
      </c>
      <c r="FG121" s="492">
        <v>1.9082762354547401E-5</v>
      </c>
      <c r="FH121" s="492">
        <v>2.66955097556153E-5</v>
      </c>
      <c r="FI121" s="492">
        <v>1.5878521587364401E-5</v>
      </c>
      <c r="FJ121" s="492">
        <v>6.4753272667296099E-5</v>
      </c>
      <c r="FK121" s="492">
        <v>7.6585442943329699E-6</v>
      </c>
      <c r="FL121" s="492">
        <v>9.2490438260349903E-6</v>
      </c>
      <c r="FM121" s="492">
        <v>5.7899990195973704E-6</v>
      </c>
      <c r="FN121" s="492">
        <v>1.57269576455806E-5</v>
      </c>
      <c r="FO121" s="492">
        <v>2.8794175492398698E-5</v>
      </c>
      <c r="FP121" s="492">
        <v>3.7439590640630302E-5</v>
      </c>
      <c r="FQ121" s="492">
        <v>3.0967894703117702E-5</v>
      </c>
      <c r="FR121" s="492">
        <v>3.0737178922392101E-5</v>
      </c>
      <c r="FS121" s="492">
        <v>5.1730976585883002E-6</v>
      </c>
      <c r="FT121" s="330">
        <v>1.6174098487958101E-3</v>
      </c>
      <c r="FU121" s="330">
        <v>7.2228387107662806E-5</v>
      </c>
      <c r="FV121" s="330">
        <v>2.57896306776373E-3</v>
      </c>
      <c r="FW121" s="330">
        <v>5.4865880558593199E-4</v>
      </c>
      <c r="FX121" s="330">
        <v>6.3484034151650801E-4</v>
      </c>
      <c r="FY121" s="330">
        <v>2.9023632656961199E-3</v>
      </c>
      <c r="FZ121" s="330">
        <v>3.35973308925058E-4</v>
      </c>
      <c r="GA121" s="330">
        <v>3.89326072065644E-5</v>
      </c>
      <c r="GB121" s="330">
        <v>1.26285619006672E-4</v>
      </c>
      <c r="GC121" s="330">
        <v>6.2923373334237303E-4</v>
      </c>
      <c r="GD121" s="330">
        <v>5.3329697452717003E-5</v>
      </c>
      <c r="GE121" s="330">
        <v>1.38548135013699E-5</v>
      </c>
      <c r="GF121" s="330">
        <v>1.67788636672284E-5</v>
      </c>
      <c r="GG121" s="330">
        <v>6.7121337282250897E-6</v>
      </c>
      <c r="GH121" s="330">
        <v>1.5682273128136098E-5</v>
      </c>
      <c r="GI121" s="330">
        <v>2.2384391155033499E-4</v>
      </c>
      <c r="GJ121" s="330">
        <v>1.5150591780147E-5</v>
      </c>
      <c r="GK121" s="330">
        <v>2.2254412256393001E-4</v>
      </c>
      <c r="GL121" s="330">
        <v>1.5410110712817301E-5</v>
      </c>
      <c r="GM121" s="330">
        <v>6.0391195302135797E-5</v>
      </c>
      <c r="GN121" s="330">
        <v>3.2172394573256097E-5</v>
      </c>
      <c r="GO121" s="330">
        <v>3.7515375976519101E-4</v>
      </c>
      <c r="GP121" s="330">
        <v>1.7879889408117501E-5</v>
      </c>
      <c r="GQ121" s="330">
        <v>3.3084613850673299E-5</v>
      </c>
      <c r="GR121" s="330">
        <v>1.58041089406264E-5</v>
      </c>
      <c r="GS121" s="330">
        <v>9.3372815451686495E-5</v>
      </c>
      <c r="GT121" s="330">
        <v>8.6966736221607706E-6</v>
      </c>
      <c r="GU121" s="330">
        <v>8.9940090327306798E-6</v>
      </c>
      <c r="GV121" s="330">
        <v>5.2917726379242803E-6</v>
      </c>
      <c r="GW121" s="330">
        <v>1.7655984504831401E-5</v>
      </c>
      <c r="GX121" s="330">
        <v>3.0034371773674699E-5</v>
      </c>
      <c r="GY121" s="330">
        <v>4.6337089684759897E-5</v>
      </c>
      <c r="GZ121" s="330">
        <v>3.2181859893501099E-5</v>
      </c>
      <c r="HA121" s="330">
        <v>4.16740716653125E-5</v>
      </c>
      <c r="HB121" s="330">
        <v>5.4583560275527398E-6</v>
      </c>
      <c r="HC121" s="492">
        <v>1.3845931051672401E-3</v>
      </c>
      <c r="HD121" s="492">
        <v>4.6181169199293997E-5</v>
      </c>
      <c r="HE121" s="492">
        <v>2.2639334489377E-3</v>
      </c>
      <c r="HF121" s="492">
        <v>4.5239502397344402E-4</v>
      </c>
      <c r="HG121" s="492">
        <v>5.2231770479613704E-4</v>
      </c>
      <c r="HH121" s="492">
        <v>2.6096182331594199E-3</v>
      </c>
      <c r="HI121" s="492">
        <v>3.42602429851453E-4</v>
      </c>
      <c r="HJ121" s="492">
        <v>2.1295622132177801E-5</v>
      </c>
      <c r="HK121" s="492">
        <v>9.1145066826813894E-5</v>
      </c>
      <c r="HL121" s="492">
        <v>4.32784810583329E-4</v>
      </c>
      <c r="HM121" s="492">
        <v>4.8247832174100002E-5</v>
      </c>
      <c r="HN121" s="492">
        <v>1.32928337100882E-5</v>
      </c>
      <c r="HO121" s="492">
        <v>1.6105399700936498E-5</v>
      </c>
      <c r="HP121" s="492">
        <v>6.8007592055190502E-6</v>
      </c>
      <c r="HQ121" s="492">
        <v>1.41727833607269E-5</v>
      </c>
      <c r="HR121" s="492">
        <v>2.0595867207043699E-4</v>
      </c>
      <c r="HS121" s="492">
        <v>1.521843287522E-5</v>
      </c>
      <c r="HT121" s="492">
        <v>1.8573292798155E-4</v>
      </c>
      <c r="HU121" s="492">
        <v>1.6637337028844401E-5</v>
      </c>
      <c r="HV121" s="492">
        <v>5.1235998587069798E-5</v>
      </c>
      <c r="HW121" s="492">
        <v>3.0558196365750301E-5</v>
      </c>
      <c r="HX121" s="492">
        <v>3.1532670833669501E-4</v>
      </c>
      <c r="HY121" s="492">
        <v>1.9252194189013398E-5</v>
      </c>
      <c r="HZ121" s="492">
        <v>2.00480410242565E-5</v>
      </c>
      <c r="IA121" s="492">
        <v>1.4988869642672E-5</v>
      </c>
      <c r="IB121" s="492">
        <v>8.3888852038622796E-5</v>
      </c>
      <c r="IC121" s="492">
        <v>1.02538814333352E-5</v>
      </c>
      <c r="ID121" s="492">
        <v>1.08813890323251E-5</v>
      </c>
      <c r="IE121" s="492">
        <v>5.69713357913489E-6</v>
      </c>
      <c r="IF121" s="492">
        <v>1.6705869253391201E-5</v>
      </c>
      <c r="IG121" s="492">
        <v>2.9387956305809499E-5</v>
      </c>
      <c r="IH121" s="492">
        <v>4.4823173456184299E-5</v>
      </c>
      <c r="II121" s="492">
        <v>2.8231677344402698E-5</v>
      </c>
      <c r="IJ121" s="492">
        <v>3.8095820351777103E-5</v>
      </c>
      <c r="IK121" s="492">
        <v>2.4696998293027198E-6</v>
      </c>
      <c r="IL121" s="330">
        <v>1.39455002982815E-3</v>
      </c>
      <c r="IM121" s="330">
        <v>2.7850029922686398E-5</v>
      </c>
      <c r="IN121" s="330">
        <v>2.6923512273255398E-3</v>
      </c>
      <c r="IO121" s="330">
        <v>4.6537316823318101E-4</v>
      </c>
      <c r="IP121" s="330">
        <v>4.8942392479726601E-4</v>
      </c>
      <c r="IQ121" s="330">
        <v>2.0159858038513402E-3</v>
      </c>
      <c r="IR121" s="330">
        <v>3.1377091168709002E-4</v>
      </c>
      <c r="IS121" s="330">
        <v>2.5837148433977E-5</v>
      </c>
      <c r="IT121" s="330">
        <v>7.3517708399754405E-5</v>
      </c>
      <c r="IU121" s="330">
        <v>2.2500364680500299E-4</v>
      </c>
      <c r="IV121" s="330">
        <v>4.5919283837301697E-5</v>
      </c>
      <c r="IW121" s="330">
        <v>1.35583907414815E-5</v>
      </c>
      <c r="IX121" s="330">
        <v>1.48824326015961E-5</v>
      </c>
      <c r="IY121" s="330">
        <v>6.7225402614096699E-6</v>
      </c>
      <c r="IZ121" s="330">
        <v>1.27030122625585E-5</v>
      </c>
      <c r="JA121" s="330">
        <v>1.5757048864132399E-4</v>
      </c>
      <c r="JB121" s="330">
        <v>1.5421103984725101E-5</v>
      </c>
      <c r="JC121" s="330">
        <v>1.3874557767755801E-4</v>
      </c>
      <c r="JD121" s="330">
        <v>1.5525774406354399E-5</v>
      </c>
      <c r="JE121" s="330">
        <v>5.0496716858559498E-5</v>
      </c>
      <c r="JF121" s="330">
        <v>3.7830419095846699E-5</v>
      </c>
      <c r="JG121" s="330">
        <v>3.1714584133968598E-4</v>
      </c>
      <c r="JH121" s="330">
        <v>1.7858808104447098E-5</v>
      </c>
      <c r="JI121" s="330">
        <v>1.6082794367956101E-5</v>
      </c>
      <c r="JJ121" s="330">
        <v>1.4097751355505999E-5</v>
      </c>
      <c r="JK121" s="330">
        <v>7.2109761010091597E-5</v>
      </c>
      <c r="JL121" s="330">
        <v>1.07143951867035E-5</v>
      </c>
      <c r="JM121" s="330">
        <v>1.1394017563365601E-5</v>
      </c>
      <c r="JN121" s="330">
        <v>5.2704781514264098E-6</v>
      </c>
      <c r="JO121" s="330">
        <v>1.51032977042244E-5</v>
      </c>
      <c r="JP121" s="330">
        <v>2.7829219526460199E-5</v>
      </c>
      <c r="JQ121" s="330">
        <v>4.5800821782278201E-5</v>
      </c>
      <c r="JR121" s="330">
        <v>2.80160548410389E-5</v>
      </c>
      <c r="JS121" s="330">
        <v>3.5848698387821403E-5</v>
      </c>
      <c r="JT121" s="330">
        <v>2.3246214532139401E-6</v>
      </c>
      <c r="JU121" s="492">
        <v>1.4222803989935801E-3</v>
      </c>
      <c r="JV121" s="492">
        <v>2.8812993322352999E-5</v>
      </c>
      <c r="JW121" s="492">
        <v>2.53937964818469E-3</v>
      </c>
      <c r="JX121" s="492">
        <v>5.8702589113023799E-4</v>
      </c>
      <c r="JY121" s="492">
        <v>6.8332985850444905E-4</v>
      </c>
      <c r="JZ121" s="492">
        <v>2.3167145162388799E-3</v>
      </c>
      <c r="KA121" s="492">
        <v>4.6691757322154701E-4</v>
      </c>
      <c r="KB121" s="492">
        <v>3.4331221928447198E-5</v>
      </c>
      <c r="KC121" s="492">
        <v>1.00688408326577E-4</v>
      </c>
      <c r="KD121" s="492">
        <v>2.1132695154231501E-4</v>
      </c>
      <c r="KE121" s="492">
        <v>7.1762512388108595E-5</v>
      </c>
      <c r="KF121" s="492">
        <v>1.7616884567335801E-5</v>
      </c>
      <c r="KG121" s="492">
        <v>2.12543281238102E-5</v>
      </c>
      <c r="KH121" s="492">
        <v>8.7385645089301795E-6</v>
      </c>
      <c r="KI121" s="492">
        <v>1.8990930339611599E-5</v>
      </c>
      <c r="KJ121" s="492">
        <v>1.58531621757101E-4</v>
      </c>
      <c r="KK121" s="492">
        <v>1.6251546828983801E-5</v>
      </c>
      <c r="KL121" s="492">
        <v>1.4048059590737299E-4</v>
      </c>
      <c r="KM121" s="492">
        <v>1.9674100550459301E-5</v>
      </c>
      <c r="KN121" s="492">
        <v>4.5790369207437701E-5</v>
      </c>
      <c r="KO121" s="492">
        <v>3.06145207815669E-5</v>
      </c>
      <c r="KP121" s="492">
        <v>3.6348014424175402E-4</v>
      </c>
      <c r="KQ121" s="492">
        <v>2.04451791979917E-5</v>
      </c>
      <c r="KR121" s="492">
        <v>1.6373717142972299E-5</v>
      </c>
      <c r="KS121" s="492">
        <v>1.63638766219663E-5</v>
      </c>
      <c r="KT121" s="492">
        <v>1.0239490322719501E-4</v>
      </c>
      <c r="KU121" s="492">
        <v>1.1048200367588899E-5</v>
      </c>
      <c r="KV121" s="492">
        <v>1.09830215805352E-5</v>
      </c>
      <c r="KW121" s="492">
        <v>5.4960867012104196E-6</v>
      </c>
      <c r="KX121" s="492">
        <v>1.6898973056388499E-5</v>
      </c>
      <c r="KY121" s="492">
        <v>3.6329885282252403E-5</v>
      </c>
      <c r="KZ121" s="492">
        <v>5.2071379933460503E-5</v>
      </c>
      <c r="LA121" s="492">
        <v>2.95046780849139E-5</v>
      </c>
      <c r="LB121" s="492">
        <v>4.1941667743522697E-5</v>
      </c>
      <c r="LC121" s="492">
        <v>1.3773044191284E-6</v>
      </c>
      <c r="LD121" s="330">
        <v>1.3572991794345401E-3</v>
      </c>
      <c r="LE121" s="330">
        <v>2.2296633284203301E-5</v>
      </c>
      <c r="LF121" s="330">
        <v>2.4797874363548101E-3</v>
      </c>
      <c r="LG121" s="330">
        <v>5.65786259737457E-4</v>
      </c>
      <c r="LH121" s="330">
        <v>6.9676072041542603E-4</v>
      </c>
      <c r="LI121" s="330">
        <v>2.5191611289546402E-3</v>
      </c>
      <c r="LJ121" s="330">
        <v>4.9877981309010195E-4</v>
      </c>
      <c r="LK121" s="330">
        <v>1.5702990710087799E-5</v>
      </c>
      <c r="LL121" s="330">
        <v>1.00155876150601E-4</v>
      </c>
      <c r="LM121" s="330">
        <v>1.9485582352863099E-4</v>
      </c>
      <c r="LN121" s="330">
        <v>8.9844938449724196E-5</v>
      </c>
      <c r="LO121" s="330">
        <v>1.58229727498023E-5</v>
      </c>
      <c r="LP121" s="330">
        <v>1.88826251356501E-5</v>
      </c>
      <c r="LQ121" s="330">
        <v>9.5225221423699306E-6</v>
      </c>
      <c r="LR121" s="330">
        <v>1.40261988958867E-5</v>
      </c>
      <c r="LS121" s="330">
        <v>1.4755616757404299E-4</v>
      </c>
      <c r="LT121" s="330">
        <v>1.5308474357010001E-5</v>
      </c>
      <c r="LU121" s="330">
        <v>1.1371473564616299E-4</v>
      </c>
      <c r="LV121" s="330">
        <v>3.19521161341516E-5</v>
      </c>
      <c r="LW121" s="330">
        <v>4.6473733662020703E-5</v>
      </c>
      <c r="LX121" s="330">
        <v>3.5427319061907203E-5</v>
      </c>
      <c r="LY121" s="330">
        <v>3.5731072892122498E-4</v>
      </c>
      <c r="LZ121" s="330">
        <v>1.9403171256634799E-5</v>
      </c>
      <c r="MA121" s="330">
        <v>1.4368627167163799E-5</v>
      </c>
      <c r="MB121" s="330">
        <v>1.6164223629926199E-5</v>
      </c>
      <c r="MC121" s="330">
        <v>1.08943639768197E-4</v>
      </c>
      <c r="MD121" s="330">
        <v>1.05533765219073E-5</v>
      </c>
      <c r="ME121" s="330">
        <v>1.1242996034299E-5</v>
      </c>
      <c r="MF121" s="330">
        <v>6.773112511973E-6</v>
      </c>
      <c r="MG121" s="330">
        <v>1.7435933739093801E-5</v>
      </c>
      <c r="MH121" s="330">
        <v>3.3565014725431698E-5</v>
      </c>
      <c r="MI121" s="330">
        <v>5.5902779137511603E-5</v>
      </c>
      <c r="MJ121" s="330">
        <v>3.0234729604828799E-5</v>
      </c>
      <c r="MK121" s="330">
        <v>4.4065079355057897E-5</v>
      </c>
      <c r="ML121" s="330">
        <v>2.0202661285170301E-6</v>
      </c>
      <c r="MM121" s="492">
        <v>1.61714644365583E-3</v>
      </c>
      <c r="MN121" s="492">
        <v>2.6060633669083102E-5</v>
      </c>
      <c r="MO121" s="492">
        <v>2.66273123575294E-3</v>
      </c>
      <c r="MP121" s="492">
        <v>7.7419526414617399E-4</v>
      </c>
      <c r="MQ121" s="492">
        <v>9.4018044531425204E-4</v>
      </c>
      <c r="MR121" s="492">
        <v>3.3569163296540399E-3</v>
      </c>
      <c r="MS121" s="492">
        <v>5.9190938130002102E-4</v>
      </c>
      <c r="MT121" s="492">
        <v>1.66721581830176E-5</v>
      </c>
      <c r="MU121" s="492">
        <v>1.5861166024161999E-4</v>
      </c>
      <c r="MV121" s="492">
        <v>3.6480734569006802E-4</v>
      </c>
      <c r="MW121" s="492">
        <v>9.1611773683948898E-5</v>
      </c>
      <c r="MX121" s="492">
        <v>1.6841556801352899E-5</v>
      </c>
      <c r="MY121" s="492">
        <v>2.1433390161958402E-5</v>
      </c>
      <c r="MZ121" s="492">
        <v>8.7676819182529297E-6</v>
      </c>
      <c r="NA121" s="492">
        <v>1.7465605247439199E-5</v>
      </c>
      <c r="NB121" s="492">
        <v>2.09644901201191E-4</v>
      </c>
      <c r="NC121" s="492">
        <v>1.5631535514221099E-5</v>
      </c>
      <c r="ND121" s="492">
        <v>1.3685739969114801E-4</v>
      </c>
      <c r="NE121" s="492">
        <v>4.4381202392090799E-5</v>
      </c>
      <c r="NF121" s="492">
        <v>4.50417651561999E-5</v>
      </c>
      <c r="NG121" s="492">
        <v>3.9530189867733802E-5</v>
      </c>
      <c r="NH121" s="492">
        <v>4.1024311811568598E-4</v>
      </c>
      <c r="NI121" s="492">
        <v>2.45402726653821E-5</v>
      </c>
      <c r="NJ121" s="492">
        <v>1.36474252711088E-5</v>
      </c>
      <c r="NK121" s="492">
        <v>1.6377634528239799E-5</v>
      </c>
      <c r="NL121" s="492">
        <v>1.73025683923232E-4</v>
      </c>
      <c r="NM121" s="492">
        <v>1.03695530692966E-5</v>
      </c>
      <c r="NN121" s="492">
        <v>1.90734796791956E-5</v>
      </c>
      <c r="NO121" s="492">
        <v>6.89527037386453E-6</v>
      </c>
      <c r="NP121" s="492">
        <v>2.14711085410632E-5</v>
      </c>
      <c r="NQ121" s="492">
        <v>5.7044991333053303E-5</v>
      </c>
      <c r="NR121" s="492">
        <v>8.2583670346399299E-5</v>
      </c>
      <c r="NS121" s="492">
        <v>5.6958865558571803E-5</v>
      </c>
      <c r="NT121" s="492">
        <v>4.8725697624047999E-5</v>
      </c>
      <c r="NU121" s="492">
        <v>3.8614768440065802E-6</v>
      </c>
      <c r="NV121" s="330">
        <v>1.32098644046554E-3</v>
      </c>
      <c r="NW121" s="330">
        <v>1.9993506645092799E-5</v>
      </c>
      <c r="NX121" s="330">
        <v>2.4568740662072801E-3</v>
      </c>
      <c r="NY121" s="330">
        <v>5.6259785860937497E-4</v>
      </c>
      <c r="NZ121" s="330">
        <v>6.3929446238961195E-4</v>
      </c>
      <c r="OA121" s="330">
        <v>3.2869300215510001E-3</v>
      </c>
      <c r="OB121" s="330">
        <v>5.7606839376055303E-4</v>
      </c>
      <c r="OC121" s="330">
        <v>1.6397405924147999E-5</v>
      </c>
      <c r="OD121" s="330">
        <v>1.4285792373450201E-4</v>
      </c>
      <c r="OE121" s="330">
        <v>3.2339102772220698E-4</v>
      </c>
      <c r="OF121" s="330">
        <v>9.94193565336084E-5</v>
      </c>
      <c r="OG121" s="330">
        <v>1.53271542579491E-5</v>
      </c>
      <c r="OH121" s="330">
        <v>1.7373031921604999E-5</v>
      </c>
      <c r="OI121" s="330">
        <v>8.3322759846572408E-6</v>
      </c>
      <c r="OJ121" s="330">
        <v>1.6990134952714902E-5</v>
      </c>
      <c r="OK121" s="330">
        <v>2.18100823316827E-4</v>
      </c>
      <c r="OL121" s="330">
        <v>1.22677728079089E-5</v>
      </c>
      <c r="OM121" s="330">
        <v>9.2701144769858094E-5</v>
      </c>
      <c r="ON121" s="330">
        <v>4.3304255976506001E-5</v>
      </c>
      <c r="OO121" s="330">
        <v>3.7664821479643597E-5</v>
      </c>
      <c r="OP121" s="330">
        <v>3.2762292136389002E-5</v>
      </c>
      <c r="OQ121" s="330">
        <v>3.8641444276101998E-4</v>
      </c>
      <c r="OR121" s="330">
        <v>2.9449901455540699E-5</v>
      </c>
      <c r="OS121" s="330">
        <v>1.20882618391877E-5</v>
      </c>
      <c r="OT121" s="330">
        <v>1.50317035121533E-5</v>
      </c>
      <c r="OU121" s="330">
        <v>1.08026422840505E-4</v>
      </c>
      <c r="OV121" s="330">
        <v>8.6675570926433398E-6</v>
      </c>
      <c r="OW121" s="330">
        <v>1.1522977510440301E-5</v>
      </c>
      <c r="OX121" s="330">
        <v>5.7411631298368802E-6</v>
      </c>
      <c r="OY121" s="330">
        <v>1.7908216853483401E-5</v>
      </c>
      <c r="OZ121" s="330">
        <v>3.4874814316534198E-5</v>
      </c>
      <c r="PA121" s="330">
        <v>5.67324299151504E-5</v>
      </c>
      <c r="PB121" s="330">
        <v>3.3683642571006403E-5</v>
      </c>
      <c r="PC121" s="330">
        <v>4.1140660135222401E-5</v>
      </c>
      <c r="PD121" s="330">
        <v>9.4284945171914904E-6</v>
      </c>
      <c r="PE121" s="492">
        <v>1.55057384516106E-3</v>
      </c>
      <c r="PF121" s="492">
        <v>2.35366447225736E-5</v>
      </c>
      <c r="PG121" s="492">
        <v>2.6632030660077499E-3</v>
      </c>
      <c r="PH121" s="492">
        <v>6.0813593112533503E-4</v>
      </c>
      <c r="PI121" s="492">
        <v>6.9781590408547495E-4</v>
      </c>
      <c r="PJ121" s="492">
        <v>3.6039815758608798E-3</v>
      </c>
      <c r="PK121" s="492">
        <v>6.3424455451585604E-4</v>
      </c>
      <c r="PL121" s="492">
        <v>1.7273540266884099E-5</v>
      </c>
      <c r="PM121" s="492">
        <v>1.5857332802604899E-4</v>
      </c>
      <c r="PN121" s="492">
        <v>3.8799234286458501E-4</v>
      </c>
      <c r="PO121" s="492">
        <v>1.18684381510127E-4</v>
      </c>
      <c r="PP121" s="492">
        <v>1.8369585907677399E-5</v>
      </c>
      <c r="PQ121" s="492">
        <v>2.0373933357266098E-5</v>
      </c>
      <c r="PR121" s="492">
        <v>1.0405168134162999E-5</v>
      </c>
      <c r="PS121" s="492">
        <v>1.7116981046389E-5</v>
      </c>
      <c r="PT121" s="492">
        <v>2.46506234174308E-4</v>
      </c>
      <c r="PU121" s="492">
        <v>1.5430508216082698E-5</v>
      </c>
      <c r="PV121" s="492">
        <v>8.6843890576971796E-5</v>
      </c>
      <c r="PW121" s="492">
        <v>4.8800210010551301E-5</v>
      </c>
      <c r="PX121" s="492">
        <v>3.8345643188891402E-5</v>
      </c>
      <c r="PY121" s="492">
        <v>3.2692525269906697E-5</v>
      </c>
      <c r="PZ121" s="492">
        <v>4.5562259779556E-4</v>
      </c>
      <c r="QA121" s="492">
        <v>3.8128999453736398E-5</v>
      </c>
      <c r="QB121" s="492">
        <v>1.18621553867145E-5</v>
      </c>
      <c r="QC121" s="492">
        <v>1.4199247930979901E-5</v>
      </c>
      <c r="QD121" s="492">
        <v>1.14688483000457E-4</v>
      </c>
      <c r="QE121" s="492">
        <v>9.4908240609796193E-6</v>
      </c>
      <c r="QF121" s="492">
        <v>2.28924653862965E-5</v>
      </c>
      <c r="QG121" s="492">
        <v>6.4146767680304298E-6</v>
      </c>
      <c r="QH121" s="492">
        <v>1.9623317661700301E-5</v>
      </c>
      <c r="QI121" s="492">
        <v>5.8089150572974999E-5</v>
      </c>
      <c r="QJ121" s="492">
        <v>8.5477077431799303E-5</v>
      </c>
      <c r="QK121" s="492">
        <v>5.7650593830562501E-5</v>
      </c>
      <c r="QL121" s="492">
        <v>4.4947855785432497E-5</v>
      </c>
      <c r="QM121" s="492">
        <v>7.43671422765825E-6</v>
      </c>
      <c r="QN121" s="330">
        <v>1.7280692146770301E-3</v>
      </c>
      <c r="QO121" s="330">
        <v>2.1254601991818099E-5</v>
      </c>
      <c r="QP121" s="330">
        <v>2.9744239025458301E-3</v>
      </c>
      <c r="QQ121" s="330">
        <v>5.6968104665150801E-4</v>
      </c>
      <c r="QR121" s="330">
        <v>6.23447567816099E-4</v>
      </c>
      <c r="QS121" s="330">
        <v>4.6323946728630298E-3</v>
      </c>
      <c r="QT121" s="330">
        <v>1.0731507878131001E-3</v>
      </c>
      <c r="QU121" s="330">
        <v>2.3294362999612801E-5</v>
      </c>
      <c r="QV121" s="330">
        <v>1.85593459646373E-4</v>
      </c>
      <c r="QW121" s="330">
        <v>4.3026961202869497E-4</v>
      </c>
      <c r="QX121" s="330">
        <v>9.3529671856972094E-5</v>
      </c>
      <c r="QY121" s="330">
        <v>1.8013213324755899E-5</v>
      </c>
      <c r="QZ121" s="330">
        <v>1.9551243302475998E-5</v>
      </c>
      <c r="RA121" s="330">
        <v>8.4453804605773693E-6</v>
      </c>
      <c r="RB121" s="330">
        <v>1.9708133132293399E-5</v>
      </c>
      <c r="RC121" s="330">
        <v>2.7133351640354998E-4</v>
      </c>
      <c r="RD121" s="330">
        <v>1.86542144698688E-5</v>
      </c>
      <c r="RE121" s="330">
        <v>7.3333120992907002E-5</v>
      </c>
      <c r="RF121" s="330">
        <v>7.0444848568657295E-5</v>
      </c>
      <c r="RG121" s="330">
        <v>5.0670623952592902E-5</v>
      </c>
      <c r="RH121" s="330">
        <v>4.2056942438169102E-5</v>
      </c>
      <c r="RI121" s="330">
        <v>4.4120171606953798E-4</v>
      </c>
      <c r="RJ121" s="330">
        <v>3.04238242421022E-5</v>
      </c>
      <c r="RK121" s="330">
        <v>1.4822565694450901E-5</v>
      </c>
      <c r="RL121" s="330">
        <v>2.22601018726841E-5</v>
      </c>
      <c r="RM121" s="330">
        <v>1.2705041818780001E-4</v>
      </c>
      <c r="RN121" s="330">
        <v>9.6611316631420092E-6</v>
      </c>
      <c r="RO121" s="330">
        <v>3.0037074578054301E-5</v>
      </c>
      <c r="RP121" s="330">
        <v>8.7671427233012604E-6</v>
      </c>
      <c r="RQ121" s="330">
        <v>1.9160694482744E-5</v>
      </c>
      <c r="RR121" s="330">
        <v>6.4000670000300802E-5</v>
      </c>
      <c r="RS121" s="330">
        <v>9.9593167698302802E-5</v>
      </c>
      <c r="RT121" s="330">
        <v>7.2780140049262393E-5</v>
      </c>
      <c r="RU121" s="330">
        <v>4.1000606376276197E-5</v>
      </c>
      <c r="RV121" s="330">
        <v>4.5479505052082098E-6</v>
      </c>
      <c r="RW121" s="492">
        <v>1.7628478949687099E-3</v>
      </c>
      <c r="RX121" s="492">
        <v>2.3752364139063899E-5</v>
      </c>
      <c r="RY121" s="492">
        <v>3.0387236851159901E-3</v>
      </c>
      <c r="RZ121" s="492">
        <v>6.7216241267434404E-4</v>
      </c>
      <c r="SA121" s="492">
        <v>7.5232353353130502E-4</v>
      </c>
      <c r="SB121" s="492">
        <v>3.7144226567178999E-3</v>
      </c>
      <c r="SC121" s="492">
        <v>7.4946889004490105E-4</v>
      </c>
      <c r="SD121" s="492">
        <v>3.1756221030041497E-5</v>
      </c>
      <c r="SE121" s="492">
        <v>1.8867762366360101E-4</v>
      </c>
      <c r="SF121" s="492">
        <v>3.6919650772965299E-4</v>
      </c>
      <c r="SG121" s="492">
        <v>6.9751071830778403E-5</v>
      </c>
      <c r="SH121" s="492">
        <v>1.4590533459567099E-5</v>
      </c>
      <c r="SI121" s="492">
        <v>1.5971435445043199E-5</v>
      </c>
      <c r="SJ121" s="492">
        <v>7.5671400297445201E-6</v>
      </c>
      <c r="SK121" s="492">
        <v>1.73878773172009E-5</v>
      </c>
      <c r="SL121" s="492">
        <v>2.51070578368874E-4</v>
      </c>
      <c r="SM121" s="492">
        <v>1.42364833019341E-5</v>
      </c>
      <c r="SN121" s="492">
        <v>7.2721916578445098E-5</v>
      </c>
      <c r="SO121" s="492">
        <v>5.6699254586333101E-5</v>
      </c>
      <c r="SP121" s="492">
        <v>4.5595665499971902E-5</v>
      </c>
      <c r="SQ121" s="492">
        <v>3.6974700950157098E-5</v>
      </c>
      <c r="SR121" s="492">
        <v>4.6513182071347101E-4</v>
      </c>
      <c r="SS121" s="492">
        <v>2.84490932908707E-5</v>
      </c>
      <c r="ST121" s="492">
        <v>1.28470559646854E-5</v>
      </c>
      <c r="SU121" s="492">
        <v>1.88996944262449E-5</v>
      </c>
      <c r="SV121" s="492">
        <v>1.62297468257005E-4</v>
      </c>
      <c r="SW121" s="492">
        <v>8.8747251947046904E-6</v>
      </c>
      <c r="SX121" s="492">
        <v>3.0079046005004901E-5</v>
      </c>
      <c r="SY121" s="492">
        <v>8.9080080683875702E-6</v>
      </c>
      <c r="SZ121" s="492">
        <v>1.9466014201099599E-5</v>
      </c>
      <c r="TA121" s="492">
        <v>6.4893226552923303E-5</v>
      </c>
      <c r="TB121" s="492">
        <v>9.7610214139306705E-5</v>
      </c>
      <c r="TC121" s="492">
        <v>7.8214393056533305E-5</v>
      </c>
      <c r="TD121" s="492">
        <v>3.7452369621366703E-5</v>
      </c>
      <c r="TE121" s="492">
        <v>4.3718797483454804E-6</v>
      </c>
    </row>
    <row r="122" spans="1:525" x14ac:dyDescent="0.25">
      <c r="A122" s="492">
        <v>8.9587859364288601E-5</v>
      </c>
      <c r="B122" s="492">
        <v>5.9909051504630502E-4</v>
      </c>
      <c r="C122" s="492">
        <v>6.3652821512974502E-5</v>
      </c>
      <c r="D122" s="492">
        <v>9.7866713084006395E-5</v>
      </c>
      <c r="E122" s="492">
        <v>1.3597913229018501E-4</v>
      </c>
      <c r="F122" s="492">
        <v>1.09772738544366E-4</v>
      </c>
      <c r="G122" s="492">
        <v>8.1694487165083197E-5</v>
      </c>
      <c r="H122" s="492">
        <v>8.1544844475399201E-3</v>
      </c>
      <c r="I122" s="492">
        <v>9.2331649382759902E-4</v>
      </c>
      <c r="J122" s="492">
        <v>1.57055602243868E-4</v>
      </c>
      <c r="K122" s="492">
        <v>7.00596798031733E-3</v>
      </c>
      <c r="L122" s="492">
        <v>1.3029811543833301E-3</v>
      </c>
      <c r="M122" s="492">
        <v>9.37247838559457E-5</v>
      </c>
      <c r="N122" s="492">
        <v>5.7620071580433598E-5</v>
      </c>
      <c r="O122" s="492">
        <v>6.7095995999528506E-5</v>
      </c>
      <c r="P122" s="492">
        <v>5.0001962627118301E-4</v>
      </c>
      <c r="Q122" s="492">
        <v>7.9192823308570103E-4</v>
      </c>
      <c r="R122" s="492">
        <v>1.0727396832786601E-3</v>
      </c>
      <c r="S122" s="492">
        <v>3.9561538875465798E-5</v>
      </c>
      <c r="T122" s="492">
        <v>4.3811400220305198E-5</v>
      </c>
      <c r="U122" s="492">
        <v>4.5363540962974502E-5</v>
      </c>
      <c r="V122" s="492">
        <v>3.6650148772004498E-5</v>
      </c>
      <c r="W122" s="492">
        <v>1.06226476506673E-4</v>
      </c>
      <c r="X122" s="492">
        <v>6.1234696632306599E-5</v>
      </c>
      <c r="Y122" s="492">
        <v>6.6572350195646894E-5</v>
      </c>
      <c r="Z122" s="492">
        <v>1.00204604142707E-4</v>
      </c>
      <c r="AA122" s="492">
        <v>3.8629626240557497E-5</v>
      </c>
      <c r="AB122" s="492">
        <v>5.6130754010121497E-5</v>
      </c>
      <c r="AC122" s="492">
        <v>1.4973934701431099E-5</v>
      </c>
      <c r="AD122" s="492">
        <v>5.0886448906829901E-5</v>
      </c>
      <c r="AE122" s="492">
        <v>5.6902741585766203E-5</v>
      </c>
      <c r="AF122" s="492">
        <v>4.9621554737089297E-5</v>
      </c>
      <c r="AG122" s="492">
        <v>7.3431562956459995E-5</v>
      </c>
      <c r="AH122" s="492">
        <v>5.30277994048121E-5</v>
      </c>
      <c r="AI122" s="492">
        <v>1.3114161765845201E-5</v>
      </c>
      <c r="AJ122" s="330">
        <v>2.9966931809204101E-5</v>
      </c>
      <c r="AK122" s="330">
        <v>3.9102165567021102E-4</v>
      </c>
      <c r="AL122" s="330">
        <v>2.57915921953715E-5</v>
      </c>
      <c r="AM122" s="330">
        <v>3.3914201453707903E-5</v>
      </c>
      <c r="AN122" s="330">
        <v>3.9130314060444399E-5</v>
      </c>
      <c r="AO122" s="330">
        <v>4.6841152832904102E-5</v>
      </c>
      <c r="AP122" s="330">
        <v>4.1715627819681499E-5</v>
      </c>
      <c r="AQ122" s="330">
        <v>4.7545332211026796E-3</v>
      </c>
      <c r="AR122" s="330">
        <v>3.22226925179288E-4</v>
      </c>
      <c r="AS122" s="330">
        <v>5.9853803471601803E-5</v>
      </c>
      <c r="AT122" s="330">
        <v>3.21168855590479E-3</v>
      </c>
      <c r="AU122" s="330">
        <v>6.1533242244073702E-4</v>
      </c>
      <c r="AV122" s="330">
        <v>4.9199992836942198E-5</v>
      </c>
      <c r="AW122" s="330">
        <v>2.94951479363632E-5</v>
      </c>
      <c r="AX122" s="330">
        <v>3.1103543361019498E-5</v>
      </c>
      <c r="AY122" s="330">
        <v>2.6633041764920402E-4</v>
      </c>
      <c r="AZ122" s="330">
        <v>8.9661151594117798E-4</v>
      </c>
      <c r="BA122" s="330">
        <v>5.2644592329751901E-4</v>
      </c>
      <c r="BB122" s="330">
        <v>2.0999366277431901E-5</v>
      </c>
      <c r="BC122" s="330">
        <v>1.8092437788366999E-5</v>
      </c>
      <c r="BD122" s="330">
        <v>2.04020971104613E-5</v>
      </c>
      <c r="BE122" s="330">
        <v>1.55499119665552E-5</v>
      </c>
      <c r="BF122" s="330">
        <v>7.1926987284898504E-5</v>
      </c>
      <c r="BG122" s="330">
        <v>2.92635179463557E-5</v>
      </c>
      <c r="BH122" s="330">
        <v>3.05146801944756E-5</v>
      </c>
      <c r="BI122" s="330">
        <v>4.03075350762189E-5</v>
      </c>
      <c r="BJ122" s="330">
        <v>1.93740553249814E-5</v>
      </c>
      <c r="BK122" s="330">
        <v>2.3886390271628899E-5</v>
      </c>
      <c r="BL122" s="330">
        <v>9.0100128911361093E-6</v>
      </c>
      <c r="BM122" s="330">
        <v>2.4555166586916101E-5</v>
      </c>
      <c r="BN122" s="330">
        <v>3.92292960601553E-5</v>
      </c>
      <c r="BO122" s="330">
        <v>1.72031314322523E-5</v>
      </c>
      <c r="BP122" s="330">
        <v>3.0805156016250402E-5</v>
      </c>
      <c r="BQ122" s="330">
        <v>2.2060777031225999E-5</v>
      </c>
      <c r="BR122" s="330">
        <v>3.0453178162163899E-6</v>
      </c>
      <c r="BS122" s="492">
        <v>1.68527285474731E-5</v>
      </c>
      <c r="BT122" s="492">
        <v>3.4994784653750901E-4</v>
      </c>
      <c r="BU122" s="492">
        <v>2.409728927557E-5</v>
      </c>
      <c r="BV122" s="492">
        <v>2.54196182180496E-5</v>
      </c>
      <c r="BW122" s="492">
        <v>3.2832845094193897E-5</v>
      </c>
      <c r="BX122" s="492">
        <v>3.74635796474292E-5</v>
      </c>
      <c r="BY122" s="492">
        <v>3.6889288317022701E-5</v>
      </c>
      <c r="BZ122" s="492">
        <v>5.1892875525939002E-3</v>
      </c>
      <c r="CA122" s="492">
        <v>2.9841798675368401E-4</v>
      </c>
      <c r="CB122" s="492">
        <v>3.9151102985385497E-5</v>
      </c>
      <c r="CC122" s="492">
        <v>2.7201689997044202E-3</v>
      </c>
      <c r="CD122" s="492">
        <v>4.4536081707904001E-4</v>
      </c>
      <c r="CE122" s="492">
        <v>4.1539302278290001E-5</v>
      </c>
      <c r="CF122" s="492">
        <v>2.55002356395088E-5</v>
      </c>
      <c r="CG122" s="492">
        <v>2.7383526523080102E-5</v>
      </c>
      <c r="CH122" s="492">
        <v>2.8728733584678002E-4</v>
      </c>
      <c r="CI122" s="492">
        <v>9.1005998805780697E-4</v>
      </c>
      <c r="CJ122" s="492">
        <v>4.9058564431286996E-4</v>
      </c>
      <c r="CK122" s="492">
        <v>1.9645860219719E-5</v>
      </c>
      <c r="CL122" s="492">
        <v>1.48828226856484E-5</v>
      </c>
      <c r="CM122" s="492">
        <v>1.8445170099951099E-5</v>
      </c>
      <c r="CN122" s="492">
        <v>1.3376627387544299E-5</v>
      </c>
      <c r="CO122" s="492">
        <v>6.6336883197873705E-5</v>
      </c>
      <c r="CP122" s="492">
        <v>2.5081115816694E-5</v>
      </c>
      <c r="CQ122" s="492">
        <v>2.69576643692053E-5</v>
      </c>
      <c r="CR122" s="492">
        <v>3.8639909135683898E-5</v>
      </c>
      <c r="CS122" s="492">
        <v>1.92882970368547E-5</v>
      </c>
      <c r="CT122" s="492">
        <v>2.3641698123808701E-5</v>
      </c>
      <c r="CU122" s="492">
        <v>7.8220468846896907E-6</v>
      </c>
      <c r="CV122" s="492">
        <v>2.2478265827634099E-5</v>
      </c>
      <c r="CW122" s="492">
        <v>3.8587681427884302E-5</v>
      </c>
      <c r="CX122" s="492">
        <v>1.78426709228151E-5</v>
      </c>
      <c r="CY122" s="492">
        <v>2.7117356999906699E-5</v>
      </c>
      <c r="CZ122" s="492">
        <v>2.1404400985091001E-5</v>
      </c>
      <c r="DA122" s="492">
        <v>2.5718727576748401E-6</v>
      </c>
      <c r="DB122" s="330">
        <v>1.5770208522215499E-5</v>
      </c>
      <c r="DC122" s="330">
        <v>3.91521064270929E-4</v>
      </c>
      <c r="DD122" s="330">
        <v>1.8488093104445801E-5</v>
      </c>
      <c r="DE122" s="330">
        <v>1.8803942779267099E-5</v>
      </c>
      <c r="DF122" s="330">
        <v>2.97801706481443E-5</v>
      </c>
      <c r="DG122" s="330">
        <v>4.34538031784168E-5</v>
      </c>
      <c r="DH122" s="330">
        <v>3.4097309351609801E-5</v>
      </c>
      <c r="DI122" s="330">
        <v>4.1431006617457401E-3</v>
      </c>
      <c r="DJ122" s="330">
        <v>3.2399971254438499E-4</v>
      </c>
      <c r="DK122" s="330">
        <v>3.0036768835915798E-5</v>
      </c>
      <c r="DL122" s="330">
        <v>2.8164433017411001E-3</v>
      </c>
      <c r="DM122" s="330">
        <v>4.5223409633670601E-4</v>
      </c>
      <c r="DN122" s="330">
        <v>3.3480184808690403E-5</v>
      </c>
      <c r="DO122" s="330">
        <v>1.89832874696139E-5</v>
      </c>
      <c r="DP122" s="330">
        <v>2.1843601806729901E-5</v>
      </c>
      <c r="DQ122" s="330">
        <v>3.5993048402653901E-4</v>
      </c>
      <c r="DR122" s="330">
        <v>9.9937020183546205E-4</v>
      </c>
      <c r="DS122" s="330">
        <v>5.72100605301038E-4</v>
      </c>
      <c r="DT122" s="330">
        <v>1.43402619965524E-5</v>
      </c>
      <c r="DU122" s="330">
        <v>1.18281919845778E-5</v>
      </c>
      <c r="DV122" s="330">
        <v>1.4259791862435E-5</v>
      </c>
      <c r="DW122" s="330">
        <v>1.07120699591519E-5</v>
      </c>
      <c r="DX122" s="330">
        <v>6.2982380650102206E-5</v>
      </c>
      <c r="DY122" s="330">
        <v>1.7938876673745801E-5</v>
      </c>
      <c r="DZ122" s="330">
        <v>2.5967387242042002E-5</v>
      </c>
      <c r="EA122" s="330">
        <v>3.7832420934098903E-5</v>
      </c>
      <c r="EB122" s="330">
        <v>1.6092168443216401E-5</v>
      </c>
      <c r="EC122" s="330">
        <v>1.75243973974067E-5</v>
      </c>
      <c r="ED122" s="330">
        <v>9.2665534850131003E-6</v>
      </c>
      <c r="EE122" s="330">
        <v>1.6904209089362001E-5</v>
      </c>
      <c r="EF122" s="330">
        <v>3.5208025439365301E-5</v>
      </c>
      <c r="EG122" s="330">
        <v>1.4962443429205499E-5</v>
      </c>
      <c r="EH122" s="330">
        <v>2.0653375594467902E-5</v>
      </c>
      <c r="EI122" s="330">
        <v>1.7196488794924101E-5</v>
      </c>
      <c r="EJ122" s="330">
        <v>1.2837069479383901E-6</v>
      </c>
      <c r="EK122" s="492">
        <v>1.60865730148934E-5</v>
      </c>
      <c r="EL122" s="492">
        <v>3.6215710335178302E-4</v>
      </c>
      <c r="EM122" s="492">
        <v>1.8216870373756601E-5</v>
      </c>
      <c r="EN122" s="492">
        <v>1.7826565120831399E-5</v>
      </c>
      <c r="EO122" s="492">
        <v>2.01279860699119E-5</v>
      </c>
      <c r="EP122" s="492">
        <v>2.8901557189400999E-5</v>
      </c>
      <c r="EQ122" s="492">
        <v>3.3542005984463398E-5</v>
      </c>
      <c r="ER122" s="492">
        <v>5.2130321767651601E-3</v>
      </c>
      <c r="ES122" s="492">
        <v>4.1731444413734502E-4</v>
      </c>
      <c r="ET122" s="492">
        <v>2.8582839370945401E-5</v>
      </c>
      <c r="EU122" s="492">
        <v>3.27978769196493E-3</v>
      </c>
      <c r="EV122" s="492">
        <v>5.97230602665473E-4</v>
      </c>
      <c r="EW122" s="492">
        <v>3.3446689091767302E-5</v>
      </c>
      <c r="EX122" s="492">
        <v>2.2483514329659999E-5</v>
      </c>
      <c r="EY122" s="492">
        <v>2.22415432376756E-5</v>
      </c>
      <c r="EZ122" s="492">
        <v>3.8027989861972298E-4</v>
      </c>
      <c r="FA122" s="492">
        <v>1.0673685256733E-3</v>
      </c>
      <c r="FB122" s="492">
        <v>6.4716735919999498E-4</v>
      </c>
      <c r="FC122" s="492">
        <v>1.4906366550262E-5</v>
      </c>
      <c r="FD122" s="492">
        <v>1.01892251461289E-5</v>
      </c>
      <c r="FE122" s="492">
        <v>1.34670401130643E-5</v>
      </c>
      <c r="FF122" s="492">
        <v>9.4935947732388697E-6</v>
      </c>
      <c r="FG122" s="492">
        <v>5.3132095477315797E-5</v>
      </c>
      <c r="FH122" s="492">
        <v>1.8828548755448701E-5</v>
      </c>
      <c r="FI122" s="492">
        <v>2.23420353723054E-5</v>
      </c>
      <c r="FJ122" s="492">
        <v>3.7693396633602399E-5</v>
      </c>
      <c r="FK122" s="492">
        <v>1.3551026291122301E-5</v>
      </c>
      <c r="FL122" s="492">
        <v>1.5640628054984101E-5</v>
      </c>
      <c r="FM122" s="492">
        <v>8.2674663688553593E-6</v>
      </c>
      <c r="FN122" s="492">
        <v>1.47458684855029E-5</v>
      </c>
      <c r="FO122" s="492">
        <v>2.8616807251111299E-5</v>
      </c>
      <c r="FP122" s="492">
        <v>1.7419437773034502E-5</v>
      </c>
      <c r="FQ122" s="492">
        <v>1.77715388141299E-5</v>
      </c>
      <c r="FR122" s="492">
        <v>1.73040143138232E-5</v>
      </c>
      <c r="FS122" s="492">
        <v>4.3066724847630102E-6</v>
      </c>
      <c r="FT122" s="330">
        <v>1.2669532366953499E-5</v>
      </c>
      <c r="FU122" s="330">
        <v>3.07703726555903E-4</v>
      </c>
      <c r="FV122" s="330">
        <v>1.7128667578904401E-5</v>
      </c>
      <c r="FW122" s="330">
        <v>2.05555554281441E-5</v>
      </c>
      <c r="FX122" s="330">
        <v>1.9408842779880502E-5</v>
      </c>
      <c r="FY122" s="330">
        <v>3.0885407281647E-5</v>
      </c>
      <c r="FZ122" s="330">
        <v>2.93729691167135E-5</v>
      </c>
      <c r="GA122" s="330">
        <v>4.53274670256615E-3</v>
      </c>
      <c r="GB122" s="330">
        <v>3.6020996499632298E-4</v>
      </c>
      <c r="GC122" s="330">
        <v>3.2089471219264798E-5</v>
      </c>
      <c r="GD122" s="330">
        <v>2.5942209113555799E-3</v>
      </c>
      <c r="GE122" s="330">
        <v>5.6616100979630095E-4</v>
      </c>
      <c r="GF122" s="330">
        <v>3.6814523528868E-5</v>
      </c>
      <c r="GG122" s="330">
        <v>2.4263363629350099E-5</v>
      </c>
      <c r="GH122" s="330">
        <v>2.4017408075329801E-5</v>
      </c>
      <c r="GI122" s="330">
        <v>5.0345918282949497E-4</v>
      </c>
      <c r="GJ122" s="330">
        <v>1.16168333731392E-3</v>
      </c>
      <c r="GK122" s="330">
        <v>6.0551038482660805E-4</v>
      </c>
      <c r="GL122" s="330">
        <v>1.21881970310329E-5</v>
      </c>
      <c r="GM122" s="330">
        <v>1.2125925037430999E-5</v>
      </c>
      <c r="GN122" s="330">
        <v>1.2787230106773699E-5</v>
      </c>
      <c r="GO122" s="330">
        <v>1.05930571771754E-5</v>
      </c>
      <c r="GP122" s="330">
        <v>4.6333740055681801E-5</v>
      </c>
      <c r="GQ122" s="330">
        <v>1.8895643187541101E-5</v>
      </c>
      <c r="GR122" s="330">
        <v>2.5580628832830299E-5</v>
      </c>
      <c r="GS122" s="330">
        <v>3.5036590657347198E-5</v>
      </c>
      <c r="GT122" s="330">
        <v>1.21509426059039E-5</v>
      </c>
      <c r="GU122" s="330">
        <v>1.30391416429039E-5</v>
      </c>
      <c r="GV122" s="330">
        <v>1.08056673083815E-5</v>
      </c>
      <c r="GW122" s="330">
        <v>1.3117110566177101E-5</v>
      </c>
      <c r="GX122" s="330">
        <v>2.6595759578522098E-5</v>
      </c>
      <c r="GY122" s="330">
        <v>1.89367043052678E-5</v>
      </c>
      <c r="GZ122" s="330">
        <v>1.59597935839292E-5</v>
      </c>
      <c r="HA122" s="330">
        <v>1.97479889047788E-5</v>
      </c>
      <c r="HB122" s="330">
        <v>6.7845454139447597E-6</v>
      </c>
      <c r="HC122" s="492">
        <v>1.02434599553302E-5</v>
      </c>
      <c r="HD122" s="492">
        <v>2.1520770479925501E-4</v>
      </c>
      <c r="HE122" s="492">
        <v>1.32858812364132E-5</v>
      </c>
      <c r="HF122" s="492">
        <v>1.42422442761891E-5</v>
      </c>
      <c r="HG122" s="492">
        <v>1.0945764456820101E-5</v>
      </c>
      <c r="HH122" s="492">
        <v>2.2253592707294901E-5</v>
      </c>
      <c r="HI122" s="492">
        <v>2.3986495241249899E-5</v>
      </c>
      <c r="HJ122" s="492">
        <v>3.9545827266380101E-3</v>
      </c>
      <c r="HK122" s="492">
        <v>2.9090832855948299E-4</v>
      </c>
      <c r="HL122" s="492">
        <v>3.0267470844537499E-5</v>
      </c>
      <c r="HM122" s="492">
        <v>2.2246790227775999E-3</v>
      </c>
      <c r="HN122" s="492">
        <v>3.3733699538178398E-4</v>
      </c>
      <c r="HO122" s="492">
        <v>3.4097274486663097E-5</v>
      </c>
      <c r="HP122" s="492">
        <v>2.25488107329568E-5</v>
      </c>
      <c r="HQ122" s="492">
        <v>1.9728751089300101E-5</v>
      </c>
      <c r="HR122" s="492">
        <v>7.7492561428860001E-4</v>
      </c>
      <c r="HS122" s="492">
        <v>9.8386225933761503E-4</v>
      </c>
      <c r="HT122" s="492">
        <v>5.8797924513785801E-4</v>
      </c>
      <c r="HU122" s="492">
        <v>7.3333934375002396E-6</v>
      </c>
      <c r="HV122" s="492">
        <v>6.1373447178529401E-6</v>
      </c>
      <c r="HW122" s="492">
        <v>7.0984299027174597E-6</v>
      </c>
      <c r="HX122" s="492">
        <v>9.1367626496444107E-6</v>
      </c>
      <c r="HY122" s="492">
        <v>2.60230855443065E-5</v>
      </c>
      <c r="HZ122" s="492">
        <v>8.6725628703228601E-6</v>
      </c>
      <c r="IA122" s="492">
        <v>1.4446183764963501E-5</v>
      </c>
      <c r="IB122" s="492">
        <v>1.55497837733498E-5</v>
      </c>
      <c r="IC122" s="492">
        <v>9.9396244455733296E-6</v>
      </c>
      <c r="ID122" s="492">
        <v>7.4547361960604303E-6</v>
      </c>
      <c r="IE122" s="492">
        <v>5.7225557798758497E-6</v>
      </c>
      <c r="IF122" s="492">
        <v>1.0837057925028401E-5</v>
      </c>
      <c r="IG122" s="492">
        <v>1.82815558737798E-5</v>
      </c>
      <c r="IH122" s="492">
        <v>6.4192769875135901E-6</v>
      </c>
      <c r="II122" s="492">
        <v>1.1164575076935801E-5</v>
      </c>
      <c r="IJ122" s="492">
        <v>1.01329002728218E-5</v>
      </c>
      <c r="IK122" s="492">
        <v>3.6844204144907101E-7</v>
      </c>
      <c r="IL122" s="330">
        <v>1.27522643064046E-5</v>
      </c>
      <c r="IM122" s="330">
        <v>2.8559201355027401E-4</v>
      </c>
      <c r="IN122" s="330">
        <v>1.5262264956194701E-5</v>
      </c>
      <c r="IO122" s="330">
        <v>1.5422665226944601E-5</v>
      </c>
      <c r="IP122" s="330">
        <v>1.20602084310343E-5</v>
      </c>
      <c r="IQ122" s="330">
        <v>1.9800766662518399E-5</v>
      </c>
      <c r="IR122" s="330">
        <v>2.6822987352551899E-5</v>
      </c>
      <c r="IS122" s="330">
        <v>5.4208961356200097E-3</v>
      </c>
      <c r="IT122" s="330">
        <v>3.1108653451084397E-4</v>
      </c>
      <c r="IU122" s="330">
        <v>2.9587036980419001E-5</v>
      </c>
      <c r="IV122" s="330">
        <v>2.2132617979997698E-3</v>
      </c>
      <c r="IW122" s="330">
        <v>3.7458674647101298E-4</v>
      </c>
      <c r="IX122" s="330">
        <v>3.1479831216682501E-5</v>
      </c>
      <c r="IY122" s="330">
        <v>2.0036751848247799E-5</v>
      </c>
      <c r="IZ122" s="330">
        <v>1.66790959515471E-5</v>
      </c>
      <c r="JA122" s="330">
        <v>9.0351226730364903E-4</v>
      </c>
      <c r="JB122" s="330">
        <v>1.15292341223037E-3</v>
      </c>
      <c r="JC122" s="330">
        <v>6.1706611117646505E-4</v>
      </c>
      <c r="JD122" s="330">
        <v>8.97371499725534E-6</v>
      </c>
      <c r="JE122" s="330">
        <v>6.2463446112334101E-6</v>
      </c>
      <c r="JF122" s="330">
        <v>7.4105153540879E-6</v>
      </c>
      <c r="JG122" s="330">
        <v>9.6752366615772199E-6</v>
      </c>
      <c r="JH122" s="330">
        <v>2.9971070142226301E-5</v>
      </c>
      <c r="JI122" s="330">
        <v>7.8362213747357907E-6</v>
      </c>
      <c r="JJ122" s="330">
        <v>1.23810196337253E-5</v>
      </c>
      <c r="JK122" s="330">
        <v>1.7766518029180701E-5</v>
      </c>
      <c r="JL122" s="330">
        <v>9.1047613208141299E-6</v>
      </c>
      <c r="JM122" s="330">
        <v>6.9287986507510696E-6</v>
      </c>
      <c r="JN122" s="330">
        <v>6.0221238686157304E-6</v>
      </c>
      <c r="JO122" s="330">
        <v>9.9554690639489801E-6</v>
      </c>
      <c r="JP122" s="330">
        <v>3.2819161921394003E-5</v>
      </c>
      <c r="JQ122" s="330">
        <v>8.6070244131230708E-6</v>
      </c>
      <c r="JR122" s="330">
        <v>1.11453744064163E-5</v>
      </c>
      <c r="JS122" s="330">
        <v>1.0056205605546701E-5</v>
      </c>
      <c r="JT122" s="330">
        <v>2.6859660209388901E-7</v>
      </c>
      <c r="JU122" s="492">
        <v>1.3134847387891899E-5</v>
      </c>
      <c r="JV122" s="492">
        <v>3.6782393127099498E-4</v>
      </c>
      <c r="JW122" s="492">
        <v>1.5815957580542401E-5</v>
      </c>
      <c r="JX122" s="492">
        <v>1.5101085874637899E-5</v>
      </c>
      <c r="JY122" s="492">
        <v>1.3723148445169099E-5</v>
      </c>
      <c r="JZ122" s="492">
        <v>1.91523555446963E-5</v>
      </c>
      <c r="KA122" s="492">
        <v>2.8086367135950302E-5</v>
      </c>
      <c r="KB122" s="492">
        <v>4.5781396731183702E-3</v>
      </c>
      <c r="KC122" s="492">
        <v>3.6478613937953501E-4</v>
      </c>
      <c r="KD122" s="492">
        <v>2.98477796155219E-5</v>
      </c>
      <c r="KE122" s="492">
        <v>2.0147159196640002E-3</v>
      </c>
      <c r="KF122" s="492">
        <v>4.27259774143361E-4</v>
      </c>
      <c r="KG122" s="492">
        <v>4.0473962558932798E-5</v>
      </c>
      <c r="KH122" s="492">
        <v>2.1551432234678599E-5</v>
      </c>
      <c r="KI122" s="492">
        <v>1.96481312632341E-5</v>
      </c>
      <c r="KJ122" s="492">
        <v>1.0140493697126101E-3</v>
      </c>
      <c r="KK122" s="492">
        <v>9.6657812171443004E-4</v>
      </c>
      <c r="KL122" s="492">
        <v>6.4008896302255203E-4</v>
      </c>
      <c r="KM122" s="492">
        <v>9.8876778992872608E-6</v>
      </c>
      <c r="KN122" s="492">
        <v>6.8437037729237597E-6</v>
      </c>
      <c r="KO122" s="492">
        <v>8.2216779692407501E-6</v>
      </c>
      <c r="KP122" s="492">
        <v>1.17162293423797E-5</v>
      </c>
      <c r="KQ122" s="492">
        <v>4.0394439066663601E-5</v>
      </c>
      <c r="KR122" s="492">
        <v>9.6218887346447506E-6</v>
      </c>
      <c r="KS122" s="492">
        <v>1.5505742840415399E-5</v>
      </c>
      <c r="KT122" s="492">
        <v>2.66993376294161E-5</v>
      </c>
      <c r="KU122" s="492">
        <v>1.0069354526330899E-5</v>
      </c>
      <c r="KV122" s="492">
        <v>6.9386457609057704E-6</v>
      </c>
      <c r="KW122" s="492">
        <v>8.8883753661018202E-6</v>
      </c>
      <c r="KX122" s="492">
        <v>9.6221680644231304E-6</v>
      </c>
      <c r="KY122" s="492">
        <v>3.6511542207982197E-5</v>
      </c>
      <c r="KZ122" s="492">
        <v>1.19197255574253E-5</v>
      </c>
      <c r="LA122" s="492">
        <v>1.17898652959153E-5</v>
      </c>
      <c r="LB122" s="492">
        <v>1.4953584964277E-5</v>
      </c>
      <c r="LC122" s="492">
        <v>2.3056392079875599E-7</v>
      </c>
      <c r="LD122" s="330">
        <v>1.1528578633335599E-5</v>
      </c>
      <c r="LE122" s="330">
        <v>2.8356874934680899E-4</v>
      </c>
      <c r="LF122" s="330">
        <v>1.43467787463612E-5</v>
      </c>
      <c r="LG122" s="330">
        <v>1.4943378495957501E-5</v>
      </c>
      <c r="LH122" s="330">
        <v>1.4599342494556901E-5</v>
      </c>
      <c r="LI122" s="330">
        <v>1.6559704873745901E-5</v>
      </c>
      <c r="LJ122" s="330">
        <v>2.1995166725550099E-5</v>
      </c>
      <c r="LK122" s="330">
        <v>2.63353771677007E-3</v>
      </c>
      <c r="LL122" s="330">
        <v>3.1354951504742001E-4</v>
      </c>
      <c r="LM122" s="330">
        <v>2.42892620069046E-5</v>
      </c>
      <c r="LN122" s="330">
        <v>2.0036911050609401E-3</v>
      </c>
      <c r="LO122" s="330">
        <v>4.83913600992151E-4</v>
      </c>
      <c r="LP122" s="330">
        <v>4.8873841123205101E-5</v>
      </c>
      <c r="LQ122" s="330">
        <v>2.33528883630093E-5</v>
      </c>
      <c r="LR122" s="330">
        <v>2.1544246134693399E-5</v>
      </c>
      <c r="LS122" s="330">
        <v>1.03221928753155E-3</v>
      </c>
      <c r="LT122" s="330">
        <v>6.4648017095999101E-4</v>
      </c>
      <c r="LU122" s="330">
        <v>7.49510664791659E-4</v>
      </c>
      <c r="LV122" s="330">
        <v>1.13662552192115E-5</v>
      </c>
      <c r="LW122" s="330">
        <v>8.2009376792367293E-6</v>
      </c>
      <c r="LX122" s="330">
        <v>8.1016977751086192E-6</v>
      </c>
      <c r="LY122" s="330">
        <v>1.1449396242415E-5</v>
      </c>
      <c r="LZ122" s="330">
        <v>3.3093225048563603E-5</v>
      </c>
      <c r="MA122" s="330">
        <v>9.3935878043222702E-6</v>
      </c>
      <c r="MB122" s="330">
        <v>1.6018983717479499E-5</v>
      </c>
      <c r="MC122" s="330">
        <v>2.1672363422026798E-5</v>
      </c>
      <c r="MD122" s="330">
        <v>9.8536221118237398E-6</v>
      </c>
      <c r="ME122" s="330">
        <v>7.8559613417776102E-6</v>
      </c>
      <c r="MF122" s="330">
        <v>9.1369878399606696E-6</v>
      </c>
      <c r="MG122" s="330">
        <v>9.9949974927603703E-6</v>
      </c>
      <c r="MH122" s="330">
        <v>3.3065082366492E-5</v>
      </c>
      <c r="MI122" s="330">
        <v>1.13959701062032E-5</v>
      </c>
      <c r="MJ122" s="330">
        <v>1.0351550400196101E-5</v>
      </c>
      <c r="MK122" s="330">
        <v>1.3694371260002101E-5</v>
      </c>
      <c r="ML122" s="330">
        <v>5.0715510757056603E-7</v>
      </c>
      <c r="MM122" s="492">
        <v>1.08914868327216E-5</v>
      </c>
      <c r="MN122" s="492">
        <v>2.6135645263250702E-4</v>
      </c>
      <c r="MO122" s="492">
        <v>1.4562378540877299E-5</v>
      </c>
      <c r="MP122" s="492">
        <v>1.33580075390029E-5</v>
      </c>
      <c r="MQ122" s="492">
        <v>1.13548749460803E-5</v>
      </c>
      <c r="MR122" s="492">
        <v>1.6364317933764901E-5</v>
      </c>
      <c r="MS122" s="492">
        <v>2.1821823269377698E-5</v>
      </c>
      <c r="MT122" s="492">
        <v>2.4990987821974001E-3</v>
      </c>
      <c r="MU122" s="492">
        <v>2.2154813616152101E-4</v>
      </c>
      <c r="MV122" s="492">
        <v>2.1392215238351601E-5</v>
      </c>
      <c r="MW122" s="492">
        <v>2.0235478658087399E-3</v>
      </c>
      <c r="MX122" s="492">
        <v>3.9296288418418101E-4</v>
      </c>
      <c r="MY122" s="492">
        <v>5.4092197965157799E-5</v>
      </c>
      <c r="MZ122" s="492">
        <v>2.4997760760675401E-5</v>
      </c>
      <c r="NA122" s="492">
        <v>2.41163348943514E-5</v>
      </c>
      <c r="NB122" s="492">
        <v>8.5819857125340299E-4</v>
      </c>
      <c r="NC122" s="492">
        <v>5.3678384445556102E-4</v>
      </c>
      <c r="ND122" s="492">
        <v>7.5219011468928901E-4</v>
      </c>
      <c r="NE122" s="492">
        <v>1.1245511176556401E-5</v>
      </c>
      <c r="NF122" s="492">
        <v>7.7572005097310996E-6</v>
      </c>
      <c r="NG122" s="492">
        <v>8.4771095295422492E-6</v>
      </c>
      <c r="NH122" s="492">
        <v>9.8447249075354008E-6</v>
      </c>
      <c r="NI122" s="492">
        <v>2.89373797504263E-5</v>
      </c>
      <c r="NJ122" s="492">
        <v>9.6665095910318394E-6</v>
      </c>
      <c r="NK122" s="492">
        <v>1.57234888658885E-5</v>
      </c>
      <c r="NL122" s="492">
        <v>2.3063994110759101E-5</v>
      </c>
      <c r="NM122" s="492">
        <v>8.4689560164161399E-6</v>
      </c>
      <c r="NN122" s="492">
        <v>7.1957174455007498E-6</v>
      </c>
      <c r="NO122" s="492">
        <v>8.4455842842622806E-6</v>
      </c>
      <c r="NP122" s="492">
        <v>8.15351855818849E-6</v>
      </c>
      <c r="NQ122" s="492">
        <v>2.7589055971201001E-5</v>
      </c>
      <c r="NR122" s="492">
        <v>1.1620156439385699E-5</v>
      </c>
      <c r="NS122" s="492">
        <v>9.5559364885736502E-6</v>
      </c>
      <c r="NT122" s="492">
        <v>1.13535137605508E-5</v>
      </c>
      <c r="NU122" s="492">
        <v>8.9491346691558304E-7</v>
      </c>
      <c r="NV122" s="330">
        <v>6.8712705102446499E-6</v>
      </c>
      <c r="NW122" s="330">
        <v>1.3157541557438199E-4</v>
      </c>
      <c r="NX122" s="330">
        <v>9.4814625093548704E-6</v>
      </c>
      <c r="NY122" s="330">
        <v>8.6757268406307606E-6</v>
      </c>
      <c r="NZ122" s="330">
        <v>6.0255531880972601E-6</v>
      </c>
      <c r="OA122" s="330">
        <v>1.04689471912924E-5</v>
      </c>
      <c r="OB122" s="330">
        <v>1.48473003783697E-5</v>
      </c>
      <c r="OC122" s="330">
        <v>1.33609326572806E-3</v>
      </c>
      <c r="OD122" s="330">
        <v>1.66653614530385E-4</v>
      </c>
      <c r="OE122" s="330">
        <v>1.5711256606887902E-5</v>
      </c>
      <c r="OF122" s="330">
        <v>1.75335431296483E-3</v>
      </c>
      <c r="OG122" s="330">
        <v>3.3208670443944302E-4</v>
      </c>
      <c r="OH122" s="330">
        <v>3.8243942788239899E-5</v>
      </c>
      <c r="OI122" s="330">
        <v>2.0855140946660599E-5</v>
      </c>
      <c r="OJ122" s="330">
        <v>1.7542267383104999E-5</v>
      </c>
      <c r="OK122" s="330">
        <v>8.2643124498023302E-4</v>
      </c>
      <c r="OL122" s="330">
        <v>2.4504114796983901E-4</v>
      </c>
      <c r="OM122" s="330">
        <v>6.0537288051395999E-4</v>
      </c>
      <c r="ON122" s="330">
        <v>8.6257361113447607E-6</v>
      </c>
      <c r="OO122" s="330">
        <v>5.9719275366227296E-6</v>
      </c>
      <c r="OP122" s="330">
        <v>6.1445243915875701E-6</v>
      </c>
      <c r="OQ122" s="330">
        <v>6.8484413780844504E-6</v>
      </c>
      <c r="OR122" s="330">
        <v>1.8382738627076001E-5</v>
      </c>
      <c r="OS122" s="330">
        <v>6.1133487187039296E-6</v>
      </c>
      <c r="OT122" s="330">
        <v>1.2759351698238701E-5</v>
      </c>
      <c r="OU122" s="330">
        <v>1.8594580039867999E-5</v>
      </c>
      <c r="OV122" s="330">
        <v>5.6881203813188799E-6</v>
      </c>
      <c r="OW122" s="330">
        <v>5.41708155500261E-6</v>
      </c>
      <c r="OX122" s="330">
        <v>5.6735005332536899E-6</v>
      </c>
      <c r="OY122" s="330">
        <v>6.4191789411493802E-6</v>
      </c>
      <c r="OZ122" s="330">
        <v>1.7143913237834501E-5</v>
      </c>
      <c r="PA122" s="330">
        <v>7.1690087094607398E-6</v>
      </c>
      <c r="PB122" s="330">
        <v>7.0367598734674797E-6</v>
      </c>
      <c r="PC122" s="330">
        <v>7.8669790256640805E-6</v>
      </c>
      <c r="PD122" s="330">
        <v>1.56237488568226E-6</v>
      </c>
      <c r="PE122" s="492">
        <v>5.2616443739784396E-6</v>
      </c>
      <c r="PF122" s="492">
        <v>1.2806260552430401E-4</v>
      </c>
      <c r="PG122" s="492">
        <v>9.1337555208272006E-6</v>
      </c>
      <c r="PH122" s="492">
        <v>1.04269347004795E-5</v>
      </c>
      <c r="PI122" s="492">
        <v>6.0869953354080302E-6</v>
      </c>
      <c r="PJ122" s="492">
        <v>1.18745529500791E-5</v>
      </c>
      <c r="PK122" s="492">
        <v>1.56139989101295E-5</v>
      </c>
      <c r="PL122" s="492">
        <v>1.42517211553274E-3</v>
      </c>
      <c r="PM122" s="492">
        <v>1.3267704498514001E-4</v>
      </c>
      <c r="PN122" s="492">
        <v>1.44450826470409E-5</v>
      </c>
      <c r="PO122" s="492">
        <v>1.2724910071498299E-3</v>
      </c>
      <c r="PP122" s="492">
        <v>3.5909954432761302E-4</v>
      </c>
      <c r="PQ122" s="492">
        <v>3.2299753529124301E-5</v>
      </c>
      <c r="PR122" s="492">
        <v>1.5645700726879801E-5</v>
      </c>
      <c r="PS122" s="492">
        <v>1.4562839083688801E-5</v>
      </c>
      <c r="PT122" s="492">
        <v>6.5281923553735699E-4</v>
      </c>
      <c r="PU122" s="492">
        <v>2.6623857042378202E-4</v>
      </c>
      <c r="PV122" s="492">
        <v>4.5338186694012102E-4</v>
      </c>
      <c r="PW122" s="492">
        <v>8.2500563920469894E-6</v>
      </c>
      <c r="PX122" s="492">
        <v>5.3219683003801897E-6</v>
      </c>
      <c r="PY122" s="492">
        <v>5.3196389405328397E-6</v>
      </c>
      <c r="PZ122" s="492">
        <v>6.46156698555249E-6</v>
      </c>
      <c r="QA122" s="492">
        <v>1.45343241367287E-5</v>
      </c>
      <c r="QB122" s="492">
        <v>5.0410606209431396E-6</v>
      </c>
      <c r="QC122" s="492">
        <v>1.02953994189917E-5</v>
      </c>
      <c r="QD122" s="492">
        <v>1.48435170950755E-5</v>
      </c>
      <c r="QE122" s="492">
        <v>5.7094804303316198E-6</v>
      </c>
      <c r="QF122" s="492">
        <v>6.0965544748903401E-6</v>
      </c>
      <c r="QG122" s="492">
        <v>4.9360971939837597E-6</v>
      </c>
      <c r="QH122" s="492">
        <v>6.5863219659192602E-6</v>
      </c>
      <c r="QI122" s="492">
        <v>1.6499802144186502E-5</v>
      </c>
      <c r="QJ122" s="492">
        <v>7.7854192885903308E-6</v>
      </c>
      <c r="QK122" s="492">
        <v>7.5711976025230403E-6</v>
      </c>
      <c r="QL122" s="492">
        <v>7.5496294220505601E-6</v>
      </c>
      <c r="QM122" s="492">
        <v>1.15357783657867E-6</v>
      </c>
      <c r="QN122" s="330">
        <v>4.6546701089387201E-6</v>
      </c>
      <c r="QO122" s="330">
        <v>1.0412773222522499E-4</v>
      </c>
      <c r="QP122" s="330">
        <v>8.1443417400684795E-6</v>
      </c>
      <c r="QQ122" s="330">
        <v>7.3856944901283598E-6</v>
      </c>
      <c r="QR122" s="330">
        <v>5.0317341340854504E-6</v>
      </c>
      <c r="QS122" s="330">
        <v>8.3717492210513204E-6</v>
      </c>
      <c r="QT122" s="330">
        <v>1.27818644596861E-5</v>
      </c>
      <c r="QU122" s="330">
        <v>1.28098481221583E-3</v>
      </c>
      <c r="QV122" s="330">
        <v>1.1905608108794E-4</v>
      </c>
      <c r="QW122" s="330">
        <v>1.49893145803571E-5</v>
      </c>
      <c r="QX122" s="330">
        <v>1.02737525889872E-3</v>
      </c>
      <c r="QY122" s="330">
        <v>2.8748069619208901E-4</v>
      </c>
      <c r="QZ122" s="330">
        <v>3.5115865227494501E-5</v>
      </c>
      <c r="RA122" s="330">
        <v>1.7663395702043699E-5</v>
      </c>
      <c r="RB122" s="330">
        <v>1.5826793325358301E-5</v>
      </c>
      <c r="RC122" s="330">
        <v>4.6977139187989199E-4</v>
      </c>
      <c r="RD122" s="330">
        <v>2.15099683025765E-4</v>
      </c>
      <c r="RE122" s="330">
        <v>4.0684874931103398E-4</v>
      </c>
      <c r="RF122" s="330">
        <v>9.3288889480571306E-6</v>
      </c>
      <c r="RG122" s="330">
        <v>6.1131351379611798E-6</v>
      </c>
      <c r="RH122" s="330">
        <v>5.6281288198201896E-6</v>
      </c>
      <c r="RI122" s="330">
        <v>7.0313260636503402E-6</v>
      </c>
      <c r="RJ122" s="330">
        <v>1.4159268413838E-5</v>
      </c>
      <c r="RK122" s="330">
        <v>4.46545464961458E-6</v>
      </c>
      <c r="RL122" s="330">
        <v>1.06544393638087E-5</v>
      </c>
      <c r="RM122" s="330">
        <v>1.7059807649358102E-5</v>
      </c>
      <c r="RN122" s="330">
        <v>6.2543041877268903E-6</v>
      </c>
      <c r="RO122" s="330">
        <v>7.0077395022618799E-6</v>
      </c>
      <c r="RP122" s="330">
        <v>6.6161910012516502E-6</v>
      </c>
      <c r="RQ122" s="330">
        <v>6.9416485342112897E-6</v>
      </c>
      <c r="RR122" s="330">
        <v>1.5816604745995901E-5</v>
      </c>
      <c r="RS122" s="330">
        <v>8.7554663385085805E-6</v>
      </c>
      <c r="RT122" s="330">
        <v>8.6281715686753208E-6</v>
      </c>
      <c r="RU122" s="330">
        <v>8.3646081357473498E-6</v>
      </c>
      <c r="RV122" s="330">
        <v>9.2637922763253304E-7</v>
      </c>
      <c r="RW122" s="492">
        <v>3.17724692892577E-6</v>
      </c>
      <c r="RX122" s="492">
        <v>1.08193175610997E-4</v>
      </c>
      <c r="RY122" s="492">
        <v>6.72932939085292E-6</v>
      </c>
      <c r="RZ122" s="492">
        <v>6.32536275026549E-6</v>
      </c>
      <c r="SA122" s="492">
        <v>3.8638614176441496E-6</v>
      </c>
      <c r="SB122" s="492">
        <v>6.0447428060911301E-6</v>
      </c>
      <c r="SC122" s="492">
        <v>1.09763825298819E-5</v>
      </c>
      <c r="SD122" s="492">
        <v>2.0064028268911901E-3</v>
      </c>
      <c r="SE122" s="492">
        <v>1.2309802998671299E-4</v>
      </c>
      <c r="SF122" s="492">
        <v>1.2419916839298E-5</v>
      </c>
      <c r="SG122" s="492">
        <v>1.09919254347002E-3</v>
      </c>
      <c r="SH122" s="492">
        <v>3.59236175399577E-4</v>
      </c>
      <c r="SI122" s="492">
        <v>3.0033808477370299E-5</v>
      </c>
      <c r="SJ122" s="492">
        <v>1.5101091743783099E-5</v>
      </c>
      <c r="SK122" s="492">
        <v>1.3240484179469399E-5</v>
      </c>
      <c r="SL122" s="492">
        <v>7.2784419477704796E-4</v>
      </c>
      <c r="SM122" s="492">
        <v>2.3054502378580901E-4</v>
      </c>
      <c r="SN122" s="492">
        <v>4.3767867673956298E-4</v>
      </c>
      <c r="SO122" s="492">
        <v>5.9730038376456099E-6</v>
      </c>
      <c r="SP122" s="492">
        <v>4.5366590703240503E-6</v>
      </c>
      <c r="SQ122" s="492">
        <v>4.2214239195496896E-6</v>
      </c>
      <c r="SR122" s="492">
        <v>7.1444815400437699E-6</v>
      </c>
      <c r="SS122" s="492">
        <v>1.13464702893013E-5</v>
      </c>
      <c r="ST122" s="492">
        <v>3.9558983406070304E-6</v>
      </c>
      <c r="SU122" s="492">
        <v>7.5872776098336301E-6</v>
      </c>
      <c r="SV122" s="492">
        <v>1.60596250493579E-5</v>
      </c>
      <c r="SW122" s="492">
        <v>5.8489020352412298E-6</v>
      </c>
      <c r="SX122" s="492">
        <v>5.5061519499223697E-6</v>
      </c>
      <c r="SY122" s="492">
        <v>6.6429337784863399E-6</v>
      </c>
      <c r="SZ122" s="492">
        <v>6.7070480629353196E-6</v>
      </c>
      <c r="TA122" s="492">
        <v>1.54317678053544E-5</v>
      </c>
      <c r="TB122" s="492">
        <v>5.9406569673475198E-6</v>
      </c>
      <c r="TC122" s="492">
        <v>7.0589339425196496E-6</v>
      </c>
      <c r="TD122" s="492">
        <v>7.5814003171151204E-6</v>
      </c>
      <c r="TE122" s="492">
        <v>2.1868737959287099E-6</v>
      </c>
    </row>
    <row r="123" spans="1:525" x14ac:dyDescent="0.25">
      <c r="A123" s="492">
        <v>9.9126433339668803E-4</v>
      </c>
      <c r="B123" s="492">
        <v>2.18159534622405E-5</v>
      </c>
      <c r="C123" s="492">
        <v>2.44703902681042E-3</v>
      </c>
      <c r="D123" s="492">
        <v>7.9336362025506104E-5</v>
      </c>
      <c r="E123" s="492">
        <v>1.99783540397297E-3</v>
      </c>
      <c r="F123" s="492">
        <v>3.0148113667439901E-5</v>
      </c>
      <c r="G123" s="492">
        <v>4.3205595910088802E-5</v>
      </c>
      <c r="H123" s="492">
        <v>2.3741416076983701E-5</v>
      </c>
      <c r="I123" s="492">
        <v>2.41499028012292E-4</v>
      </c>
      <c r="J123" s="492">
        <v>9.9436981443477501E-5</v>
      </c>
      <c r="K123" s="492">
        <v>3.4499237316241002E-5</v>
      </c>
      <c r="L123" s="492">
        <v>1.7367731759878401E-5</v>
      </c>
      <c r="M123" s="492">
        <v>2.05205953578289E-5</v>
      </c>
      <c r="N123" s="492">
        <v>2.03014830636099E-5</v>
      </c>
      <c r="O123" s="492">
        <v>1.9792256014750401E-5</v>
      </c>
      <c r="P123" s="492">
        <v>4.0038167848059702E-5</v>
      </c>
      <c r="Q123" s="492">
        <v>2.5383654356817301E-5</v>
      </c>
      <c r="R123" s="492">
        <v>1.7495125769148101E-5</v>
      </c>
      <c r="S123" s="492">
        <v>2.6875625456163301E-5</v>
      </c>
      <c r="T123" s="492">
        <v>5.1774034871014899E-5</v>
      </c>
      <c r="U123" s="492">
        <v>3.1486581542243102E-5</v>
      </c>
      <c r="V123" s="492">
        <v>1.8479741773917201E-3</v>
      </c>
      <c r="W123" s="492">
        <v>5.5321793684661397E-5</v>
      </c>
      <c r="X123" s="492">
        <v>8.9586614731117605E-5</v>
      </c>
      <c r="Y123" s="492">
        <v>6.0630385392183397E-5</v>
      </c>
      <c r="Z123" s="492">
        <v>7.4697720179584703E-5</v>
      </c>
      <c r="AA123" s="492">
        <v>1.8574446191956801E-5</v>
      </c>
      <c r="AB123" s="492">
        <v>4.2312447148408799E-5</v>
      </c>
      <c r="AC123" s="492">
        <v>4.9581168300185097E-6</v>
      </c>
      <c r="AD123" s="492">
        <v>5.25887199731451E-5</v>
      </c>
      <c r="AE123" s="492">
        <v>9.9447811433727094E-5</v>
      </c>
      <c r="AF123" s="492">
        <v>2.0306947596827199E-4</v>
      </c>
      <c r="AG123" s="492">
        <v>2.13275583318596E-4</v>
      </c>
      <c r="AH123" s="492">
        <v>6.8168461720812803E-5</v>
      </c>
      <c r="AI123" s="492">
        <v>2.7205716706536801E-6</v>
      </c>
      <c r="AJ123" s="330">
        <v>9.6648537228951497E-4</v>
      </c>
      <c r="AK123" s="330">
        <v>2.3238977096014301E-5</v>
      </c>
      <c r="AL123" s="330">
        <v>2.5604085981253801E-3</v>
      </c>
      <c r="AM123" s="330">
        <v>8.1528719984903195E-5</v>
      </c>
      <c r="AN123" s="330">
        <v>1.6981517961269399E-3</v>
      </c>
      <c r="AO123" s="330">
        <v>3.0609788601642102E-5</v>
      </c>
      <c r="AP123" s="330">
        <v>4.4589938441599599E-5</v>
      </c>
      <c r="AQ123" s="330">
        <v>1.97604719164865E-5</v>
      </c>
      <c r="AR123" s="330">
        <v>2.2808403552663299E-4</v>
      </c>
      <c r="AS123" s="330">
        <v>1.07141431374242E-4</v>
      </c>
      <c r="AT123" s="330">
        <v>3.6966393530278803E-5</v>
      </c>
      <c r="AU123" s="330">
        <v>1.8326686001410601E-5</v>
      </c>
      <c r="AV123" s="330">
        <v>2.0869941151968499E-5</v>
      </c>
      <c r="AW123" s="330">
        <v>2.0755614848153799E-5</v>
      </c>
      <c r="AX123" s="330">
        <v>1.9396904303162899E-5</v>
      </c>
      <c r="AY123" s="330">
        <v>4.7606734077521098E-5</v>
      </c>
      <c r="AZ123" s="330">
        <v>2.5407761637153901E-5</v>
      </c>
      <c r="BA123" s="330">
        <v>1.84842584798985E-5</v>
      </c>
      <c r="BB123" s="330">
        <v>3.3156420087846202E-5</v>
      </c>
      <c r="BC123" s="330">
        <v>3.9591164596941499E-5</v>
      </c>
      <c r="BD123" s="330">
        <v>2.9717477800650401E-5</v>
      </c>
      <c r="BE123" s="330">
        <v>1.42818445728879E-3</v>
      </c>
      <c r="BF123" s="330">
        <v>6.7317262148858007E-5</v>
      </c>
      <c r="BG123" s="330">
        <v>1.4437231553963601E-4</v>
      </c>
      <c r="BH123" s="330">
        <v>4.6516183684293097E-5</v>
      </c>
      <c r="BI123" s="330">
        <v>8.3506529707175594E-5</v>
      </c>
      <c r="BJ123" s="330">
        <v>1.6553749683219399E-5</v>
      </c>
      <c r="BK123" s="330">
        <v>2.7251135881515899E-5</v>
      </c>
      <c r="BL123" s="330">
        <v>4.48063839181048E-6</v>
      </c>
      <c r="BM123" s="330">
        <v>3.4455171663484501E-5</v>
      </c>
      <c r="BN123" s="330">
        <v>1.16400826735411E-4</v>
      </c>
      <c r="BO123" s="330">
        <v>2.3468928240177899E-4</v>
      </c>
      <c r="BP123" s="330">
        <v>2.1051769853028401E-4</v>
      </c>
      <c r="BQ123" s="330">
        <v>5.7078678394075397E-5</v>
      </c>
      <c r="BR123" s="330">
        <v>2.9451872678187402E-6</v>
      </c>
      <c r="BS123" s="492">
        <v>9.0369809726566599E-4</v>
      </c>
      <c r="BT123" s="492">
        <v>1.6455434925982799E-5</v>
      </c>
      <c r="BU123" s="492">
        <v>2.23719577141534E-3</v>
      </c>
      <c r="BV123" s="492">
        <v>6.4152410135674397E-5</v>
      </c>
      <c r="BW123" s="492">
        <v>1.5780063783886801E-3</v>
      </c>
      <c r="BX123" s="492">
        <v>2.3702359043296401E-5</v>
      </c>
      <c r="BY123" s="492">
        <v>3.8561695856786301E-5</v>
      </c>
      <c r="BZ123" s="492">
        <v>1.4157614012827501E-5</v>
      </c>
      <c r="CA123" s="492">
        <v>1.9692808428062601E-4</v>
      </c>
      <c r="CB123" s="492">
        <v>8.7656306730790793E-5</v>
      </c>
      <c r="CC123" s="492">
        <v>2.7743400902927001E-5</v>
      </c>
      <c r="CD123" s="492">
        <v>1.41834137582349E-5</v>
      </c>
      <c r="CE123" s="492">
        <v>1.5839352596210799E-5</v>
      </c>
      <c r="CF123" s="492">
        <v>1.7109564219992401E-5</v>
      </c>
      <c r="CG123" s="492">
        <v>1.47868745271406E-5</v>
      </c>
      <c r="CH123" s="492">
        <v>3.5198045030405E-5</v>
      </c>
      <c r="CI123" s="492">
        <v>1.7944637387182801E-5</v>
      </c>
      <c r="CJ123" s="492">
        <v>1.5069795336666E-5</v>
      </c>
      <c r="CK123" s="492">
        <v>2.2969384072813599E-5</v>
      </c>
      <c r="CL123" s="492">
        <v>3.2540235181192998E-5</v>
      </c>
      <c r="CM123" s="492">
        <v>2.3560775387967498E-5</v>
      </c>
      <c r="CN123" s="492">
        <v>1.4094075090899799E-3</v>
      </c>
      <c r="CO123" s="492">
        <v>6.2972404673235303E-5</v>
      </c>
      <c r="CP123" s="492">
        <v>1.27198998940189E-4</v>
      </c>
      <c r="CQ123" s="492">
        <v>6.4689141244549006E-5</v>
      </c>
      <c r="CR123" s="492">
        <v>5.23752428447596E-5</v>
      </c>
      <c r="CS123" s="492">
        <v>1.4271467312955E-5</v>
      </c>
      <c r="CT123" s="492">
        <v>2.7859090096876701E-5</v>
      </c>
      <c r="CU123" s="492">
        <v>4.3792165471438401E-6</v>
      </c>
      <c r="CV123" s="492">
        <v>2.93582714801198E-5</v>
      </c>
      <c r="CW123" s="492">
        <v>1.08568388676623E-4</v>
      </c>
      <c r="CX123" s="492">
        <v>2.04922179515011E-4</v>
      </c>
      <c r="CY123" s="492">
        <v>2.02776182917905E-4</v>
      </c>
      <c r="CZ123" s="492">
        <v>5.7287561982049603E-5</v>
      </c>
      <c r="DA123" s="492">
        <v>1.29862927632872E-6</v>
      </c>
      <c r="DB123" s="330">
        <v>9.4703259394249197E-4</v>
      </c>
      <c r="DC123" s="330">
        <v>2.1693415225029599E-5</v>
      </c>
      <c r="DD123" s="330">
        <v>2.6359940339077698E-3</v>
      </c>
      <c r="DE123" s="330">
        <v>6.7073521059801697E-5</v>
      </c>
      <c r="DF123" s="330">
        <v>1.3308868439328399E-3</v>
      </c>
      <c r="DG123" s="330">
        <v>2.44402530865157E-5</v>
      </c>
      <c r="DH123" s="330">
        <v>3.88780696683473E-5</v>
      </c>
      <c r="DI123" s="330">
        <v>1.5986370016576599E-5</v>
      </c>
      <c r="DJ123" s="330">
        <v>1.9728010680975601E-4</v>
      </c>
      <c r="DK123" s="330">
        <v>9.00394928524082E-5</v>
      </c>
      <c r="DL123" s="330">
        <v>3.2878905706520402E-5</v>
      </c>
      <c r="DM123" s="330">
        <v>1.5829158577488801E-5</v>
      </c>
      <c r="DN123" s="330">
        <v>1.65606402038601E-5</v>
      </c>
      <c r="DO123" s="330">
        <v>1.6426523485909001E-5</v>
      </c>
      <c r="DP123" s="330">
        <v>1.9282796618816701E-5</v>
      </c>
      <c r="DQ123" s="330">
        <v>3.98671063037641E-5</v>
      </c>
      <c r="DR123" s="330">
        <v>2.2223791409299101E-5</v>
      </c>
      <c r="DS123" s="330">
        <v>1.7598411030276099E-5</v>
      </c>
      <c r="DT123" s="330">
        <v>2.5020908537574201E-5</v>
      </c>
      <c r="DU123" s="330">
        <v>3.6797666425360602E-5</v>
      </c>
      <c r="DV123" s="330">
        <v>2.4178536836295799E-5</v>
      </c>
      <c r="DW123" s="330">
        <v>1.32588587929194E-3</v>
      </c>
      <c r="DX123" s="330">
        <v>5.3901407277164601E-5</v>
      </c>
      <c r="DY123" s="330">
        <v>1.0027914239999201E-4</v>
      </c>
      <c r="DZ123" s="330">
        <v>6.6137880175361097E-5</v>
      </c>
      <c r="EA123" s="330">
        <v>5.80073841678599E-5</v>
      </c>
      <c r="EB123" s="330">
        <v>1.417499913275E-5</v>
      </c>
      <c r="EC123" s="330">
        <v>4.1865254003068002E-5</v>
      </c>
      <c r="ED123" s="330">
        <v>6.7802062721731697E-6</v>
      </c>
      <c r="EE123" s="330">
        <v>2.2968524910564299E-5</v>
      </c>
      <c r="EF123" s="330">
        <v>1.3584898791192001E-4</v>
      </c>
      <c r="EG123" s="330">
        <v>2.7020945403222798E-4</v>
      </c>
      <c r="EH123" s="330">
        <v>2.5962147474633602E-4</v>
      </c>
      <c r="EI123" s="330">
        <v>5.5461828337375399E-5</v>
      </c>
      <c r="EJ123" s="330">
        <v>1.51295873286454E-6</v>
      </c>
      <c r="EK123" s="492">
        <v>9.75379212554169E-4</v>
      </c>
      <c r="EL123" s="492">
        <v>2.7405459345499899E-5</v>
      </c>
      <c r="EM123" s="492">
        <v>3.0237143967047002E-3</v>
      </c>
      <c r="EN123" s="492">
        <v>8.3276949295254499E-5</v>
      </c>
      <c r="EO123" s="492">
        <v>1.3312886317392099E-3</v>
      </c>
      <c r="EP123" s="492">
        <v>2.81662297535273E-5</v>
      </c>
      <c r="EQ123" s="492">
        <v>4.6763397540803302E-5</v>
      </c>
      <c r="ER123" s="492">
        <v>2.0790663563188499E-5</v>
      </c>
      <c r="ES123" s="492">
        <v>2.3326456735188399E-4</v>
      </c>
      <c r="ET123" s="492">
        <v>1.09909445728052E-4</v>
      </c>
      <c r="EU123" s="492">
        <v>5.32728606093661E-5</v>
      </c>
      <c r="EV123" s="492">
        <v>2.0740503296645501E-5</v>
      </c>
      <c r="EW123" s="492">
        <v>2.0303175556278901E-5</v>
      </c>
      <c r="EX123" s="492">
        <v>1.99436379702481E-5</v>
      </c>
      <c r="EY123" s="492">
        <v>2.11736079527873E-5</v>
      </c>
      <c r="EZ123" s="492">
        <v>4.4414985781315801E-5</v>
      </c>
      <c r="FA123" s="492">
        <v>2.7042803341198799E-5</v>
      </c>
      <c r="FB123" s="492">
        <v>2.3709642762400599E-5</v>
      </c>
      <c r="FC123" s="492">
        <v>2.89556796892981E-5</v>
      </c>
      <c r="FD123" s="492">
        <v>4.1110439953335798E-5</v>
      </c>
      <c r="FE123" s="492">
        <v>2.81092461670286E-5</v>
      </c>
      <c r="FF123" s="492">
        <v>1.2576990351089699E-3</v>
      </c>
      <c r="FG123" s="492">
        <v>4.1653856098038003E-5</v>
      </c>
      <c r="FH123" s="492">
        <v>1.2608184117678901E-4</v>
      </c>
      <c r="FI123" s="492">
        <v>5.3158603749385503E-5</v>
      </c>
      <c r="FJ123" s="492">
        <v>6.6554479948319694E-5</v>
      </c>
      <c r="FK123" s="492">
        <v>1.6609794198265E-5</v>
      </c>
      <c r="FL123" s="492">
        <v>4.4175941986718401E-5</v>
      </c>
      <c r="FM123" s="492">
        <v>8.8445300207882995E-6</v>
      </c>
      <c r="FN123" s="492">
        <v>2.5347553560847602E-5</v>
      </c>
      <c r="FO123" s="492">
        <v>1.5844580061405501E-4</v>
      </c>
      <c r="FP123" s="492">
        <v>2.6908938821537399E-4</v>
      </c>
      <c r="FQ123" s="492">
        <v>2.5738782909867798E-4</v>
      </c>
      <c r="FR123" s="492">
        <v>6.5710487932551303E-5</v>
      </c>
      <c r="FS123" s="492">
        <v>4.8948696191732296E-6</v>
      </c>
      <c r="FT123" s="330">
        <v>1.18551279613347E-3</v>
      </c>
      <c r="FU123" s="330">
        <v>3.49334247818562E-5</v>
      </c>
      <c r="FV123" s="330">
        <v>3.3040077678541898E-3</v>
      </c>
      <c r="FW123" s="330">
        <v>1.02390014037767E-4</v>
      </c>
      <c r="FX123" s="330">
        <v>1.8377744833521E-3</v>
      </c>
      <c r="FY123" s="330">
        <v>4.4669230353638998E-5</v>
      </c>
      <c r="FZ123" s="330">
        <v>5.70911119839027E-5</v>
      </c>
      <c r="GA123" s="330">
        <v>2.6222641941326099E-5</v>
      </c>
      <c r="GB123" s="330">
        <v>2.7085417048548598E-4</v>
      </c>
      <c r="GC123" s="330">
        <v>1.4148795716231001E-4</v>
      </c>
      <c r="GD123" s="330">
        <v>6.4765355774758104E-5</v>
      </c>
      <c r="GE123" s="330">
        <v>2.6236566213352799E-5</v>
      </c>
      <c r="GF123" s="330">
        <v>2.5644229620376601E-5</v>
      </c>
      <c r="GG123" s="330">
        <v>2.31463760020896E-5</v>
      </c>
      <c r="GH123" s="330">
        <v>3.3481004354851603E-5</v>
      </c>
      <c r="GI123" s="330">
        <v>6.4119016649065306E-5</v>
      </c>
      <c r="GJ123" s="330">
        <v>3.39603001706879E-5</v>
      </c>
      <c r="GK123" s="330">
        <v>3.0301211821705399E-5</v>
      </c>
      <c r="GL123" s="330">
        <v>3.33780581139984E-5</v>
      </c>
      <c r="GM123" s="330">
        <v>4.80553423034222E-5</v>
      </c>
      <c r="GN123" s="330">
        <v>3.1916159276623497E-5</v>
      </c>
      <c r="GO123" s="330">
        <v>1.49073100102042E-3</v>
      </c>
      <c r="GP123" s="330">
        <v>4.6752843450863097E-5</v>
      </c>
      <c r="GQ123" s="330">
        <v>4.0408803820428699E-4</v>
      </c>
      <c r="GR123" s="330">
        <v>6.79815050865416E-5</v>
      </c>
      <c r="GS123" s="330">
        <v>8.1786613228235301E-5</v>
      </c>
      <c r="GT123" s="330">
        <v>1.97009306216654E-5</v>
      </c>
      <c r="GU123" s="330">
        <v>3.9411872294604901E-5</v>
      </c>
      <c r="GV123" s="330">
        <v>1.02749503300634E-5</v>
      </c>
      <c r="GW123" s="330">
        <v>2.77328793916777E-5</v>
      </c>
      <c r="GX123" s="330">
        <v>1.6205006635843701E-4</v>
      </c>
      <c r="GY123" s="330">
        <v>2.7478219135009099E-4</v>
      </c>
      <c r="GZ123" s="330">
        <v>2.6526647705423201E-4</v>
      </c>
      <c r="HA123" s="330">
        <v>1.2060306860788401E-4</v>
      </c>
      <c r="HB123" s="330">
        <v>7.0137138007521597E-6</v>
      </c>
      <c r="HC123" s="492">
        <v>1.02715763728547E-3</v>
      </c>
      <c r="HD123" s="492">
        <v>3.6981409005544701E-5</v>
      </c>
      <c r="HE123" s="492">
        <v>3.1201348670968098E-3</v>
      </c>
      <c r="HF123" s="492">
        <v>1.08429315372257E-4</v>
      </c>
      <c r="HG123" s="492">
        <v>1.5682337848855401E-3</v>
      </c>
      <c r="HH123" s="492">
        <v>4.6220905013767399E-5</v>
      </c>
      <c r="HI123" s="492">
        <v>5.7888804264497901E-5</v>
      </c>
      <c r="HJ123" s="492">
        <v>2.86279470620646E-5</v>
      </c>
      <c r="HK123" s="492">
        <v>2.6129123546689601E-4</v>
      </c>
      <c r="HL123" s="492">
        <v>1.41685562223164E-4</v>
      </c>
      <c r="HM123" s="492">
        <v>7.18095248403894E-5</v>
      </c>
      <c r="HN123" s="492">
        <v>3.03868167832469E-5</v>
      </c>
      <c r="HO123" s="492">
        <v>3.0848922356843301E-5</v>
      </c>
      <c r="HP123" s="492">
        <v>2.5729107670490302E-5</v>
      </c>
      <c r="HQ123" s="492">
        <v>2.5138541198446201E-5</v>
      </c>
      <c r="HR123" s="492">
        <v>6.8736074683297497E-5</v>
      </c>
      <c r="HS123" s="492">
        <v>3.7235226704221901E-5</v>
      </c>
      <c r="HT123" s="492">
        <v>3.29698734740317E-5</v>
      </c>
      <c r="HU123" s="492">
        <v>3.20117300782339E-5</v>
      </c>
      <c r="HV123" s="492">
        <v>6.4164011187319806E-5</v>
      </c>
      <c r="HW123" s="492">
        <v>4.5974607123235499E-5</v>
      </c>
      <c r="HX123" s="492">
        <v>1.3302610311421901E-3</v>
      </c>
      <c r="HY123" s="492">
        <v>4.5932049628703497E-5</v>
      </c>
      <c r="HZ123" s="492">
        <v>2.2880206613231499E-4</v>
      </c>
      <c r="IA123" s="492">
        <v>6.07681051439206E-5</v>
      </c>
      <c r="IB123" s="492">
        <v>7.8512675315259303E-5</v>
      </c>
      <c r="IC123" s="492">
        <v>2.22305286443512E-5</v>
      </c>
      <c r="ID123" s="492">
        <v>4.8756712273045502E-5</v>
      </c>
      <c r="IE123" s="492">
        <v>1.19895131617821E-5</v>
      </c>
      <c r="IF123" s="492">
        <v>2.8356303402085899E-5</v>
      </c>
      <c r="IG123" s="492">
        <v>1.4003876880857099E-4</v>
      </c>
      <c r="IH123" s="492">
        <v>2.5917655347979998E-4</v>
      </c>
      <c r="II123" s="492">
        <v>2.4016695861406399E-4</v>
      </c>
      <c r="IJ123" s="492">
        <v>8.5454609126996698E-5</v>
      </c>
      <c r="IK123" s="492">
        <v>4.8690094727245299E-6</v>
      </c>
      <c r="IL123" s="330">
        <v>9.9014155177882808E-4</v>
      </c>
      <c r="IM123" s="330">
        <v>3.2593850957976099E-5</v>
      </c>
      <c r="IN123" s="330">
        <v>3.1127956539467498E-3</v>
      </c>
      <c r="IO123" s="330">
        <v>1.07690756694186E-4</v>
      </c>
      <c r="IP123" s="330">
        <v>1.3723235678097399E-3</v>
      </c>
      <c r="IQ123" s="330">
        <v>4.2072875574463898E-5</v>
      </c>
      <c r="IR123" s="330">
        <v>5.4563009085942298E-5</v>
      </c>
      <c r="IS123" s="330">
        <v>3.2260296158463597E-5</v>
      </c>
      <c r="IT123" s="330">
        <v>2.4031140223925801E-4</v>
      </c>
      <c r="IU123" s="330">
        <v>1.27758971987026E-4</v>
      </c>
      <c r="IV123" s="330">
        <v>7.5100727027322902E-5</v>
      </c>
      <c r="IW123" s="330">
        <v>3.3357308258604297E-5</v>
      </c>
      <c r="IX123" s="330">
        <v>3.55696279463158E-5</v>
      </c>
      <c r="IY123" s="330">
        <v>2.6910734248511101E-5</v>
      </c>
      <c r="IZ123" s="330">
        <v>2.4286884429541499E-5</v>
      </c>
      <c r="JA123" s="330">
        <v>6.0169005182112199E-5</v>
      </c>
      <c r="JB123" s="330">
        <v>3.8171424311040003E-5</v>
      </c>
      <c r="JC123" s="330">
        <v>3.4248166799282998E-5</v>
      </c>
      <c r="JD123" s="330">
        <v>2.9334581416924599E-5</v>
      </c>
      <c r="JE123" s="330">
        <v>7.4180151349323493E-5</v>
      </c>
      <c r="JF123" s="330">
        <v>4.8872309409505201E-5</v>
      </c>
      <c r="JG123" s="330">
        <v>1.2067624514057701E-3</v>
      </c>
      <c r="JH123" s="330">
        <v>4.4543318176497299E-5</v>
      </c>
      <c r="JI123" s="330">
        <v>1.3613869640785299E-4</v>
      </c>
      <c r="JJ123" s="330">
        <v>5.7722850258411001E-5</v>
      </c>
      <c r="JK123" s="330">
        <v>7.16265566740279E-5</v>
      </c>
      <c r="JL123" s="330">
        <v>2.17499828596031E-5</v>
      </c>
      <c r="JM123" s="330">
        <v>5.9053140180499301E-5</v>
      </c>
      <c r="JN123" s="330">
        <v>1.13297974115849E-5</v>
      </c>
      <c r="JO123" s="330">
        <v>2.8787606597280999E-5</v>
      </c>
      <c r="JP123" s="330">
        <v>1.35914261757517E-4</v>
      </c>
      <c r="JQ123" s="330">
        <v>2.8984025404327701E-4</v>
      </c>
      <c r="JR123" s="330">
        <v>2.4597954767659598E-4</v>
      </c>
      <c r="JS123" s="330">
        <v>7.6432967120463604E-5</v>
      </c>
      <c r="JT123" s="330">
        <v>5.8345402735563597E-6</v>
      </c>
      <c r="JU123" s="492">
        <v>1.0014152437938699E-3</v>
      </c>
      <c r="JV123" s="492">
        <v>4.10480929900856E-5</v>
      </c>
      <c r="JW123" s="492">
        <v>3.01783824139656E-3</v>
      </c>
      <c r="JX123" s="492">
        <v>1.36981977272919E-4</v>
      </c>
      <c r="JY123" s="492">
        <v>1.4338059370801099E-3</v>
      </c>
      <c r="JZ123" s="492">
        <v>5.3779681290168799E-5</v>
      </c>
      <c r="KA123" s="492">
        <v>6.74090322979258E-5</v>
      </c>
      <c r="KB123" s="492">
        <v>4.2532719849634198E-5</v>
      </c>
      <c r="KC123" s="492">
        <v>3.02753694441792E-4</v>
      </c>
      <c r="KD123" s="492">
        <v>1.80007693386281E-4</v>
      </c>
      <c r="KE123" s="492">
        <v>8.2648350288569498E-5</v>
      </c>
      <c r="KF123" s="492">
        <v>4.1941350009556999E-5</v>
      </c>
      <c r="KG123" s="492">
        <v>4.94438604543889E-5</v>
      </c>
      <c r="KH123" s="492">
        <v>3.8412747985050902E-5</v>
      </c>
      <c r="KI123" s="492">
        <v>3.5340019538595097E-5</v>
      </c>
      <c r="KJ123" s="492">
        <v>5.8282759107067897E-5</v>
      </c>
      <c r="KK123" s="492">
        <v>5.0884932087816702E-5</v>
      </c>
      <c r="KL123" s="492">
        <v>3.9057101201351101E-5</v>
      </c>
      <c r="KM123" s="492">
        <v>3.3469764115245599E-5</v>
      </c>
      <c r="KN123" s="492">
        <v>9.5684377027404198E-5</v>
      </c>
      <c r="KO123" s="492">
        <v>6.32739329215942E-5</v>
      </c>
      <c r="KP123" s="492">
        <v>1.2454988597033201E-3</v>
      </c>
      <c r="KQ123" s="492">
        <v>5.0565248199246103E-5</v>
      </c>
      <c r="KR123" s="492">
        <v>1.30072730262488E-4</v>
      </c>
      <c r="KS123" s="492">
        <v>6.2918408707689298E-5</v>
      </c>
      <c r="KT123" s="492">
        <v>9.10135649475742E-5</v>
      </c>
      <c r="KU123" s="492">
        <v>2.4755054700948299E-5</v>
      </c>
      <c r="KV123" s="492">
        <v>4.8697991530473298E-5</v>
      </c>
      <c r="KW123" s="492">
        <v>1.2944869500712501E-5</v>
      </c>
      <c r="KX123" s="492">
        <v>3.5186496710848401E-5</v>
      </c>
      <c r="KY123" s="492">
        <v>1.58059755156398E-4</v>
      </c>
      <c r="KZ123" s="492">
        <v>2.5851887539109301E-4</v>
      </c>
      <c r="LA123" s="492">
        <v>2.4970619198781501E-4</v>
      </c>
      <c r="LB123" s="492">
        <v>8.6010126355349305E-5</v>
      </c>
      <c r="LC123" s="492">
        <v>4.06251604416319E-6</v>
      </c>
      <c r="LD123" s="330">
        <v>1.04651807619345E-3</v>
      </c>
      <c r="LE123" s="330">
        <v>4.2478133859879699E-5</v>
      </c>
      <c r="LF123" s="330">
        <v>3.1514303206462901E-3</v>
      </c>
      <c r="LG123" s="330">
        <v>1.6399012669817499E-4</v>
      </c>
      <c r="LH123" s="330">
        <v>1.60783263693569E-3</v>
      </c>
      <c r="LI123" s="330">
        <v>6.3286059890921205E-5</v>
      </c>
      <c r="LJ123" s="330">
        <v>7.6539722043543398E-5</v>
      </c>
      <c r="LK123" s="330">
        <v>4.1040449145117101E-5</v>
      </c>
      <c r="LL123" s="330">
        <v>3.3519073063302898E-4</v>
      </c>
      <c r="LM123" s="330">
        <v>2.09355099296372E-4</v>
      </c>
      <c r="LN123" s="330">
        <v>8.4133681432570502E-5</v>
      </c>
      <c r="LO123" s="330">
        <v>4.6036112479796599E-5</v>
      </c>
      <c r="LP123" s="330">
        <v>6.3948269997917204E-5</v>
      </c>
      <c r="LQ123" s="330">
        <v>4.6642010570299402E-5</v>
      </c>
      <c r="LR123" s="330">
        <v>4.2478615401923203E-5</v>
      </c>
      <c r="LS123" s="330">
        <v>6.2407532988930606E-5</v>
      </c>
      <c r="LT123" s="330">
        <v>6.1578002129891897E-5</v>
      </c>
      <c r="LU123" s="330">
        <v>4.2705703307404697E-5</v>
      </c>
      <c r="LV123" s="330">
        <v>5.8278415034519502E-5</v>
      </c>
      <c r="LW123" s="330">
        <v>1.04516423514489E-4</v>
      </c>
      <c r="LX123" s="330">
        <v>6.9514303475191996E-5</v>
      </c>
      <c r="LY123" s="330">
        <v>1.30138012615484E-3</v>
      </c>
      <c r="LZ123" s="330">
        <v>5.8660478058045899E-5</v>
      </c>
      <c r="MA123" s="330">
        <v>9.1074978618280801E-5</v>
      </c>
      <c r="MB123" s="330">
        <v>7.3408621272635496E-5</v>
      </c>
      <c r="MC123" s="330">
        <v>1.05025823484472E-4</v>
      </c>
      <c r="MD123" s="330">
        <v>2.7393916328026701E-5</v>
      </c>
      <c r="ME123" s="330">
        <v>5.3300393053350597E-5</v>
      </c>
      <c r="MF123" s="330">
        <v>1.7525866752438101E-5</v>
      </c>
      <c r="MG123" s="330">
        <v>3.9532766387714799E-5</v>
      </c>
      <c r="MH123" s="330">
        <v>1.5530863950412801E-4</v>
      </c>
      <c r="MI123" s="330">
        <v>2.7848340404858598E-4</v>
      </c>
      <c r="MJ123" s="330">
        <v>2.5637726980117501E-4</v>
      </c>
      <c r="MK123" s="330">
        <v>9.5143159583725798E-5</v>
      </c>
      <c r="ML123" s="330">
        <v>6.2104639520763403E-6</v>
      </c>
      <c r="MM123" s="492">
        <v>1.0121173966616999E-3</v>
      </c>
      <c r="MN123" s="492">
        <v>3.5480726358583997E-5</v>
      </c>
      <c r="MO123" s="492">
        <v>3.0833377971315498E-3</v>
      </c>
      <c r="MP123" s="492">
        <v>1.60498107173203E-4</v>
      </c>
      <c r="MQ123" s="492">
        <v>1.49815208512847E-3</v>
      </c>
      <c r="MR123" s="492">
        <v>6.6821486611362495E-5</v>
      </c>
      <c r="MS123" s="492">
        <v>7.6887101835922098E-5</v>
      </c>
      <c r="MT123" s="492">
        <v>4.5011289208430302E-5</v>
      </c>
      <c r="MU123" s="492">
        <v>3.7158225278893098E-4</v>
      </c>
      <c r="MV123" s="492">
        <v>2.4075761294576101E-4</v>
      </c>
      <c r="MW123" s="492">
        <v>8.4562390666667101E-5</v>
      </c>
      <c r="MX123" s="492">
        <v>4.2600204329859699E-5</v>
      </c>
      <c r="MY123" s="492">
        <v>5.1815905717660699E-5</v>
      </c>
      <c r="MZ123" s="492">
        <v>4.2509726548787803E-5</v>
      </c>
      <c r="NA123" s="492">
        <v>3.8740428400830298E-5</v>
      </c>
      <c r="NB123" s="492">
        <v>7.2367085365160599E-5</v>
      </c>
      <c r="NC123" s="492">
        <v>5.8163743566216403E-5</v>
      </c>
      <c r="ND123" s="492">
        <v>4.01391066543434E-5</v>
      </c>
      <c r="NE123" s="492">
        <v>6.0577442626766802E-5</v>
      </c>
      <c r="NF123" s="492">
        <v>9.6554543982469703E-5</v>
      </c>
      <c r="NG123" s="492">
        <v>7.5421612687497506E-5</v>
      </c>
      <c r="NH123" s="492">
        <v>1.2433159023463099E-3</v>
      </c>
      <c r="NI123" s="492">
        <v>6.01698840692362E-5</v>
      </c>
      <c r="NJ123" s="492">
        <v>6.0130949426411698E-5</v>
      </c>
      <c r="NK123" s="492">
        <v>6.3813808124261296E-5</v>
      </c>
      <c r="NL123" s="492">
        <v>1.06072935050375E-4</v>
      </c>
      <c r="NM123" s="492">
        <v>2.44556970869658E-5</v>
      </c>
      <c r="NN123" s="492">
        <v>5.1363345112342203E-5</v>
      </c>
      <c r="NO123" s="492">
        <v>1.5639350193020101E-5</v>
      </c>
      <c r="NP123" s="492">
        <v>3.6516537181702502E-5</v>
      </c>
      <c r="NQ123" s="492">
        <v>1.5441331145742E-4</v>
      </c>
      <c r="NR123" s="492">
        <v>2.9125350135874803E-4</v>
      </c>
      <c r="NS123" s="492">
        <v>2.6689312993212602E-4</v>
      </c>
      <c r="NT123" s="492">
        <v>8.89893519116538E-5</v>
      </c>
      <c r="NU123" s="492">
        <v>1.32637614757516E-5</v>
      </c>
      <c r="NV123" s="330">
        <v>9.2943513545974503E-4</v>
      </c>
      <c r="NW123" s="330">
        <v>3.7079243029135399E-5</v>
      </c>
      <c r="NX123" s="330">
        <v>2.7020479547488598E-3</v>
      </c>
      <c r="NY123" s="330">
        <v>1.7429166572520701E-4</v>
      </c>
      <c r="NZ123" s="330">
        <v>1.3122650489901799E-3</v>
      </c>
      <c r="OA123" s="330">
        <v>7.7372500987654794E-5</v>
      </c>
      <c r="OB123" s="330">
        <v>8.4497956025216106E-5</v>
      </c>
      <c r="OC123" s="330">
        <v>4.4251297913091799E-5</v>
      </c>
      <c r="OD123" s="330">
        <v>4.2330728408511198E-4</v>
      </c>
      <c r="OE123" s="330">
        <v>3.0017474419742499E-4</v>
      </c>
      <c r="OF123" s="330">
        <v>1.0051831522374601E-4</v>
      </c>
      <c r="OG123" s="330">
        <v>4.9735664264232497E-5</v>
      </c>
      <c r="OH123" s="330">
        <v>6.2347077646646306E-5</v>
      </c>
      <c r="OI123" s="330">
        <v>5.0468772304360599E-5</v>
      </c>
      <c r="OJ123" s="330">
        <v>4.8131727839216703E-5</v>
      </c>
      <c r="OK123" s="330">
        <v>7.3278105736344402E-5</v>
      </c>
      <c r="OL123" s="330">
        <v>6.2977222964695606E-5</v>
      </c>
      <c r="OM123" s="330">
        <v>4.6118161830942698E-5</v>
      </c>
      <c r="ON123" s="330">
        <v>6.1173706866975494E-5</v>
      </c>
      <c r="OO123" s="330">
        <v>8.97136701384124E-5</v>
      </c>
      <c r="OP123" s="330">
        <v>6.9964541417838306E-5</v>
      </c>
      <c r="OQ123" s="330">
        <v>1.23820425420085E-3</v>
      </c>
      <c r="OR123" s="330">
        <v>6.7350521508919407E-5</v>
      </c>
      <c r="OS123" s="330">
        <v>6.7677868389174895E-5</v>
      </c>
      <c r="OT123" s="330">
        <v>6.4848145915068493E-5</v>
      </c>
      <c r="OU123" s="330">
        <v>1.0548143982310401E-4</v>
      </c>
      <c r="OV123" s="330">
        <v>2.33996728377316E-5</v>
      </c>
      <c r="OW123" s="330">
        <v>4.6272724878091999E-5</v>
      </c>
      <c r="OX123" s="330">
        <v>1.53051598194202E-5</v>
      </c>
      <c r="OY123" s="330">
        <v>3.9172734067962601E-5</v>
      </c>
      <c r="OZ123" s="330">
        <v>1.3795784379185599E-4</v>
      </c>
      <c r="PA123" s="330">
        <v>2.6768869491619498E-4</v>
      </c>
      <c r="PB123" s="330">
        <v>2.4352119893432701E-4</v>
      </c>
      <c r="PC123" s="330">
        <v>8.9775124277967895E-5</v>
      </c>
      <c r="PD123" s="330">
        <v>2.50325668994714E-5</v>
      </c>
      <c r="PE123" s="492">
        <v>9.4773397804279495E-4</v>
      </c>
      <c r="PF123" s="492">
        <v>3.9592837336209202E-5</v>
      </c>
      <c r="PG123" s="492">
        <v>2.8886299112162702E-3</v>
      </c>
      <c r="PH123" s="492">
        <v>1.64960478615206E-4</v>
      </c>
      <c r="PI123" s="492">
        <v>1.3886903217654801E-3</v>
      </c>
      <c r="PJ123" s="492">
        <v>8.7341622175602301E-5</v>
      </c>
      <c r="PK123" s="492">
        <v>8.5532989593945993E-5</v>
      </c>
      <c r="PL123" s="492">
        <v>5.5667384081350499E-5</v>
      </c>
      <c r="PM123" s="492">
        <v>3.7539452511673799E-4</v>
      </c>
      <c r="PN123" s="492">
        <v>2.6544821023462501E-4</v>
      </c>
      <c r="PO123" s="492">
        <v>1.05845082900319E-4</v>
      </c>
      <c r="PP123" s="492">
        <v>5.1849749282873903E-5</v>
      </c>
      <c r="PQ123" s="492">
        <v>6.3996815143994203E-5</v>
      </c>
      <c r="PR123" s="492">
        <v>4.9507461102829603E-5</v>
      </c>
      <c r="PS123" s="492">
        <v>4.69271887589274E-5</v>
      </c>
      <c r="PT123" s="492">
        <v>8.0272422310632299E-5</v>
      </c>
      <c r="PU123" s="492">
        <v>7.76784100095485E-5</v>
      </c>
      <c r="PV123" s="492">
        <v>4.6340140812694397E-5</v>
      </c>
      <c r="PW123" s="492">
        <v>6.6236485379486096E-5</v>
      </c>
      <c r="PX123" s="492">
        <v>1.09867888653933E-4</v>
      </c>
      <c r="PY123" s="492">
        <v>8.2731162906525907E-5</v>
      </c>
      <c r="PZ123" s="492">
        <v>1.30989697071207E-3</v>
      </c>
      <c r="QA123" s="492">
        <v>7.2956880335831302E-5</v>
      </c>
      <c r="QB123" s="492">
        <v>6.1495396484151507E-5</v>
      </c>
      <c r="QC123" s="492">
        <v>6.4036657080594899E-5</v>
      </c>
      <c r="QD123" s="492">
        <v>1.1439572707056E-4</v>
      </c>
      <c r="QE123" s="492">
        <v>2.5275027691525899E-5</v>
      </c>
      <c r="QF123" s="492">
        <v>5.0685270963595298E-5</v>
      </c>
      <c r="QG123" s="492">
        <v>1.59619177768434E-5</v>
      </c>
      <c r="QH123" s="492">
        <v>3.9161434081852602E-5</v>
      </c>
      <c r="QI123" s="492">
        <v>1.22008536288328E-4</v>
      </c>
      <c r="QJ123" s="492">
        <v>2.89492543998866E-4</v>
      </c>
      <c r="QK123" s="492">
        <v>2.22452968761634E-4</v>
      </c>
      <c r="QL123" s="492">
        <v>9.55694201166019E-5</v>
      </c>
      <c r="QM123" s="492">
        <v>2.4330702947411501E-5</v>
      </c>
      <c r="QN123" s="330">
        <v>1.0608648597424E-3</v>
      </c>
      <c r="QO123" s="330">
        <v>3.2534241100569601E-5</v>
      </c>
      <c r="QP123" s="330">
        <v>3.1305131392550299E-3</v>
      </c>
      <c r="QQ123" s="330">
        <v>1.4271817114022399E-4</v>
      </c>
      <c r="QR123" s="330">
        <v>1.5398227847167199E-3</v>
      </c>
      <c r="QS123" s="330">
        <v>8.7647193755367202E-5</v>
      </c>
      <c r="QT123" s="330">
        <v>8.6370459376106099E-5</v>
      </c>
      <c r="QU123" s="330">
        <v>4.5485782117430101E-5</v>
      </c>
      <c r="QV123" s="330">
        <v>4.06528813533792E-4</v>
      </c>
      <c r="QW123" s="330">
        <v>2.9464565202208602E-4</v>
      </c>
      <c r="QX123" s="330">
        <v>1.07498738695274E-4</v>
      </c>
      <c r="QY123" s="330">
        <v>5.2797917049449497E-5</v>
      </c>
      <c r="QZ123" s="330">
        <v>6.41097798659293E-5</v>
      </c>
      <c r="RA123" s="330">
        <v>5.4895491761077201E-5</v>
      </c>
      <c r="RB123" s="330">
        <v>4.9478985906842199E-5</v>
      </c>
      <c r="RC123" s="330">
        <v>8.1922728951778597E-5</v>
      </c>
      <c r="RD123" s="330">
        <v>7.3624667980289298E-5</v>
      </c>
      <c r="RE123" s="330">
        <v>5.3624487782005E-5</v>
      </c>
      <c r="RF123" s="330">
        <v>7.2089655556221199E-5</v>
      </c>
      <c r="RG123" s="330">
        <v>9.2289901621821796E-5</v>
      </c>
      <c r="RH123" s="330">
        <v>6.8175761780181297E-5</v>
      </c>
      <c r="RI123" s="330">
        <v>1.48025262296488E-3</v>
      </c>
      <c r="RJ123" s="330">
        <v>6.8513964429900998E-5</v>
      </c>
      <c r="RK123" s="330">
        <v>6.7236133065619305E-5</v>
      </c>
      <c r="RL123" s="330">
        <v>7.6635014340115996E-5</v>
      </c>
      <c r="RM123" s="330">
        <v>1.15428677904368E-4</v>
      </c>
      <c r="RN123" s="330">
        <v>2.41717432357191E-5</v>
      </c>
      <c r="RO123" s="330">
        <v>6.0827588725971401E-5</v>
      </c>
      <c r="RP123" s="330">
        <v>1.4191514016647201E-5</v>
      </c>
      <c r="RQ123" s="330">
        <v>4.2415541263536303E-5</v>
      </c>
      <c r="RR123" s="330">
        <v>1.38377752428931E-4</v>
      </c>
      <c r="RS123" s="330">
        <v>2.9557750169741098E-4</v>
      </c>
      <c r="RT123" s="330">
        <v>2.54921879553504E-4</v>
      </c>
      <c r="RU123" s="330">
        <v>1.03954008513603E-4</v>
      </c>
      <c r="RV123" s="330">
        <v>1.5515069480837201E-5</v>
      </c>
      <c r="RW123" s="492">
        <v>1.04594223038282E-3</v>
      </c>
      <c r="RX123" s="492">
        <v>3.0734183964010001E-5</v>
      </c>
      <c r="RY123" s="492">
        <v>3.1142203992086601E-3</v>
      </c>
      <c r="RZ123" s="492">
        <v>1.2050768702915599E-4</v>
      </c>
      <c r="SA123" s="492">
        <v>1.46565488376517E-3</v>
      </c>
      <c r="SB123" s="492">
        <v>7.5604205325270502E-5</v>
      </c>
      <c r="SC123" s="492">
        <v>7.6445301232755405E-5</v>
      </c>
      <c r="SD123" s="492">
        <v>4.8406213249323802E-5</v>
      </c>
      <c r="SE123" s="492">
        <v>3.7405038594235702E-4</v>
      </c>
      <c r="SF123" s="492">
        <v>2.4467342176772301E-4</v>
      </c>
      <c r="SG123" s="492">
        <v>8.57708910050157E-5</v>
      </c>
      <c r="SH123" s="492">
        <v>4.50585087771379E-5</v>
      </c>
      <c r="SI123" s="492">
        <v>5.6100872041094901E-5</v>
      </c>
      <c r="SJ123" s="492">
        <v>4.6260321546085501E-5</v>
      </c>
      <c r="SK123" s="492">
        <v>4.4849110443845601E-5</v>
      </c>
      <c r="SL123" s="492">
        <v>7.0035265986194905E-5</v>
      </c>
      <c r="SM123" s="492">
        <v>5.73956246883879E-5</v>
      </c>
      <c r="SN123" s="492">
        <v>4.5846280145430197E-5</v>
      </c>
      <c r="SO123" s="492">
        <v>5.5915705506464599E-5</v>
      </c>
      <c r="SP123" s="492">
        <v>8.8894616717803094E-5</v>
      </c>
      <c r="SQ123" s="492">
        <v>6.4865591094852098E-5</v>
      </c>
      <c r="SR123" s="492">
        <v>1.5193847445634601E-3</v>
      </c>
      <c r="SS123" s="492">
        <v>6.2316727498875802E-5</v>
      </c>
      <c r="ST123" s="492">
        <v>6.8152493538775895E-5</v>
      </c>
      <c r="SU123" s="492">
        <v>7.9716149747500594E-5</v>
      </c>
      <c r="SV123" s="492">
        <v>1.0738083838763E-4</v>
      </c>
      <c r="SW123" s="492">
        <v>2.0405387500100301E-5</v>
      </c>
      <c r="SX123" s="492">
        <v>5.35268153296128E-5</v>
      </c>
      <c r="SY123" s="492">
        <v>1.22069184002487E-5</v>
      </c>
      <c r="SZ123" s="492">
        <v>3.9567658548144703E-5</v>
      </c>
      <c r="TA123" s="492">
        <v>1.2501385518772599E-4</v>
      </c>
      <c r="TB123" s="492">
        <v>2.7768375963303598E-4</v>
      </c>
      <c r="TC123" s="492">
        <v>2.3557195249999E-4</v>
      </c>
      <c r="TD123" s="492">
        <v>9.8949420879222605E-5</v>
      </c>
      <c r="TE123" s="492">
        <v>1.45965017677769E-5</v>
      </c>
    </row>
    <row r="124" spans="1:525" x14ac:dyDescent="0.25">
      <c r="A124" s="492">
        <v>1.16137650821283E-4</v>
      </c>
      <c r="B124" s="492">
        <v>5.7770749432582701E-5</v>
      </c>
      <c r="C124" s="492">
        <v>5.8034751756365099E-5</v>
      </c>
      <c r="D124" s="492">
        <v>1.14284796114093E-2</v>
      </c>
      <c r="E124" s="492">
        <v>2.6263422234721798E-3</v>
      </c>
      <c r="F124" s="492">
        <v>1.61741775898082E-4</v>
      </c>
      <c r="G124" s="492">
        <v>2.0691802696694501E-4</v>
      </c>
      <c r="H124" s="492">
        <v>1.7116946986423201E-5</v>
      </c>
      <c r="I124" s="492">
        <v>1.53341490570939E-4</v>
      </c>
      <c r="J124" s="492">
        <v>9.48747385976348E-4</v>
      </c>
      <c r="K124" s="492">
        <v>2.81701902488114E-4</v>
      </c>
      <c r="L124" s="492">
        <v>6.8952529919006299E-5</v>
      </c>
      <c r="M124" s="492">
        <v>9.7076341239255498E-5</v>
      </c>
      <c r="N124" s="492">
        <v>6.2073902764978495E-5</v>
      </c>
      <c r="O124" s="492">
        <v>2.02006345131997E-4</v>
      </c>
      <c r="P124" s="492">
        <v>1.1304664260155201E-3</v>
      </c>
      <c r="Q124" s="492">
        <v>3.6761639940640602E-5</v>
      </c>
      <c r="R124" s="492">
        <v>9.1743003488372994E-5</v>
      </c>
      <c r="S124" s="492">
        <v>5.8048763320975503E-5</v>
      </c>
      <c r="T124" s="492">
        <v>8.83247500982626E-5</v>
      </c>
      <c r="U124" s="492">
        <v>7.1673980595046003E-5</v>
      </c>
      <c r="V124" s="492">
        <v>1.2590545418121301E-4</v>
      </c>
      <c r="W124" s="492">
        <v>9.1168060529689E-5</v>
      </c>
      <c r="X124" s="492">
        <v>1.05841048092758E-4</v>
      </c>
      <c r="Y124" s="492">
        <v>5.8881507141368201E-5</v>
      </c>
      <c r="Z124" s="492">
        <v>1.4626687432477001E-4</v>
      </c>
      <c r="AA124" s="492">
        <v>3.7070176455382799E-5</v>
      </c>
      <c r="AB124" s="492">
        <v>3.7872648395830401E-5</v>
      </c>
      <c r="AC124" s="492">
        <v>1.45213787611259E-5</v>
      </c>
      <c r="AD124" s="492">
        <v>5.2157505698912503E-5</v>
      </c>
      <c r="AE124" s="492">
        <v>8.8651484216249605E-5</v>
      </c>
      <c r="AF124" s="492">
        <v>4.6669257635629E-5</v>
      </c>
      <c r="AG124" s="492">
        <v>1.3473188692457699E-4</v>
      </c>
      <c r="AH124" s="492">
        <v>1.2378284410965399E-4</v>
      </c>
      <c r="AI124" s="492">
        <v>1.8665825222072301E-5</v>
      </c>
      <c r="AJ124" s="330">
        <v>1.23179246050989E-4</v>
      </c>
      <c r="AK124" s="330">
        <v>5.6737027887032299E-5</v>
      </c>
      <c r="AL124" s="330">
        <v>6.4790616150655204E-5</v>
      </c>
      <c r="AM124" s="330">
        <v>1.22701508856591E-2</v>
      </c>
      <c r="AN124" s="330">
        <v>2.7660022905433199E-3</v>
      </c>
      <c r="AO124" s="330">
        <v>1.5860126089261599E-4</v>
      </c>
      <c r="AP124" s="330">
        <v>2.1325700292801401E-4</v>
      </c>
      <c r="AQ124" s="330">
        <v>1.5075658522827399E-5</v>
      </c>
      <c r="AR124" s="330">
        <v>1.5596908420259899E-4</v>
      </c>
      <c r="AS124" s="330">
        <v>1.0481010394717001E-3</v>
      </c>
      <c r="AT124" s="330">
        <v>2.5758790480692002E-4</v>
      </c>
      <c r="AU124" s="330">
        <v>6.5256599268795706E-5</v>
      </c>
      <c r="AV124" s="330">
        <v>9.5448236171262598E-5</v>
      </c>
      <c r="AW124" s="330">
        <v>5.88046130016402E-5</v>
      </c>
      <c r="AX124" s="330">
        <v>2.1836154183893801E-4</v>
      </c>
      <c r="AY124" s="330">
        <v>1.5388749995651799E-3</v>
      </c>
      <c r="AZ124" s="330">
        <v>3.7550646412328603E-5</v>
      </c>
      <c r="BA124" s="330">
        <v>9.0919532203958395E-5</v>
      </c>
      <c r="BB124" s="330">
        <v>7.7906004507902294E-5</v>
      </c>
      <c r="BC124" s="330">
        <v>8.7388274220519201E-5</v>
      </c>
      <c r="BD124" s="330">
        <v>7.6344514491121499E-5</v>
      </c>
      <c r="BE124" s="330">
        <v>1.1205801058923101E-4</v>
      </c>
      <c r="BF124" s="330">
        <v>9.4754294612882695E-5</v>
      </c>
      <c r="BG124" s="330">
        <v>9.9710301077363404E-5</v>
      </c>
      <c r="BH124" s="330">
        <v>6.04546036741453E-5</v>
      </c>
      <c r="BI124" s="330">
        <v>1.52316984484342E-4</v>
      </c>
      <c r="BJ124" s="330">
        <v>3.5560784593851001E-5</v>
      </c>
      <c r="BK124" s="330">
        <v>2.7842165068652302E-5</v>
      </c>
      <c r="BL124" s="330">
        <v>1.34171683682364E-5</v>
      </c>
      <c r="BM124" s="330">
        <v>5.34612293796858E-5</v>
      </c>
      <c r="BN124" s="330">
        <v>1.1127769772925701E-4</v>
      </c>
      <c r="BO124" s="330">
        <v>6.0853120061806703E-5</v>
      </c>
      <c r="BP124" s="330">
        <v>1.3832207067081501E-4</v>
      </c>
      <c r="BQ124" s="330">
        <v>1.19848374059386E-4</v>
      </c>
      <c r="BR124" s="330">
        <v>2.0891334630763E-5</v>
      </c>
      <c r="BS124" s="492">
        <v>1.39044209468227E-4</v>
      </c>
      <c r="BT124" s="492">
        <v>6.0363850364811998E-5</v>
      </c>
      <c r="BU124" s="492">
        <v>7.8359403452539606E-5</v>
      </c>
      <c r="BV124" s="492">
        <v>1.2650475224676E-2</v>
      </c>
      <c r="BW124" s="492">
        <v>2.8923465762617298E-3</v>
      </c>
      <c r="BX124" s="492">
        <v>1.58309914744411E-4</v>
      </c>
      <c r="BY124" s="492">
        <v>2.31800467547262E-4</v>
      </c>
      <c r="BZ124" s="492">
        <v>1.6091351205548099E-5</v>
      </c>
      <c r="CA124" s="492">
        <v>1.6662156408309999E-4</v>
      </c>
      <c r="CB124" s="492">
        <v>9.9728778571909105E-4</v>
      </c>
      <c r="CC124" s="492">
        <v>2.5036127001919E-4</v>
      </c>
      <c r="CD124" s="492">
        <v>6.6231126204347506E-5</v>
      </c>
      <c r="CE124" s="492">
        <v>9.3366523642149593E-5</v>
      </c>
      <c r="CF124" s="492">
        <v>6.2067527101795195E-5</v>
      </c>
      <c r="CG124" s="492">
        <v>2.4678638417904299E-4</v>
      </c>
      <c r="CH124" s="492">
        <v>1.4002239532391601E-3</v>
      </c>
      <c r="CI124" s="492">
        <v>3.7406910227050702E-5</v>
      </c>
      <c r="CJ124" s="492">
        <v>8.9670224449218597E-5</v>
      </c>
      <c r="CK124" s="492">
        <v>9.3882115298208094E-5</v>
      </c>
      <c r="CL124" s="492">
        <v>8.90262660275152E-5</v>
      </c>
      <c r="CM124" s="492">
        <v>8.1345052004733095E-5</v>
      </c>
      <c r="CN124" s="492">
        <v>1.08482951093392E-4</v>
      </c>
      <c r="CO124" s="492">
        <v>9.4124088195582506E-5</v>
      </c>
      <c r="CP124" s="492">
        <v>1.5343134941286899E-4</v>
      </c>
      <c r="CQ124" s="492">
        <v>5.1770786506739999E-5</v>
      </c>
      <c r="CR124" s="492">
        <v>1.31657121693271E-4</v>
      </c>
      <c r="CS124" s="492">
        <v>3.3908311208046402E-5</v>
      </c>
      <c r="CT124" s="492">
        <v>3.0395046725111501E-5</v>
      </c>
      <c r="CU124" s="492">
        <v>1.57597919836376E-5</v>
      </c>
      <c r="CV124" s="492">
        <v>4.1363732607547703E-5</v>
      </c>
      <c r="CW124" s="492">
        <v>1.21616156877189E-4</v>
      </c>
      <c r="CX124" s="492">
        <v>7.3428615026846294E-5</v>
      </c>
      <c r="CY124" s="492">
        <v>1.53082262880858E-4</v>
      </c>
      <c r="CZ124" s="492">
        <v>1.17615809947354E-4</v>
      </c>
      <c r="DA124" s="492">
        <v>1.5930090971543E-5</v>
      </c>
      <c r="DB124" s="330">
        <v>1.3064371603787599E-4</v>
      </c>
      <c r="DC124" s="330">
        <v>7.6987158982588297E-5</v>
      </c>
      <c r="DD124" s="330">
        <v>7.9541903230742102E-5</v>
      </c>
      <c r="DE124" s="330">
        <v>1.3137218803587E-2</v>
      </c>
      <c r="DF124" s="330">
        <v>2.7180969567672099E-3</v>
      </c>
      <c r="DG124" s="330">
        <v>1.4629708580625599E-4</v>
      </c>
      <c r="DH124" s="330">
        <v>2.2114760183320701E-4</v>
      </c>
      <c r="DI124" s="330">
        <v>1.32071716065715E-5</v>
      </c>
      <c r="DJ124" s="330">
        <v>1.4336219204873199E-4</v>
      </c>
      <c r="DK124" s="330">
        <v>1.00296918788017E-3</v>
      </c>
      <c r="DL124" s="330">
        <v>2.1234957592357901E-4</v>
      </c>
      <c r="DM124" s="330">
        <v>5.8054419262548002E-5</v>
      </c>
      <c r="DN124" s="330">
        <v>8.7303970270138107E-5</v>
      </c>
      <c r="DO124" s="330">
        <v>5.4699863315999099E-5</v>
      </c>
      <c r="DP124" s="330">
        <v>2.35215910370303E-4</v>
      </c>
      <c r="DQ124" s="330">
        <v>1.63686654031324E-3</v>
      </c>
      <c r="DR124" s="330">
        <v>4.46023631614051E-5</v>
      </c>
      <c r="DS124" s="330">
        <v>8.7111775928762499E-5</v>
      </c>
      <c r="DT124" s="330">
        <v>1.0798579830146E-4</v>
      </c>
      <c r="DU124" s="330">
        <v>9.9422779835396302E-5</v>
      </c>
      <c r="DV124" s="330">
        <v>8.7025686249411194E-5</v>
      </c>
      <c r="DW124" s="330">
        <v>9.6680270159470698E-5</v>
      </c>
      <c r="DX124" s="330">
        <v>1.0559087873629699E-4</v>
      </c>
      <c r="DY124" s="330">
        <v>1.08262232112183E-4</v>
      </c>
      <c r="DZ124" s="330">
        <v>6.3451246945070105E-5</v>
      </c>
      <c r="EA124" s="330">
        <v>1.6427365651043699E-4</v>
      </c>
      <c r="EB124" s="330">
        <v>3.4030225841836102E-5</v>
      </c>
      <c r="EC124" s="330">
        <v>3.7828706479071497E-5</v>
      </c>
      <c r="ED124" s="330">
        <v>3.60329895060687E-5</v>
      </c>
      <c r="EE124" s="330">
        <v>3.1339949347820699E-5</v>
      </c>
      <c r="EF124" s="330">
        <v>1.3927409192930699E-4</v>
      </c>
      <c r="EG124" s="330">
        <v>8.3898889862343306E-5</v>
      </c>
      <c r="EH124" s="330">
        <v>1.7262272213614799E-4</v>
      </c>
      <c r="EI124" s="330">
        <v>1.2210388535530099E-4</v>
      </c>
      <c r="EJ124" s="330">
        <v>1.9590864528001498E-5</v>
      </c>
      <c r="EK124" s="492">
        <v>9.9904095922511197E-5</v>
      </c>
      <c r="EL124" s="492">
        <v>5.7721704155073102E-5</v>
      </c>
      <c r="EM124" s="492">
        <v>6.1250310364926506E-5</v>
      </c>
      <c r="EN124" s="492">
        <v>1.4217408959086001E-2</v>
      </c>
      <c r="EO124" s="492">
        <v>2.8248088539786702E-3</v>
      </c>
      <c r="EP124" s="492">
        <v>1.3794293326180901E-4</v>
      </c>
      <c r="EQ124" s="492">
        <v>2.5879049297605202E-4</v>
      </c>
      <c r="ER124" s="492">
        <v>1.44180661664627E-5</v>
      </c>
      <c r="ES124" s="492">
        <v>1.4934835203510701E-4</v>
      </c>
      <c r="ET124" s="492">
        <v>9.5659958010700804E-4</v>
      </c>
      <c r="EU124" s="492">
        <v>2.2142792356244899E-4</v>
      </c>
      <c r="EV124" s="492">
        <v>5.8966114130895399E-5</v>
      </c>
      <c r="EW124" s="492">
        <v>9.6774805128796402E-5</v>
      </c>
      <c r="EX124" s="492">
        <v>5.7835389779384602E-5</v>
      </c>
      <c r="EY124" s="492">
        <v>2.6806994954337699E-4</v>
      </c>
      <c r="EZ124" s="492">
        <v>1.5782086164552499E-3</v>
      </c>
      <c r="FA124" s="492">
        <v>3.2160557263823401E-5</v>
      </c>
      <c r="FB124" s="492">
        <v>8.2057332246805701E-5</v>
      </c>
      <c r="FC124" s="492">
        <v>9.5438646831702502E-5</v>
      </c>
      <c r="FD124" s="492">
        <v>8.5634946126184898E-5</v>
      </c>
      <c r="FE124" s="492">
        <v>8.3980631507171201E-5</v>
      </c>
      <c r="FF124" s="492">
        <v>9.1879963824893302E-5</v>
      </c>
      <c r="FG124" s="492">
        <v>9.8222090303356599E-5</v>
      </c>
      <c r="FH124" s="492">
        <v>7.1075503927920706E-5</v>
      </c>
      <c r="FI124" s="492">
        <v>5.4685125965905E-5</v>
      </c>
      <c r="FJ124" s="492">
        <v>1.3332564609760901E-4</v>
      </c>
      <c r="FK124" s="492">
        <v>3.1359036698951701E-5</v>
      </c>
      <c r="FL124" s="492">
        <v>2.0001488980394601E-5</v>
      </c>
      <c r="FM124" s="492">
        <v>3.3846010615734502E-5</v>
      </c>
      <c r="FN124" s="492">
        <v>3.3868353124568203E-5</v>
      </c>
      <c r="FO124" s="492">
        <v>1.1382546413456E-4</v>
      </c>
      <c r="FP124" s="492">
        <v>5.3139306251911601E-5</v>
      </c>
      <c r="FQ124" s="492">
        <v>1.2092081276409701E-4</v>
      </c>
      <c r="FR124" s="492">
        <v>1.6066947697114E-4</v>
      </c>
      <c r="FS124" s="492">
        <v>5.50139189685828E-5</v>
      </c>
      <c r="FT124" s="330">
        <v>1.0037985052904699E-4</v>
      </c>
      <c r="FU124" s="330">
        <v>5.5617463893346398E-5</v>
      </c>
      <c r="FV124" s="330">
        <v>6.0188817176428698E-5</v>
      </c>
      <c r="FW124" s="330">
        <v>1.56787627949747E-2</v>
      </c>
      <c r="FX124" s="330">
        <v>3.0884356436169801E-3</v>
      </c>
      <c r="FY124" s="330">
        <v>1.3939028269211199E-4</v>
      </c>
      <c r="FZ124" s="330">
        <v>2.3586391746047001E-4</v>
      </c>
      <c r="GA124" s="330">
        <v>1.3844054273028E-5</v>
      </c>
      <c r="GB124" s="330">
        <v>1.3704354389347599E-4</v>
      </c>
      <c r="GC124" s="330">
        <v>9.4221756224911496E-4</v>
      </c>
      <c r="GD124" s="330">
        <v>2.2242174280415799E-4</v>
      </c>
      <c r="GE124" s="330">
        <v>5.9606543269775803E-5</v>
      </c>
      <c r="GF124" s="330">
        <v>1.03855265228161E-4</v>
      </c>
      <c r="GG124" s="330">
        <v>5.4051043423457099E-5</v>
      </c>
      <c r="GH124" s="330">
        <v>2.60217915004596E-4</v>
      </c>
      <c r="GI124" s="330">
        <v>1.69371059473155E-3</v>
      </c>
      <c r="GJ124" s="330">
        <v>3.0543614901617101E-5</v>
      </c>
      <c r="GK124" s="330">
        <v>8.2752662502714306E-5</v>
      </c>
      <c r="GL124" s="330">
        <v>9.0651676315604401E-5</v>
      </c>
      <c r="GM124" s="330">
        <v>8.9279697988311704E-5</v>
      </c>
      <c r="GN124" s="330">
        <v>8.09772174242843E-5</v>
      </c>
      <c r="GO124" s="330">
        <v>8.8439790547199004E-5</v>
      </c>
      <c r="GP124" s="330">
        <v>1.0240094930958E-4</v>
      </c>
      <c r="GQ124" s="330">
        <v>7.6626533707464502E-5</v>
      </c>
      <c r="GR124" s="330">
        <v>6.4218825316660202E-5</v>
      </c>
      <c r="GS124" s="330">
        <v>1.5837065191411499E-4</v>
      </c>
      <c r="GT124" s="330">
        <v>2.6916849299828701E-5</v>
      </c>
      <c r="GU124" s="330">
        <v>1.6612201344776399E-5</v>
      </c>
      <c r="GV124" s="330">
        <v>2.9847499944883598E-5</v>
      </c>
      <c r="GW124" s="330">
        <v>3.0830527809660501E-5</v>
      </c>
      <c r="GX124" s="330">
        <v>1.4266035569214199E-4</v>
      </c>
      <c r="GY124" s="330">
        <v>6.1382616680893406E-5</v>
      </c>
      <c r="GZ124" s="330">
        <v>1.2503611732148001E-4</v>
      </c>
      <c r="HA124" s="330">
        <v>1.9442895426769599E-4</v>
      </c>
      <c r="HB124" s="330">
        <v>3.2139252571644099E-5</v>
      </c>
      <c r="HC124" s="492">
        <v>8.2530292708217403E-5</v>
      </c>
      <c r="HD124" s="492">
        <v>3.8860069581738399E-5</v>
      </c>
      <c r="HE124" s="492">
        <v>5.2199762923928398E-5</v>
      </c>
      <c r="HF124" s="492">
        <v>1.5583651326143399E-2</v>
      </c>
      <c r="HG124" s="492">
        <v>2.6176440791355099E-3</v>
      </c>
      <c r="HH124" s="492">
        <v>1.12386001486889E-4</v>
      </c>
      <c r="HI124" s="492">
        <v>2.1490558535742601E-4</v>
      </c>
      <c r="HJ124" s="492">
        <v>1.11282123697485E-5</v>
      </c>
      <c r="HK124" s="492">
        <v>1.12334995657102E-4</v>
      </c>
      <c r="HL124" s="492">
        <v>6.9751681280996801E-4</v>
      </c>
      <c r="HM124" s="492">
        <v>1.8810575820686599E-4</v>
      </c>
      <c r="HN124" s="492">
        <v>5.0069495753299297E-5</v>
      </c>
      <c r="HO124" s="492">
        <v>1.0375970041071601E-4</v>
      </c>
      <c r="HP124" s="492">
        <v>5.5790610291017903E-5</v>
      </c>
      <c r="HQ124" s="492">
        <v>2.3336053809214601E-4</v>
      </c>
      <c r="HR124" s="492">
        <v>1.4907153974574401E-3</v>
      </c>
      <c r="HS124" s="492">
        <v>2.0545500381595199E-5</v>
      </c>
      <c r="HT124" s="492">
        <v>7.5639634042775299E-5</v>
      </c>
      <c r="HU124" s="492">
        <v>8.1827446547654703E-5</v>
      </c>
      <c r="HV124" s="492">
        <v>7.0038805902967796E-5</v>
      </c>
      <c r="HW124" s="492">
        <v>6.86088754663463E-5</v>
      </c>
      <c r="HX124" s="492">
        <v>7.6801027708390594E-5</v>
      </c>
      <c r="HY124" s="492">
        <v>7.9318009103651198E-5</v>
      </c>
      <c r="HZ124" s="492">
        <v>5.5155706478222802E-5</v>
      </c>
      <c r="IA124" s="492">
        <v>5.5207140527599799E-5</v>
      </c>
      <c r="IB124" s="492">
        <v>1.2116635399657799E-4</v>
      </c>
      <c r="IC124" s="492">
        <v>2.3112071261833001E-5</v>
      </c>
      <c r="ID124" s="492">
        <v>1.3740474619423301E-5</v>
      </c>
      <c r="IE124" s="492">
        <v>2.4473137076139201E-5</v>
      </c>
      <c r="IF124" s="492">
        <v>2.6193270815362799E-5</v>
      </c>
      <c r="IG124" s="492">
        <v>1.2517628106172401E-4</v>
      </c>
      <c r="IH124" s="492">
        <v>4.7378029256690203E-5</v>
      </c>
      <c r="II124" s="492">
        <v>9.2872932701878596E-5</v>
      </c>
      <c r="IJ124" s="492">
        <v>2.09948996292677E-4</v>
      </c>
      <c r="IK124" s="492">
        <v>2.0677048197888299E-5</v>
      </c>
      <c r="IL124" s="330">
        <v>7.28900926937078E-5</v>
      </c>
      <c r="IM124" s="330">
        <v>3.1380073655250398E-5</v>
      </c>
      <c r="IN124" s="330">
        <v>4.8421959047735998E-5</v>
      </c>
      <c r="IO124" s="330">
        <v>1.3711597063944101E-2</v>
      </c>
      <c r="IP124" s="330">
        <v>2.13758319443089E-3</v>
      </c>
      <c r="IQ124" s="330">
        <v>9.3830436056723202E-5</v>
      </c>
      <c r="IR124" s="330">
        <v>1.9972653018930601E-4</v>
      </c>
      <c r="IS124" s="330">
        <v>1.0312295895164901E-5</v>
      </c>
      <c r="IT124" s="330">
        <v>8.59876531900341E-5</v>
      </c>
      <c r="IU124" s="330">
        <v>5.3911771918011301E-4</v>
      </c>
      <c r="IV124" s="330">
        <v>1.53037552934192E-4</v>
      </c>
      <c r="IW124" s="330">
        <v>4.4555355200842002E-5</v>
      </c>
      <c r="IX124" s="330">
        <v>9.7383110682274705E-5</v>
      </c>
      <c r="IY124" s="330">
        <v>5.4138618506109002E-5</v>
      </c>
      <c r="IZ124" s="330">
        <v>2.08323696426913E-4</v>
      </c>
      <c r="JA124" s="330">
        <v>1.22413375400381E-3</v>
      </c>
      <c r="JB124" s="330">
        <v>1.9915153777442201E-5</v>
      </c>
      <c r="JC124" s="330">
        <v>6.9390409657589397E-5</v>
      </c>
      <c r="JD124" s="330">
        <v>7.2010720493189602E-5</v>
      </c>
      <c r="JE124" s="330">
        <v>6.2019342846361995E-5</v>
      </c>
      <c r="JF124" s="330">
        <v>6.7378752689827896E-5</v>
      </c>
      <c r="JG124" s="330">
        <v>6.7905622951070402E-5</v>
      </c>
      <c r="JH124" s="330">
        <v>7.0153841969266298E-5</v>
      </c>
      <c r="JI124" s="330">
        <v>4.3033010326311203E-5</v>
      </c>
      <c r="JJ124" s="330">
        <v>4.89684672932733E-5</v>
      </c>
      <c r="JK124" s="330">
        <v>1.0624718720244499E-4</v>
      </c>
      <c r="JL124" s="330">
        <v>2.0555506872642399E-5</v>
      </c>
      <c r="JM124" s="330">
        <v>1.3514436085965E-5</v>
      </c>
      <c r="JN124" s="330">
        <v>1.9974418771385399E-5</v>
      </c>
      <c r="JO124" s="330">
        <v>2.42483133242755E-5</v>
      </c>
      <c r="JP124" s="330">
        <v>1.23874576623225E-4</v>
      </c>
      <c r="JQ124" s="330">
        <v>4.4862927903457797E-5</v>
      </c>
      <c r="JR124" s="330">
        <v>7.9462656593445202E-5</v>
      </c>
      <c r="JS124" s="330">
        <v>2.1910908274018099E-4</v>
      </c>
      <c r="JT124" s="330">
        <v>1.54997800227243E-5</v>
      </c>
      <c r="JU124" s="492">
        <v>7.1345698436920795E-5</v>
      </c>
      <c r="JV124" s="492">
        <v>2.8888571438863098E-5</v>
      </c>
      <c r="JW124" s="492">
        <v>4.4778792943443603E-5</v>
      </c>
      <c r="JX124" s="492">
        <v>1.40459404168485E-2</v>
      </c>
      <c r="JY124" s="492">
        <v>2.36874716854603E-3</v>
      </c>
      <c r="JZ124" s="492">
        <v>8.8544436338345594E-5</v>
      </c>
      <c r="KA124" s="492">
        <v>1.98174023369402E-4</v>
      </c>
      <c r="KB124" s="492">
        <v>9.0366795840478894E-6</v>
      </c>
      <c r="KC124" s="492">
        <v>8.7987734802488004E-5</v>
      </c>
      <c r="KD124" s="492">
        <v>5.6284564810445202E-4</v>
      </c>
      <c r="KE124" s="492">
        <v>1.3595043424573301E-4</v>
      </c>
      <c r="KF124" s="492">
        <v>4.45564888078713E-5</v>
      </c>
      <c r="KG124" s="492">
        <v>8.4210275332836495E-5</v>
      </c>
      <c r="KH124" s="492">
        <v>5.2129353680943597E-5</v>
      </c>
      <c r="KI124" s="492">
        <v>2.0367882665131199E-4</v>
      </c>
      <c r="KJ124" s="492">
        <v>1.1037881037636601E-3</v>
      </c>
      <c r="KK124" s="492">
        <v>2.1941636221904501E-5</v>
      </c>
      <c r="KL124" s="492">
        <v>7.06859557837136E-5</v>
      </c>
      <c r="KM124" s="492">
        <v>8.02827651111886E-5</v>
      </c>
      <c r="KN124" s="492">
        <v>6.3546928116933003E-5</v>
      </c>
      <c r="KO124" s="492">
        <v>6.6555021641730606E-5</v>
      </c>
      <c r="KP124" s="492">
        <v>7.2003769342655495E-5</v>
      </c>
      <c r="KQ124" s="492">
        <v>6.7068402748956095E-5</v>
      </c>
      <c r="KR124" s="492">
        <v>4.6879185393899603E-5</v>
      </c>
      <c r="KS124" s="492">
        <v>5.8072417728909103E-5</v>
      </c>
      <c r="KT124" s="492">
        <v>1.08429267318014E-4</v>
      </c>
      <c r="KU124" s="492">
        <v>1.91730801366826E-5</v>
      </c>
      <c r="KV124" s="492">
        <v>1.2112599205945099E-5</v>
      </c>
      <c r="KW124" s="492">
        <v>1.5825495099699599E-5</v>
      </c>
      <c r="KX124" s="492">
        <v>2.81175588801647E-5</v>
      </c>
      <c r="KY124" s="492">
        <v>1.10416185124929E-4</v>
      </c>
      <c r="KZ124" s="492">
        <v>4.1644694126313702E-5</v>
      </c>
      <c r="LA124" s="492">
        <v>8.0539999058972103E-5</v>
      </c>
      <c r="LB124" s="492">
        <v>1.7874663399547301E-4</v>
      </c>
      <c r="LC124" s="492">
        <v>1.84233654674815E-5</v>
      </c>
      <c r="LD124" s="330">
        <v>5.8620078729294498E-5</v>
      </c>
      <c r="LE124" s="330">
        <v>2.5233547596964E-5</v>
      </c>
      <c r="LF124" s="330">
        <v>4.1297716539190098E-5</v>
      </c>
      <c r="LG124" s="330">
        <v>1.2748447454053499E-2</v>
      </c>
      <c r="LH124" s="330">
        <v>2.2068693736785501E-3</v>
      </c>
      <c r="LI124" s="330">
        <v>8.8406177396053203E-5</v>
      </c>
      <c r="LJ124" s="330">
        <v>1.8926797243650701E-4</v>
      </c>
      <c r="LK124" s="330">
        <v>7.5755665766754103E-6</v>
      </c>
      <c r="LL124" s="330">
        <v>8.0450772509805098E-5</v>
      </c>
      <c r="LM124" s="330">
        <v>5.5989301633495498E-4</v>
      </c>
      <c r="LN124" s="330">
        <v>1.1669467553441E-4</v>
      </c>
      <c r="LO124" s="330">
        <v>3.7832826149332199E-5</v>
      </c>
      <c r="LP124" s="330">
        <v>7.4241786993367795E-5</v>
      </c>
      <c r="LQ124" s="330">
        <v>4.8930016796006101E-5</v>
      </c>
      <c r="LR124" s="330">
        <v>1.83522964863349E-4</v>
      </c>
      <c r="LS124" s="330">
        <v>9.7730509111858504E-4</v>
      </c>
      <c r="LT124" s="330">
        <v>2.1857938689538701E-5</v>
      </c>
      <c r="LU124" s="330">
        <v>6.8886072926704407E-5</v>
      </c>
      <c r="LV124" s="330">
        <v>1.07223576524041E-4</v>
      </c>
      <c r="LW124" s="330">
        <v>6.1899948388111694E-5</v>
      </c>
      <c r="LX124" s="330">
        <v>6.8571032458731305E-5</v>
      </c>
      <c r="LY124" s="330">
        <v>6.9687773219433995E-5</v>
      </c>
      <c r="LZ124" s="330">
        <v>6.4427229231996894E-5</v>
      </c>
      <c r="MA124" s="330">
        <v>4.8519784085700102E-5</v>
      </c>
      <c r="MB124" s="330">
        <v>5.8053757333338797E-5</v>
      </c>
      <c r="MC124" s="330">
        <v>9.8470461307489303E-5</v>
      </c>
      <c r="MD124" s="330">
        <v>1.7782561084119199E-5</v>
      </c>
      <c r="ME124" s="330">
        <v>1.21736453276356E-5</v>
      </c>
      <c r="MF124" s="330">
        <v>1.9457514596086998E-5</v>
      </c>
      <c r="MG124" s="330">
        <v>3.0656090007706698E-5</v>
      </c>
      <c r="MH124" s="330">
        <v>9.0964384512628001E-5</v>
      </c>
      <c r="MI124" s="330">
        <v>3.7711954250590599E-5</v>
      </c>
      <c r="MJ124" s="330">
        <v>8.3575691533421006E-5</v>
      </c>
      <c r="MK124" s="330">
        <v>1.4566708641403699E-4</v>
      </c>
      <c r="ML124" s="330">
        <v>2.4006717929095402E-5</v>
      </c>
      <c r="MM124" s="492">
        <v>6.2868842348910698E-5</v>
      </c>
      <c r="MN124" s="492">
        <v>2.59662402662179E-5</v>
      </c>
      <c r="MO124" s="492">
        <v>4.36367692391616E-5</v>
      </c>
      <c r="MP124" s="492">
        <v>1.0651231940384601E-2</v>
      </c>
      <c r="MQ124" s="492">
        <v>1.81438139711339E-3</v>
      </c>
      <c r="MR124" s="492">
        <v>8.7925622966889997E-5</v>
      </c>
      <c r="MS124" s="492">
        <v>1.8389421992425601E-4</v>
      </c>
      <c r="MT124" s="492">
        <v>8.9951750096860096E-6</v>
      </c>
      <c r="MU124" s="492">
        <v>7.6193683796987695E-5</v>
      </c>
      <c r="MV124" s="492">
        <v>5.8588045484543497E-4</v>
      </c>
      <c r="MW124" s="492">
        <v>1.07019033975596E-4</v>
      </c>
      <c r="MX124" s="492">
        <v>3.7992549720883897E-5</v>
      </c>
      <c r="MY124" s="492">
        <v>6.0135635525839602E-5</v>
      </c>
      <c r="MZ124" s="492">
        <v>4.5682254447655797E-5</v>
      </c>
      <c r="NA124" s="492">
        <v>1.6573719798610199E-4</v>
      </c>
      <c r="NB124" s="492">
        <v>8.2161195688825503E-4</v>
      </c>
      <c r="NC124" s="492">
        <v>2.47531735134466E-5</v>
      </c>
      <c r="ND124" s="492">
        <v>6.1332904062469894E-5</v>
      </c>
      <c r="NE124" s="492">
        <v>1.5779950550842201E-4</v>
      </c>
      <c r="NF124" s="492">
        <v>7.0071407553917007E-5</v>
      </c>
      <c r="NG124" s="492">
        <v>7.2069867729913304E-5</v>
      </c>
      <c r="NH124" s="492">
        <v>6.8923824737074306E-5</v>
      </c>
      <c r="NI124" s="492">
        <v>6.6751220119235798E-5</v>
      </c>
      <c r="NJ124" s="492">
        <v>4.4078085505153299E-5</v>
      </c>
      <c r="NK124" s="492">
        <v>6.2633028180328603E-5</v>
      </c>
      <c r="NL124" s="492">
        <v>1.3107474616760699E-4</v>
      </c>
      <c r="NM124" s="492">
        <v>1.57218294342783E-5</v>
      </c>
      <c r="NN124" s="492">
        <v>1.7246846826206299E-5</v>
      </c>
      <c r="NO124" s="492">
        <v>2.4908903585670499E-5</v>
      </c>
      <c r="NP124" s="492">
        <v>2.8263778452846801E-5</v>
      </c>
      <c r="NQ124" s="492">
        <v>9.1952098958934095E-5</v>
      </c>
      <c r="NR124" s="492">
        <v>4.3141888754268198E-5</v>
      </c>
      <c r="NS124" s="492">
        <v>9.6430228692139997E-5</v>
      </c>
      <c r="NT124" s="492">
        <v>1.08744223085346E-4</v>
      </c>
      <c r="NU124" s="492">
        <v>5.4148807584677497E-6</v>
      </c>
      <c r="NV124" s="330">
        <v>7.0556774401822704E-5</v>
      </c>
      <c r="NW124" s="330">
        <v>2.7533307317901899E-5</v>
      </c>
      <c r="NX124" s="330">
        <v>4.84766908305702E-5</v>
      </c>
      <c r="NY124" s="330">
        <v>9.1974569080357105E-3</v>
      </c>
      <c r="NZ124" s="330">
        <v>1.6425676146728E-3</v>
      </c>
      <c r="OA124" s="330">
        <v>8.5350448224049105E-5</v>
      </c>
      <c r="OB124" s="330">
        <v>1.8190802369350199E-4</v>
      </c>
      <c r="OC124" s="330">
        <v>9.4996256298661202E-6</v>
      </c>
      <c r="OD124" s="330">
        <v>7.7882806597816395E-5</v>
      </c>
      <c r="OE124" s="330">
        <v>5.9888726345578604E-4</v>
      </c>
      <c r="OF124" s="330">
        <v>1.02917722325192E-4</v>
      </c>
      <c r="OG124" s="330">
        <v>3.87010922154872E-5</v>
      </c>
      <c r="OH124" s="330">
        <v>5.6258959158866998E-5</v>
      </c>
      <c r="OI124" s="330">
        <v>4.4311403266143999E-5</v>
      </c>
      <c r="OJ124" s="330">
        <v>1.67442273618512E-4</v>
      </c>
      <c r="OK124" s="330">
        <v>8.4892963010848904E-4</v>
      </c>
      <c r="OL124" s="330">
        <v>3.04594834776661E-5</v>
      </c>
      <c r="OM124" s="330">
        <v>6.3101767723763595E-5</v>
      </c>
      <c r="ON124" s="330">
        <v>2.21721573420419E-4</v>
      </c>
      <c r="OO124" s="330">
        <v>8.1309187713734005E-5</v>
      </c>
      <c r="OP124" s="330">
        <v>7.8622782238368095E-5</v>
      </c>
      <c r="OQ124" s="330">
        <v>6.9906290346149498E-5</v>
      </c>
      <c r="OR124" s="330">
        <v>7.7060308279311594E-5</v>
      </c>
      <c r="OS124" s="330">
        <v>4.36602571625363E-5</v>
      </c>
      <c r="OT124" s="330">
        <v>7.3047208554589702E-5</v>
      </c>
      <c r="OU124" s="330">
        <v>1.7212966233503901E-4</v>
      </c>
      <c r="OV124" s="330">
        <v>1.63919336993403E-5</v>
      </c>
      <c r="OW124" s="330">
        <v>2.28877669457926E-5</v>
      </c>
      <c r="OX124" s="330">
        <v>3.1921412913072002E-5</v>
      </c>
      <c r="OY124" s="330">
        <v>2.7760176359971499E-5</v>
      </c>
      <c r="OZ124" s="330">
        <v>9.8074552042857793E-5</v>
      </c>
      <c r="PA124" s="330">
        <v>4.8756504591905998E-5</v>
      </c>
      <c r="PB124" s="330">
        <v>1.07247527777188E-4</v>
      </c>
      <c r="PC124" s="330">
        <v>8.8609016188063197E-5</v>
      </c>
      <c r="PD124" s="330">
        <v>1.12314781238771E-5</v>
      </c>
      <c r="PE124" s="492">
        <v>6.0259676011567803E-5</v>
      </c>
      <c r="PF124" s="492">
        <v>2.44134613781841E-5</v>
      </c>
      <c r="PG124" s="492">
        <v>4.1067358712713198E-5</v>
      </c>
      <c r="PH124" s="492">
        <v>7.5151897358418799E-3</v>
      </c>
      <c r="PI124" s="492">
        <v>1.2915740002123401E-3</v>
      </c>
      <c r="PJ124" s="492">
        <v>6.9973480392527694E-5</v>
      </c>
      <c r="PK124" s="492">
        <v>1.7955266930147099E-4</v>
      </c>
      <c r="PL124" s="492">
        <v>5.39951539291167E-5</v>
      </c>
      <c r="PM124" s="492">
        <v>7.6601391704092794E-5</v>
      </c>
      <c r="PN124" s="492">
        <v>5.7940912615252096E-4</v>
      </c>
      <c r="PO124" s="492">
        <v>8.9135635014596793E-5</v>
      </c>
      <c r="PP124" s="492">
        <v>3.1788832756358799E-5</v>
      </c>
      <c r="PQ124" s="492">
        <v>4.7711241652757298E-5</v>
      </c>
      <c r="PR124" s="492">
        <v>3.9250273940256301E-5</v>
      </c>
      <c r="PS124" s="492">
        <v>1.4380021041753699E-4</v>
      </c>
      <c r="PT124" s="492">
        <v>7.7788661115407395E-4</v>
      </c>
      <c r="PU124" s="492">
        <v>3.4862545569508603E-5</v>
      </c>
      <c r="PV124" s="492">
        <v>5.3068434281943598E-5</v>
      </c>
      <c r="PW124" s="492">
        <v>2.2170167673372099E-4</v>
      </c>
      <c r="PX124" s="492">
        <v>6.9342216115317199E-5</v>
      </c>
      <c r="PY124" s="492">
        <v>7.5267801019436296E-5</v>
      </c>
      <c r="PZ124" s="492">
        <v>6.1368478115301296E-5</v>
      </c>
      <c r="QA124" s="492">
        <v>6.5041797122818005E-5</v>
      </c>
      <c r="QB124" s="492">
        <v>3.9841211149345499E-5</v>
      </c>
      <c r="QC124" s="492">
        <v>8.10117699637212E-5</v>
      </c>
      <c r="QD124" s="492">
        <v>1.4967753039926701E-4</v>
      </c>
      <c r="QE124" s="492">
        <v>1.47143418791373E-5</v>
      </c>
      <c r="QF124" s="492">
        <v>2.3315066612339599E-5</v>
      </c>
      <c r="QG124" s="492">
        <v>3.1041331128057899E-5</v>
      </c>
      <c r="QH124" s="492">
        <v>2.3994266448554299E-5</v>
      </c>
      <c r="QI124" s="492">
        <v>8.1744186303389107E-5</v>
      </c>
      <c r="QJ124" s="492">
        <v>4.17371656783873E-5</v>
      </c>
      <c r="QK124" s="492">
        <v>9.1477444991602694E-5</v>
      </c>
      <c r="QL124" s="492">
        <v>6.6330924184437295E-5</v>
      </c>
      <c r="QM124" s="492">
        <v>1.0376280503117101E-5</v>
      </c>
      <c r="QN124" s="330">
        <v>5.81559232645736E-5</v>
      </c>
      <c r="QO124" s="330">
        <v>2.25705946642943E-5</v>
      </c>
      <c r="QP124" s="330">
        <v>4.0276040343352403E-5</v>
      </c>
      <c r="QQ124" s="330">
        <v>8.2794787989362295E-3</v>
      </c>
      <c r="QR124" s="330">
        <v>1.0817872787865E-3</v>
      </c>
      <c r="QS124" s="330">
        <v>7.4265169743609395E-5</v>
      </c>
      <c r="QT124" s="330">
        <v>1.76165808782282E-4</v>
      </c>
      <c r="QU124" s="330">
        <v>1.0078380116794E-5</v>
      </c>
      <c r="QV124" s="330">
        <v>6.7455541833805996E-5</v>
      </c>
      <c r="QW124" s="330">
        <v>5.7643324020693204E-4</v>
      </c>
      <c r="QX124" s="330">
        <v>8.05032104869798E-5</v>
      </c>
      <c r="QY124" s="330">
        <v>4.3821467104990801E-5</v>
      </c>
      <c r="QZ124" s="330">
        <v>4.1584241554696398E-5</v>
      </c>
      <c r="RA124" s="330">
        <v>3.9363986187266001E-5</v>
      </c>
      <c r="RB124" s="330">
        <v>1.3190663119109201E-4</v>
      </c>
      <c r="RC124" s="330">
        <v>7.9679739036708005E-4</v>
      </c>
      <c r="RD124" s="330">
        <v>2.6016218729487501E-5</v>
      </c>
      <c r="RE124" s="330">
        <v>5.2908187329631898E-5</v>
      </c>
      <c r="RF124" s="330">
        <v>2.4236453696443999E-4</v>
      </c>
      <c r="RG124" s="330">
        <v>6.5751022736369199E-5</v>
      </c>
      <c r="RH124" s="330">
        <v>7.1004330745008394E-5</v>
      </c>
      <c r="RI124" s="330">
        <v>6.3244943743416497E-5</v>
      </c>
      <c r="RJ124" s="330">
        <v>6.5428211013982801E-5</v>
      </c>
      <c r="RK124" s="330">
        <v>3.3422015950028299E-5</v>
      </c>
      <c r="RL124" s="330">
        <v>1.2400412189001299E-4</v>
      </c>
      <c r="RM124" s="330">
        <v>1.7312897553774801E-4</v>
      </c>
      <c r="RN124" s="330">
        <v>1.48106186744115E-5</v>
      </c>
      <c r="RO124" s="330">
        <v>2.5756055070828799E-5</v>
      </c>
      <c r="RP124" s="330">
        <v>3.6759368451419099E-5</v>
      </c>
      <c r="RQ124" s="330">
        <v>2.34692963606017E-5</v>
      </c>
      <c r="RR124" s="330">
        <v>7.2187452014072905E-5</v>
      </c>
      <c r="RS124" s="330">
        <v>4.0589206339602103E-5</v>
      </c>
      <c r="RT124" s="330">
        <v>8.7908818091729599E-5</v>
      </c>
      <c r="RU124" s="330">
        <v>5.8430927108587297E-5</v>
      </c>
      <c r="RV124" s="330">
        <v>4.4191812683489303E-6</v>
      </c>
      <c r="RW124" s="492">
        <v>4.4983877284555703E-5</v>
      </c>
      <c r="RX124" s="492">
        <v>1.8561752799420901E-5</v>
      </c>
      <c r="RY124" s="492">
        <v>3.1655965969496999E-5</v>
      </c>
      <c r="RZ124" s="492">
        <v>6.3869972207090302E-3</v>
      </c>
      <c r="SA124" s="492">
        <v>9.0182059086854095E-4</v>
      </c>
      <c r="SB124" s="492">
        <v>5.8214138588081998E-5</v>
      </c>
      <c r="SC124" s="492">
        <v>1.40252747923365E-4</v>
      </c>
      <c r="SD124" s="492">
        <v>9.4963995700158295E-6</v>
      </c>
      <c r="SE124" s="492">
        <v>6.0567272237006197E-5</v>
      </c>
      <c r="SF124" s="492">
        <v>4.6600641142526998E-4</v>
      </c>
      <c r="SG124" s="492">
        <v>5.81456121232696E-5</v>
      </c>
      <c r="SH124" s="492">
        <v>3.0786185042767499E-5</v>
      </c>
      <c r="SI124" s="492">
        <v>3.2367074917284301E-5</v>
      </c>
      <c r="SJ124" s="492">
        <v>2.9969737444883202E-5</v>
      </c>
      <c r="SK124" s="492">
        <v>9.9940902912083894E-5</v>
      </c>
      <c r="SL124" s="492">
        <v>6.3814358026324997E-4</v>
      </c>
      <c r="SM124" s="492">
        <v>2.06341401531222E-5</v>
      </c>
      <c r="SN124" s="492">
        <v>3.7337127747170201E-5</v>
      </c>
      <c r="SO124" s="492">
        <v>1.4282131776773501E-4</v>
      </c>
      <c r="SP124" s="492">
        <v>4.8273456116068197E-5</v>
      </c>
      <c r="SQ124" s="492">
        <v>5.5204343455243197E-5</v>
      </c>
      <c r="SR124" s="492">
        <v>4.6179373471008899E-5</v>
      </c>
      <c r="SS124" s="492">
        <v>5.67183978944491E-5</v>
      </c>
      <c r="ST124" s="492">
        <v>2.7671023664139401E-5</v>
      </c>
      <c r="SU124" s="492">
        <v>9.2789263390744296E-5</v>
      </c>
      <c r="SV124" s="492">
        <v>1.5810214394205901E-4</v>
      </c>
      <c r="SW124" s="492">
        <v>1.18651170943286E-5</v>
      </c>
      <c r="SX124" s="492">
        <v>1.7958870378659299E-5</v>
      </c>
      <c r="SY124" s="492">
        <v>3.1322905774989297E-5</v>
      </c>
      <c r="SZ124" s="492">
        <v>1.9892056200604001E-5</v>
      </c>
      <c r="TA124" s="492">
        <v>5.1795068980243299E-5</v>
      </c>
      <c r="TB124" s="492">
        <v>3.0915047343512599E-5</v>
      </c>
      <c r="TC124" s="492">
        <v>6.2046733866202204E-5</v>
      </c>
      <c r="TD124" s="492">
        <v>4.6301318751647699E-5</v>
      </c>
      <c r="TE124" s="492">
        <v>4.96258432694543E-6</v>
      </c>
    </row>
    <row r="125" spans="1:525" x14ac:dyDescent="0.25">
      <c r="A125" s="492">
        <v>8.85339747003487E-6</v>
      </c>
      <c r="B125" s="492">
        <v>9.0780114256625996E-6</v>
      </c>
      <c r="C125" s="492">
        <v>3.98188530797627E-6</v>
      </c>
      <c r="D125" s="492">
        <v>5.7004909654310098E-4</v>
      </c>
      <c r="E125" s="492">
        <v>1.06432884531386E-2</v>
      </c>
      <c r="F125" s="492">
        <v>4.5339853372366798E-5</v>
      </c>
      <c r="G125" s="492">
        <v>3.5762060586005397E-4</v>
      </c>
      <c r="H125" s="492">
        <v>3.37576599114015E-6</v>
      </c>
      <c r="I125" s="492">
        <v>7.3595157752471699E-6</v>
      </c>
      <c r="J125" s="492">
        <v>4.4038523596048498E-5</v>
      </c>
      <c r="K125" s="492">
        <v>2.1305789585685399E-5</v>
      </c>
      <c r="L125" s="492">
        <v>7.8305030539531194E-6</v>
      </c>
      <c r="M125" s="492">
        <v>1.2414800206773301E-5</v>
      </c>
      <c r="N125" s="492">
        <v>1.0874178379639599E-5</v>
      </c>
      <c r="O125" s="492">
        <v>2.1115077027181401E-4</v>
      </c>
      <c r="P125" s="492">
        <v>1.98355427704091E-4</v>
      </c>
      <c r="Q125" s="492">
        <v>6.9038144581871202E-6</v>
      </c>
      <c r="R125" s="492">
        <v>2.52665234552188E-6</v>
      </c>
      <c r="S125" s="492">
        <v>1.1507681114916201E-5</v>
      </c>
      <c r="T125" s="492">
        <v>1.29920974921035E-5</v>
      </c>
      <c r="U125" s="492">
        <v>7.6381464469944005E-5</v>
      </c>
      <c r="V125" s="492">
        <v>1.39472732768974E-5</v>
      </c>
      <c r="W125" s="492">
        <v>1.30415730440491E-5</v>
      </c>
      <c r="X125" s="492">
        <v>7.6024536245821301E-6</v>
      </c>
      <c r="Y125" s="492">
        <v>5.9611227028270997E-6</v>
      </c>
      <c r="Z125" s="492">
        <v>2.1359610674297398E-5</v>
      </c>
      <c r="AA125" s="492">
        <v>5.6965797643974397E-5</v>
      </c>
      <c r="AB125" s="492">
        <v>5.4275722503293402E-6</v>
      </c>
      <c r="AC125" s="492">
        <v>3.5658434493785501E-7</v>
      </c>
      <c r="AD125" s="492">
        <v>1.23278382022295E-5</v>
      </c>
      <c r="AE125" s="492">
        <v>1.7393164245517001E-4</v>
      </c>
      <c r="AF125" s="492">
        <v>1.1872022462472901E-5</v>
      </c>
      <c r="AG125" s="492">
        <v>6.1569550302713896E-6</v>
      </c>
      <c r="AH125" s="492">
        <v>1.00383837186972E-4</v>
      </c>
      <c r="AI125" s="492">
        <v>8.4391858857500494E-8</v>
      </c>
      <c r="AJ125" s="330">
        <v>8.5275518524661101E-6</v>
      </c>
      <c r="AK125" s="330">
        <v>7.5450050655497903E-6</v>
      </c>
      <c r="AL125" s="330">
        <v>3.78483970468387E-6</v>
      </c>
      <c r="AM125" s="330">
        <v>5.6559647067363898E-4</v>
      </c>
      <c r="AN125" s="330">
        <v>9.4832560074724903E-3</v>
      </c>
      <c r="AO125" s="330">
        <v>4.2621250861792897E-5</v>
      </c>
      <c r="AP125" s="330">
        <v>3.51322929772197E-4</v>
      </c>
      <c r="AQ125" s="330">
        <v>2.6911989317823101E-6</v>
      </c>
      <c r="AR125" s="330">
        <v>5.5147952122252999E-6</v>
      </c>
      <c r="AS125" s="330">
        <v>4.053693776578E-5</v>
      </c>
      <c r="AT125" s="330">
        <v>1.77775270294E-5</v>
      </c>
      <c r="AU125" s="330">
        <v>6.6557859298890102E-6</v>
      </c>
      <c r="AV125" s="330">
        <v>1.06924795730269E-5</v>
      </c>
      <c r="AW125" s="330">
        <v>9.1642250212613599E-6</v>
      </c>
      <c r="AX125" s="330">
        <v>2.1412975463018901E-4</v>
      </c>
      <c r="AY125" s="330">
        <v>2.00677675068208E-4</v>
      </c>
      <c r="AZ125" s="330">
        <v>6.4304466601518702E-6</v>
      </c>
      <c r="BA125" s="330">
        <v>2.02633584424974E-6</v>
      </c>
      <c r="BB125" s="330">
        <v>1.27716006098962E-5</v>
      </c>
      <c r="BC125" s="330">
        <v>1.18553023185115E-5</v>
      </c>
      <c r="BD125" s="330">
        <v>7.3362708272699394E-5</v>
      </c>
      <c r="BE125" s="330">
        <v>1.3766535334932901E-5</v>
      </c>
      <c r="BF125" s="330">
        <v>1.29071306888184E-5</v>
      </c>
      <c r="BG125" s="330">
        <v>5.4876213593851398E-6</v>
      </c>
      <c r="BH125" s="330">
        <v>7.7885490326989098E-6</v>
      </c>
      <c r="BI125" s="330">
        <v>2.4721237493762099E-5</v>
      </c>
      <c r="BJ125" s="330">
        <v>5.8190489911724399E-5</v>
      </c>
      <c r="BK125" s="330">
        <v>4.6391829078035602E-6</v>
      </c>
      <c r="BL125" s="330">
        <v>2.64895642919343E-7</v>
      </c>
      <c r="BM125" s="330">
        <v>1.21274062883403E-5</v>
      </c>
      <c r="BN125" s="330">
        <v>1.77186690064498E-4</v>
      </c>
      <c r="BO125" s="330">
        <v>1.4277526632659501E-5</v>
      </c>
      <c r="BP125" s="330">
        <v>6.0266993744593298E-6</v>
      </c>
      <c r="BQ125" s="330">
        <v>1.0798591885254301E-4</v>
      </c>
      <c r="BR125" s="330">
        <v>1.0936417270872599E-7</v>
      </c>
      <c r="BS125" s="492">
        <v>6.9888641207564601E-6</v>
      </c>
      <c r="BT125" s="492">
        <v>5.7244057649488496E-6</v>
      </c>
      <c r="BU125" s="492">
        <v>8.0406335303033598E-6</v>
      </c>
      <c r="BV125" s="492">
        <v>6.3107900530521102E-4</v>
      </c>
      <c r="BW125" s="492">
        <v>8.5548850128819992E-3</v>
      </c>
      <c r="BX125" s="492">
        <v>3.3183657803844798E-5</v>
      </c>
      <c r="BY125" s="492">
        <v>3.7285833375406199E-4</v>
      </c>
      <c r="BZ125" s="492">
        <v>2.5137587359539699E-6</v>
      </c>
      <c r="CA125" s="492">
        <v>4.4592299604664101E-6</v>
      </c>
      <c r="CB125" s="492">
        <v>3.2642689022456702E-5</v>
      </c>
      <c r="CC125" s="492">
        <v>1.33365262513262E-5</v>
      </c>
      <c r="CD125" s="492">
        <v>5.5510538489502697E-6</v>
      </c>
      <c r="CE125" s="492">
        <v>1.11452455063801E-5</v>
      </c>
      <c r="CF125" s="492">
        <v>1.0168548968179E-5</v>
      </c>
      <c r="CG125" s="492">
        <v>2.3703649076172901E-4</v>
      </c>
      <c r="CH125" s="492">
        <v>1.7525855197368201E-4</v>
      </c>
      <c r="CI125" s="492">
        <v>5.0346124583053301E-6</v>
      </c>
      <c r="CJ125" s="492">
        <v>1.9272839396559601E-6</v>
      </c>
      <c r="CK125" s="492">
        <v>1.23272463739673E-5</v>
      </c>
      <c r="CL125" s="492">
        <v>1.1955988768373799E-5</v>
      </c>
      <c r="CM125" s="492">
        <v>7.2169111076971005E-5</v>
      </c>
      <c r="CN125" s="492">
        <v>1.39830653265362E-5</v>
      </c>
      <c r="CO125" s="492">
        <v>1.0256633722254301E-5</v>
      </c>
      <c r="CP125" s="492">
        <v>5.2880840599566798E-6</v>
      </c>
      <c r="CQ125" s="492">
        <v>6.3797669891445096E-6</v>
      </c>
      <c r="CR125" s="492">
        <v>1.9120527916863199E-5</v>
      </c>
      <c r="CS125" s="492">
        <v>6.4267204926542003E-5</v>
      </c>
      <c r="CT125" s="492">
        <v>5.0733084345311397E-6</v>
      </c>
      <c r="CU125" s="492">
        <v>2.8662440427185199E-7</v>
      </c>
      <c r="CV125" s="492">
        <v>1.2121005297736901E-5</v>
      </c>
      <c r="CW125" s="492">
        <v>1.87291161137608E-4</v>
      </c>
      <c r="CX125" s="492">
        <v>1.3836695444111499E-5</v>
      </c>
      <c r="CY125" s="492">
        <v>6.0969012573554699E-6</v>
      </c>
      <c r="CZ125" s="492">
        <v>1.1694371293977201E-4</v>
      </c>
      <c r="DA125" s="492">
        <v>8.9974481620784802E-8</v>
      </c>
      <c r="DB125" s="330">
        <v>5.72348280175034E-6</v>
      </c>
      <c r="DC125" s="330">
        <v>4.3580648051277901E-6</v>
      </c>
      <c r="DD125" s="330">
        <v>6.9483527007290601E-6</v>
      </c>
      <c r="DE125" s="330">
        <v>5.2936289360646705E-4</v>
      </c>
      <c r="DF125" s="330">
        <v>6.97570281824885E-3</v>
      </c>
      <c r="DG125" s="330">
        <v>2.10595934755108E-5</v>
      </c>
      <c r="DH125" s="330">
        <v>3.3404685152180902E-4</v>
      </c>
      <c r="DI125" s="330">
        <v>1.9038541033011401E-6</v>
      </c>
      <c r="DJ125" s="330">
        <v>3.5306540322756902E-6</v>
      </c>
      <c r="DK125" s="330">
        <v>2.99125704749693E-5</v>
      </c>
      <c r="DL125" s="330">
        <v>1.1903493576035399E-5</v>
      </c>
      <c r="DM125" s="330">
        <v>4.6998809560149701E-6</v>
      </c>
      <c r="DN125" s="330">
        <v>9.8684692950553305E-6</v>
      </c>
      <c r="DO125" s="330">
        <v>7.56494158881672E-6</v>
      </c>
      <c r="DP125" s="330">
        <v>2.3367795162878801E-4</v>
      </c>
      <c r="DQ125" s="330">
        <v>1.5725530989065301E-4</v>
      </c>
      <c r="DR125" s="330">
        <v>4.0867924330584499E-6</v>
      </c>
      <c r="DS125" s="330">
        <v>1.5752303082001901E-6</v>
      </c>
      <c r="DT125" s="330">
        <v>1.0659982688081599E-5</v>
      </c>
      <c r="DU125" s="330">
        <v>1.12680396310054E-5</v>
      </c>
      <c r="DV125" s="330">
        <v>7.0130120589095493E-5</v>
      </c>
      <c r="DW125" s="330">
        <v>1.27092816124694E-5</v>
      </c>
      <c r="DX125" s="330">
        <v>6.7791916505893497E-6</v>
      </c>
      <c r="DY125" s="330">
        <v>4.5146396006339301E-6</v>
      </c>
      <c r="DZ125" s="330">
        <v>4.5809819901789602E-6</v>
      </c>
      <c r="EA125" s="330">
        <v>1.32139636617682E-5</v>
      </c>
      <c r="EB125" s="330">
        <v>6.2097627228736504E-5</v>
      </c>
      <c r="EC125" s="330">
        <v>4.0854808630695302E-6</v>
      </c>
      <c r="ED125" s="330">
        <v>4.1881966601974603E-7</v>
      </c>
      <c r="EE125" s="330">
        <v>1.0320478555909099E-5</v>
      </c>
      <c r="EF125" s="330">
        <v>1.76620603723516E-4</v>
      </c>
      <c r="EG125" s="330">
        <v>1.0924121147779301E-5</v>
      </c>
      <c r="EH125" s="330">
        <v>5.7246885322440098E-6</v>
      </c>
      <c r="EI125" s="330">
        <v>1.08813524813338E-4</v>
      </c>
      <c r="EJ125" s="330">
        <v>6.5852483721875695E-8</v>
      </c>
      <c r="EK125" s="492">
        <v>7.3541061884430597E-6</v>
      </c>
      <c r="EL125" s="492">
        <v>4.9413268495611101E-6</v>
      </c>
      <c r="EM125" s="492">
        <v>4.7177859235388898E-6</v>
      </c>
      <c r="EN125" s="492">
        <v>6.8168520932934901E-4</v>
      </c>
      <c r="EO125" s="492">
        <v>1.03546617651254E-2</v>
      </c>
      <c r="EP125" s="492">
        <v>2.6767878894021702E-5</v>
      </c>
      <c r="EQ125" s="492">
        <v>3.2046947699171098E-4</v>
      </c>
      <c r="ER125" s="492">
        <v>2.6013363592033199E-6</v>
      </c>
      <c r="ES125" s="492">
        <v>5.3813882903912398E-6</v>
      </c>
      <c r="ET125" s="492">
        <v>4.5757352370458999E-5</v>
      </c>
      <c r="EU125" s="492">
        <v>1.9173251559115899E-5</v>
      </c>
      <c r="EV125" s="492">
        <v>5.9963852470785202E-6</v>
      </c>
      <c r="EW125" s="492">
        <v>9.2626225862051196E-6</v>
      </c>
      <c r="EX125" s="492">
        <v>6.4627086802084202E-6</v>
      </c>
      <c r="EY125" s="492">
        <v>2.5118493164085902E-4</v>
      </c>
      <c r="EZ125" s="492">
        <v>1.79799010117469E-4</v>
      </c>
      <c r="FA125" s="492">
        <v>3.8835126280874297E-6</v>
      </c>
      <c r="FB125" s="492">
        <v>1.9618547294822398E-6</v>
      </c>
      <c r="FC125" s="492">
        <v>7.8353484942787705E-6</v>
      </c>
      <c r="FD125" s="492">
        <v>9.2451053551079508E-6</v>
      </c>
      <c r="FE125" s="492">
        <v>5.0808290547743903E-5</v>
      </c>
      <c r="FF125" s="492">
        <v>9.9016452971925802E-6</v>
      </c>
      <c r="FG125" s="492">
        <v>7.7186027507913305E-6</v>
      </c>
      <c r="FH125" s="492">
        <v>6.5273718853030099E-6</v>
      </c>
      <c r="FI125" s="492">
        <v>7.1625954110742198E-6</v>
      </c>
      <c r="FJ125" s="492">
        <v>1.4478200016397201E-5</v>
      </c>
      <c r="FK125" s="492">
        <v>4.05608342485636E-5</v>
      </c>
      <c r="FL125" s="492">
        <v>2.8637420678265699E-6</v>
      </c>
      <c r="FM125" s="492">
        <v>4.0866001603113101E-7</v>
      </c>
      <c r="FN125" s="492">
        <v>8.6407022177894102E-6</v>
      </c>
      <c r="FO125" s="492">
        <v>1.56768396425505E-4</v>
      </c>
      <c r="FP125" s="492">
        <v>9.74906605115781E-6</v>
      </c>
      <c r="FQ125" s="492">
        <v>5.96984198182734E-6</v>
      </c>
      <c r="FR125" s="492">
        <v>9.5659755023314296E-5</v>
      </c>
      <c r="FS125" s="492">
        <v>9.2157680487233006E-8</v>
      </c>
      <c r="FT125" s="330">
        <v>7.5378449845098399E-6</v>
      </c>
      <c r="FU125" s="330">
        <v>4.3757694382095102E-6</v>
      </c>
      <c r="FV125" s="330">
        <v>5.4956722873453901E-6</v>
      </c>
      <c r="FW125" s="330">
        <v>5.5162439138882198E-4</v>
      </c>
      <c r="FX125" s="330">
        <v>1.3622735421038401E-2</v>
      </c>
      <c r="FY125" s="330">
        <v>2.7135396062040701E-5</v>
      </c>
      <c r="FZ125" s="330">
        <v>2.0470017744940599E-4</v>
      </c>
      <c r="GA125" s="330">
        <v>2.09147197259566E-6</v>
      </c>
      <c r="GB125" s="330">
        <v>6.6994543866688497E-6</v>
      </c>
      <c r="GC125" s="330">
        <v>6.3913773888878798E-5</v>
      </c>
      <c r="GD125" s="330">
        <v>2.0225553150526699E-5</v>
      </c>
      <c r="GE125" s="330">
        <v>7.0023514336330601E-6</v>
      </c>
      <c r="GF125" s="330">
        <v>8.8322451624537293E-6</v>
      </c>
      <c r="GG125" s="330">
        <v>7.5394219012997699E-6</v>
      </c>
      <c r="GH125" s="330">
        <v>3.1721505984746198E-4</v>
      </c>
      <c r="GI125" s="330">
        <v>2.8277691507830002E-4</v>
      </c>
      <c r="GJ125" s="330">
        <v>4.2592331323843303E-6</v>
      </c>
      <c r="GK125" s="330">
        <v>2.6486555657618301E-6</v>
      </c>
      <c r="GL125" s="330">
        <v>5.8911800580816403E-6</v>
      </c>
      <c r="GM125" s="330">
        <v>1.0670023956612901E-5</v>
      </c>
      <c r="GN125" s="330">
        <v>3.0500155836823198E-5</v>
      </c>
      <c r="GO125" s="330">
        <v>2.6071454649450598E-6</v>
      </c>
      <c r="GP125" s="330">
        <v>1.2637273083974101E-5</v>
      </c>
      <c r="GQ125" s="330">
        <v>6.8690498917129998E-6</v>
      </c>
      <c r="GR125" s="330">
        <v>1.03333875946844E-5</v>
      </c>
      <c r="GS125" s="330">
        <v>2.76317720837703E-5</v>
      </c>
      <c r="GT125" s="330">
        <v>3.43563385987097E-5</v>
      </c>
      <c r="GU125" s="330">
        <v>2.8782580983065602E-6</v>
      </c>
      <c r="GV125" s="330">
        <v>4.2571473114738498E-7</v>
      </c>
      <c r="GW125" s="330">
        <v>8.1534255387012305E-6</v>
      </c>
      <c r="GX125" s="330">
        <v>1.2752500041488999E-4</v>
      </c>
      <c r="GY125" s="330">
        <v>1.30960482449265E-5</v>
      </c>
      <c r="GZ125" s="330">
        <v>1.1037025489631899E-5</v>
      </c>
      <c r="HA125" s="330">
        <v>5.8244467166706503E-5</v>
      </c>
      <c r="HB125" s="330">
        <v>1.3547237102253799E-7</v>
      </c>
      <c r="HC125" s="492">
        <v>7.0847888345154402E-6</v>
      </c>
      <c r="HD125" s="492">
        <v>2.8890281404545401E-6</v>
      </c>
      <c r="HE125" s="492">
        <v>5.1879895069302903E-6</v>
      </c>
      <c r="HF125" s="492">
        <v>5.0707348100094895E-4</v>
      </c>
      <c r="HG125" s="492">
        <v>1.2697344566789901E-2</v>
      </c>
      <c r="HH125" s="492">
        <v>1.9294510698866201E-5</v>
      </c>
      <c r="HI125" s="492">
        <v>1.53789121117615E-4</v>
      </c>
      <c r="HJ125" s="492">
        <v>1.5686576530146599E-6</v>
      </c>
      <c r="HK125" s="492">
        <v>7.3010966542018804E-6</v>
      </c>
      <c r="HL125" s="492">
        <v>6.6698584274037007E-5</v>
      </c>
      <c r="HM125" s="492">
        <v>1.5113641458945899E-5</v>
      </c>
      <c r="HN125" s="492">
        <v>6.31674546985187E-6</v>
      </c>
      <c r="HO125" s="492">
        <v>7.3886965448693703E-6</v>
      </c>
      <c r="HP125" s="492">
        <v>8.0202211221947897E-6</v>
      </c>
      <c r="HQ125" s="492">
        <v>2.9870541946239599E-4</v>
      </c>
      <c r="HR125" s="492">
        <v>2.55859799988362E-4</v>
      </c>
      <c r="HS125" s="492">
        <v>4.1358251606219696E-6</v>
      </c>
      <c r="HT125" s="492">
        <v>2.88375200976925E-6</v>
      </c>
      <c r="HU125" s="492">
        <v>4.2652853461114997E-6</v>
      </c>
      <c r="HV125" s="492">
        <v>8.3324975980738793E-6</v>
      </c>
      <c r="HW125" s="492">
        <v>1.5841509615459E-5</v>
      </c>
      <c r="HX125" s="492">
        <v>2.1976049009611701E-6</v>
      </c>
      <c r="HY125" s="492">
        <v>9.7175030170659703E-6</v>
      </c>
      <c r="HZ125" s="492">
        <v>7.2742011929250098E-6</v>
      </c>
      <c r="IA125" s="492">
        <v>1.00726348181296E-5</v>
      </c>
      <c r="IB125" s="492">
        <v>2.35674419254605E-5</v>
      </c>
      <c r="IC125" s="492">
        <v>3.2646279903939503E-5</v>
      </c>
      <c r="ID125" s="492">
        <v>2.7729031571634901E-6</v>
      </c>
      <c r="IE125" s="492">
        <v>4.2426615911754701E-7</v>
      </c>
      <c r="IF125" s="492">
        <v>7.0802138080176603E-6</v>
      </c>
      <c r="IG125" s="492">
        <v>9.7099782714242595E-5</v>
      </c>
      <c r="IH125" s="492">
        <v>9.2600941017953099E-6</v>
      </c>
      <c r="II125" s="492">
        <v>6.7540973297755004E-6</v>
      </c>
      <c r="IJ125" s="492">
        <v>3.8466484408334802E-5</v>
      </c>
      <c r="IK125" s="492">
        <v>1.0088818832286701E-7</v>
      </c>
      <c r="IL125" s="330">
        <v>7.1655856917945198E-6</v>
      </c>
      <c r="IM125" s="330">
        <v>1.5989213577319101E-6</v>
      </c>
      <c r="IN125" s="330">
        <v>4.9893148568491797E-6</v>
      </c>
      <c r="IO125" s="330">
        <v>3.7133383899014098E-4</v>
      </c>
      <c r="IP125" s="330">
        <v>1.1322724092524401E-2</v>
      </c>
      <c r="IQ125" s="330">
        <v>1.1583884383251599E-5</v>
      </c>
      <c r="IR125" s="330">
        <v>1.18223142999517E-4</v>
      </c>
      <c r="IS125" s="330">
        <v>7.4034018852919497E-7</v>
      </c>
      <c r="IT125" s="330">
        <v>6.9234427110837598E-6</v>
      </c>
      <c r="IU125" s="330">
        <v>6.8700413521595902E-5</v>
      </c>
      <c r="IV125" s="330">
        <v>8.7687803405318597E-6</v>
      </c>
      <c r="IW125" s="330">
        <v>5.4122053290981802E-6</v>
      </c>
      <c r="IX125" s="330">
        <v>5.5549800358011804E-6</v>
      </c>
      <c r="IY125" s="330">
        <v>6.7121809593971296E-6</v>
      </c>
      <c r="IZ125" s="330">
        <v>2.3828979460302599E-4</v>
      </c>
      <c r="JA125" s="330">
        <v>2.55116961896572E-4</v>
      </c>
      <c r="JB125" s="330">
        <v>3.0327668557067399E-6</v>
      </c>
      <c r="JC125" s="330">
        <v>3.1413845793973802E-6</v>
      </c>
      <c r="JD125" s="330">
        <v>3.2303735158916002E-6</v>
      </c>
      <c r="JE125" s="330">
        <v>8.8763713825473696E-6</v>
      </c>
      <c r="JF125" s="330">
        <v>8.8847147583590803E-6</v>
      </c>
      <c r="JG125" s="330">
        <v>1.7645080014803E-6</v>
      </c>
      <c r="JH125" s="330">
        <v>8.2567315232847998E-6</v>
      </c>
      <c r="JI125" s="330">
        <v>6.4695534248820403E-6</v>
      </c>
      <c r="JJ125" s="330">
        <v>9.4727887881329602E-6</v>
      </c>
      <c r="JK125" s="330">
        <v>1.9853838776281901E-5</v>
      </c>
      <c r="JL125" s="330">
        <v>1.5316966244806799E-5</v>
      </c>
      <c r="JM125" s="330">
        <v>1.9121595054948202E-6</v>
      </c>
      <c r="JN125" s="330">
        <v>3.5251131854243999E-7</v>
      </c>
      <c r="JO125" s="330">
        <v>6.6733032917226397E-6</v>
      </c>
      <c r="JP125" s="330">
        <v>6.22889399514052E-5</v>
      </c>
      <c r="JQ125" s="330">
        <v>6.2477956264790104E-6</v>
      </c>
      <c r="JR125" s="330">
        <v>2.4312125528354598E-6</v>
      </c>
      <c r="JS125" s="330">
        <v>1.8764696616825299E-5</v>
      </c>
      <c r="JT125" s="330">
        <v>2.8713590662373599E-7</v>
      </c>
      <c r="JU125" s="492">
        <v>6.5004552747878601E-6</v>
      </c>
      <c r="JV125" s="492">
        <v>1.5944077734409599E-6</v>
      </c>
      <c r="JW125" s="492">
        <v>4.39122967151858E-6</v>
      </c>
      <c r="JX125" s="492">
        <v>4.3457492867294E-4</v>
      </c>
      <c r="JY125" s="492">
        <v>1.0635235889747E-2</v>
      </c>
      <c r="JZ125" s="492">
        <v>9.4540123127931204E-6</v>
      </c>
      <c r="KA125" s="492">
        <v>8.6227536103939399E-5</v>
      </c>
      <c r="KB125" s="492">
        <v>7.77104052294548E-7</v>
      </c>
      <c r="KC125" s="492">
        <v>6.9934074792254204E-6</v>
      </c>
      <c r="KD125" s="492">
        <v>5.0365490978402299E-5</v>
      </c>
      <c r="KE125" s="492">
        <v>8.49777685545384E-6</v>
      </c>
      <c r="KF125" s="492">
        <v>6.2929368493543296E-6</v>
      </c>
      <c r="KG125" s="492">
        <v>5.6661430145440198E-6</v>
      </c>
      <c r="KH125" s="492">
        <v>7.3618964142479796E-6</v>
      </c>
      <c r="KI125" s="492">
        <v>2.25655912526027E-4</v>
      </c>
      <c r="KJ125" s="492">
        <v>2.5363965009672E-4</v>
      </c>
      <c r="KK125" s="492">
        <v>2.5482078915470202E-6</v>
      </c>
      <c r="KL125" s="492">
        <v>2.9663844465563001E-6</v>
      </c>
      <c r="KM125" s="492">
        <v>4.28952242706696E-6</v>
      </c>
      <c r="KN125" s="492">
        <v>1.04347827080166E-5</v>
      </c>
      <c r="KO125" s="492">
        <v>7.8469980456527202E-6</v>
      </c>
      <c r="KP125" s="492">
        <v>1.84824314049091E-6</v>
      </c>
      <c r="KQ125" s="492">
        <v>8.3009132658307002E-6</v>
      </c>
      <c r="KR125" s="492">
        <v>8.7123050434588396E-6</v>
      </c>
      <c r="KS125" s="492">
        <v>1.3423380520556899E-5</v>
      </c>
      <c r="KT125" s="492">
        <v>2.1523404396366702E-5</v>
      </c>
      <c r="KU125" s="492">
        <v>1.32171005346384E-5</v>
      </c>
      <c r="KV125" s="492">
        <v>2.0746729950816699E-6</v>
      </c>
      <c r="KW125" s="492">
        <v>3.0943604918501302E-7</v>
      </c>
      <c r="KX125" s="492">
        <v>6.1885049039331701E-6</v>
      </c>
      <c r="KY125" s="492">
        <v>4.5213436955587201E-5</v>
      </c>
      <c r="KZ125" s="492">
        <v>6.3307526985774204E-6</v>
      </c>
      <c r="LA125" s="492">
        <v>1.82618904014249E-6</v>
      </c>
      <c r="LB125" s="492">
        <v>1.83465617611664E-5</v>
      </c>
      <c r="LC125" s="492">
        <v>2.5534284354533998E-7</v>
      </c>
      <c r="LD125" s="330">
        <v>7.3129102935576601E-6</v>
      </c>
      <c r="LE125" s="330">
        <v>1.6315863936588699E-6</v>
      </c>
      <c r="LF125" s="330">
        <v>5.0086078674218602E-6</v>
      </c>
      <c r="LG125" s="330">
        <v>4.7869971054060202E-4</v>
      </c>
      <c r="LH125" s="330">
        <v>1.17120888421627E-2</v>
      </c>
      <c r="LI125" s="330">
        <v>9.1749557217768995E-6</v>
      </c>
      <c r="LJ125" s="330">
        <v>7.9445824139368805E-5</v>
      </c>
      <c r="LK125" s="330">
        <v>1.9395792959871699E-6</v>
      </c>
      <c r="LL125" s="330">
        <v>7.9420213918636506E-6</v>
      </c>
      <c r="LM125" s="330">
        <v>4.8258276316821201E-5</v>
      </c>
      <c r="LN125" s="330">
        <v>9.3240802611759598E-6</v>
      </c>
      <c r="LO125" s="330">
        <v>7.7482272922216305E-6</v>
      </c>
      <c r="LP125" s="330">
        <v>8.0476826032386199E-6</v>
      </c>
      <c r="LQ125" s="330">
        <v>8.9106452058721105E-6</v>
      </c>
      <c r="LR125" s="330">
        <v>2.2480868363831E-4</v>
      </c>
      <c r="LS125" s="330">
        <v>2.39956528230305E-4</v>
      </c>
      <c r="LT125" s="330">
        <v>2.4792006154985798E-6</v>
      </c>
      <c r="LU125" s="330">
        <v>2.8259100627903899E-6</v>
      </c>
      <c r="LV125" s="330">
        <v>9.1709956596493799E-6</v>
      </c>
      <c r="LW125" s="330">
        <v>7.6666851136125898E-6</v>
      </c>
      <c r="LX125" s="330">
        <v>8.2871387002259994E-6</v>
      </c>
      <c r="LY125" s="330">
        <v>1.83406720372155E-6</v>
      </c>
      <c r="LZ125" s="330">
        <v>8.2071628184688594E-6</v>
      </c>
      <c r="MA125" s="330">
        <v>9.4449736866205802E-6</v>
      </c>
      <c r="MB125" s="330">
        <v>1.30237447201074E-5</v>
      </c>
      <c r="MC125" s="330">
        <v>2.1934022458231201E-5</v>
      </c>
      <c r="MD125" s="330">
        <v>1.06488147036334E-5</v>
      </c>
      <c r="ME125" s="330">
        <v>2.3670996724377202E-6</v>
      </c>
      <c r="MF125" s="330">
        <v>4.6436574401365199E-7</v>
      </c>
      <c r="MG125" s="330">
        <v>4.35406913523712E-6</v>
      </c>
      <c r="MH125" s="330">
        <v>3.1804046341847503E-5</v>
      </c>
      <c r="MI125" s="330">
        <v>6.35564368424163E-6</v>
      </c>
      <c r="MJ125" s="330">
        <v>2.1381471228090401E-6</v>
      </c>
      <c r="MK125" s="330">
        <v>1.5303840986323301E-5</v>
      </c>
      <c r="ML125" s="330">
        <v>3.1081114184687002E-7</v>
      </c>
      <c r="MM125" s="492">
        <v>6.4719084843473797E-6</v>
      </c>
      <c r="MN125" s="492">
        <v>1.3655473007476101E-6</v>
      </c>
      <c r="MO125" s="492">
        <v>4.42463989076619E-6</v>
      </c>
      <c r="MP125" s="492">
        <v>4.7110472677709301E-4</v>
      </c>
      <c r="MQ125" s="492">
        <v>9.3981688003756201E-3</v>
      </c>
      <c r="MR125" s="492">
        <v>7.5090270661729499E-6</v>
      </c>
      <c r="MS125" s="492">
        <v>8.2950963136340698E-5</v>
      </c>
      <c r="MT125" s="492">
        <v>1.2085380865620401E-6</v>
      </c>
      <c r="MU125" s="492">
        <v>6.9979300279496698E-6</v>
      </c>
      <c r="MV125" s="492">
        <v>3.7861097824165003E-5</v>
      </c>
      <c r="MW125" s="492">
        <v>8.3072951536271099E-6</v>
      </c>
      <c r="MX125" s="492">
        <v>6.4291312484481997E-6</v>
      </c>
      <c r="MY125" s="492">
        <v>5.56961038356295E-6</v>
      </c>
      <c r="MZ125" s="492">
        <v>7.9349694555639292E-6</v>
      </c>
      <c r="NA125" s="492">
        <v>1.85415856128485E-4</v>
      </c>
      <c r="NB125" s="492">
        <v>1.9367807833178699E-4</v>
      </c>
      <c r="NC125" s="492">
        <v>2.1124920076619601E-6</v>
      </c>
      <c r="ND125" s="492">
        <v>2.5059888724714798E-6</v>
      </c>
      <c r="NE125" s="492">
        <v>9.7456460282308792E-6</v>
      </c>
      <c r="NF125" s="492">
        <v>6.8619542906288403E-6</v>
      </c>
      <c r="NG125" s="492">
        <v>7.8472367231512601E-6</v>
      </c>
      <c r="NH125" s="492">
        <v>1.8231033089681101E-6</v>
      </c>
      <c r="NI125" s="492">
        <v>8.2387924675225707E-6</v>
      </c>
      <c r="NJ125" s="492">
        <v>8.5511451641575601E-6</v>
      </c>
      <c r="NK125" s="492">
        <v>1.41496183111733E-5</v>
      </c>
      <c r="NL125" s="492">
        <v>2.3888215421628099E-5</v>
      </c>
      <c r="NM125" s="492">
        <v>9.9907570241766395E-6</v>
      </c>
      <c r="NN125" s="492">
        <v>2.5226411821761501E-6</v>
      </c>
      <c r="NO125" s="492">
        <v>4.6222146733346501E-7</v>
      </c>
      <c r="NP125" s="492">
        <v>4.1269412830748796E-6</v>
      </c>
      <c r="NQ125" s="492">
        <v>4.86585924320703E-5</v>
      </c>
      <c r="NR125" s="492">
        <v>6.2298169623672002E-6</v>
      </c>
      <c r="NS125" s="492">
        <v>2.4304423934102799E-6</v>
      </c>
      <c r="NT125" s="492">
        <v>1.6467944344750401E-5</v>
      </c>
      <c r="NU125" s="492">
        <v>5.67389702405281E-7</v>
      </c>
      <c r="NV125" s="330">
        <v>6.6350323331281098E-6</v>
      </c>
      <c r="NW125" s="330">
        <v>9.786798724053619E-7</v>
      </c>
      <c r="NX125" s="330">
        <v>3.2495651545360501E-6</v>
      </c>
      <c r="NY125" s="330">
        <v>3.7224167932297601E-4</v>
      </c>
      <c r="NZ125" s="330">
        <v>6.1302852406725896E-3</v>
      </c>
      <c r="OA125" s="330">
        <v>5.7198450011966801E-6</v>
      </c>
      <c r="OB125" s="330">
        <v>1.0113563668053001E-4</v>
      </c>
      <c r="OC125" s="330">
        <v>1.52368464185154E-6</v>
      </c>
      <c r="OD125" s="330">
        <v>5.4127736988606898E-6</v>
      </c>
      <c r="OE125" s="330">
        <v>2.6147287757173201E-5</v>
      </c>
      <c r="OF125" s="330">
        <v>5.4476807024818296E-6</v>
      </c>
      <c r="OG125" s="330">
        <v>4.5151506400547201E-6</v>
      </c>
      <c r="OH125" s="330">
        <v>5.0286179648257402E-6</v>
      </c>
      <c r="OI125" s="330">
        <v>6.6158698171199802E-6</v>
      </c>
      <c r="OJ125" s="330">
        <v>1.5079362632320701E-4</v>
      </c>
      <c r="OK125" s="330">
        <v>1.8416381566209E-4</v>
      </c>
      <c r="OL125" s="330">
        <v>1.78002197477092E-6</v>
      </c>
      <c r="OM125" s="330">
        <v>2.07549998883491E-6</v>
      </c>
      <c r="ON125" s="330">
        <v>1.00314906338609E-5</v>
      </c>
      <c r="OO125" s="330">
        <v>5.8039896782365804E-6</v>
      </c>
      <c r="OP125" s="330">
        <v>9.0592743363458401E-6</v>
      </c>
      <c r="OQ125" s="330">
        <v>1.77560729035316E-6</v>
      </c>
      <c r="OR125" s="330">
        <v>5.3446536407864E-6</v>
      </c>
      <c r="OS125" s="330">
        <v>4.6281424029958398E-6</v>
      </c>
      <c r="OT125" s="330">
        <v>1.0452148754908799E-5</v>
      </c>
      <c r="OU125" s="330">
        <v>2.3759591918273799E-5</v>
      </c>
      <c r="OV125" s="330">
        <v>9.2243720576029307E-6</v>
      </c>
      <c r="OW125" s="330">
        <v>1.7360938915016999E-6</v>
      </c>
      <c r="OX125" s="330">
        <v>3.7275575287650102E-7</v>
      </c>
      <c r="OY125" s="330">
        <v>3.3603200490023899E-6</v>
      </c>
      <c r="OZ125" s="330">
        <v>6.4357928062105797E-5</v>
      </c>
      <c r="PA125" s="330">
        <v>4.4131336513924502E-6</v>
      </c>
      <c r="PB125" s="330">
        <v>2.79005446099683E-6</v>
      </c>
      <c r="PC125" s="330">
        <v>1.52801465730983E-5</v>
      </c>
      <c r="PD125" s="330">
        <v>8.3515282563795302E-8</v>
      </c>
      <c r="PE125" s="492">
        <v>5.0345993646564597E-6</v>
      </c>
      <c r="PF125" s="492">
        <v>9.7231225172296302E-7</v>
      </c>
      <c r="PG125" s="492">
        <v>2.8351252870586698E-6</v>
      </c>
      <c r="PH125" s="492">
        <v>3.5855520510415798E-4</v>
      </c>
      <c r="PI125" s="492">
        <v>6.02032107600875E-3</v>
      </c>
      <c r="PJ125" s="492">
        <v>5.2743832875594999E-6</v>
      </c>
      <c r="PK125" s="492">
        <v>7.6119570197807204E-5</v>
      </c>
      <c r="PL125" s="492">
        <v>1.3011265987995699E-6</v>
      </c>
      <c r="PM125" s="492">
        <v>5.2027305078750198E-6</v>
      </c>
      <c r="PN125" s="492">
        <v>2.5288416997946999E-5</v>
      </c>
      <c r="PO125" s="492">
        <v>4.8875685703269002E-6</v>
      </c>
      <c r="PP125" s="492">
        <v>4.0958274376660196E-6</v>
      </c>
      <c r="PQ125" s="492">
        <v>4.5442119117945298E-6</v>
      </c>
      <c r="PR125" s="492">
        <v>6.1226307251320897E-6</v>
      </c>
      <c r="PS125" s="492">
        <v>1.4026242618204001E-4</v>
      </c>
      <c r="PT125" s="492">
        <v>1.8322668693011599E-4</v>
      </c>
      <c r="PU125" s="492">
        <v>1.62642785758708E-6</v>
      </c>
      <c r="PV125" s="492">
        <v>1.8583643206197399E-6</v>
      </c>
      <c r="PW125" s="492">
        <v>1.0072650684881801E-5</v>
      </c>
      <c r="PX125" s="492">
        <v>5.65553002895884E-6</v>
      </c>
      <c r="PY125" s="492">
        <v>8.2316456257320193E-6</v>
      </c>
      <c r="PZ125" s="492">
        <v>1.7030853579916299E-6</v>
      </c>
      <c r="QA125" s="492">
        <v>5.2043371244430201E-6</v>
      </c>
      <c r="QB125" s="492">
        <v>4.0553233167356501E-6</v>
      </c>
      <c r="QC125" s="492">
        <v>1.0469781933306E-5</v>
      </c>
      <c r="QD125" s="492">
        <v>2.0660923939312701E-5</v>
      </c>
      <c r="QE125" s="492">
        <v>9.7746311236907908E-6</v>
      </c>
      <c r="QF125" s="492">
        <v>1.98356696169095E-6</v>
      </c>
      <c r="QG125" s="492">
        <v>3.7785582927469801E-7</v>
      </c>
      <c r="QH125" s="492">
        <v>3.1788254732614502E-6</v>
      </c>
      <c r="QI125" s="492">
        <v>8.3304338266845701E-5</v>
      </c>
      <c r="QJ125" s="492">
        <v>4.4006540583506497E-6</v>
      </c>
      <c r="QK125" s="492">
        <v>1.7887052592457699E-5</v>
      </c>
      <c r="QL125" s="492">
        <v>1.52555826240121E-5</v>
      </c>
      <c r="QM125" s="492">
        <v>1.19405645834456E-7</v>
      </c>
      <c r="QN125" s="330">
        <v>4.4402844561618299E-6</v>
      </c>
      <c r="QO125" s="330">
        <v>9.0538233745109198E-7</v>
      </c>
      <c r="QP125" s="330">
        <v>2.7918499789401502E-6</v>
      </c>
      <c r="QQ125" s="330">
        <v>3.0884332168620599E-4</v>
      </c>
      <c r="QR125" s="330">
        <v>4.98721199162194E-3</v>
      </c>
      <c r="QS125" s="330">
        <v>4.6428271216175296E-6</v>
      </c>
      <c r="QT125" s="330">
        <v>5.7086354261950702E-5</v>
      </c>
      <c r="QU125" s="330">
        <v>1.52432652916608E-6</v>
      </c>
      <c r="QV125" s="330">
        <v>4.76719893289674E-6</v>
      </c>
      <c r="QW125" s="330">
        <v>2.6597661012600101E-5</v>
      </c>
      <c r="QX125" s="330">
        <v>4.4676574479913198E-6</v>
      </c>
      <c r="QY125" s="330">
        <v>4.4253043491644296E-6</v>
      </c>
      <c r="QZ125" s="330">
        <v>4.0398860633566398E-6</v>
      </c>
      <c r="RA125" s="330">
        <v>5.34305085117367E-6</v>
      </c>
      <c r="RB125" s="330">
        <v>1.24211025114484E-4</v>
      </c>
      <c r="RC125" s="330">
        <v>1.76273315050652E-4</v>
      </c>
      <c r="RD125" s="330">
        <v>1.3077422267017201E-6</v>
      </c>
      <c r="RE125" s="330">
        <v>1.8292674491806101E-6</v>
      </c>
      <c r="RF125" s="330">
        <v>1.35925516104967E-5</v>
      </c>
      <c r="RG125" s="330">
        <v>5.8211832921775197E-6</v>
      </c>
      <c r="RH125" s="330">
        <v>5.6608733252071097E-6</v>
      </c>
      <c r="RI125" s="330">
        <v>1.6294911428162E-6</v>
      </c>
      <c r="RJ125" s="330">
        <v>6.2977357486249201E-6</v>
      </c>
      <c r="RK125" s="330">
        <v>3.65223419709484E-6</v>
      </c>
      <c r="RL125" s="330">
        <v>1.2861867746735801E-5</v>
      </c>
      <c r="RM125" s="330">
        <v>3.06504502112281E-5</v>
      </c>
      <c r="RN125" s="330">
        <v>6.90755229046562E-6</v>
      </c>
      <c r="RO125" s="330">
        <v>2.7007971785307798E-6</v>
      </c>
      <c r="RP125" s="330">
        <v>4.4016735934395801E-7</v>
      </c>
      <c r="RQ125" s="330">
        <v>3.1138562095274798E-6</v>
      </c>
      <c r="RR125" s="330">
        <v>7.1389848943423294E-5</v>
      </c>
      <c r="RS125" s="330">
        <v>4.8585223021459996E-6</v>
      </c>
      <c r="RT125" s="330">
        <v>1.9016302647532299E-5</v>
      </c>
      <c r="RU125" s="330">
        <v>1.37895896930598E-5</v>
      </c>
      <c r="RV125" s="330">
        <v>9.9459497458576604E-8</v>
      </c>
      <c r="RW125" s="492">
        <v>3.1910236420660199E-6</v>
      </c>
      <c r="RX125" s="492">
        <v>7.0700663374746602E-7</v>
      </c>
      <c r="RY125" s="492">
        <v>2.1315620440471001E-6</v>
      </c>
      <c r="RZ125" s="492">
        <v>2.4283814912096999E-4</v>
      </c>
      <c r="SA125" s="492">
        <v>3.75833934377812E-3</v>
      </c>
      <c r="SB125" s="492">
        <v>3.5082191710614399E-6</v>
      </c>
      <c r="SC125" s="492">
        <v>5.0270887989134797E-5</v>
      </c>
      <c r="SD125" s="492">
        <v>9.2330288476394896E-7</v>
      </c>
      <c r="SE125" s="492">
        <v>4.0310923243479899E-6</v>
      </c>
      <c r="SF125" s="492">
        <v>1.9056381747451601E-5</v>
      </c>
      <c r="SG125" s="492">
        <v>3.5813838720986599E-6</v>
      </c>
      <c r="SH125" s="492">
        <v>2.7427856622003801E-6</v>
      </c>
      <c r="SI125" s="492">
        <v>3.1961899678046899E-6</v>
      </c>
      <c r="SJ125" s="492">
        <v>4.6436228973870401E-6</v>
      </c>
      <c r="SK125" s="492">
        <v>9.5794730481319406E-5</v>
      </c>
      <c r="SL125" s="492">
        <v>1.3938232705413601E-4</v>
      </c>
      <c r="SM125" s="492">
        <v>1.21438667795321E-6</v>
      </c>
      <c r="SN125" s="492">
        <v>1.4275458455872499E-6</v>
      </c>
      <c r="SO125" s="492">
        <v>5.3853153261665002E-6</v>
      </c>
      <c r="SP125" s="492">
        <v>3.86886355400597E-6</v>
      </c>
      <c r="SQ125" s="492">
        <v>4.4498285014976599E-6</v>
      </c>
      <c r="SR125" s="492">
        <v>1.35851558646582E-6</v>
      </c>
      <c r="SS125" s="492">
        <v>3.5029321861314401E-6</v>
      </c>
      <c r="ST125" s="492">
        <v>2.6957871189738399E-6</v>
      </c>
      <c r="SU125" s="492">
        <v>8.9223338077164607E-6</v>
      </c>
      <c r="SV125" s="492">
        <v>1.7496020194365799E-5</v>
      </c>
      <c r="SW125" s="492">
        <v>5.4066477897112303E-6</v>
      </c>
      <c r="SX125" s="492">
        <v>1.5463325864156699E-6</v>
      </c>
      <c r="SY125" s="492">
        <v>3.2328123165049201E-7</v>
      </c>
      <c r="SZ125" s="492">
        <v>2.8302397004656399E-6</v>
      </c>
      <c r="TA125" s="492">
        <v>4.4220987938415497E-5</v>
      </c>
      <c r="TB125" s="492">
        <v>3.0634824323389599E-6</v>
      </c>
      <c r="TC125" s="492">
        <v>1.4018141165514999E-5</v>
      </c>
      <c r="TD125" s="492">
        <v>1.13833389932245E-5</v>
      </c>
      <c r="TE125" s="492">
        <v>1.46676462121372E-7</v>
      </c>
    </row>
    <row r="126" spans="1:525" x14ac:dyDescent="0.25">
      <c r="A126" s="492">
        <v>6.6103149778279203E-5</v>
      </c>
      <c r="B126" s="492">
        <v>8.5588443319202306E-5</v>
      </c>
      <c r="C126" s="492">
        <v>4.4233854457505599E-5</v>
      </c>
      <c r="D126" s="492">
        <v>3.8706520395591702E-5</v>
      </c>
      <c r="E126" s="492">
        <v>6.3108622758809696E-5</v>
      </c>
      <c r="F126" s="492">
        <v>3.7174159606793199E-3</v>
      </c>
      <c r="G126" s="492">
        <v>2.0051003508688299E-4</v>
      </c>
      <c r="H126" s="492">
        <v>8.9144910120190599E-6</v>
      </c>
      <c r="I126" s="492">
        <v>5.4862203503252801E-5</v>
      </c>
      <c r="J126" s="492">
        <v>5.5459953541465397E-5</v>
      </c>
      <c r="K126" s="492">
        <v>3.2107221151619799E-4</v>
      </c>
      <c r="L126" s="492">
        <v>5.7702894948734299E-5</v>
      </c>
      <c r="M126" s="492">
        <v>8.2436625604237598E-5</v>
      </c>
      <c r="N126" s="492">
        <v>6.6956403169324505E-5</v>
      </c>
      <c r="O126" s="492">
        <v>6.4905345949870506E-5</v>
      </c>
      <c r="P126" s="492">
        <v>1.5451514844841299E-3</v>
      </c>
      <c r="Q126" s="492">
        <v>3.6289408972592002E-5</v>
      </c>
      <c r="R126" s="492">
        <v>6.3840668759162795E-4</v>
      </c>
      <c r="S126" s="492">
        <v>6.8792308757734604E-5</v>
      </c>
      <c r="T126" s="492">
        <v>1.1721713743636899E-4</v>
      </c>
      <c r="U126" s="492">
        <v>7.5978794866093E-5</v>
      </c>
      <c r="V126" s="492">
        <v>3.5468845712978699E-5</v>
      </c>
      <c r="W126" s="492">
        <v>1.18341233788268E-4</v>
      </c>
      <c r="X126" s="492">
        <v>4.7650656053357303E-5</v>
      </c>
      <c r="Y126" s="492">
        <v>4.2795650209295801E-5</v>
      </c>
      <c r="Z126" s="492">
        <v>2.5080254949655102E-4</v>
      </c>
      <c r="AA126" s="492">
        <v>1.7743611076750801E-5</v>
      </c>
      <c r="AB126" s="492">
        <v>1.20691825410438E-5</v>
      </c>
      <c r="AC126" s="492">
        <v>2.9719922795664001E-5</v>
      </c>
      <c r="AD126" s="492">
        <v>2.2210546019076801E-5</v>
      </c>
      <c r="AE126" s="492">
        <v>2.29144466220727E-5</v>
      </c>
      <c r="AF126" s="492">
        <v>3.01690464732918E-5</v>
      </c>
      <c r="AG126" s="492">
        <v>2.0475978022604201E-5</v>
      </c>
      <c r="AH126" s="492">
        <v>4.6358984559231403E-5</v>
      </c>
      <c r="AI126" s="492">
        <v>1.0720861680358801E-5</v>
      </c>
      <c r="AJ126" s="330">
        <v>5.4544082191121603E-5</v>
      </c>
      <c r="AK126" s="330">
        <v>6.7237023852409597E-5</v>
      </c>
      <c r="AL126" s="330">
        <v>3.6228823628458701E-5</v>
      </c>
      <c r="AM126" s="330">
        <v>4.0690982800314999E-5</v>
      </c>
      <c r="AN126" s="330">
        <v>5.7947396134055103E-5</v>
      </c>
      <c r="AO126" s="330">
        <v>3.62363488444621E-3</v>
      </c>
      <c r="AP126" s="330">
        <v>1.8081496887473999E-4</v>
      </c>
      <c r="AQ126" s="330">
        <v>7.3692209639729999E-6</v>
      </c>
      <c r="AR126" s="330">
        <v>4.2640936402674E-5</v>
      </c>
      <c r="AS126" s="330">
        <v>5.4595928988864203E-5</v>
      </c>
      <c r="AT126" s="330">
        <v>1.9437815804832401E-4</v>
      </c>
      <c r="AU126" s="330">
        <v>5.2195492619584099E-5</v>
      </c>
      <c r="AV126" s="330">
        <v>7.5558524379311495E-5</v>
      </c>
      <c r="AW126" s="330">
        <v>5.2421674777399103E-5</v>
      </c>
      <c r="AX126" s="330">
        <v>6.1357367840322196E-5</v>
      </c>
      <c r="AY126" s="330">
        <v>2.65237858298778E-3</v>
      </c>
      <c r="AZ126" s="330">
        <v>3.2358128369116197E-5</v>
      </c>
      <c r="BA126" s="330">
        <v>6.9252085695896404E-4</v>
      </c>
      <c r="BB126" s="330">
        <v>5.4437106204725198E-5</v>
      </c>
      <c r="BC126" s="330">
        <v>9.6810807204741501E-5</v>
      </c>
      <c r="BD126" s="330">
        <v>6.4864106609670901E-5</v>
      </c>
      <c r="BE126" s="330">
        <v>3.4802800542099397E-5</v>
      </c>
      <c r="BF126" s="330">
        <v>8.1879067628570502E-5</v>
      </c>
      <c r="BG126" s="330">
        <v>3.3994072944942702E-5</v>
      </c>
      <c r="BH126" s="330">
        <v>3.9294386165679898E-5</v>
      </c>
      <c r="BI126" s="330">
        <v>1.4742789198921201E-4</v>
      </c>
      <c r="BJ126" s="330">
        <v>1.6296783161819098E-5</v>
      </c>
      <c r="BK126" s="330">
        <v>1.0314489183830399E-5</v>
      </c>
      <c r="BL126" s="330">
        <v>2.8296009967674701E-5</v>
      </c>
      <c r="BM126" s="330">
        <v>1.96961175726968E-5</v>
      </c>
      <c r="BN126" s="330">
        <v>2.4951332357280801E-5</v>
      </c>
      <c r="BO126" s="330">
        <v>2.9415496415562901E-5</v>
      </c>
      <c r="BP126" s="330">
        <v>1.8432219845437101E-5</v>
      </c>
      <c r="BQ126" s="330">
        <v>3.79413948972397E-5</v>
      </c>
      <c r="BR126" s="330">
        <v>1.2077937548416901E-5</v>
      </c>
      <c r="BS126" s="492">
        <v>4.2956521741400402E-5</v>
      </c>
      <c r="BT126" s="492">
        <v>4.23626443171908E-5</v>
      </c>
      <c r="BU126" s="492">
        <v>2.8774959575635299E-5</v>
      </c>
      <c r="BV126" s="492">
        <v>2.65690029061477E-5</v>
      </c>
      <c r="BW126" s="492">
        <v>4.8643475914378098E-5</v>
      </c>
      <c r="BX126" s="492">
        <v>3.6291031360637799E-3</v>
      </c>
      <c r="BY126" s="492">
        <v>2.1385975523276801E-4</v>
      </c>
      <c r="BZ126" s="492">
        <v>5.3077405849753998E-6</v>
      </c>
      <c r="CA126" s="492">
        <v>3.3764463881298497E-5</v>
      </c>
      <c r="CB126" s="492">
        <v>5.0068044002530097E-5</v>
      </c>
      <c r="CC126" s="492">
        <v>1.43234553061273E-4</v>
      </c>
      <c r="CD126" s="492">
        <v>4.6540669136978999E-5</v>
      </c>
      <c r="CE126" s="492">
        <v>6.6473251689926305E-5</v>
      </c>
      <c r="CF126" s="492">
        <v>4.1811715266727998E-5</v>
      </c>
      <c r="CG126" s="492">
        <v>5.6578939311123802E-5</v>
      </c>
      <c r="CH126" s="492">
        <v>1.8248890963555901E-3</v>
      </c>
      <c r="CI126" s="492">
        <v>2.4441452439043701E-5</v>
      </c>
      <c r="CJ126" s="492">
        <v>7.4057571679053398E-4</v>
      </c>
      <c r="CK126" s="492">
        <v>4.1283452908752099E-5</v>
      </c>
      <c r="CL126" s="492">
        <v>6.5111938961238603E-5</v>
      </c>
      <c r="CM126" s="492">
        <v>4.8483570177518999E-5</v>
      </c>
      <c r="CN126" s="492">
        <v>4.8492861624203601E-5</v>
      </c>
      <c r="CO126" s="492">
        <v>5.5857346071166797E-5</v>
      </c>
      <c r="CP126" s="492">
        <v>2.4603015398684201E-5</v>
      </c>
      <c r="CQ126" s="492">
        <v>2.6842434836118601E-5</v>
      </c>
      <c r="CR126" s="492">
        <v>1.6920332627347299E-4</v>
      </c>
      <c r="CS126" s="492">
        <v>1.9510161992246099E-5</v>
      </c>
      <c r="CT126" s="492">
        <v>1.47136316470877E-5</v>
      </c>
      <c r="CU126" s="492">
        <v>3.8419630922084901E-5</v>
      </c>
      <c r="CV126" s="492">
        <v>2.11381890706445E-5</v>
      </c>
      <c r="CW126" s="492">
        <v>3.0923151345991297E-5</v>
      </c>
      <c r="CX126" s="492">
        <v>3.03129101042315E-5</v>
      </c>
      <c r="CY126" s="492">
        <v>2.66378072110105E-5</v>
      </c>
      <c r="CZ126" s="492">
        <v>4.5247978835810402E-5</v>
      </c>
      <c r="DA126" s="492">
        <v>5.7393919679696399E-6</v>
      </c>
      <c r="DB126" s="330">
        <v>5.5532245682068801E-5</v>
      </c>
      <c r="DC126" s="330">
        <v>6.4271215987995604E-5</v>
      </c>
      <c r="DD126" s="330">
        <v>3.7142420112363298E-5</v>
      </c>
      <c r="DE126" s="330">
        <v>3.7323158297382697E-5</v>
      </c>
      <c r="DF126" s="330">
        <v>5.3295771449469298E-5</v>
      </c>
      <c r="DG126" s="330">
        <v>4.3871142244613004E-3</v>
      </c>
      <c r="DH126" s="330">
        <v>2.24695902735903E-4</v>
      </c>
      <c r="DI126" s="330">
        <v>5.9736588626218697E-6</v>
      </c>
      <c r="DJ126" s="330">
        <v>4.43873531208233E-5</v>
      </c>
      <c r="DK126" s="330">
        <v>6.2535409406949704E-5</v>
      </c>
      <c r="DL126" s="330">
        <v>1.90623094636872E-4</v>
      </c>
      <c r="DM126" s="330">
        <v>6.17283710512411E-5</v>
      </c>
      <c r="DN126" s="330">
        <v>7.1406977606046801E-5</v>
      </c>
      <c r="DO126" s="330">
        <v>4.9114716180026902E-5</v>
      </c>
      <c r="DP126" s="330">
        <v>5.8835945408984702E-5</v>
      </c>
      <c r="DQ126" s="330">
        <v>2.51309624834609E-3</v>
      </c>
      <c r="DR126" s="330">
        <v>2.8784449710617799E-5</v>
      </c>
      <c r="DS126" s="330">
        <v>7.40077062550538E-4</v>
      </c>
      <c r="DT126" s="330">
        <v>6.2631579952422299E-5</v>
      </c>
      <c r="DU126" s="330">
        <v>8.2914499867642598E-5</v>
      </c>
      <c r="DV126" s="330">
        <v>6.1166916863982499E-5</v>
      </c>
      <c r="DW126" s="330">
        <v>4.1893540125093699E-5</v>
      </c>
      <c r="DX126" s="330">
        <v>7.1893906141949301E-5</v>
      </c>
      <c r="DY126" s="330">
        <v>2.8833183257072399E-5</v>
      </c>
      <c r="DZ126" s="330">
        <v>3.6559209732426698E-5</v>
      </c>
      <c r="EA126" s="330">
        <v>1.6093989524588399E-4</v>
      </c>
      <c r="EB126" s="330">
        <v>2.02937331078735E-5</v>
      </c>
      <c r="EC126" s="330">
        <v>1.12612772303004E-5</v>
      </c>
      <c r="ED126" s="330">
        <v>4.5256404407469001E-5</v>
      </c>
      <c r="EE126" s="330">
        <v>1.9060082778836602E-5</v>
      </c>
      <c r="EF126" s="330">
        <v>2.94844383862586E-5</v>
      </c>
      <c r="EG126" s="330">
        <v>4.7654403766470197E-5</v>
      </c>
      <c r="EH126" s="330">
        <v>2.3852366311806901E-5</v>
      </c>
      <c r="EI126" s="330">
        <v>4.1949946989218502E-5</v>
      </c>
      <c r="EJ126" s="330">
        <v>6.5914687042774197E-6</v>
      </c>
      <c r="EK126" s="492">
        <v>5.7449400140022399E-5</v>
      </c>
      <c r="EL126" s="492">
        <v>6.5002463252235304E-5</v>
      </c>
      <c r="EM126" s="492">
        <v>3.6663478251698699E-5</v>
      </c>
      <c r="EN126" s="492">
        <v>6.2592960267804305E-5</v>
      </c>
      <c r="EO126" s="492">
        <v>6.5802942777977598E-5</v>
      </c>
      <c r="EP126" s="492">
        <v>5.2260065929610197E-3</v>
      </c>
      <c r="EQ126" s="492">
        <v>2.6424943811989403E-4</v>
      </c>
      <c r="ER126" s="492">
        <v>7.6850043666882093E-6</v>
      </c>
      <c r="ES126" s="492">
        <v>4.9402939266694599E-5</v>
      </c>
      <c r="ET126" s="492">
        <v>7.8253685587979194E-5</v>
      </c>
      <c r="EU126" s="492">
        <v>2.02365585208411E-4</v>
      </c>
      <c r="EV126" s="492">
        <v>8.2351241489714901E-5</v>
      </c>
      <c r="EW126" s="492">
        <v>8.9503628304777496E-5</v>
      </c>
      <c r="EX126" s="492">
        <v>4.9812801744649298E-5</v>
      </c>
      <c r="EY126" s="492">
        <v>6.6940768910208907E-5</v>
      </c>
      <c r="EZ126" s="492">
        <v>2.1318748639950601E-3</v>
      </c>
      <c r="FA126" s="492">
        <v>2.8272154234596401E-5</v>
      </c>
      <c r="FB126" s="492">
        <v>8.3403821966042705E-4</v>
      </c>
      <c r="FC126" s="492">
        <v>4.7067377326847998E-5</v>
      </c>
      <c r="FD126" s="492">
        <v>7.9828722325421395E-5</v>
      </c>
      <c r="FE126" s="492">
        <v>5.9832243767139401E-5</v>
      </c>
      <c r="FF126" s="492">
        <v>4.8323699741189902E-5</v>
      </c>
      <c r="FG126" s="492">
        <v>6.1384565905594406E-5</v>
      </c>
      <c r="FH126" s="492">
        <v>2.8802951551499599E-5</v>
      </c>
      <c r="FI126" s="492">
        <v>3.1223183060504298E-5</v>
      </c>
      <c r="FJ126" s="492">
        <v>1.7456246095388101E-4</v>
      </c>
      <c r="FK126" s="492">
        <v>2.2125432678766401E-5</v>
      </c>
      <c r="FL126" s="492">
        <v>1.4531329603919299E-5</v>
      </c>
      <c r="FM126" s="492">
        <v>4.3067512750327501E-5</v>
      </c>
      <c r="FN126" s="492">
        <v>2.42305704523317E-5</v>
      </c>
      <c r="FO126" s="492">
        <v>3.5320381409196097E-5</v>
      </c>
      <c r="FP126" s="492">
        <v>7.8219418490565706E-5</v>
      </c>
      <c r="FQ126" s="492">
        <v>3.0550967505216402E-5</v>
      </c>
      <c r="FR126" s="492">
        <v>5.7178225157219197E-5</v>
      </c>
      <c r="FS126" s="492">
        <v>7.6761801692133996E-6</v>
      </c>
      <c r="FT126" s="330">
        <v>6.6668036677201796E-5</v>
      </c>
      <c r="FU126" s="330">
        <v>5.9050071019646299E-5</v>
      </c>
      <c r="FV126" s="330">
        <v>4.1621297701812698E-5</v>
      </c>
      <c r="FW126" s="330">
        <v>5.2086023827605398E-5</v>
      </c>
      <c r="FX126" s="330">
        <v>7.4607893370788505E-5</v>
      </c>
      <c r="FY126" s="330">
        <v>6.40701080603992E-3</v>
      </c>
      <c r="FZ126" s="330">
        <v>3.1866883000450499E-4</v>
      </c>
      <c r="GA126" s="330">
        <v>9.4345756280122696E-6</v>
      </c>
      <c r="GB126" s="330">
        <v>5.2932399597628303E-5</v>
      </c>
      <c r="GC126" s="330">
        <v>8.8803416724731596E-5</v>
      </c>
      <c r="GD126" s="330">
        <v>2.34614712273926E-4</v>
      </c>
      <c r="GE126" s="330">
        <v>9.4374225150809998E-5</v>
      </c>
      <c r="GF126" s="330">
        <v>9.8604084228436298E-5</v>
      </c>
      <c r="GG126" s="330">
        <v>5.2790477969644598E-5</v>
      </c>
      <c r="GH126" s="330">
        <v>7.3733927036541194E-5</v>
      </c>
      <c r="GI126" s="330">
        <v>2.3448691378141701E-3</v>
      </c>
      <c r="GJ126" s="330">
        <v>2.7258479855812799E-5</v>
      </c>
      <c r="GK126" s="330">
        <v>9.9435345768081893E-4</v>
      </c>
      <c r="GL126" s="330">
        <v>4.3067453833574399E-5</v>
      </c>
      <c r="GM126" s="330">
        <v>8.3068672701083597E-5</v>
      </c>
      <c r="GN126" s="330">
        <v>6.0330843159455199E-5</v>
      </c>
      <c r="GO126" s="330">
        <v>5.8225472890510603E-5</v>
      </c>
      <c r="GP126" s="330">
        <v>6.2511153433166696E-5</v>
      </c>
      <c r="GQ126" s="330">
        <v>3.0014091595481499E-5</v>
      </c>
      <c r="GR126" s="330">
        <v>2.8685477569458399E-5</v>
      </c>
      <c r="GS126" s="330">
        <v>1.91023147689021E-4</v>
      </c>
      <c r="GT126" s="330">
        <v>2.4014003987664099E-5</v>
      </c>
      <c r="GU126" s="330">
        <v>1.5401934950896699E-5</v>
      </c>
      <c r="GV126" s="330">
        <v>4.86090495923881E-5</v>
      </c>
      <c r="GW126" s="330">
        <v>2.7738601850250099E-5</v>
      </c>
      <c r="GX126" s="330">
        <v>4.25838430341773E-5</v>
      </c>
      <c r="GY126" s="330">
        <v>9.8450569263887407E-5</v>
      </c>
      <c r="GZ126" s="330">
        <v>3.5735387792812398E-5</v>
      </c>
      <c r="HA126" s="330">
        <v>7.0341783066584499E-5</v>
      </c>
      <c r="HB126" s="330">
        <v>8.3485948672790407E-6</v>
      </c>
      <c r="HC126" s="492">
        <v>6.8688407283615894E-5</v>
      </c>
      <c r="HD126" s="492">
        <v>6.5140808294404393E-5</v>
      </c>
      <c r="HE126" s="492">
        <v>5.3092162891002599E-5</v>
      </c>
      <c r="HF126" s="492">
        <v>6.6967895760284399E-5</v>
      </c>
      <c r="HG126" s="492">
        <v>7.9022032694593604E-5</v>
      </c>
      <c r="HH126" s="492">
        <v>6.3142720768056002E-3</v>
      </c>
      <c r="HI126" s="492">
        <v>3.48561536261437E-4</v>
      </c>
      <c r="HJ126" s="492">
        <v>1.16891631651512E-5</v>
      </c>
      <c r="HK126" s="492">
        <v>7.3430764061158194E-5</v>
      </c>
      <c r="HL126" s="492">
        <v>1.0679650208448699E-4</v>
      </c>
      <c r="HM126" s="492">
        <v>2.6711070537611601E-4</v>
      </c>
      <c r="HN126" s="492">
        <v>9.7181396511185502E-5</v>
      </c>
      <c r="HO126" s="492">
        <v>1.10363898776409E-4</v>
      </c>
      <c r="HP126" s="492">
        <v>6.05912734441799E-5</v>
      </c>
      <c r="HQ126" s="492">
        <v>8.0399466322540506E-5</v>
      </c>
      <c r="HR126" s="492">
        <v>2.7201974721166298E-3</v>
      </c>
      <c r="HS126" s="492">
        <v>3.3016454486889601E-5</v>
      </c>
      <c r="HT126" s="492">
        <v>1.03808894694168E-3</v>
      </c>
      <c r="HU126" s="492">
        <v>5.3386008028537301E-5</v>
      </c>
      <c r="HV126" s="492">
        <v>9.4611297261218901E-5</v>
      </c>
      <c r="HW126" s="492">
        <v>7.37929784093022E-5</v>
      </c>
      <c r="HX126" s="492">
        <v>6.1401495855282497E-5</v>
      </c>
      <c r="HY126" s="492">
        <v>7.0155447023093694E-5</v>
      </c>
      <c r="HZ126" s="492">
        <v>3.1576375716612902E-5</v>
      </c>
      <c r="IA126" s="492">
        <v>3.6659007090964503E-5</v>
      </c>
      <c r="IB126" s="492">
        <v>2.06047372802969E-4</v>
      </c>
      <c r="IC126" s="492">
        <v>2.5207062220201899E-5</v>
      </c>
      <c r="ID126" s="492">
        <v>1.6395883209686201E-5</v>
      </c>
      <c r="IE126" s="492">
        <v>5.1145496167097601E-5</v>
      </c>
      <c r="IF126" s="492">
        <v>2.9193087896037399E-5</v>
      </c>
      <c r="IG126" s="492">
        <v>4.3219708531955099E-5</v>
      </c>
      <c r="IH126" s="492">
        <v>8.9949020140983406E-5</v>
      </c>
      <c r="II126" s="492">
        <v>3.7400648812978801E-5</v>
      </c>
      <c r="IJ126" s="492">
        <v>7.2444461496263296E-5</v>
      </c>
      <c r="IK126" s="492">
        <v>8.4083813974265192E-6</v>
      </c>
      <c r="IL126" s="330">
        <v>7.58500712951252E-5</v>
      </c>
      <c r="IM126" s="330">
        <v>7.1542159677604296E-5</v>
      </c>
      <c r="IN126" s="330">
        <v>7.45561038166524E-5</v>
      </c>
      <c r="IO126" s="330">
        <v>8.5624984919880902E-5</v>
      </c>
      <c r="IP126" s="330">
        <v>8.9472407395345201E-5</v>
      </c>
      <c r="IQ126" s="330">
        <v>6.7297511209445096E-3</v>
      </c>
      <c r="IR126" s="330">
        <v>4.0259707962533398E-4</v>
      </c>
      <c r="IS126" s="330">
        <v>1.32894511202117E-5</v>
      </c>
      <c r="IT126" s="330">
        <v>8.94500248921694E-5</v>
      </c>
      <c r="IU126" s="330">
        <v>1.1956245911552499E-4</v>
      </c>
      <c r="IV126" s="330">
        <v>3.2114444918831099E-4</v>
      </c>
      <c r="IW126" s="330">
        <v>1.1117832705131E-4</v>
      </c>
      <c r="IX126" s="330">
        <v>1.3457913690806801E-4</v>
      </c>
      <c r="IY126" s="330">
        <v>7.1298034394993398E-5</v>
      </c>
      <c r="IZ126" s="330">
        <v>1.02239742624363E-4</v>
      </c>
      <c r="JA126" s="330">
        <v>3.06440953220152E-3</v>
      </c>
      <c r="JB126" s="330">
        <v>3.8042605276880001E-5</v>
      </c>
      <c r="JC126" s="330">
        <v>1.2063833546897701E-3</v>
      </c>
      <c r="JD126" s="330">
        <v>6.2823904794815695E-5</v>
      </c>
      <c r="JE126" s="330">
        <v>1.16941632371915E-4</v>
      </c>
      <c r="JF126" s="330">
        <v>9.1763004574559504E-5</v>
      </c>
      <c r="JG126" s="330">
        <v>7.5525220546908298E-5</v>
      </c>
      <c r="JH126" s="330">
        <v>8.5666407101077596E-5</v>
      </c>
      <c r="JI126" s="330">
        <v>3.3935272713443502E-5</v>
      </c>
      <c r="JJ126" s="330">
        <v>4.4485131085013197E-5</v>
      </c>
      <c r="JK126" s="330">
        <v>2.36928041906821E-4</v>
      </c>
      <c r="JL126" s="330">
        <v>3.0205196864937498E-5</v>
      </c>
      <c r="JM126" s="330">
        <v>1.8068487387968001E-5</v>
      </c>
      <c r="JN126" s="330">
        <v>5.87758357199804E-5</v>
      </c>
      <c r="JO126" s="330">
        <v>3.4046311700199802E-5</v>
      </c>
      <c r="JP126" s="330">
        <v>5.0335935627174801E-5</v>
      </c>
      <c r="JQ126" s="330">
        <v>9.4531002505298696E-5</v>
      </c>
      <c r="JR126" s="330">
        <v>4.1289378038032902E-5</v>
      </c>
      <c r="JS126" s="330">
        <v>7.9552378235112894E-5</v>
      </c>
      <c r="JT126" s="330">
        <v>1.37718973533613E-5</v>
      </c>
      <c r="JU126" s="492">
        <v>6.7477634746306302E-5</v>
      </c>
      <c r="JV126" s="492">
        <v>7.6842953795597103E-5</v>
      </c>
      <c r="JW126" s="492">
        <v>8.6558434819894304E-5</v>
      </c>
      <c r="JX126" s="492">
        <v>8.7532065810931494E-5</v>
      </c>
      <c r="JY126" s="492">
        <v>9.3161609430631703E-5</v>
      </c>
      <c r="JZ126" s="492">
        <v>6.5110728671608003E-3</v>
      </c>
      <c r="KA126" s="492">
        <v>4.2903352826074E-4</v>
      </c>
      <c r="KB126" s="492">
        <v>1.42640421925033E-5</v>
      </c>
      <c r="KC126" s="492">
        <v>1.0539917480479799E-4</v>
      </c>
      <c r="KD126" s="492">
        <v>1.17427964242271E-4</v>
      </c>
      <c r="KE126" s="492">
        <v>3.55602949332054E-4</v>
      </c>
      <c r="KF126" s="492">
        <v>1.18045627990618E-4</v>
      </c>
      <c r="KG126" s="492">
        <v>1.4797019941115901E-4</v>
      </c>
      <c r="KH126" s="492">
        <v>7.9557441208965099E-5</v>
      </c>
      <c r="KI126" s="492">
        <v>9.9437342270624498E-5</v>
      </c>
      <c r="KJ126" s="492">
        <v>2.4436705390912601E-3</v>
      </c>
      <c r="KK126" s="492">
        <v>4.1868168017831703E-5</v>
      </c>
      <c r="KL126" s="492">
        <v>1.2516847345462501E-3</v>
      </c>
      <c r="KM126" s="492">
        <v>1.0199005419852799E-4</v>
      </c>
      <c r="KN126" s="492">
        <v>1.3737390776576101E-4</v>
      </c>
      <c r="KO126" s="492">
        <v>1.01724841973326E-4</v>
      </c>
      <c r="KP126" s="492">
        <v>7.2718979398378605E-5</v>
      </c>
      <c r="KQ126" s="492">
        <v>8.9857013798223798E-5</v>
      </c>
      <c r="KR126" s="492">
        <v>4.0794020714882903E-5</v>
      </c>
      <c r="KS126" s="492">
        <v>7.0579960389798697E-5</v>
      </c>
      <c r="KT126" s="492">
        <v>2.65922001085614E-4</v>
      </c>
      <c r="KU126" s="492">
        <v>3.1434690007410798E-5</v>
      </c>
      <c r="KV126" s="492">
        <v>1.8178269347422602E-5</v>
      </c>
      <c r="KW126" s="492">
        <v>5.0946721584714997E-5</v>
      </c>
      <c r="KX126" s="492">
        <v>3.7394737217410499E-5</v>
      </c>
      <c r="KY126" s="492">
        <v>5.3744957172980801E-5</v>
      </c>
      <c r="KZ126" s="492">
        <v>9.1562535294366506E-5</v>
      </c>
      <c r="LA126" s="492">
        <v>4.5295000191608698E-5</v>
      </c>
      <c r="LB126" s="492">
        <v>7.9740136551081795E-5</v>
      </c>
      <c r="LC126" s="492">
        <v>1.2455099960092101E-5</v>
      </c>
      <c r="LD126" s="330">
        <v>7.1124942901503002E-5</v>
      </c>
      <c r="LE126" s="330">
        <v>7.8473690933352597E-5</v>
      </c>
      <c r="LF126" s="330">
        <v>9.1634199968026604E-5</v>
      </c>
      <c r="LG126" s="330">
        <v>9.9518171887528196E-5</v>
      </c>
      <c r="LH126" s="330">
        <v>1.14260097310993E-4</v>
      </c>
      <c r="LI126" s="330">
        <v>7.5932496516295696E-3</v>
      </c>
      <c r="LJ126" s="330">
        <v>4.9038647394769705E-4</v>
      </c>
      <c r="LK126" s="330">
        <v>1.46201012285617E-5</v>
      </c>
      <c r="LL126" s="330">
        <v>1.03545526755E-4</v>
      </c>
      <c r="LM126" s="330">
        <v>1.2493966670607901E-4</v>
      </c>
      <c r="LN126" s="330">
        <v>4.1589523615178899E-4</v>
      </c>
      <c r="LO126" s="330">
        <v>1.3135406512123501E-4</v>
      </c>
      <c r="LP126" s="330">
        <v>1.68065410224268E-4</v>
      </c>
      <c r="LQ126" s="330">
        <v>9.4492369988926896E-5</v>
      </c>
      <c r="LR126" s="330">
        <v>1.1267338605843299E-4</v>
      </c>
      <c r="LS126" s="330">
        <v>2.7115308857870099E-3</v>
      </c>
      <c r="LT126" s="330">
        <v>4.6405138244007801E-5</v>
      </c>
      <c r="LU126" s="330">
        <v>1.34598146390745E-3</v>
      </c>
      <c r="LV126" s="330">
        <v>2.2738386821424499E-4</v>
      </c>
      <c r="LW126" s="330">
        <v>1.7446378566403399E-4</v>
      </c>
      <c r="LX126" s="330">
        <v>1.19874416868681E-4</v>
      </c>
      <c r="LY126" s="330">
        <v>8.2770352725280904E-5</v>
      </c>
      <c r="LZ126" s="330">
        <v>1.0663465173150899E-4</v>
      </c>
      <c r="MA126" s="330">
        <v>4.3299262410007697E-5</v>
      </c>
      <c r="MB126" s="330">
        <v>7.8299056735536899E-5</v>
      </c>
      <c r="MC126" s="330">
        <v>2.38770854586191E-4</v>
      </c>
      <c r="MD126" s="330">
        <v>3.3464756516903901E-5</v>
      </c>
      <c r="ME126" s="330">
        <v>1.91800405300977E-5</v>
      </c>
      <c r="MF126" s="330">
        <v>7.8223786867920295E-5</v>
      </c>
      <c r="MG126" s="330">
        <v>4.2458605750013598E-5</v>
      </c>
      <c r="MH126" s="330">
        <v>6.3351400284965598E-5</v>
      </c>
      <c r="MI126" s="330">
        <v>1.0830184632376901E-4</v>
      </c>
      <c r="MJ126" s="330">
        <v>5.3346282262069702E-5</v>
      </c>
      <c r="MK126" s="330">
        <v>8.8274065243374494E-5</v>
      </c>
      <c r="ML126" s="330">
        <v>1.7858663472556599E-5</v>
      </c>
      <c r="MM126" s="492">
        <v>6.4302602843943204E-5</v>
      </c>
      <c r="MN126" s="492">
        <v>6.8068598512541095E-5</v>
      </c>
      <c r="MO126" s="492">
        <v>8.1246894018294793E-5</v>
      </c>
      <c r="MP126" s="492">
        <v>8.8795197728660694E-5</v>
      </c>
      <c r="MQ126" s="492">
        <v>9.6702258129233195E-5</v>
      </c>
      <c r="MR126" s="492">
        <v>7.6876727217944901E-3</v>
      </c>
      <c r="MS126" s="492">
        <v>4.7789981412062503E-4</v>
      </c>
      <c r="MT126" s="492">
        <v>1.5118916419677701E-5</v>
      </c>
      <c r="MU126" s="492">
        <v>9.2666964807725598E-5</v>
      </c>
      <c r="MV126" s="492">
        <v>1.26673798007554E-4</v>
      </c>
      <c r="MW126" s="492">
        <v>4.3139702169741402E-4</v>
      </c>
      <c r="MX126" s="492">
        <v>1.3049733491405299E-4</v>
      </c>
      <c r="MY126" s="492">
        <v>1.56032980918396E-4</v>
      </c>
      <c r="MZ126" s="492">
        <v>9.1043558749498102E-5</v>
      </c>
      <c r="NA126" s="492">
        <v>1.06889769671032E-4</v>
      </c>
      <c r="NB126" s="492">
        <v>2.6966611670213598E-3</v>
      </c>
      <c r="NC126" s="492">
        <v>4.6919185798754199E-5</v>
      </c>
      <c r="ND126" s="492">
        <v>1.3328834869680401E-3</v>
      </c>
      <c r="NE126" s="492">
        <v>2.5609836528263299E-4</v>
      </c>
      <c r="NF126" s="492">
        <v>1.8400924811794601E-4</v>
      </c>
      <c r="NG126" s="492">
        <v>1.22370860581556E-4</v>
      </c>
      <c r="NH126" s="492">
        <v>8.4062775935441099E-5</v>
      </c>
      <c r="NI126" s="492">
        <v>1.1777850155784199E-4</v>
      </c>
      <c r="NJ126" s="492">
        <v>4.08592044302026E-5</v>
      </c>
      <c r="NK126" s="492">
        <v>8.1285632376569002E-5</v>
      </c>
      <c r="NL126" s="492">
        <v>2.4586218040094501E-4</v>
      </c>
      <c r="NM126" s="492">
        <v>3.1528724223900997E-5</v>
      </c>
      <c r="NN126" s="492">
        <v>1.8544791621661699E-5</v>
      </c>
      <c r="NO126" s="492">
        <v>8.9494549808087005E-5</v>
      </c>
      <c r="NP126" s="492">
        <v>4.1112525751720102E-5</v>
      </c>
      <c r="NQ126" s="492">
        <v>6.6024445405239997E-5</v>
      </c>
      <c r="NR126" s="492">
        <v>1.044208255139E-4</v>
      </c>
      <c r="NS126" s="492">
        <v>5.4412956316060399E-5</v>
      </c>
      <c r="NT126" s="492">
        <v>8.6630430264881194E-5</v>
      </c>
      <c r="NU126" s="492">
        <v>2.24070776904724E-5</v>
      </c>
      <c r="NV126" s="330">
        <v>6.18070908484105E-5</v>
      </c>
      <c r="NW126" s="330">
        <v>5.8094523481375797E-5</v>
      </c>
      <c r="NX126" s="330">
        <v>7.7513650177130804E-5</v>
      </c>
      <c r="NY126" s="330">
        <v>8.6292246819562896E-5</v>
      </c>
      <c r="NZ126" s="330">
        <v>9.2709692099859E-5</v>
      </c>
      <c r="OA126" s="330">
        <v>7.6644228360069197E-3</v>
      </c>
      <c r="OB126" s="330">
        <v>4.7839582014482402E-4</v>
      </c>
      <c r="OC126" s="330">
        <v>1.26643954044445E-5</v>
      </c>
      <c r="OD126" s="330">
        <v>8.6215471527878606E-5</v>
      </c>
      <c r="OE126" s="330">
        <v>1.34989012186758E-4</v>
      </c>
      <c r="OF126" s="330">
        <v>4.5020329720189898E-4</v>
      </c>
      <c r="OG126" s="330">
        <v>1.3271364927303401E-4</v>
      </c>
      <c r="OH126" s="330">
        <v>1.45812388143424E-4</v>
      </c>
      <c r="OI126" s="330">
        <v>9.1274583702966001E-5</v>
      </c>
      <c r="OJ126" s="330">
        <v>1.01276999576518E-4</v>
      </c>
      <c r="OK126" s="330">
        <v>2.9407023406670899E-3</v>
      </c>
      <c r="OL126" s="330">
        <v>4.7319719978010898E-5</v>
      </c>
      <c r="OM126" s="330">
        <v>1.28913819006746E-3</v>
      </c>
      <c r="ON126" s="330">
        <v>2.7935619124978698E-4</v>
      </c>
      <c r="OO126" s="330">
        <v>1.8956902067505401E-4</v>
      </c>
      <c r="OP126" s="330">
        <v>1.2680875962889899E-4</v>
      </c>
      <c r="OQ126" s="330">
        <v>8.1348195485998802E-5</v>
      </c>
      <c r="OR126" s="330">
        <v>1.1975502541395999E-4</v>
      </c>
      <c r="OS126" s="330">
        <v>3.8520253289112297E-5</v>
      </c>
      <c r="OT126" s="330">
        <v>8.1118986111264902E-5</v>
      </c>
      <c r="OU126" s="330">
        <v>2.5399897673793301E-4</v>
      </c>
      <c r="OV126" s="330">
        <v>3.1406028326922199E-5</v>
      </c>
      <c r="OW126" s="330">
        <v>1.7597613662049999E-5</v>
      </c>
      <c r="OX126" s="330">
        <v>8.5531323517066006E-5</v>
      </c>
      <c r="OY126" s="330">
        <v>3.9101969250297797E-5</v>
      </c>
      <c r="OZ126" s="330">
        <v>6.3448075489839497E-5</v>
      </c>
      <c r="PA126" s="330">
        <v>1.02586863506041E-4</v>
      </c>
      <c r="PB126" s="330">
        <v>5.3964625347083598E-5</v>
      </c>
      <c r="PC126" s="330">
        <v>8.3722014255036193E-5</v>
      </c>
      <c r="PD126" s="330">
        <v>3.8685888334554699E-5</v>
      </c>
      <c r="PE126" s="492">
        <v>5.7575638781729298E-5</v>
      </c>
      <c r="PF126" s="492">
        <v>6.0205610366681897E-5</v>
      </c>
      <c r="PG126" s="492">
        <v>8.4613731812956396E-5</v>
      </c>
      <c r="PH126" s="492">
        <v>9.3585709925831804E-5</v>
      </c>
      <c r="PI126" s="492">
        <v>8.7493665952558802E-5</v>
      </c>
      <c r="PJ126" s="492">
        <v>7.2327321360421701E-3</v>
      </c>
      <c r="PK126" s="492">
        <v>4.7555667332133198E-4</v>
      </c>
      <c r="PL126" s="492">
        <v>1.50849639113122E-5</v>
      </c>
      <c r="PM126" s="492">
        <v>8.6665032498051394E-5</v>
      </c>
      <c r="PN126" s="492">
        <v>1.34896207257979E-4</v>
      </c>
      <c r="PO126" s="492">
        <v>4.9101348891279805E-4</v>
      </c>
      <c r="PP126" s="492">
        <v>1.2357910811377099E-4</v>
      </c>
      <c r="PQ126" s="492">
        <v>1.4834280599842001E-4</v>
      </c>
      <c r="PR126" s="492">
        <v>8.4055963751784304E-5</v>
      </c>
      <c r="PS126" s="492">
        <v>9.1385681636642794E-5</v>
      </c>
      <c r="PT126" s="492">
        <v>3.03662555481833E-3</v>
      </c>
      <c r="PU126" s="492">
        <v>4.7811479433048099E-5</v>
      </c>
      <c r="PV126" s="492">
        <v>1.2249341269824699E-3</v>
      </c>
      <c r="PW126" s="492">
        <v>2.9489526311357502E-4</v>
      </c>
      <c r="PX126" s="492">
        <v>1.81484834780349E-4</v>
      </c>
      <c r="PY126" s="492">
        <v>1.2729885364076899E-4</v>
      </c>
      <c r="PZ126" s="492">
        <v>7.2596754413716197E-5</v>
      </c>
      <c r="QA126" s="492">
        <v>1.14378267321637E-4</v>
      </c>
      <c r="QB126" s="492">
        <v>3.8617307565383501E-5</v>
      </c>
      <c r="QC126" s="492">
        <v>8.4274524999196297E-5</v>
      </c>
      <c r="QD126" s="492">
        <v>2.3490492901040999E-4</v>
      </c>
      <c r="QE126" s="492">
        <v>2.83022159075722E-5</v>
      </c>
      <c r="QF126" s="492">
        <v>1.7483692650920999E-5</v>
      </c>
      <c r="QG126" s="492">
        <v>5.8412020957027898E-5</v>
      </c>
      <c r="QH126" s="492">
        <v>3.56210753065755E-5</v>
      </c>
      <c r="QI126" s="492">
        <v>5.8360440310465203E-5</v>
      </c>
      <c r="QJ126" s="492">
        <v>9.7289611075281694E-5</v>
      </c>
      <c r="QK126" s="492">
        <v>5.1347629268929297E-5</v>
      </c>
      <c r="QL126" s="492">
        <v>7.6932004620901495E-5</v>
      </c>
      <c r="QM126" s="492">
        <v>2.57225823318756E-5</v>
      </c>
      <c r="QN126" s="330">
        <v>5.3322598738249798E-5</v>
      </c>
      <c r="QO126" s="330">
        <v>4.4890106310183E-5</v>
      </c>
      <c r="QP126" s="330">
        <v>7.6902195006549404E-5</v>
      </c>
      <c r="QQ126" s="330">
        <v>8.1589777908305406E-5</v>
      </c>
      <c r="QR126" s="330">
        <v>7.4017994174226497E-5</v>
      </c>
      <c r="QS126" s="330">
        <v>6.2786136517276204E-3</v>
      </c>
      <c r="QT126" s="330">
        <v>4.0782429398810599E-4</v>
      </c>
      <c r="QU126" s="330">
        <v>1.25481846820663E-5</v>
      </c>
      <c r="QV126" s="330">
        <v>7.6851404661678406E-5</v>
      </c>
      <c r="QW126" s="330">
        <v>1.2854778189163099E-4</v>
      </c>
      <c r="QX126" s="330">
        <v>4.4722282752457702E-4</v>
      </c>
      <c r="QY126" s="330">
        <v>1.10330687003885E-4</v>
      </c>
      <c r="QZ126" s="330">
        <v>1.24284489651487E-4</v>
      </c>
      <c r="RA126" s="330">
        <v>7.4696621283803203E-5</v>
      </c>
      <c r="RB126" s="330">
        <v>7.9464752438512698E-5</v>
      </c>
      <c r="RC126" s="330">
        <v>2.9085666042313199E-3</v>
      </c>
      <c r="RD126" s="330">
        <v>4.1530783634299802E-5</v>
      </c>
      <c r="RE126" s="330">
        <v>1.13250942237725E-3</v>
      </c>
      <c r="RF126" s="330">
        <v>3.1039105029455799E-4</v>
      </c>
      <c r="RG126" s="330">
        <v>1.79423685300734E-4</v>
      </c>
      <c r="RH126" s="330">
        <v>1.3281952827781001E-4</v>
      </c>
      <c r="RI126" s="330">
        <v>6.3826660515797895E-5</v>
      </c>
      <c r="RJ126" s="330">
        <v>1.0889640056783701E-4</v>
      </c>
      <c r="RK126" s="330">
        <v>3.3035701461369897E-5</v>
      </c>
      <c r="RL126" s="330">
        <v>9.24980736856906E-5</v>
      </c>
      <c r="RM126" s="330">
        <v>2.35450542336344E-4</v>
      </c>
      <c r="RN126" s="330">
        <v>2.5211621570657601E-5</v>
      </c>
      <c r="RO126" s="330">
        <v>1.47863678286579E-5</v>
      </c>
      <c r="RP126" s="330">
        <v>4.0303193293614103E-5</v>
      </c>
      <c r="RQ126" s="330">
        <v>3.2486979670680103E-5</v>
      </c>
      <c r="RR126" s="330">
        <v>4.8847891368966399E-5</v>
      </c>
      <c r="RS126" s="330">
        <v>8.2186077046352997E-5</v>
      </c>
      <c r="RT126" s="330">
        <v>4.1503000574538903E-5</v>
      </c>
      <c r="RU126" s="330">
        <v>6.5169937811101697E-5</v>
      </c>
      <c r="RV126" s="330">
        <v>2.1308617343782499E-5</v>
      </c>
      <c r="RW126" s="492">
        <v>4.6868953410709403E-5</v>
      </c>
      <c r="RX126" s="492">
        <v>4.8285310571109299E-5</v>
      </c>
      <c r="RY126" s="492">
        <v>6.6352781769517494E-5</v>
      </c>
      <c r="RZ126" s="492">
        <v>6.5747835184056997E-5</v>
      </c>
      <c r="SA126" s="492">
        <v>6.4024485656702607E-5</v>
      </c>
      <c r="SB126" s="492">
        <v>5.3421447771979103E-3</v>
      </c>
      <c r="SC126" s="492">
        <v>3.6294719550827598E-4</v>
      </c>
      <c r="SD126" s="492">
        <v>1.2263882978893101E-5</v>
      </c>
      <c r="SE126" s="492">
        <v>6.5597094589976696E-5</v>
      </c>
      <c r="SF126" s="492">
        <v>1.11141682322966E-4</v>
      </c>
      <c r="SG126" s="492">
        <v>3.2876748075145399E-4</v>
      </c>
      <c r="SH126" s="492">
        <v>9.8259975266147106E-5</v>
      </c>
      <c r="SI126" s="492">
        <v>1.0993852957120001E-4</v>
      </c>
      <c r="SJ126" s="492">
        <v>6.4057855337201796E-5</v>
      </c>
      <c r="SK126" s="492">
        <v>7.2960094345085204E-5</v>
      </c>
      <c r="SL126" s="492">
        <v>2.34408743406243E-3</v>
      </c>
      <c r="SM126" s="492">
        <v>3.8374472983872102E-5</v>
      </c>
      <c r="SN126" s="492">
        <v>9.0597290764330102E-4</v>
      </c>
      <c r="SO126" s="492">
        <v>2.2017785809145599E-4</v>
      </c>
      <c r="SP126" s="492">
        <v>1.53469340791053E-4</v>
      </c>
      <c r="SQ126" s="492">
        <v>1.15368334951996E-4</v>
      </c>
      <c r="SR126" s="492">
        <v>5.4157829530239201E-5</v>
      </c>
      <c r="SS126" s="492">
        <v>9.7416641373235206E-5</v>
      </c>
      <c r="ST126" s="492">
        <v>2.9187637707705398E-5</v>
      </c>
      <c r="SU126" s="492">
        <v>8.4093775328616098E-5</v>
      </c>
      <c r="SV126" s="492">
        <v>2.3795903155452E-4</v>
      </c>
      <c r="SW126" s="492">
        <v>2.0718441244121001E-5</v>
      </c>
      <c r="SX126" s="492">
        <v>1.2914526507196199E-5</v>
      </c>
      <c r="SY126" s="492">
        <v>3.1812010061736898E-5</v>
      </c>
      <c r="SZ126" s="492">
        <v>3.1716041292943002E-5</v>
      </c>
      <c r="TA126" s="492">
        <v>4.3593507061217898E-5</v>
      </c>
      <c r="TB126" s="492">
        <v>8.1969111954593803E-5</v>
      </c>
      <c r="TC126" s="492">
        <v>3.9952980164214102E-5</v>
      </c>
      <c r="TD126" s="492">
        <v>5.8543354536589002E-5</v>
      </c>
      <c r="TE126" s="492">
        <v>2.0102952300996501E-5</v>
      </c>
    </row>
    <row r="127" spans="1:525" x14ac:dyDescent="0.25">
      <c r="A127" s="492">
        <v>1.3054243320264101E-4</v>
      </c>
      <c r="B127" s="492">
        <v>1.78129375593912E-4</v>
      </c>
      <c r="C127" s="492">
        <v>9.4765047512847299E-4</v>
      </c>
      <c r="D127" s="492">
        <v>4.1941367115205298E-4</v>
      </c>
      <c r="E127" s="492">
        <v>9.0789326113357798E-4</v>
      </c>
      <c r="F127" s="492">
        <v>4.8091875407982098E-4</v>
      </c>
      <c r="G127" s="492">
        <v>8.8292582043582903E-3</v>
      </c>
      <c r="H127" s="492">
        <v>6.8302497832827504E-5</v>
      </c>
      <c r="I127" s="492">
        <v>9.4752516141656702E-4</v>
      </c>
      <c r="J127" s="492">
        <v>7.3605121333089802E-4</v>
      </c>
      <c r="K127" s="492">
        <v>1.7173173600185201E-3</v>
      </c>
      <c r="L127" s="492">
        <v>2.1724256611608701E-4</v>
      </c>
      <c r="M127" s="492">
        <v>3.0276611285101802E-4</v>
      </c>
      <c r="N127" s="492">
        <v>3.8214359957201301E-4</v>
      </c>
      <c r="O127" s="492">
        <v>2.1741448508130301E-4</v>
      </c>
      <c r="P127" s="492">
        <v>9.9762419830278296E-4</v>
      </c>
      <c r="Q127" s="492">
        <v>2.0545567085226399E-4</v>
      </c>
      <c r="R127" s="492">
        <v>1.4373352529796E-4</v>
      </c>
      <c r="S127" s="492">
        <v>2.3990347219381901E-4</v>
      </c>
      <c r="T127" s="492">
        <v>5.3321034607511702E-4</v>
      </c>
      <c r="U127" s="492">
        <v>3.8852846806977903E-4</v>
      </c>
      <c r="V127" s="492">
        <v>2.7908819344829702E-4</v>
      </c>
      <c r="W127" s="492">
        <v>3.4471129067601601E-4</v>
      </c>
      <c r="X127" s="492">
        <v>2.1564624152686901E-4</v>
      </c>
      <c r="Y127" s="492">
        <v>2.9895254004678399E-4</v>
      </c>
      <c r="Z127" s="492">
        <v>5.2996315373428501E-4</v>
      </c>
      <c r="AA127" s="492">
        <v>2.6784098988217599E-4</v>
      </c>
      <c r="AB127" s="492">
        <v>4.2976177287014703E-4</v>
      </c>
      <c r="AC127" s="492">
        <v>7.1791833541202198E-5</v>
      </c>
      <c r="AD127" s="492">
        <v>4.5766454501591498E-4</v>
      </c>
      <c r="AE127" s="492">
        <v>4.63304808308092E-4</v>
      </c>
      <c r="AF127" s="492">
        <v>7.3174858343917095E-4</v>
      </c>
      <c r="AG127" s="492">
        <v>3.0700355772686299E-4</v>
      </c>
      <c r="AH127" s="492">
        <v>4.2552705125808201E-4</v>
      </c>
      <c r="AI127" s="492">
        <v>1.8585152835732201E-4</v>
      </c>
      <c r="AJ127" s="330">
        <v>1.2740977038706801E-4</v>
      </c>
      <c r="AK127" s="330">
        <v>1.756690421979E-4</v>
      </c>
      <c r="AL127" s="330">
        <v>9.3796198186873396E-4</v>
      </c>
      <c r="AM127" s="330">
        <v>4.3387791738559999E-4</v>
      </c>
      <c r="AN127" s="330">
        <v>8.0686921026913499E-4</v>
      </c>
      <c r="AO127" s="330">
        <v>4.7345169261695099E-4</v>
      </c>
      <c r="AP127" s="330">
        <v>8.4177781634106399E-3</v>
      </c>
      <c r="AQ127" s="330">
        <v>5.5566962527742198E-5</v>
      </c>
      <c r="AR127" s="330">
        <v>9.30834114244925E-4</v>
      </c>
      <c r="AS127" s="330">
        <v>7.2252494163141498E-4</v>
      </c>
      <c r="AT127" s="330">
        <v>1.5540113697541701E-3</v>
      </c>
      <c r="AU127" s="330">
        <v>2.1095858967657799E-4</v>
      </c>
      <c r="AV127" s="330">
        <v>2.9189916166165599E-4</v>
      </c>
      <c r="AW127" s="330">
        <v>3.4709574786349E-4</v>
      </c>
      <c r="AX127" s="330">
        <v>2.04651944045487E-4</v>
      </c>
      <c r="AY127" s="330">
        <v>1.2635440943873401E-3</v>
      </c>
      <c r="AZ127" s="330">
        <v>2.1340900143944699E-4</v>
      </c>
      <c r="BA127" s="330">
        <v>1.5294716095917799E-4</v>
      </c>
      <c r="BB127" s="330">
        <v>3.01151364706787E-4</v>
      </c>
      <c r="BC127" s="330">
        <v>5.2824326593741496E-4</v>
      </c>
      <c r="BD127" s="330">
        <v>4.2012560041965403E-4</v>
      </c>
      <c r="BE127" s="330">
        <v>2.66343263911299E-4</v>
      </c>
      <c r="BF127" s="330">
        <v>3.689292168035E-4</v>
      </c>
      <c r="BG127" s="330">
        <v>2.00073153491804E-4</v>
      </c>
      <c r="BH127" s="330">
        <v>2.8809354605721302E-4</v>
      </c>
      <c r="BI127" s="330">
        <v>5.2385155527852204E-4</v>
      </c>
      <c r="BJ127" s="330">
        <v>2.5298908576700202E-4</v>
      </c>
      <c r="BK127" s="330">
        <v>3.99965762843268E-4</v>
      </c>
      <c r="BL127" s="330">
        <v>7.0444977789344506E-5</v>
      </c>
      <c r="BM127" s="330">
        <v>4.4811839905512901E-4</v>
      </c>
      <c r="BN127" s="330">
        <v>5.2098554330344397E-4</v>
      </c>
      <c r="BO127" s="330">
        <v>8.3136616859679001E-4</v>
      </c>
      <c r="BP127" s="330">
        <v>3.0007246502323798E-4</v>
      </c>
      <c r="BQ127" s="330">
        <v>4.3214684809501599E-4</v>
      </c>
      <c r="BR127" s="330">
        <v>2.1882525190894801E-4</v>
      </c>
      <c r="BS127" s="492">
        <v>1.3033894318865101E-4</v>
      </c>
      <c r="BT127" s="492">
        <v>1.7257588937001099E-4</v>
      </c>
      <c r="BU127" s="492">
        <v>9.7857044450825096E-4</v>
      </c>
      <c r="BV127" s="492">
        <v>4.2023273647941802E-4</v>
      </c>
      <c r="BW127" s="492">
        <v>8.7748411069284203E-4</v>
      </c>
      <c r="BX127" s="492">
        <v>4.6239030113647402E-4</v>
      </c>
      <c r="BY127" s="492">
        <v>8.6449844755194603E-3</v>
      </c>
      <c r="BZ127" s="492">
        <v>6.8109252791546601E-5</v>
      </c>
      <c r="CA127" s="492">
        <v>9.2157742759220104E-4</v>
      </c>
      <c r="CB127" s="492">
        <v>7.5246090729495102E-4</v>
      </c>
      <c r="CC127" s="492">
        <v>1.42714201861298E-3</v>
      </c>
      <c r="CD127" s="492">
        <v>2.0843257248661401E-4</v>
      </c>
      <c r="CE127" s="492">
        <v>2.8155576157833703E-4</v>
      </c>
      <c r="CF127" s="492">
        <v>3.4234583435763201E-4</v>
      </c>
      <c r="CG127" s="492">
        <v>1.9052832096006701E-4</v>
      </c>
      <c r="CH127" s="492">
        <v>1.1555935902329199E-3</v>
      </c>
      <c r="CI127" s="492">
        <v>2.04277533464454E-4</v>
      </c>
      <c r="CJ127" s="492">
        <v>1.59888007422465E-4</v>
      </c>
      <c r="CK127" s="492">
        <v>2.76473566826709E-4</v>
      </c>
      <c r="CL127" s="492">
        <v>4.6807185479743598E-4</v>
      </c>
      <c r="CM127" s="492">
        <v>3.8423224974138797E-4</v>
      </c>
      <c r="CN127" s="492">
        <v>2.7162521053096598E-4</v>
      </c>
      <c r="CO127" s="492">
        <v>3.4532884593848002E-4</v>
      </c>
      <c r="CP127" s="492">
        <v>1.8426871730308999E-4</v>
      </c>
      <c r="CQ127" s="492">
        <v>2.66117335934778E-4</v>
      </c>
      <c r="CR127" s="492">
        <v>4.62735641376149E-4</v>
      </c>
      <c r="CS127" s="492">
        <v>2.57155196299426E-4</v>
      </c>
      <c r="CT127" s="492">
        <v>3.9336909223704598E-4</v>
      </c>
      <c r="CU127" s="492">
        <v>6.9735341290065106E-5</v>
      </c>
      <c r="CV127" s="492">
        <v>4.27046291330436E-4</v>
      </c>
      <c r="CW127" s="492">
        <v>5.2211435232126305E-4</v>
      </c>
      <c r="CX127" s="492">
        <v>8.2147758452374498E-4</v>
      </c>
      <c r="CY127" s="492">
        <v>3.2287272681337699E-4</v>
      </c>
      <c r="CZ127" s="492">
        <v>4.0472159150549398E-4</v>
      </c>
      <c r="DA127" s="492">
        <v>1.5534776903250601E-4</v>
      </c>
      <c r="DB127" s="330">
        <v>1.39417902488405E-4</v>
      </c>
      <c r="DC127" s="330">
        <v>2.2776665117301301E-4</v>
      </c>
      <c r="DD127" s="330">
        <v>1.0188447281652901E-3</v>
      </c>
      <c r="DE127" s="330">
        <v>4.3129502604335697E-4</v>
      </c>
      <c r="DF127" s="330">
        <v>8.7474483607737096E-4</v>
      </c>
      <c r="DG127" s="330">
        <v>4.9437682884246096E-4</v>
      </c>
      <c r="DH127" s="330">
        <v>8.5620241595488703E-3</v>
      </c>
      <c r="DI127" s="330">
        <v>7.6743747235599399E-5</v>
      </c>
      <c r="DJ127" s="330">
        <v>8.5574069342648097E-4</v>
      </c>
      <c r="DK127" s="330">
        <v>7.4693593085786497E-4</v>
      </c>
      <c r="DL127" s="330">
        <v>1.2996180469828499E-3</v>
      </c>
      <c r="DM127" s="330">
        <v>2.1895571879516399E-4</v>
      </c>
      <c r="DN127" s="330">
        <v>2.8907322503100998E-4</v>
      </c>
      <c r="DO127" s="330">
        <v>3.2478188063976001E-4</v>
      </c>
      <c r="DP127" s="330">
        <v>2.0564310418918699E-4</v>
      </c>
      <c r="DQ127" s="330">
        <v>1.34796370991885E-3</v>
      </c>
      <c r="DR127" s="330">
        <v>2.6316609590593901E-4</v>
      </c>
      <c r="DS127" s="330">
        <v>1.7191395432535701E-4</v>
      </c>
      <c r="DT127" s="330">
        <v>3.7177496349514799E-4</v>
      </c>
      <c r="DU127" s="330">
        <v>5.1143505862352202E-4</v>
      </c>
      <c r="DV127" s="330">
        <v>4.1736876745452202E-4</v>
      </c>
      <c r="DW127" s="330">
        <v>2.6016978876791398E-4</v>
      </c>
      <c r="DX127" s="330">
        <v>4.14494324125567E-4</v>
      </c>
      <c r="DY127" s="330">
        <v>1.8239530108257499E-4</v>
      </c>
      <c r="DZ127" s="330">
        <v>2.9473890347865399E-4</v>
      </c>
      <c r="EA127" s="330">
        <v>5.48252073281762E-4</v>
      </c>
      <c r="EB127" s="330">
        <v>2.8069272488517801E-4</v>
      </c>
      <c r="EC127" s="330">
        <v>4.3720526786473601E-4</v>
      </c>
      <c r="ED127" s="330">
        <v>8.5037610029065801E-5</v>
      </c>
      <c r="EE127" s="330">
        <v>3.97623110342283E-4</v>
      </c>
      <c r="EF127" s="330">
        <v>5.8032162747915096E-4</v>
      </c>
      <c r="EG127" s="330">
        <v>8.9443007763853003E-4</v>
      </c>
      <c r="EH127" s="330">
        <v>3.6065608057602198E-4</v>
      </c>
      <c r="EI127" s="330">
        <v>3.9734288194123702E-4</v>
      </c>
      <c r="EJ127" s="330">
        <v>1.4931371861067101E-4</v>
      </c>
      <c r="EK127" s="492">
        <v>1.1965066409618999E-4</v>
      </c>
      <c r="EL127" s="492">
        <v>1.5476075343719299E-4</v>
      </c>
      <c r="EM127" s="492">
        <v>1.1119877049475099E-3</v>
      </c>
      <c r="EN127" s="492">
        <v>6.1436425332467997E-4</v>
      </c>
      <c r="EO127" s="492">
        <v>1.0206727200649101E-3</v>
      </c>
      <c r="EP127" s="492">
        <v>5.6246032577003799E-4</v>
      </c>
      <c r="EQ127" s="492">
        <v>9.6844106285214598E-3</v>
      </c>
      <c r="ER127" s="492">
        <v>8.2603745746393398E-5</v>
      </c>
      <c r="ES127" s="492">
        <v>9.4581042985488503E-4</v>
      </c>
      <c r="ET127" s="492">
        <v>7.9270653207158699E-4</v>
      </c>
      <c r="EU127" s="492">
        <v>1.6848032076733699E-3</v>
      </c>
      <c r="EV127" s="492">
        <v>2.2974400690338199E-4</v>
      </c>
      <c r="EW127" s="492">
        <v>3.26166517681026E-4</v>
      </c>
      <c r="EX127" s="492">
        <v>3.91867553932255E-4</v>
      </c>
      <c r="EY127" s="492">
        <v>2.13794457419399E-4</v>
      </c>
      <c r="EZ127" s="492">
        <v>1.2659957458651999E-3</v>
      </c>
      <c r="FA127" s="492">
        <v>2.0057861597633301E-4</v>
      </c>
      <c r="FB127" s="492">
        <v>1.6070750737316001E-4</v>
      </c>
      <c r="FC127" s="492">
        <v>2.7400955291246698E-4</v>
      </c>
      <c r="FD127" s="492">
        <v>4.6251908001058198E-4</v>
      </c>
      <c r="FE127" s="492">
        <v>4.0916866006676699E-4</v>
      </c>
      <c r="FF127" s="492">
        <v>2.6290038075125398E-4</v>
      </c>
      <c r="FG127" s="492">
        <v>3.7659615047083299E-4</v>
      </c>
      <c r="FH127" s="492">
        <v>1.5398719886013099E-4</v>
      </c>
      <c r="FI127" s="492">
        <v>2.5798180261623498E-4</v>
      </c>
      <c r="FJ127" s="492">
        <v>5.1169225808729004E-4</v>
      </c>
      <c r="FK127" s="492">
        <v>2.8865159980898602E-4</v>
      </c>
      <c r="FL127" s="492">
        <v>4.1414194614320098E-4</v>
      </c>
      <c r="FM127" s="492">
        <v>9.34885580643271E-5</v>
      </c>
      <c r="FN127" s="492">
        <v>4.6657159950573302E-4</v>
      </c>
      <c r="FO127" s="492">
        <v>4.8538182160692698E-4</v>
      </c>
      <c r="FP127" s="492">
        <v>7.4629955541915096E-4</v>
      </c>
      <c r="FQ127" s="492">
        <v>3.0626428154830002E-4</v>
      </c>
      <c r="FR127" s="492">
        <v>4.6031795121111098E-4</v>
      </c>
      <c r="FS127" s="492">
        <v>1.6167499568036601E-4</v>
      </c>
      <c r="FT127" s="330">
        <v>1.25923842067024E-4</v>
      </c>
      <c r="FU127" s="330">
        <v>1.65190164967993E-4</v>
      </c>
      <c r="FV127" s="330">
        <v>1.2175642855694201E-3</v>
      </c>
      <c r="FW127" s="330">
        <v>6.7931919767230198E-4</v>
      </c>
      <c r="FX127" s="330">
        <v>1.1433448395483799E-3</v>
      </c>
      <c r="FY127" s="330">
        <v>6.4366261463086501E-4</v>
      </c>
      <c r="FZ127" s="330">
        <v>1.0403283406875101E-2</v>
      </c>
      <c r="GA127" s="330">
        <v>7.5664783860201099E-5</v>
      </c>
      <c r="GB127" s="330">
        <v>8.6258433587623102E-4</v>
      </c>
      <c r="GC127" s="330">
        <v>8.2373424246807297E-4</v>
      </c>
      <c r="GD127" s="330">
        <v>1.76153914251025E-3</v>
      </c>
      <c r="GE127" s="330">
        <v>2.4373176685851399E-4</v>
      </c>
      <c r="GF127" s="330">
        <v>3.5139509182942E-4</v>
      </c>
      <c r="GG127" s="330">
        <v>4.1356735505943801E-4</v>
      </c>
      <c r="GH127" s="330">
        <v>2.2109996432629299E-4</v>
      </c>
      <c r="GI127" s="330">
        <v>1.4064938849413101E-3</v>
      </c>
      <c r="GJ127" s="330">
        <v>1.99820916447906E-4</v>
      </c>
      <c r="GK127" s="330">
        <v>1.7437085626744299E-4</v>
      </c>
      <c r="GL127" s="330">
        <v>2.96591593055447E-4</v>
      </c>
      <c r="GM127" s="330">
        <v>5.5126780695353799E-4</v>
      </c>
      <c r="GN127" s="330">
        <v>4.4014204991811801E-4</v>
      </c>
      <c r="GO127" s="330">
        <v>2.8849607394630899E-4</v>
      </c>
      <c r="GP127" s="330">
        <v>3.84472765427193E-4</v>
      </c>
      <c r="GQ127" s="330">
        <v>1.57609280058282E-4</v>
      </c>
      <c r="GR127" s="330">
        <v>2.65710209293588E-4</v>
      </c>
      <c r="GS127" s="330">
        <v>5.80257044013465E-4</v>
      </c>
      <c r="GT127" s="330">
        <v>3.0399954244340102E-4</v>
      </c>
      <c r="GU127" s="330">
        <v>3.8589593028860199E-4</v>
      </c>
      <c r="GV127" s="330">
        <v>8.3787529841901503E-5</v>
      </c>
      <c r="GW127" s="330">
        <v>4.87577186017364E-4</v>
      </c>
      <c r="GX127" s="330">
        <v>5.4084555072296103E-4</v>
      </c>
      <c r="GY127" s="330">
        <v>8.7336290122979796E-4</v>
      </c>
      <c r="GZ127" s="330">
        <v>3.1977697196595501E-4</v>
      </c>
      <c r="HA127" s="330">
        <v>4.9609670493639703E-4</v>
      </c>
      <c r="HB127" s="330">
        <v>1.17553221018853E-4</v>
      </c>
      <c r="HC127" s="492">
        <v>1.22647577407447E-4</v>
      </c>
      <c r="HD127" s="492">
        <v>1.65165420734284E-4</v>
      </c>
      <c r="HE127" s="492">
        <v>1.18600013484269E-3</v>
      </c>
      <c r="HF127" s="492">
        <v>6.7149583369607705E-4</v>
      </c>
      <c r="HG127" s="492">
        <v>1.0537104569215501E-3</v>
      </c>
      <c r="HH127" s="492">
        <v>6.1356847001056702E-4</v>
      </c>
      <c r="HI127" s="492">
        <v>9.9748313432699298E-3</v>
      </c>
      <c r="HJ127" s="492">
        <v>7.2639881198434798E-5</v>
      </c>
      <c r="HK127" s="492">
        <v>7.6110088404893997E-4</v>
      </c>
      <c r="HL127" s="492">
        <v>7.6752731613589703E-4</v>
      </c>
      <c r="HM127" s="492">
        <v>1.5684469588367E-3</v>
      </c>
      <c r="HN127" s="492">
        <v>2.3156551213144899E-4</v>
      </c>
      <c r="HO127" s="492">
        <v>3.3497735052508902E-4</v>
      </c>
      <c r="HP127" s="492">
        <v>3.8861417027945901E-4</v>
      </c>
      <c r="HQ127" s="492">
        <v>1.9898083403537399E-4</v>
      </c>
      <c r="HR127" s="492">
        <v>1.38052961277473E-3</v>
      </c>
      <c r="HS127" s="492">
        <v>1.97762930881561E-4</v>
      </c>
      <c r="HT127" s="492">
        <v>1.6436986570659499E-4</v>
      </c>
      <c r="HU127" s="492">
        <v>2.9412395926907398E-4</v>
      </c>
      <c r="HV127" s="492">
        <v>5.3108156257831898E-4</v>
      </c>
      <c r="HW127" s="492">
        <v>3.9999223665149902E-4</v>
      </c>
      <c r="HX127" s="492">
        <v>2.5297317341786398E-4</v>
      </c>
      <c r="HY127" s="492">
        <v>3.40930649697119E-4</v>
      </c>
      <c r="HZ127" s="492">
        <v>1.34099742885749E-4</v>
      </c>
      <c r="IA127" s="492">
        <v>2.55086835813774E-4</v>
      </c>
      <c r="IB127" s="492">
        <v>5.80354988094206E-4</v>
      </c>
      <c r="IC127" s="492">
        <v>2.9286402556758699E-4</v>
      </c>
      <c r="ID127" s="492">
        <v>3.6078930805014098E-4</v>
      </c>
      <c r="IE127" s="492">
        <v>8.1164513618734997E-5</v>
      </c>
      <c r="IF127" s="492">
        <v>4.5130945679642599E-4</v>
      </c>
      <c r="IG127" s="492">
        <v>5.2101416848128403E-4</v>
      </c>
      <c r="IH127" s="492">
        <v>8.2985567780752398E-4</v>
      </c>
      <c r="II127" s="492">
        <v>2.68558093007036E-4</v>
      </c>
      <c r="IJ127" s="492">
        <v>4.9107168987230396E-4</v>
      </c>
      <c r="IK127" s="492">
        <v>7.3078096535665699E-5</v>
      </c>
      <c r="IL127" s="330">
        <v>1.4220086758899201E-4</v>
      </c>
      <c r="IM127" s="330">
        <v>1.6491393867229E-4</v>
      </c>
      <c r="IN127" s="330">
        <v>1.3480610823165199E-3</v>
      </c>
      <c r="IO127" s="330">
        <v>7.4808306138556403E-4</v>
      </c>
      <c r="IP127" s="330">
        <v>1.16289462886203E-3</v>
      </c>
      <c r="IQ127" s="330">
        <v>6.9620171989573701E-4</v>
      </c>
      <c r="IR127" s="330">
        <v>1.088301275083E-2</v>
      </c>
      <c r="IS127" s="330">
        <v>8.4437232041104394E-5</v>
      </c>
      <c r="IT127" s="330">
        <v>8.01302212778708E-4</v>
      </c>
      <c r="IU127" s="330">
        <v>8.2262264634324202E-4</v>
      </c>
      <c r="IV127" s="330">
        <v>1.6928964235053601E-3</v>
      </c>
      <c r="IW127" s="330">
        <v>2.5536762282673902E-4</v>
      </c>
      <c r="IX127" s="330">
        <v>3.8324865670900102E-4</v>
      </c>
      <c r="IY127" s="330">
        <v>4.4160517296593999E-4</v>
      </c>
      <c r="IZ127" s="330">
        <v>2.0458081338558699E-4</v>
      </c>
      <c r="JA127" s="330">
        <v>1.5733434540684101E-3</v>
      </c>
      <c r="JB127" s="330">
        <v>1.9485914530370299E-4</v>
      </c>
      <c r="JC127" s="330">
        <v>1.74969735620621E-4</v>
      </c>
      <c r="JD127" s="330">
        <v>3.24329140053119E-4</v>
      </c>
      <c r="JE127" s="330">
        <v>6.2904947483579201E-4</v>
      </c>
      <c r="JF127" s="330">
        <v>4.4928434613912099E-4</v>
      </c>
      <c r="JG127" s="330">
        <v>2.7395871288933099E-4</v>
      </c>
      <c r="JH127" s="330">
        <v>3.68325010882818E-4</v>
      </c>
      <c r="JI127" s="330">
        <v>1.3584373040936699E-4</v>
      </c>
      <c r="JJ127" s="330">
        <v>2.5984980089052701E-4</v>
      </c>
      <c r="JK127" s="330">
        <v>6.4850034537057598E-4</v>
      </c>
      <c r="JL127" s="330">
        <v>3.4946069248685199E-4</v>
      </c>
      <c r="JM127" s="330">
        <v>3.9733420356095499E-4</v>
      </c>
      <c r="JN127" s="330">
        <v>8.5613332198548897E-5</v>
      </c>
      <c r="JO127" s="330">
        <v>4.8982825087712201E-4</v>
      </c>
      <c r="JP127" s="330">
        <v>5.85991804932106E-4</v>
      </c>
      <c r="JQ127" s="330">
        <v>9.4665390422573497E-4</v>
      </c>
      <c r="JR127" s="330">
        <v>2.8204473178007302E-4</v>
      </c>
      <c r="JS127" s="330">
        <v>5.68924389619416E-4</v>
      </c>
      <c r="JT127" s="330">
        <v>7.0436539120734601E-5</v>
      </c>
      <c r="JU127" s="492">
        <v>1.4710644057783201E-4</v>
      </c>
      <c r="JV127" s="492">
        <v>1.78016802863598E-4</v>
      </c>
      <c r="JW127" s="492">
        <v>1.3845938210312299E-3</v>
      </c>
      <c r="JX127" s="492">
        <v>8.4161529340699302E-4</v>
      </c>
      <c r="JY127" s="492">
        <v>1.1481601908722001E-3</v>
      </c>
      <c r="JZ127" s="492">
        <v>7.5701058936712196E-4</v>
      </c>
      <c r="KA127" s="492">
        <v>1.1733761381008401E-2</v>
      </c>
      <c r="KB127" s="492">
        <v>1.00782318700751E-4</v>
      </c>
      <c r="KC127" s="492">
        <v>8.3012803179273605E-4</v>
      </c>
      <c r="KD127" s="492">
        <v>8.58122794328272E-4</v>
      </c>
      <c r="KE127" s="492">
        <v>1.69835786894993E-3</v>
      </c>
      <c r="KF127" s="492">
        <v>2.88981864546166E-4</v>
      </c>
      <c r="KG127" s="492">
        <v>4.2537516197593801E-4</v>
      </c>
      <c r="KH127" s="492">
        <v>4.3940860777178198E-4</v>
      </c>
      <c r="KI127" s="492">
        <v>2.32418473652704E-4</v>
      </c>
      <c r="KJ127" s="492">
        <v>1.26661174830242E-3</v>
      </c>
      <c r="KK127" s="492">
        <v>2.2054829415386101E-4</v>
      </c>
      <c r="KL127" s="492">
        <v>1.93610944450896E-4</v>
      </c>
      <c r="KM127" s="492">
        <v>4.22308880928708E-4</v>
      </c>
      <c r="KN127" s="492">
        <v>6.8491066323696096E-4</v>
      </c>
      <c r="KO127" s="492">
        <v>4.5424974652727098E-4</v>
      </c>
      <c r="KP127" s="492">
        <v>2.90846462457843E-4</v>
      </c>
      <c r="KQ127" s="492">
        <v>3.5898201188636802E-4</v>
      </c>
      <c r="KR127" s="492">
        <v>1.5034887532339999E-4</v>
      </c>
      <c r="KS127" s="492">
        <v>2.9852791953915601E-4</v>
      </c>
      <c r="KT127" s="492">
        <v>6.9365003985108595E-4</v>
      </c>
      <c r="KU127" s="492">
        <v>3.7313541538778902E-4</v>
      </c>
      <c r="KV127" s="492">
        <v>4.1168208452113002E-4</v>
      </c>
      <c r="KW127" s="492">
        <v>8.6495262065032494E-5</v>
      </c>
      <c r="KX127" s="492">
        <v>5.2938215168256701E-4</v>
      </c>
      <c r="KY127" s="492">
        <v>7.2680110864915999E-4</v>
      </c>
      <c r="KZ127" s="492">
        <v>9.5059050134852603E-4</v>
      </c>
      <c r="LA127" s="492">
        <v>2.8267180559002201E-4</v>
      </c>
      <c r="LB127" s="492">
        <v>5.8076334339489096E-4</v>
      </c>
      <c r="LC127" s="492">
        <v>4.7273759021845301E-5</v>
      </c>
      <c r="LD127" s="330">
        <v>1.49128188627767E-4</v>
      </c>
      <c r="LE127" s="330">
        <v>1.64789722091895E-4</v>
      </c>
      <c r="LF127" s="330">
        <v>1.4591667760221901E-3</v>
      </c>
      <c r="LG127" s="330">
        <v>9.1505996814604399E-4</v>
      </c>
      <c r="LH127" s="330">
        <v>1.29260627765205E-3</v>
      </c>
      <c r="LI127" s="330">
        <v>7.8027997146635098E-4</v>
      </c>
      <c r="LJ127" s="330">
        <v>1.31234078532259E-2</v>
      </c>
      <c r="LK127" s="330">
        <v>9.8581279884868005E-5</v>
      </c>
      <c r="LL127" s="330">
        <v>8.3632686724722702E-4</v>
      </c>
      <c r="LM127" s="330">
        <v>9.0207617834933901E-4</v>
      </c>
      <c r="LN127" s="330">
        <v>1.7610376811885899E-3</v>
      </c>
      <c r="LO127" s="330">
        <v>2.9626918338154101E-4</v>
      </c>
      <c r="LP127" s="330">
        <v>4.5750369810201901E-4</v>
      </c>
      <c r="LQ127" s="330">
        <v>5.0466676211438698E-4</v>
      </c>
      <c r="LR127" s="330">
        <v>2.6184308766984398E-4</v>
      </c>
      <c r="LS127" s="330">
        <v>1.3020399190951299E-3</v>
      </c>
      <c r="LT127" s="330">
        <v>2.3074683982399099E-4</v>
      </c>
      <c r="LU127" s="330">
        <v>2.0635762668850101E-4</v>
      </c>
      <c r="LV127" s="330">
        <v>7.7396140324815902E-4</v>
      </c>
      <c r="LW127" s="330">
        <v>7.1780774818421E-4</v>
      </c>
      <c r="LX127" s="330">
        <v>4.8235838498675602E-4</v>
      </c>
      <c r="LY127" s="330">
        <v>3.1564734884281798E-4</v>
      </c>
      <c r="LZ127" s="330">
        <v>3.9162731908227598E-4</v>
      </c>
      <c r="MA127" s="330">
        <v>1.4465085448343799E-4</v>
      </c>
      <c r="MB127" s="330">
        <v>2.8703012409893498E-4</v>
      </c>
      <c r="MC127" s="330">
        <v>8.03330228023976E-4</v>
      </c>
      <c r="MD127" s="330">
        <v>3.7881148399474202E-4</v>
      </c>
      <c r="ME127" s="330">
        <v>4.4087184345650198E-4</v>
      </c>
      <c r="MF127" s="330">
        <v>9.9919819545598394E-5</v>
      </c>
      <c r="MG127" s="330">
        <v>5.6433725471039095E-4</v>
      </c>
      <c r="MH127" s="330">
        <v>7.2488586070538303E-4</v>
      </c>
      <c r="MI127" s="330">
        <v>9.2579766443714095E-4</v>
      </c>
      <c r="MJ127" s="330">
        <v>2.9110338848177498E-4</v>
      </c>
      <c r="MK127" s="330">
        <v>5.9570630931999799E-4</v>
      </c>
      <c r="ML127" s="330">
        <v>5.7689252355073601E-5</v>
      </c>
      <c r="MM127" s="492">
        <v>1.33573661801632E-4</v>
      </c>
      <c r="MN127" s="492">
        <v>1.3784218149891E-4</v>
      </c>
      <c r="MO127" s="492">
        <v>1.44053469569144E-3</v>
      </c>
      <c r="MP127" s="492">
        <v>8.4157515439753003E-4</v>
      </c>
      <c r="MQ127" s="492">
        <v>1.12133928774019E-3</v>
      </c>
      <c r="MR127" s="492">
        <v>7.7447407283007599E-4</v>
      </c>
      <c r="MS127" s="492">
        <v>1.3135591847363201E-2</v>
      </c>
      <c r="MT127" s="492">
        <v>1.0820125402030801E-4</v>
      </c>
      <c r="MU127" s="492">
        <v>8.3276110943468604E-4</v>
      </c>
      <c r="MV127" s="492">
        <v>8.8598861065184505E-4</v>
      </c>
      <c r="MW127" s="492">
        <v>1.7842150711321399E-3</v>
      </c>
      <c r="MX127" s="492">
        <v>2.8625208909322398E-4</v>
      </c>
      <c r="MY127" s="492">
        <v>4.2981281867791502E-4</v>
      </c>
      <c r="MZ127" s="492">
        <v>4.7275821235410797E-4</v>
      </c>
      <c r="NA127" s="492">
        <v>2.4018251491195099E-4</v>
      </c>
      <c r="NB127" s="492">
        <v>1.2856785092266699E-3</v>
      </c>
      <c r="NC127" s="492">
        <v>2.2414504632603101E-4</v>
      </c>
      <c r="ND127" s="492">
        <v>1.9813796123813101E-4</v>
      </c>
      <c r="NE127" s="492">
        <v>8.2722537060913801E-4</v>
      </c>
      <c r="NF127" s="492">
        <v>6.54501315364879E-4</v>
      </c>
      <c r="NG127" s="492">
        <v>5.2185419692917998E-4</v>
      </c>
      <c r="NH127" s="492">
        <v>3.1016528530400898E-4</v>
      </c>
      <c r="NI127" s="492">
        <v>3.8531203368633699E-4</v>
      </c>
      <c r="NJ127" s="492">
        <v>1.3801294654942301E-4</v>
      </c>
      <c r="NK127" s="492">
        <v>2.5931583675412398E-4</v>
      </c>
      <c r="NL127" s="492">
        <v>8.2065014556706895E-4</v>
      </c>
      <c r="NM127" s="492">
        <v>3.49171396060108E-4</v>
      </c>
      <c r="NN127" s="492">
        <v>4.3547768872941798E-4</v>
      </c>
      <c r="NO127" s="492">
        <v>9.4950284727980306E-5</v>
      </c>
      <c r="NP127" s="492">
        <v>5.5836424163429905E-4</v>
      </c>
      <c r="NQ127" s="492">
        <v>7.3924700107568496E-4</v>
      </c>
      <c r="NR127" s="492">
        <v>9.0102457223706497E-4</v>
      </c>
      <c r="NS127" s="492">
        <v>3.1176071901495999E-4</v>
      </c>
      <c r="NT127" s="492">
        <v>5.7392024494468195E-4</v>
      </c>
      <c r="NU127" s="492">
        <v>5.3164315515240699E-5</v>
      </c>
      <c r="NV127" s="330">
        <v>1.3536104314838899E-4</v>
      </c>
      <c r="NW127" s="330">
        <v>1.2539613940199299E-4</v>
      </c>
      <c r="NX127" s="330">
        <v>1.49905453542048E-3</v>
      </c>
      <c r="NY127" s="330">
        <v>8.6173537058199898E-4</v>
      </c>
      <c r="NZ127" s="330">
        <v>1.03105820336434E-3</v>
      </c>
      <c r="OA127" s="330">
        <v>8.3508692039006502E-4</v>
      </c>
      <c r="OB127" s="330">
        <v>1.3595874615272801E-2</v>
      </c>
      <c r="OC127" s="330">
        <v>1.07407316470012E-4</v>
      </c>
      <c r="OD127" s="330">
        <v>8.4583953308389E-4</v>
      </c>
      <c r="OE127" s="330">
        <v>9.2678437824445696E-4</v>
      </c>
      <c r="OF127" s="330">
        <v>1.7978117330226201E-3</v>
      </c>
      <c r="OG127" s="330">
        <v>2.9801680573941699E-4</v>
      </c>
      <c r="OH127" s="330">
        <v>4.2969274727631197E-4</v>
      </c>
      <c r="OI127" s="330">
        <v>4.70654006700791E-4</v>
      </c>
      <c r="OJ127" s="330">
        <v>2.4911158622494602E-4</v>
      </c>
      <c r="OK127" s="330">
        <v>1.38914558432043E-3</v>
      </c>
      <c r="OL127" s="330">
        <v>2.40643644440318E-4</v>
      </c>
      <c r="OM127" s="330">
        <v>2.1412892010409701E-4</v>
      </c>
      <c r="ON127" s="330">
        <v>8.9514977406767999E-4</v>
      </c>
      <c r="OO127" s="330">
        <v>6.5020109130354805E-4</v>
      </c>
      <c r="OP127" s="330">
        <v>5.1037926149104999E-4</v>
      </c>
      <c r="OQ127" s="330">
        <v>3.2061128559117798E-4</v>
      </c>
      <c r="OR127" s="330">
        <v>4.1237215579415599E-4</v>
      </c>
      <c r="OS127" s="330">
        <v>1.2843009749906499E-4</v>
      </c>
      <c r="OT127" s="330">
        <v>2.5461978885347699E-4</v>
      </c>
      <c r="OU127" s="330">
        <v>9.4123805011438297E-4</v>
      </c>
      <c r="OV127" s="330">
        <v>3.21816327632872E-4</v>
      </c>
      <c r="OW127" s="330">
        <v>4.33105797732504E-4</v>
      </c>
      <c r="OX127" s="330">
        <v>9.5463453604718705E-5</v>
      </c>
      <c r="OY127" s="330">
        <v>5.16754653514792E-4</v>
      </c>
      <c r="OZ127" s="330">
        <v>7.0807384463578496E-4</v>
      </c>
      <c r="PA127" s="330">
        <v>8.1605874190835998E-4</v>
      </c>
      <c r="PB127" s="330">
        <v>3.10745306790658E-4</v>
      </c>
      <c r="PC127" s="330">
        <v>5.2173818953671195E-4</v>
      </c>
      <c r="PD127" s="330">
        <v>8.0200663319110899E-5</v>
      </c>
      <c r="PE127" s="492">
        <v>1.2566619285465401E-4</v>
      </c>
      <c r="PF127" s="492">
        <v>1.3045826007622701E-4</v>
      </c>
      <c r="PG127" s="492">
        <v>1.5244387352601101E-3</v>
      </c>
      <c r="PH127" s="492">
        <v>8.5431863720868498E-4</v>
      </c>
      <c r="PI127" s="492">
        <v>1.01118646717336E-3</v>
      </c>
      <c r="PJ127" s="492">
        <v>8.7835133954249295E-4</v>
      </c>
      <c r="PK127" s="492">
        <v>1.36474159068272E-2</v>
      </c>
      <c r="PL127" s="492">
        <v>1.21270534718033E-4</v>
      </c>
      <c r="PM127" s="492">
        <v>8.2331172107097503E-4</v>
      </c>
      <c r="PN127" s="492">
        <v>9.2312624776361499E-4</v>
      </c>
      <c r="PO127" s="492">
        <v>1.76791262183922E-3</v>
      </c>
      <c r="PP127" s="492">
        <v>2.8394447861374299E-4</v>
      </c>
      <c r="PQ127" s="492">
        <v>4.0911189845756202E-4</v>
      </c>
      <c r="PR127" s="492">
        <v>3.9868833163173901E-4</v>
      </c>
      <c r="PS127" s="492">
        <v>2.3307745402538699E-4</v>
      </c>
      <c r="PT127" s="492">
        <v>1.4304831906684699E-3</v>
      </c>
      <c r="PU127" s="492">
        <v>2.4958527586572298E-4</v>
      </c>
      <c r="PV127" s="492">
        <v>2.0229698727875799E-4</v>
      </c>
      <c r="PW127" s="492">
        <v>9.4566106142644204E-4</v>
      </c>
      <c r="PX127" s="492">
        <v>6.7842817452581504E-4</v>
      </c>
      <c r="PY127" s="492">
        <v>5.0700159756987496E-4</v>
      </c>
      <c r="PZ127" s="492">
        <v>3.1358310968017898E-4</v>
      </c>
      <c r="QA127" s="492">
        <v>4.4189954011140899E-4</v>
      </c>
      <c r="QB127" s="492">
        <v>1.18890332465505E-4</v>
      </c>
      <c r="QC127" s="492">
        <v>2.2968251495702501E-4</v>
      </c>
      <c r="QD127" s="492">
        <v>9.7494719207571795E-4</v>
      </c>
      <c r="QE127" s="492">
        <v>3.3944150157538399E-4</v>
      </c>
      <c r="QF127" s="492">
        <v>4.8327599325270098E-4</v>
      </c>
      <c r="QG127" s="492">
        <v>8.8796940155769501E-5</v>
      </c>
      <c r="QH127" s="492">
        <v>5.46424205220925E-4</v>
      </c>
      <c r="QI127" s="492">
        <v>7.2778467650561496E-4</v>
      </c>
      <c r="QJ127" s="492">
        <v>9.0150006040797903E-4</v>
      </c>
      <c r="QK127" s="492">
        <v>3.3061933649807201E-4</v>
      </c>
      <c r="QL127" s="492">
        <v>5.5992288670598405E-4</v>
      </c>
      <c r="QM127" s="492">
        <v>6.3653328800753004E-5</v>
      </c>
      <c r="QN127" s="330">
        <v>1.20847873849428E-4</v>
      </c>
      <c r="QO127" s="330">
        <v>1.0809619181528E-4</v>
      </c>
      <c r="QP127" s="330">
        <v>1.4595811157868501E-3</v>
      </c>
      <c r="QQ127" s="330">
        <v>7.01387819199247E-4</v>
      </c>
      <c r="QR127" s="330">
        <v>9.4430505050976303E-4</v>
      </c>
      <c r="QS127" s="330">
        <v>8.0098549258754502E-4</v>
      </c>
      <c r="QT127" s="330">
        <v>1.3126387294572901E-2</v>
      </c>
      <c r="QU127" s="330">
        <v>1.11784517561051E-4</v>
      </c>
      <c r="QV127" s="330">
        <v>7.6399230035312205E-4</v>
      </c>
      <c r="QW127" s="330">
        <v>9.2071905537091799E-4</v>
      </c>
      <c r="QX127" s="330">
        <v>1.5962857149930999E-3</v>
      </c>
      <c r="QY127" s="330">
        <v>2.7319956251223803E-4</v>
      </c>
      <c r="QZ127" s="330">
        <v>3.6709542536088498E-4</v>
      </c>
      <c r="RA127" s="330">
        <v>3.5841917801207802E-4</v>
      </c>
      <c r="RB127" s="330">
        <v>2.25863786191781E-4</v>
      </c>
      <c r="RC127" s="330">
        <v>1.48352174561899E-3</v>
      </c>
      <c r="RD127" s="330">
        <v>2.28976433368358E-4</v>
      </c>
      <c r="RE127" s="330">
        <v>2.08960176876631E-4</v>
      </c>
      <c r="RF127" s="330">
        <v>1.0473484272208399E-3</v>
      </c>
      <c r="RG127" s="330">
        <v>6.6943903380881499E-4</v>
      </c>
      <c r="RH127" s="330">
        <v>4.9739497789757798E-4</v>
      </c>
      <c r="RI127" s="330">
        <v>3.02978018973945E-4</v>
      </c>
      <c r="RJ127" s="330">
        <v>3.88219470317412E-4</v>
      </c>
      <c r="RK127" s="330">
        <v>9.8069184318871498E-5</v>
      </c>
      <c r="RL127" s="330">
        <v>2.62252424272264E-4</v>
      </c>
      <c r="RM127" s="330">
        <v>8.1052064415178997E-4</v>
      </c>
      <c r="RN127" s="330">
        <v>3.0128636996957901E-4</v>
      </c>
      <c r="RO127" s="330">
        <v>4.7514403508703797E-4</v>
      </c>
      <c r="RP127" s="330">
        <v>9.1421445617289695E-5</v>
      </c>
      <c r="RQ127" s="330">
        <v>4.9646229782411696E-4</v>
      </c>
      <c r="RR127" s="330">
        <v>7.4879005105953197E-4</v>
      </c>
      <c r="RS127" s="330">
        <v>8.3832812499336597E-4</v>
      </c>
      <c r="RT127" s="330">
        <v>3.3020701174531198E-4</v>
      </c>
      <c r="RU127" s="330">
        <v>5.1685713156398401E-4</v>
      </c>
      <c r="RV127" s="330">
        <v>4.2586013442393298E-5</v>
      </c>
      <c r="RW127" s="492">
        <v>1.21023757299658E-4</v>
      </c>
      <c r="RX127" s="492">
        <v>1.06064605577727E-4</v>
      </c>
      <c r="RY127" s="492">
        <v>1.37281905697635E-3</v>
      </c>
      <c r="RZ127" s="492">
        <v>6.1075463109838202E-4</v>
      </c>
      <c r="SA127" s="492">
        <v>8.6413165500733903E-4</v>
      </c>
      <c r="SB127" s="492">
        <v>7.0960152643345599E-4</v>
      </c>
      <c r="SC127" s="492">
        <v>1.2223774461541E-2</v>
      </c>
      <c r="SD127" s="492">
        <v>1.14361304911884E-4</v>
      </c>
      <c r="SE127" s="492">
        <v>7.0728771989190501E-4</v>
      </c>
      <c r="SF127" s="492">
        <v>8.4096534602218199E-4</v>
      </c>
      <c r="SG127" s="492">
        <v>1.40125197142079E-3</v>
      </c>
      <c r="SH127" s="492">
        <v>2.3897926253811601E-4</v>
      </c>
      <c r="SI127" s="492">
        <v>3.3981134570388899E-4</v>
      </c>
      <c r="SJ127" s="492">
        <v>3.3774894170241003E-4</v>
      </c>
      <c r="SK127" s="492">
        <v>2.1330842137835899E-4</v>
      </c>
      <c r="SL127" s="492">
        <v>1.30901021203474E-3</v>
      </c>
      <c r="SM127" s="492">
        <v>2.1800093500537801E-4</v>
      </c>
      <c r="SN127" s="492">
        <v>1.8477368729101899E-4</v>
      </c>
      <c r="SO127" s="492">
        <v>8.4365899952414602E-4</v>
      </c>
      <c r="SP127" s="492">
        <v>6.5442196128311103E-4</v>
      </c>
      <c r="SQ127" s="492">
        <v>4.8292316059190301E-4</v>
      </c>
      <c r="SR127" s="492">
        <v>2.7150416726637701E-4</v>
      </c>
      <c r="SS127" s="492">
        <v>3.4838479958184201E-4</v>
      </c>
      <c r="ST127" s="492">
        <v>8.3021364854391196E-5</v>
      </c>
      <c r="SU127" s="492">
        <v>2.4477636531021902E-4</v>
      </c>
      <c r="SV127" s="492">
        <v>7.5055416058170501E-4</v>
      </c>
      <c r="SW127" s="492">
        <v>2.8255457521960097E-4</v>
      </c>
      <c r="SX127" s="492">
        <v>4.0838263816062698E-4</v>
      </c>
      <c r="SY127" s="492">
        <v>7.91628081696091E-5</v>
      </c>
      <c r="SZ127" s="492">
        <v>4.6205064136991999E-4</v>
      </c>
      <c r="TA127" s="492">
        <v>6.9137177270330496E-4</v>
      </c>
      <c r="TB127" s="492">
        <v>8.0435008907041902E-4</v>
      </c>
      <c r="TC127" s="492">
        <v>2.8210930667636503E-4</v>
      </c>
      <c r="TD127" s="492">
        <v>4.9402483453527305E-4</v>
      </c>
      <c r="TE127" s="492">
        <v>3.6666176504856599E-5</v>
      </c>
    </row>
    <row r="128" spans="1:525" x14ac:dyDescent="0.25">
      <c r="A128" s="492">
        <v>3.6697238290604099E-4</v>
      </c>
      <c r="B128" s="492">
        <v>2.5673244464453101E-4</v>
      </c>
      <c r="C128" s="492">
        <v>1.1278443428875099E-4</v>
      </c>
      <c r="D128" s="492">
        <v>3.22324231365828E-4</v>
      </c>
      <c r="E128" s="492">
        <v>2.4611826628169302E-4</v>
      </c>
      <c r="F128" s="492">
        <v>2.7109733587656499E-4</v>
      </c>
      <c r="G128" s="492">
        <v>1.63384056174855E-4</v>
      </c>
      <c r="H128" s="492">
        <v>1.0139586488486199E-3</v>
      </c>
      <c r="I128" s="492">
        <v>8.8558545396861003E-4</v>
      </c>
      <c r="J128" s="492">
        <v>5.2624779646399304E-4</v>
      </c>
      <c r="K128" s="492">
        <v>5.3704038131453802E-4</v>
      </c>
      <c r="L128" s="492">
        <v>2.1462357977969701E-4</v>
      </c>
      <c r="M128" s="492">
        <v>1.06303086455449E-4</v>
      </c>
      <c r="N128" s="492">
        <v>1.0039074354891E-4</v>
      </c>
      <c r="O128" s="492">
        <v>7.3890368253458596E-5</v>
      </c>
      <c r="P128" s="492">
        <v>1.7270447495273001E-4</v>
      </c>
      <c r="Q128" s="492">
        <v>4.9962174854863899E-4</v>
      </c>
      <c r="R128" s="492">
        <v>2.8451697614818302E-4</v>
      </c>
      <c r="S128" s="492">
        <v>8.1836776499500001E-5</v>
      </c>
      <c r="T128" s="492">
        <v>9.75561760864183E-5</v>
      </c>
      <c r="U128" s="492">
        <v>8.9001338626573393E-5</v>
      </c>
      <c r="V128" s="492">
        <v>1.10133488527307E-4</v>
      </c>
      <c r="W128" s="492">
        <v>8.9085478526322104E-4</v>
      </c>
      <c r="X128" s="492">
        <v>1.1572849478140401E-3</v>
      </c>
      <c r="Y128" s="492">
        <v>9.8311785083849204E-4</v>
      </c>
      <c r="Z128" s="492">
        <v>5.7417742224659298E-4</v>
      </c>
      <c r="AA128" s="492">
        <v>7.5151059680314495E-5</v>
      </c>
      <c r="AB128" s="492">
        <v>3.4479069430578501E-5</v>
      </c>
      <c r="AC128" s="492">
        <v>2.7567001070334199E-5</v>
      </c>
      <c r="AD128" s="492">
        <v>1.1148504209466201E-4</v>
      </c>
      <c r="AE128" s="492">
        <v>1.2675016407246299E-4</v>
      </c>
      <c r="AF128" s="492">
        <v>6.7213775041260494E-5</v>
      </c>
      <c r="AG128" s="492">
        <v>1.3832892717094899E-4</v>
      </c>
      <c r="AH128" s="492">
        <v>1.6829825751960099E-4</v>
      </c>
      <c r="AI128" s="492">
        <v>2.34472407526604E-5</v>
      </c>
      <c r="AJ128" s="330">
        <v>4.1997063098221801E-4</v>
      </c>
      <c r="AK128" s="330">
        <v>2.6633981119306502E-4</v>
      </c>
      <c r="AL128" s="330">
        <v>1.15074941993812E-4</v>
      </c>
      <c r="AM128" s="330">
        <v>3.2858120568065203E-4</v>
      </c>
      <c r="AN128" s="330">
        <v>2.5598505062952197E-4</v>
      </c>
      <c r="AO128" s="330">
        <v>2.31812363561907E-4</v>
      </c>
      <c r="AP128" s="330">
        <v>1.64802012882183E-4</v>
      </c>
      <c r="AQ128" s="330">
        <v>1.12190720605193E-3</v>
      </c>
      <c r="AR128" s="330">
        <v>1.0344057681858699E-3</v>
      </c>
      <c r="AS128" s="330">
        <v>6.2412483503706802E-4</v>
      </c>
      <c r="AT128" s="330">
        <v>5.2422626162765404E-4</v>
      </c>
      <c r="AU128" s="330">
        <v>2.5943076554294398E-4</v>
      </c>
      <c r="AV128" s="330">
        <v>1.3054279200280699E-4</v>
      </c>
      <c r="AW128" s="330">
        <v>1.06959281836609E-4</v>
      </c>
      <c r="AX128" s="330">
        <v>8.4376791746777196E-5</v>
      </c>
      <c r="AY128" s="330">
        <v>2.2845075900658799E-4</v>
      </c>
      <c r="AZ128" s="330">
        <v>5.3334808164165199E-4</v>
      </c>
      <c r="BA128" s="330">
        <v>3.0508182977520603E-4</v>
      </c>
      <c r="BB128" s="330">
        <v>1.15879330125899E-4</v>
      </c>
      <c r="BC128" s="330">
        <v>1.08519786632564E-4</v>
      </c>
      <c r="BD128" s="330">
        <v>1.11574222450662E-4</v>
      </c>
      <c r="BE128" s="330">
        <v>6.9332544776141102E-5</v>
      </c>
      <c r="BF128" s="330">
        <v>1.1119622700169801E-3</v>
      </c>
      <c r="BG128" s="330">
        <v>9.6887195992397001E-4</v>
      </c>
      <c r="BH128" s="330">
        <v>1.1019077622929901E-3</v>
      </c>
      <c r="BI128" s="330">
        <v>6.2907430663190495E-4</v>
      </c>
      <c r="BJ128" s="330">
        <v>8.5755716161918703E-5</v>
      </c>
      <c r="BK128" s="330">
        <v>3.8436617418978502E-5</v>
      </c>
      <c r="BL128" s="330">
        <v>3.2563638510339199E-5</v>
      </c>
      <c r="BM128" s="330">
        <v>1.20721267196076E-4</v>
      </c>
      <c r="BN128" s="330">
        <v>1.5596473663302899E-4</v>
      </c>
      <c r="BO128" s="330">
        <v>8.6975788429331804E-5</v>
      </c>
      <c r="BP128" s="330">
        <v>1.76758585835532E-4</v>
      </c>
      <c r="BQ128" s="330">
        <v>1.9339772025850799E-4</v>
      </c>
      <c r="BR128" s="330">
        <v>3.5211249719799999E-5</v>
      </c>
      <c r="BS128" s="492">
        <v>4.3109712064925201E-4</v>
      </c>
      <c r="BT128" s="492">
        <v>2.5769306900256302E-4</v>
      </c>
      <c r="BU128" s="492">
        <v>1.21810675542147E-4</v>
      </c>
      <c r="BV128" s="492">
        <v>3.1426525201518502E-4</v>
      </c>
      <c r="BW128" s="492">
        <v>2.43889876703724E-4</v>
      </c>
      <c r="BX128" s="492">
        <v>2.2044376161354601E-4</v>
      </c>
      <c r="BY128" s="492">
        <v>1.5880180090676601E-4</v>
      </c>
      <c r="BZ128" s="492">
        <v>1.03005344704308E-3</v>
      </c>
      <c r="CA128" s="492">
        <v>9.8665273866243696E-4</v>
      </c>
      <c r="CB128" s="492">
        <v>5.9398117730977498E-4</v>
      </c>
      <c r="CC128" s="492">
        <v>5.3895949326936295E-4</v>
      </c>
      <c r="CD128" s="492">
        <v>2.8384141967356701E-4</v>
      </c>
      <c r="CE128" s="492">
        <v>1.20156746175843E-4</v>
      </c>
      <c r="CF128" s="492">
        <v>9.8642442818053596E-5</v>
      </c>
      <c r="CG128" s="492">
        <v>7.64750363346072E-5</v>
      </c>
      <c r="CH128" s="492">
        <v>2.2282123120929401E-4</v>
      </c>
      <c r="CI128" s="492">
        <v>5.6683586204461496E-4</v>
      </c>
      <c r="CJ128" s="492">
        <v>3.42720602501191E-4</v>
      </c>
      <c r="CK128" s="492">
        <v>1.0946708765589401E-4</v>
      </c>
      <c r="CL128" s="492">
        <v>9.28522218512033E-5</v>
      </c>
      <c r="CM128" s="492">
        <v>1.01123935421749E-4</v>
      </c>
      <c r="CN128" s="492">
        <v>6.6677653355510101E-5</v>
      </c>
      <c r="CO128" s="492">
        <v>1.3248028843129899E-3</v>
      </c>
      <c r="CP128" s="492">
        <v>8.6302330760592997E-4</v>
      </c>
      <c r="CQ128" s="492">
        <v>1.05725806331E-3</v>
      </c>
      <c r="CR128" s="492">
        <v>6.4216224007467698E-4</v>
      </c>
      <c r="CS128" s="492">
        <v>7.8552108392539196E-5</v>
      </c>
      <c r="CT128" s="492">
        <v>3.5814064145185297E-5</v>
      </c>
      <c r="CU128" s="492">
        <v>3.3262996431147501E-5</v>
      </c>
      <c r="CV128" s="492">
        <v>1.1095546163904401E-4</v>
      </c>
      <c r="CW128" s="492">
        <v>1.6090022176826901E-4</v>
      </c>
      <c r="CX128" s="492">
        <v>7.6859760992877793E-5</v>
      </c>
      <c r="CY128" s="492">
        <v>1.7496797216042301E-4</v>
      </c>
      <c r="CZ128" s="492">
        <v>1.7345212995097101E-4</v>
      </c>
      <c r="DA128" s="492">
        <v>2.24783170603378E-5</v>
      </c>
      <c r="DB128" s="330">
        <v>3.4987604099917399E-4</v>
      </c>
      <c r="DC128" s="330">
        <v>2.41072513509441E-4</v>
      </c>
      <c r="DD128" s="330">
        <v>1.1015165609945499E-4</v>
      </c>
      <c r="DE128" s="330">
        <v>2.6165099998138903E-4</v>
      </c>
      <c r="DF128" s="330">
        <v>2.15011178594459E-4</v>
      </c>
      <c r="DG128" s="330">
        <v>1.8003679095070501E-4</v>
      </c>
      <c r="DH128" s="330">
        <v>1.3299825206819201E-4</v>
      </c>
      <c r="DI128" s="330">
        <v>8.6070303037965896E-4</v>
      </c>
      <c r="DJ128" s="330">
        <v>7.9077026236850896E-4</v>
      </c>
      <c r="DK128" s="330">
        <v>4.9793502029733599E-4</v>
      </c>
      <c r="DL128" s="330">
        <v>3.8043903259183499E-4</v>
      </c>
      <c r="DM128" s="330">
        <v>2.0545713485404599E-4</v>
      </c>
      <c r="DN128" s="330">
        <v>1.03205729816881E-4</v>
      </c>
      <c r="DO128" s="330">
        <v>8.0093857961003397E-5</v>
      </c>
      <c r="DP128" s="330">
        <v>7.0988067342085798E-5</v>
      </c>
      <c r="DQ128" s="330">
        <v>2.07278563075746E-4</v>
      </c>
      <c r="DR128" s="330">
        <v>5.2884306067591804E-4</v>
      </c>
      <c r="DS128" s="330">
        <v>2.40933149675481E-4</v>
      </c>
      <c r="DT128" s="330">
        <v>1.0168678128127699E-4</v>
      </c>
      <c r="DU128" s="330">
        <v>8.2904885354945205E-5</v>
      </c>
      <c r="DV128" s="330">
        <v>8.3386780254297402E-5</v>
      </c>
      <c r="DW128" s="330">
        <v>5.55924096393916E-5</v>
      </c>
      <c r="DX128" s="330">
        <v>1.04919479003265E-3</v>
      </c>
      <c r="DY128" s="330">
        <v>6.4088455594097E-4</v>
      </c>
      <c r="DZ128" s="330">
        <v>8.14935915730273E-4</v>
      </c>
      <c r="EA128" s="330">
        <v>5.9846800476109701E-4</v>
      </c>
      <c r="EB128" s="330">
        <v>7.8249638549379702E-5</v>
      </c>
      <c r="EC128" s="330">
        <v>3.6071827668237597E-5</v>
      </c>
      <c r="ED128" s="330">
        <v>4.3062712784095997E-5</v>
      </c>
      <c r="EE128" s="330">
        <v>9.3070843883546906E-5</v>
      </c>
      <c r="EF128" s="330">
        <v>1.3236889808041901E-4</v>
      </c>
      <c r="EG128" s="330">
        <v>6.79333104341315E-5</v>
      </c>
      <c r="EH128" s="330">
        <v>1.6996057665633299E-4</v>
      </c>
      <c r="EI128" s="330">
        <v>1.6264524214381899E-4</v>
      </c>
      <c r="EJ128" s="330">
        <v>1.5571154780308301E-5</v>
      </c>
      <c r="EK128" s="492">
        <v>4.4067129331221198E-4</v>
      </c>
      <c r="EL128" s="492">
        <v>2.94767939086245E-4</v>
      </c>
      <c r="EM128" s="492">
        <v>1.3579396921335399E-4</v>
      </c>
      <c r="EN128" s="492">
        <v>3.67889883442557E-4</v>
      </c>
      <c r="EO128" s="492">
        <v>2.93949329982074E-4</v>
      </c>
      <c r="EP128" s="492">
        <v>2.3031355328059601E-4</v>
      </c>
      <c r="EQ128" s="492">
        <v>1.80571498612696E-4</v>
      </c>
      <c r="ER128" s="492">
        <v>1.2200561080462401E-3</v>
      </c>
      <c r="ES128" s="492">
        <v>9.9587087949996899E-4</v>
      </c>
      <c r="ET128" s="492">
        <v>5.9094219964611898E-4</v>
      </c>
      <c r="EU128" s="492">
        <v>5.7645710467647197E-4</v>
      </c>
      <c r="EV128" s="492">
        <v>2.9441767100927998E-4</v>
      </c>
      <c r="EW128" s="492">
        <v>1.2784795367148201E-4</v>
      </c>
      <c r="EX128" s="492">
        <v>8.9370727700510994E-5</v>
      </c>
      <c r="EY128" s="492">
        <v>8.9137667529721695E-5</v>
      </c>
      <c r="EZ128" s="492">
        <v>2.3446507444685501E-4</v>
      </c>
      <c r="FA128" s="492">
        <v>6.6584113709901803E-4</v>
      </c>
      <c r="FB128" s="492">
        <v>3.5906881516599301E-4</v>
      </c>
      <c r="FC128" s="492">
        <v>1.25965124648825E-4</v>
      </c>
      <c r="FD128" s="492">
        <v>1.07775821732815E-4</v>
      </c>
      <c r="FE128" s="492">
        <v>1.20402739311697E-4</v>
      </c>
      <c r="FF128" s="492">
        <v>6.8155042654018298E-5</v>
      </c>
      <c r="FG128" s="492">
        <v>1.60890156746859E-3</v>
      </c>
      <c r="FH128" s="492">
        <v>9.5307320879239996E-4</v>
      </c>
      <c r="FI128" s="492">
        <v>1.2707618409699001E-3</v>
      </c>
      <c r="FJ128" s="492">
        <v>6.7971153166772303E-4</v>
      </c>
      <c r="FK128" s="492">
        <v>1.0128196067544099E-4</v>
      </c>
      <c r="FL128" s="492">
        <v>4.3626104394162299E-5</v>
      </c>
      <c r="FM128" s="492">
        <v>4.4062846179590202E-5</v>
      </c>
      <c r="FN128" s="492">
        <v>1.07951478315659E-4</v>
      </c>
      <c r="FO128" s="492">
        <v>1.65440148153545E-4</v>
      </c>
      <c r="FP128" s="492">
        <v>8.3694329880673805E-5</v>
      </c>
      <c r="FQ128" s="492">
        <v>1.7200697432582401E-4</v>
      </c>
      <c r="FR128" s="492">
        <v>1.79046217840844E-4</v>
      </c>
      <c r="FS128" s="492">
        <v>2.0376631515819699E-5</v>
      </c>
      <c r="FT128" s="330">
        <v>3.3506298074246902E-4</v>
      </c>
      <c r="FU128" s="330">
        <v>1.7805697374775799E-4</v>
      </c>
      <c r="FV128" s="330">
        <v>7.98106415513031E-5</v>
      </c>
      <c r="FW128" s="330">
        <v>2.9021923164266499E-4</v>
      </c>
      <c r="FX128" s="330">
        <v>2.1332835111122E-4</v>
      </c>
      <c r="FY128" s="330">
        <v>1.7257395131236301E-4</v>
      </c>
      <c r="FZ128" s="330">
        <v>1.4144600284180799E-4</v>
      </c>
      <c r="GA128" s="330">
        <v>1.0569643097478401E-3</v>
      </c>
      <c r="GB128" s="330">
        <v>8.7510803700026904E-4</v>
      </c>
      <c r="GC128" s="330">
        <v>4.65849167081093E-4</v>
      </c>
      <c r="GD128" s="330">
        <v>3.4288806637133298E-4</v>
      </c>
      <c r="GE128" s="330">
        <v>1.42870161980764E-4</v>
      </c>
      <c r="GF128" s="330">
        <v>7.7259327424475404E-5</v>
      </c>
      <c r="GG128" s="330">
        <v>6.1425581387401101E-5</v>
      </c>
      <c r="GH128" s="330">
        <v>4.9061976269021899E-5</v>
      </c>
      <c r="GI128" s="330">
        <v>1.69260115450847E-4</v>
      </c>
      <c r="GJ128" s="330">
        <v>3.63363703106234E-4</v>
      </c>
      <c r="GK128" s="330">
        <v>3.0760190409441301E-4</v>
      </c>
      <c r="GL128" s="330">
        <v>9.4665654067609402E-5</v>
      </c>
      <c r="GM128" s="330">
        <v>7.0693562711938293E-5</v>
      </c>
      <c r="GN128" s="330">
        <v>6.5884843616583906E-5</v>
      </c>
      <c r="GO128" s="330">
        <v>6.1438946479173699E-5</v>
      </c>
      <c r="GP128" s="330">
        <v>9.2091734077629796E-4</v>
      </c>
      <c r="GQ128" s="330">
        <v>9.1454887118059603E-4</v>
      </c>
      <c r="GR128" s="330">
        <v>1.7190913479811099E-3</v>
      </c>
      <c r="GS128" s="330">
        <v>5.3385185684774695E-4</v>
      </c>
      <c r="GT128" s="330">
        <v>8.6195776970856994E-5</v>
      </c>
      <c r="GU128" s="330">
        <v>2.98074002290113E-5</v>
      </c>
      <c r="GV128" s="330">
        <v>3.46075325721023E-5</v>
      </c>
      <c r="GW128" s="330">
        <v>1.2892053268621101E-4</v>
      </c>
      <c r="GX128" s="330">
        <v>2.16686370809556E-4</v>
      </c>
      <c r="GY128" s="330">
        <v>5.37879854885923E-5</v>
      </c>
      <c r="GZ128" s="330">
        <v>1.26947294563602E-4</v>
      </c>
      <c r="HA128" s="330">
        <v>1.0794692872988601E-4</v>
      </c>
      <c r="HB128" s="330">
        <v>1.14073410535925E-5</v>
      </c>
      <c r="HC128" s="492">
        <v>3.9706283778250499E-4</v>
      </c>
      <c r="HD128" s="492">
        <v>2.6202252894386098E-4</v>
      </c>
      <c r="HE128" s="492">
        <v>1.14233655333689E-4</v>
      </c>
      <c r="HF128" s="492">
        <v>3.48661447095397E-4</v>
      </c>
      <c r="HG128" s="492">
        <v>2.7151207065615401E-4</v>
      </c>
      <c r="HH128" s="492">
        <v>2.5313618405669301E-4</v>
      </c>
      <c r="HI128" s="492">
        <v>1.9337059164962201E-4</v>
      </c>
      <c r="HJ128" s="492">
        <v>1.1421658524174E-3</v>
      </c>
      <c r="HK128" s="492">
        <v>1.065899661011E-3</v>
      </c>
      <c r="HL128" s="492">
        <v>6.2720130108747296E-4</v>
      </c>
      <c r="HM128" s="492">
        <v>4.64153668137193E-4</v>
      </c>
      <c r="HN128" s="492">
        <v>2.1583644639700501E-4</v>
      </c>
      <c r="HO128" s="492">
        <v>1.1450573659839001E-4</v>
      </c>
      <c r="HP128" s="492">
        <v>8.7393866281232994E-5</v>
      </c>
      <c r="HQ128" s="492">
        <v>6.7834922537316099E-5</v>
      </c>
      <c r="HR128" s="492">
        <v>2.3993350251311899E-4</v>
      </c>
      <c r="HS128" s="492">
        <v>5.6616126287340699E-4</v>
      </c>
      <c r="HT128" s="492">
        <v>3.4406352381127103E-4</v>
      </c>
      <c r="HU128" s="492">
        <v>1.2108685031735999E-4</v>
      </c>
      <c r="HV128" s="492">
        <v>9.7462143742736202E-5</v>
      </c>
      <c r="HW128" s="492">
        <v>8.3191091499181099E-5</v>
      </c>
      <c r="HX128" s="492">
        <v>7.22730282524035E-5</v>
      </c>
      <c r="HY128" s="492">
        <v>9.6141023767093404E-4</v>
      </c>
      <c r="HZ128" s="492">
        <v>1.24821330663925E-3</v>
      </c>
      <c r="IA128" s="492">
        <v>1.6449861937235101E-3</v>
      </c>
      <c r="IB128" s="492">
        <v>6.4554474193864405E-4</v>
      </c>
      <c r="IC128" s="492">
        <v>1.1464518867965299E-4</v>
      </c>
      <c r="ID128" s="492">
        <v>3.5327007180489102E-5</v>
      </c>
      <c r="IE128" s="492">
        <v>4.10278492205183E-5</v>
      </c>
      <c r="IF128" s="492">
        <v>1.39253083412111E-4</v>
      </c>
      <c r="IG128" s="492">
        <v>2.3180508862060499E-4</v>
      </c>
      <c r="IH128" s="492">
        <v>7.6516723263488594E-5</v>
      </c>
      <c r="II128" s="492">
        <v>1.58006567908381E-4</v>
      </c>
      <c r="IJ128" s="492">
        <v>1.5145443142323099E-4</v>
      </c>
      <c r="IK128" s="492">
        <v>1.06579864212803E-5</v>
      </c>
      <c r="IL128" s="330">
        <v>4.9375812724023404E-4</v>
      </c>
      <c r="IM128" s="330">
        <v>3.3678933390609601E-4</v>
      </c>
      <c r="IN128" s="330">
        <v>1.5104155826144299E-4</v>
      </c>
      <c r="IO128" s="330">
        <v>3.4878809230415401E-4</v>
      </c>
      <c r="IP128" s="330">
        <v>2.9590743000788502E-4</v>
      </c>
      <c r="IQ128" s="330">
        <v>2.81301357496956E-4</v>
      </c>
      <c r="IR128" s="330">
        <v>2.1088709168970299E-4</v>
      </c>
      <c r="IS128" s="330">
        <v>1.4894586537436199E-3</v>
      </c>
      <c r="IT128" s="330">
        <v>1.1581924146660399E-3</v>
      </c>
      <c r="IU128" s="330">
        <v>6.5748645068332799E-4</v>
      </c>
      <c r="IV128" s="330">
        <v>6.0443098275191401E-4</v>
      </c>
      <c r="IW128" s="330">
        <v>3.0218492829094503E-4</v>
      </c>
      <c r="IX128" s="330">
        <v>1.5084041560167299E-4</v>
      </c>
      <c r="IY128" s="330">
        <v>1.0563726656185599E-4</v>
      </c>
      <c r="IZ128" s="330">
        <v>8.0125921009944006E-5</v>
      </c>
      <c r="JA128" s="330">
        <v>2.5074679702220202E-4</v>
      </c>
      <c r="JB128" s="330">
        <v>8.1344491173173902E-4</v>
      </c>
      <c r="JC128" s="330">
        <v>3.5997541078728999E-4</v>
      </c>
      <c r="JD128" s="330">
        <v>1.62303709676801E-4</v>
      </c>
      <c r="JE128" s="330">
        <v>1.3135068797538201E-4</v>
      </c>
      <c r="JF128" s="330">
        <v>1.04584459851113E-4</v>
      </c>
      <c r="JG128" s="330">
        <v>8.2449783550466599E-5</v>
      </c>
      <c r="JH128" s="330">
        <v>1.2407462003708001E-3</v>
      </c>
      <c r="JI128" s="330">
        <v>1.3929654033845299E-3</v>
      </c>
      <c r="JJ128" s="330">
        <v>1.44773556457747E-3</v>
      </c>
      <c r="JK128" s="330">
        <v>9.7437541659858504E-4</v>
      </c>
      <c r="JL128" s="330">
        <v>1.5815161254976201E-4</v>
      </c>
      <c r="JM128" s="330">
        <v>4.6626181659224701E-5</v>
      </c>
      <c r="JN128" s="330">
        <v>4.88640015251364E-5</v>
      </c>
      <c r="JO128" s="330">
        <v>1.61848247480064E-4</v>
      </c>
      <c r="JP128" s="330">
        <v>2.6580450841067501E-4</v>
      </c>
      <c r="JQ128" s="330">
        <v>8.9717626574406504E-5</v>
      </c>
      <c r="JR128" s="330">
        <v>1.6426470563008001E-4</v>
      </c>
      <c r="JS128" s="330">
        <v>1.9440418995925901E-4</v>
      </c>
      <c r="JT128" s="330">
        <v>1.04513893806931E-5</v>
      </c>
      <c r="JU128" s="492">
        <v>5.5564665632856303E-4</v>
      </c>
      <c r="JV128" s="492">
        <v>3.5778341087277902E-4</v>
      </c>
      <c r="JW128" s="492">
        <v>1.60673506200102E-4</v>
      </c>
      <c r="JX128" s="492">
        <v>4.1349470828198198E-4</v>
      </c>
      <c r="JY128" s="492">
        <v>3.7122213573814299E-4</v>
      </c>
      <c r="JZ128" s="492">
        <v>3.16796229153627E-4</v>
      </c>
      <c r="KA128" s="492">
        <v>2.4890232950201E-4</v>
      </c>
      <c r="KB128" s="492">
        <v>1.53022545565293E-3</v>
      </c>
      <c r="KC128" s="492">
        <v>1.4334784289429E-3</v>
      </c>
      <c r="KD128" s="492">
        <v>8.2419563897518397E-4</v>
      </c>
      <c r="KE128" s="492">
        <v>7.0400068448285699E-4</v>
      </c>
      <c r="KF128" s="492">
        <v>3.6593599162984899E-4</v>
      </c>
      <c r="KG128" s="492">
        <v>2.07933265645576E-4</v>
      </c>
      <c r="KH128" s="492">
        <v>1.27457674793282E-4</v>
      </c>
      <c r="KI128" s="492">
        <v>1.01372744488205E-4</v>
      </c>
      <c r="KJ128" s="492">
        <v>2.5013473060241998E-4</v>
      </c>
      <c r="KK128" s="492">
        <v>8.8096606576483201E-4</v>
      </c>
      <c r="KL128" s="492">
        <v>3.9252870801544202E-4</v>
      </c>
      <c r="KM128" s="492">
        <v>1.64531581578331E-4</v>
      </c>
      <c r="KN128" s="492">
        <v>1.4103827345634599E-4</v>
      </c>
      <c r="KO128" s="492">
        <v>1.12883630109505E-4</v>
      </c>
      <c r="KP128" s="492">
        <v>9.3676122727509296E-5</v>
      </c>
      <c r="KQ128" s="492">
        <v>1.2785344708031901E-3</v>
      </c>
      <c r="KR128" s="492">
        <v>1.5338474431554601E-3</v>
      </c>
      <c r="KS128" s="492">
        <v>1.6178926012226601E-3</v>
      </c>
      <c r="KT128" s="492">
        <v>1.1461221248519899E-3</v>
      </c>
      <c r="KU128" s="492">
        <v>1.72943377677751E-4</v>
      </c>
      <c r="KV128" s="492">
        <v>4.5320404374375903E-5</v>
      </c>
      <c r="KW128" s="492">
        <v>4.8624793261896397E-5</v>
      </c>
      <c r="KX128" s="492">
        <v>1.85924997654561E-4</v>
      </c>
      <c r="KY128" s="492">
        <v>2.88609198752604E-4</v>
      </c>
      <c r="KZ128" s="492">
        <v>1.08857236531721E-4</v>
      </c>
      <c r="LA128" s="492">
        <v>1.8746251129461101E-4</v>
      </c>
      <c r="LB128" s="492">
        <v>2.2006708159790899E-4</v>
      </c>
      <c r="LC128" s="492">
        <v>9.0170773013783605E-6</v>
      </c>
      <c r="LD128" s="330">
        <v>6.0371144903559597E-4</v>
      </c>
      <c r="LE128" s="330">
        <v>3.1275360753797298E-4</v>
      </c>
      <c r="LF128" s="330">
        <v>1.7943867276469199E-4</v>
      </c>
      <c r="LG128" s="330">
        <v>4.8314497383146498E-4</v>
      </c>
      <c r="LH128" s="330">
        <v>4.6090148880119098E-4</v>
      </c>
      <c r="LI128" s="330">
        <v>3.4541249744809299E-4</v>
      </c>
      <c r="LJ128" s="330">
        <v>2.8503796572417801E-4</v>
      </c>
      <c r="LK128" s="330">
        <v>1.1732371404716E-3</v>
      </c>
      <c r="LL128" s="330">
        <v>1.63978246776642E-3</v>
      </c>
      <c r="LM128" s="330">
        <v>1.0125355616708699E-3</v>
      </c>
      <c r="LN128" s="330">
        <v>7.2956957719848997E-4</v>
      </c>
      <c r="LO128" s="330">
        <v>3.8589928841108602E-4</v>
      </c>
      <c r="LP128" s="330">
        <v>2.1068236978772999E-4</v>
      </c>
      <c r="LQ128" s="330">
        <v>1.5186107397563E-4</v>
      </c>
      <c r="LR128" s="330">
        <v>1.19440165173947E-4</v>
      </c>
      <c r="LS128" s="330">
        <v>2.75786823722344E-4</v>
      </c>
      <c r="LT128" s="330">
        <v>8.0097717320856698E-4</v>
      </c>
      <c r="LU128" s="330">
        <v>4.2835884948093801E-4</v>
      </c>
      <c r="LV128" s="330">
        <v>2.23627871164312E-4</v>
      </c>
      <c r="LW128" s="330">
        <v>1.3840280971428299E-4</v>
      </c>
      <c r="LX128" s="330">
        <v>1.14291236619069E-4</v>
      </c>
      <c r="LY128" s="330">
        <v>1.15404405618077E-4</v>
      </c>
      <c r="LZ128" s="330">
        <v>1.41554120539655E-3</v>
      </c>
      <c r="MA128" s="330">
        <v>1.6122110599413901E-3</v>
      </c>
      <c r="MB128" s="330">
        <v>1.76830009331562E-3</v>
      </c>
      <c r="MC128" s="330">
        <v>1.0166487764236699E-3</v>
      </c>
      <c r="MD128" s="330">
        <v>1.7811636792704099E-4</v>
      </c>
      <c r="ME128" s="330">
        <v>4.9143953614436203E-5</v>
      </c>
      <c r="MF128" s="330">
        <v>5.6030141514847601E-5</v>
      </c>
      <c r="MG128" s="330">
        <v>2.0211652495823E-4</v>
      </c>
      <c r="MH128" s="330">
        <v>3.2100557213573302E-4</v>
      </c>
      <c r="MI128" s="330">
        <v>1.35535249511359E-4</v>
      </c>
      <c r="MJ128" s="330">
        <v>2.2664435107592801E-4</v>
      </c>
      <c r="MK128" s="330">
        <v>2.1945063509345799E-4</v>
      </c>
      <c r="ML128" s="330">
        <v>1.0895566769959E-5</v>
      </c>
      <c r="MM128" s="492">
        <v>6.1706251717984803E-4</v>
      </c>
      <c r="MN128" s="492">
        <v>2.8908411016064899E-4</v>
      </c>
      <c r="MO128" s="492">
        <v>2.3012623749702401E-4</v>
      </c>
      <c r="MP128" s="492">
        <v>4.5468989061889302E-4</v>
      </c>
      <c r="MQ128" s="492">
        <v>4.1668450445158203E-4</v>
      </c>
      <c r="MR128" s="492">
        <v>3.3873158386810398E-4</v>
      </c>
      <c r="MS128" s="492">
        <v>3.0757301898167702E-4</v>
      </c>
      <c r="MT128" s="492">
        <v>1.1841705639076901E-3</v>
      </c>
      <c r="MU128" s="492">
        <v>1.59962169488949E-3</v>
      </c>
      <c r="MV128" s="492">
        <v>1.0742198158497701E-3</v>
      </c>
      <c r="MW128" s="492">
        <v>7.8348751799757704E-4</v>
      </c>
      <c r="MX128" s="492">
        <v>3.7966144990504898E-4</v>
      </c>
      <c r="MY128" s="492">
        <v>1.7598142918961299E-4</v>
      </c>
      <c r="MZ128" s="492">
        <v>1.2784904076279801E-4</v>
      </c>
      <c r="NA128" s="492">
        <v>1.0859136855375399E-4</v>
      </c>
      <c r="NB128" s="492">
        <v>3.0250480394969299E-4</v>
      </c>
      <c r="NC128" s="492">
        <v>9.2940308303136898E-4</v>
      </c>
      <c r="ND128" s="492">
        <v>4.1748817313623998E-4</v>
      </c>
      <c r="NE128" s="492">
        <v>2.5725923000943801E-4</v>
      </c>
      <c r="NF128" s="492">
        <v>1.1832013400045E-4</v>
      </c>
      <c r="NG128" s="492">
        <v>1.0345458467941001E-4</v>
      </c>
      <c r="NH128" s="492">
        <v>1.3439334151469601E-4</v>
      </c>
      <c r="NI128" s="492">
        <v>1.85098243275558E-3</v>
      </c>
      <c r="NJ128" s="492">
        <v>1.0914169503589901E-3</v>
      </c>
      <c r="NK128" s="492">
        <v>2.14369469656926E-3</v>
      </c>
      <c r="NL128" s="492">
        <v>9.5300476738215904E-4</v>
      </c>
      <c r="NM128" s="492">
        <v>1.9745083860544499E-4</v>
      </c>
      <c r="NN128" s="492">
        <v>4.8577132529404801E-5</v>
      </c>
      <c r="NO128" s="492">
        <v>5.6407693532208398E-5</v>
      </c>
      <c r="NP128" s="492">
        <v>2.0131530018829E-4</v>
      </c>
      <c r="NQ128" s="492">
        <v>3.5276690150195698E-4</v>
      </c>
      <c r="NR128" s="492">
        <v>1.14300888864496E-4</v>
      </c>
      <c r="NS128" s="492">
        <v>2.47404889234218E-4</v>
      </c>
      <c r="NT128" s="492">
        <v>2.0427339820129099E-4</v>
      </c>
      <c r="NU128" s="492">
        <v>2.2360412214279E-5</v>
      </c>
      <c r="NV128" s="330">
        <v>7.0627585946969401E-4</v>
      </c>
      <c r="NW128" s="330">
        <v>3.0158254033859798E-4</v>
      </c>
      <c r="NX128" s="330">
        <v>2.7249179451366903E-4</v>
      </c>
      <c r="NY128" s="330">
        <v>5.11237854048361E-4</v>
      </c>
      <c r="NZ128" s="330">
        <v>4.48208001699327E-4</v>
      </c>
      <c r="OA128" s="330">
        <v>3.7100852688530902E-4</v>
      </c>
      <c r="OB128" s="330">
        <v>3.5285309824659102E-4</v>
      </c>
      <c r="OC128" s="330">
        <v>1.2780682663479099E-3</v>
      </c>
      <c r="OD128" s="330">
        <v>1.81191035022285E-3</v>
      </c>
      <c r="OE128" s="330">
        <v>1.2071149617549201E-3</v>
      </c>
      <c r="OF128" s="330">
        <v>1.01684058944643E-3</v>
      </c>
      <c r="OG128" s="330">
        <v>5.0262090068627205E-4</v>
      </c>
      <c r="OH128" s="330">
        <v>2.0432041774231E-4</v>
      </c>
      <c r="OI128" s="330">
        <v>1.4974558363660501E-4</v>
      </c>
      <c r="OJ128" s="330">
        <v>1.3182300914437101E-4</v>
      </c>
      <c r="OK128" s="330">
        <v>3.9536343157390398E-4</v>
      </c>
      <c r="OL128" s="330">
        <v>1.2196168693361701E-3</v>
      </c>
      <c r="OM128" s="330">
        <v>5.5288084867124998E-4</v>
      </c>
      <c r="ON128" s="330">
        <v>3.0143518738431799E-4</v>
      </c>
      <c r="OO128" s="330">
        <v>1.3578508595151601E-4</v>
      </c>
      <c r="OP128" s="330">
        <v>1.1859957934150999E-4</v>
      </c>
      <c r="OQ128" s="330">
        <v>1.5973579652460299E-4</v>
      </c>
      <c r="OR128" s="330">
        <v>2.6215766950201101E-3</v>
      </c>
      <c r="OS128" s="330">
        <v>1.2968541630923201E-3</v>
      </c>
      <c r="OT128" s="330">
        <v>2.52362435090718E-3</v>
      </c>
      <c r="OU128" s="330">
        <v>1.16114287973942E-3</v>
      </c>
      <c r="OV128" s="330">
        <v>2.1887403217656499E-4</v>
      </c>
      <c r="OW128" s="330">
        <v>5.7779382283093598E-5</v>
      </c>
      <c r="OX128" s="330">
        <v>6.4858937202276297E-5</v>
      </c>
      <c r="OY128" s="330">
        <v>2.2901522806820099E-4</v>
      </c>
      <c r="OZ128" s="330">
        <v>3.9163869129104999E-4</v>
      </c>
      <c r="PA128" s="330">
        <v>1.3579957528438101E-4</v>
      </c>
      <c r="PB128" s="330">
        <v>2.75789907176127E-4</v>
      </c>
      <c r="PC128" s="330">
        <v>2.1636624884277899E-4</v>
      </c>
      <c r="PD128" s="330">
        <v>6.4871120930934994E-5</v>
      </c>
      <c r="PE128" s="492">
        <v>6.6969385533432904E-4</v>
      </c>
      <c r="PF128" s="492">
        <v>3.0139036891584401E-4</v>
      </c>
      <c r="PG128" s="492">
        <v>2.6196192846386098E-4</v>
      </c>
      <c r="PH128" s="492">
        <v>4.29046431948648E-4</v>
      </c>
      <c r="PI128" s="492">
        <v>3.8590384378896898E-4</v>
      </c>
      <c r="PJ128" s="492">
        <v>3.2906974582334002E-4</v>
      </c>
      <c r="PK128" s="492">
        <v>3.3029125778997602E-4</v>
      </c>
      <c r="PL128" s="492">
        <v>1.34631284832917E-3</v>
      </c>
      <c r="PM128" s="492">
        <v>1.5180925779925999E-3</v>
      </c>
      <c r="PN128" s="492">
        <v>1.0650283325490601E-3</v>
      </c>
      <c r="PO128" s="492">
        <v>8.5898161222624299E-4</v>
      </c>
      <c r="PP128" s="492">
        <v>3.9741515449250898E-4</v>
      </c>
      <c r="PQ128" s="492">
        <v>1.8309329107402499E-4</v>
      </c>
      <c r="PR128" s="492">
        <v>1.3843099774760501E-4</v>
      </c>
      <c r="PS128" s="492">
        <v>1.26762967411492E-4</v>
      </c>
      <c r="PT128" s="492">
        <v>3.6105462676573402E-4</v>
      </c>
      <c r="PU128" s="492">
        <v>1.08445798856186E-3</v>
      </c>
      <c r="PV128" s="492">
        <v>5.1429308995543403E-4</v>
      </c>
      <c r="PW128" s="492">
        <v>3.0173187600412001E-4</v>
      </c>
      <c r="PX128" s="492">
        <v>1.2990117889978201E-4</v>
      </c>
      <c r="PY128" s="492">
        <v>1.17038862033656E-4</v>
      </c>
      <c r="PZ128" s="492">
        <v>1.5422364980164499E-4</v>
      </c>
      <c r="QA128" s="492">
        <v>2.36482180977554E-3</v>
      </c>
      <c r="QB128" s="492">
        <v>1.0551982530275399E-3</v>
      </c>
      <c r="QC128" s="492">
        <v>2.9271067811595598E-3</v>
      </c>
      <c r="QD128" s="492">
        <v>1.0789401116122501E-3</v>
      </c>
      <c r="QE128" s="492">
        <v>2.3609695995313999E-4</v>
      </c>
      <c r="QF128" s="492">
        <v>6.1015775158108597E-5</v>
      </c>
      <c r="QG128" s="492">
        <v>6.1572329353024304E-5</v>
      </c>
      <c r="QH128" s="492">
        <v>2.5293965774315198E-4</v>
      </c>
      <c r="QI128" s="492">
        <v>4.32780446831786E-4</v>
      </c>
      <c r="QJ128" s="492">
        <v>1.2954756570590501E-4</v>
      </c>
      <c r="QK128" s="492">
        <v>2.5577213810378202E-4</v>
      </c>
      <c r="QL128" s="492">
        <v>2.0850962609597799E-4</v>
      </c>
      <c r="QM128" s="492">
        <v>3.7199709209453399E-5</v>
      </c>
      <c r="QN128" s="330">
        <v>8.9199658017972104E-4</v>
      </c>
      <c r="QO128" s="330">
        <v>3.0389116026455698E-4</v>
      </c>
      <c r="QP128" s="330">
        <v>3.5673843607408499E-4</v>
      </c>
      <c r="QQ128" s="330">
        <v>4.51123374766104E-4</v>
      </c>
      <c r="QR128" s="330">
        <v>4.6869889466189001E-4</v>
      </c>
      <c r="QS128" s="330">
        <v>3.9578225014233698E-4</v>
      </c>
      <c r="QT128" s="330">
        <v>4.27060027359756E-4</v>
      </c>
      <c r="QU128" s="330">
        <v>1.45477706820576E-3</v>
      </c>
      <c r="QV128" s="330">
        <v>1.9445916110822901E-3</v>
      </c>
      <c r="QW128" s="330">
        <v>1.3738092329909799E-3</v>
      </c>
      <c r="QX128" s="330">
        <v>1.10610652630857E-3</v>
      </c>
      <c r="QY128" s="330">
        <v>5.4314853387870397E-4</v>
      </c>
      <c r="QZ128" s="330">
        <v>2.06863000296352E-4</v>
      </c>
      <c r="RA128" s="330">
        <v>1.5374295724370599E-4</v>
      </c>
      <c r="RB128" s="330">
        <v>1.5011301304707601E-4</v>
      </c>
      <c r="RC128" s="330">
        <v>4.79261688608912E-4</v>
      </c>
      <c r="RD128" s="330">
        <v>1.52446925608939E-3</v>
      </c>
      <c r="RE128" s="330">
        <v>6.3493246123570604E-4</v>
      </c>
      <c r="RF128" s="330">
        <v>3.9090901538041601E-4</v>
      </c>
      <c r="RG128" s="330">
        <v>1.5670694739147899E-4</v>
      </c>
      <c r="RH128" s="330">
        <v>1.4111442898036701E-4</v>
      </c>
      <c r="RI128" s="330">
        <v>2.1095268859146801E-4</v>
      </c>
      <c r="RJ128" s="330">
        <v>3.1403535758942201E-3</v>
      </c>
      <c r="RK128" s="330">
        <v>1.1804497239469899E-3</v>
      </c>
      <c r="RL128" s="330">
        <v>3.8480353878501401E-3</v>
      </c>
      <c r="RM128" s="330">
        <v>1.3208409250648201E-3</v>
      </c>
      <c r="RN128" s="330">
        <v>3.13200163130071E-4</v>
      </c>
      <c r="RO128" s="330">
        <v>7.2258259091645597E-5</v>
      </c>
      <c r="RP128" s="330">
        <v>7.3523850479464801E-5</v>
      </c>
      <c r="RQ128" s="330">
        <v>2.9569111430521303E-4</v>
      </c>
      <c r="RR128" s="330">
        <v>5.4771971009546496E-4</v>
      </c>
      <c r="RS128" s="330">
        <v>1.51701560962982E-4</v>
      </c>
      <c r="RT128" s="330">
        <v>3.0781305933002401E-4</v>
      </c>
      <c r="RU128" s="330">
        <v>2.64192322771727E-4</v>
      </c>
      <c r="RV128" s="330">
        <v>2.5151423791125501E-5</v>
      </c>
      <c r="RW128" s="492">
        <v>6.0742751829718404E-4</v>
      </c>
      <c r="RX128" s="492">
        <v>2.5262478333771502E-4</v>
      </c>
      <c r="RY128" s="492">
        <v>2.3950775407101599E-4</v>
      </c>
      <c r="RZ128" s="492">
        <v>3.3684947381547201E-4</v>
      </c>
      <c r="SA128" s="492">
        <v>3.0299269924816802E-4</v>
      </c>
      <c r="SB128" s="492">
        <v>2.9256633043714099E-4</v>
      </c>
      <c r="SC128" s="492">
        <v>3.1301426725460101E-4</v>
      </c>
      <c r="SD128" s="492">
        <v>1.44861169554494E-3</v>
      </c>
      <c r="SE128" s="492">
        <v>1.4482540236254401E-3</v>
      </c>
      <c r="SF128" s="492">
        <v>1.0226178146593701E-3</v>
      </c>
      <c r="SG128" s="492">
        <v>7.6005840962578596E-4</v>
      </c>
      <c r="SH128" s="492">
        <v>3.8300560719839899E-4</v>
      </c>
      <c r="SI128" s="492">
        <v>1.6235182682527001E-4</v>
      </c>
      <c r="SJ128" s="492">
        <v>1.14830159266777E-4</v>
      </c>
      <c r="SK128" s="492">
        <v>1.16187568720835E-4</v>
      </c>
      <c r="SL128" s="492">
        <v>3.5280326350523402E-4</v>
      </c>
      <c r="SM128" s="492">
        <v>1.0698311075437699E-3</v>
      </c>
      <c r="SN128" s="492">
        <v>4.7464717184576101E-4</v>
      </c>
      <c r="SO128" s="492">
        <v>2.9656423532521599E-4</v>
      </c>
      <c r="SP128" s="492">
        <v>1.29162777092618E-4</v>
      </c>
      <c r="SQ128" s="492">
        <v>1.2273219505183801E-4</v>
      </c>
      <c r="SR128" s="492">
        <v>1.3970353920262301E-4</v>
      </c>
      <c r="SS128" s="492">
        <v>2.2459710117376601E-3</v>
      </c>
      <c r="ST128" s="492">
        <v>9.45191791324286E-4</v>
      </c>
      <c r="SU128" s="492">
        <v>2.5937849606277601E-3</v>
      </c>
      <c r="SV128" s="492">
        <v>1.3546983397387099E-3</v>
      </c>
      <c r="SW128" s="492">
        <v>1.8565868604136101E-4</v>
      </c>
      <c r="SX128" s="492">
        <v>6.0216007651924098E-5</v>
      </c>
      <c r="SY128" s="492">
        <v>6.74753626204394E-5</v>
      </c>
      <c r="SZ128" s="492">
        <v>2.12238239492357E-4</v>
      </c>
      <c r="TA128" s="492">
        <v>4.1788480604658997E-4</v>
      </c>
      <c r="TB128" s="492">
        <v>1.1654959037358099E-4</v>
      </c>
      <c r="TC128" s="492">
        <v>2.4321655820802501E-4</v>
      </c>
      <c r="TD128" s="492">
        <v>1.9526413239444901E-4</v>
      </c>
      <c r="TE128" s="492">
        <v>1.99756220424889E-5</v>
      </c>
    </row>
    <row r="129" spans="1:525" x14ac:dyDescent="0.25">
      <c r="A129" s="492">
        <v>3.8529625979944401E-3</v>
      </c>
      <c r="B129" s="492">
        <v>1.40601146867484E-3</v>
      </c>
      <c r="C129" s="492">
        <v>8.8815250391904702E-4</v>
      </c>
      <c r="D129" s="492">
        <v>6.2945820857311097E-3</v>
      </c>
      <c r="E129" s="492">
        <v>4.9852769408323004E-3</v>
      </c>
      <c r="F129" s="492">
        <v>2.2580956483431599E-3</v>
      </c>
      <c r="G129" s="492">
        <v>2.7074878682348102E-3</v>
      </c>
      <c r="H129" s="492">
        <v>9.41911708226072E-4</v>
      </c>
      <c r="I129" s="492">
        <v>1.9303581270257199E-2</v>
      </c>
      <c r="J129" s="492">
        <v>1.6207968939992601E-2</v>
      </c>
      <c r="K129" s="492">
        <v>2.6689120701030898E-3</v>
      </c>
      <c r="L129" s="492">
        <v>1.2284068077732201E-3</v>
      </c>
      <c r="M129" s="492">
        <v>9.1257724726262501E-4</v>
      </c>
      <c r="N129" s="492">
        <v>1.48312030964949E-3</v>
      </c>
      <c r="O129" s="492">
        <v>9.1781704971327996E-4</v>
      </c>
      <c r="P129" s="492">
        <v>3.1818655949953302E-3</v>
      </c>
      <c r="Q129" s="492">
        <v>8.7438474685072696E-4</v>
      </c>
      <c r="R129" s="492">
        <v>7.2196848796747396E-4</v>
      </c>
      <c r="S129" s="492">
        <v>4.1666564138200402E-4</v>
      </c>
      <c r="T129" s="492">
        <v>2.0020944468126999E-4</v>
      </c>
      <c r="U129" s="492">
        <v>1.4632301788170099E-4</v>
      </c>
      <c r="V129" s="492">
        <v>3.4791345834757202E-4</v>
      </c>
      <c r="W129" s="492">
        <v>3.1858295214953303E-4</v>
      </c>
      <c r="X129" s="492">
        <v>3.4653279420579698E-4</v>
      </c>
      <c r="Y129" s="492">
        <v>1.96195378756157E-4</v>
      </c>
      <c r="Z129" s="492">
        <v>5.21953378028232E-4</v>
      </c>
      <c r="AA129" s="492">
        <v>1.0449857793468701E-4</v>
      </c>
      <c r="AB129" s="492">
        <v>1.07546312338901E-4</v>
      </c>
      <c r="AC129" s="492">
        <v>1.6272202609856999E-4</v>
      </c>
      <c r="AD129" s="492">
        <v>4.4134058957615501E-4</v>
      </c>
      <c r="AE129" s="492">
        <v>6.7293968427197405E-4</v>
      </c>
      <c r="AF129" s="492">
        <v>3.5049473456418001E-4</v>
      </c>
      <c r="AG129" s="492">
        <v>4.1094813158384204E-3</v>
      </c>
      <c r="AH129" s="492">
        <v>6.1818607651697901E-4</v>
      </c>
      <c r="AI129" s="492">
        <v>2.87304030742669E-5</v>
      </c>
      <c r="AJ129" s="330">
        <v>3.89271924008888E-3</v>
      </c>
      <c r="AK129" s="330">
        <v>1.4423523224169599E-3</v>
      </c>
      <c r="AL129" s="330">
        <v>9.4084476445027601E-4</v>
      </c>
      <c r="AM129" s="330">
        <v>6.7134411287837498E-3</v>
      </c>
      <c r="AN129" s="330">
        <v>4.6072004983001699E-3</v>
      </c>
      <c r="AO129" s="330">
        <v>2.3110600815026599E-3</v>
      </c>
      <c r="AP129" s="330">
        <v>2.77351634891446E-3</v>
      </c>
      <c r="AQ129" s="330">
        <v>9.8053242043021505E-4</v>
      </c>
      <c r="AR129" s="330">
        <v>1.9757087353608298E-2</v>
      </c>
      <c r="AS129" s="330">
        <v>1.6671742234173E-2</v>
      </c>
      <c r="AT129" s="330">
        <v>2.8180713346031799E-3</v>
      </c>
      <c r="AU129" s="330">
        <v>1.2968942529633101E-3</v>
      </c>
      <c r="AV129" s="330">
        <v>9.3743624270055902E-4</v>
      </c>
      <c r="AW129" s="330">
        <v>1.5028119761443799E-3</v>
      </c>
      <c r="AX129" s="330">
        <v>9.3591646371171504E-4</v>
      </c>
      <c r="AY129" s="330">
        <v>3.6157075015715899E-3</v>
      </c>
      <c r="AZ129" s="330">
        <v>8.6462950941171605E-4</v>
      </c>
      <c r="BA129" s="330">
        <v>8.0446336858629099E-4</v>
      </c>
      <c r="BB129" s="330">
        <v>5.1371568793390102E-4</v>
      </c>
      <c r="BC129" s="330">
        <v>2.0780134832651899E-4</v>
      </c>
      <c r="BD129" s="330">
        <v>1.57695598787994E-4</v>
      </c>
      <c r="BE129" s="330">
        <v>3.3708485498888798E-4</v>
      </c>
      <c r="BF129" s="330">
        <v>3.3326790748311702E-4</v>
      </c>
      <c r="BG129" s="330">
        <v>4.6659282364713199E-4</v>
      </c>
      <c r="BH129" s="330">
        <v>2.0767163916076499E-4</v>
      </c>
      <c r="BI129" s="330">
        <v>5.2234023979951102E-4</v>
      </c>
      <c r="BJ129" s="330">
        <v>1.03348366037672E-4</v>
      </c>
      <c r="BK129" s="330">
        <v>1.0404514499773901E-4</v>
      </c>
      <c r="BL129" s="330">
        <v>1.7576443589401299E-4</v>
      </c>
      <c r="BM129" s="330">
        <v>4.5155313339097903E-4</v>
      </c>
      <c r="BN129" s="330">
        <v>7.23164888642467E-4</v>
      </c>
      <c r="BO129" s="330">
        <v>4.0072020585213598E-4</v>
      </c>
      <c r="BP129" s="330">
        <v>4.1640827980075996E-3</v>
      </c>
      <c r="BQ129" s="330">
        <v>6.07885656438553E-4</v>
      </c>
      <c r="BR129" s="330">
        <v>3.0744064345415297E-5</v>
      </c>
      <c r="BS129" s="492">
        <v>3.7177456456133299E-3</v>
      </c>
      <c r="BT129" s="492">
        <v>1.3809871440745899E-3</v>
      </c>
      <c r="BU129" s="492">
        <v>9.8745999425840195E-4</v>
      </c>
      <c r="BV129" s="492">
        <v>6.7302769824339297E-3</v>
      </c>
      <c r="BW129" s="492">
        <v>4.4917852969074403E-3</v>
      </c>
      <c r="BX129" s="492">
        <v>2.2135303979911201E-3</v>
      </c>
      <c r="BY129" s="492">
        <v>2.92276706030048E-3</v>
      </c>
      <c r="BZ129" s="492">
        <v>1.0048405431129701E-3</v>
      </c>
      <c r="CA129" s="492">
        <v>2.00747797822966E-2</v>
      </c>
      <c r="CB129" s="492">
        <v>1.65642435317086E-2</v>
      </c>
      <c r="CC129" s="492">
        <v>2.73981789565574E-3</v>
      </c>
      <c r="CD129" s="492">
        <v>1.3455230292204201E-3</v>
      </c>
      <c r="CE129" s="492">
        <v>9.5375051666487501E-4</v>
      </c>
      <c r="CF129" s="492">
        <v>1.49011803021152E-3</v>
      </c>
      <c r="CG129" s="492">
        <v>9.2163454996346903E-4</v>
      </c>
      <c r="CH129" s="492">
        <v>3.3303132636127702E-3</v>
      </c>
      <c r="CI129" s="492">
        <v>8.2659203377066998E-4</v>
      </c>
      <c r="CJ129" s="492">
        <v>8.3521373156617798E-4</v>
      </c>
      <c r="CK129" s="492">
        <v>4.3925584220793999E-4</v>
      </c>
      <c r="CL129" s="492">
        <v>1.8671257478352401E-4</v>
      </c>
      <c r="CM129" s="492">
        <v>1.53153636997904E-4</v>
      </c>
      <c r="CN129" s="492">
        <v>3.1787190920249601E-4</v>
      </c>
      <c r="CO129" s="492">
        <v>3.1328886526141102E-4</v>
      </c>
      <c r="CP129" s="492">
        <v>2.5602322638693998E-4</v>
      </c>
      <c r="CQ129" s="492">
        <v>1.97261641278601E-4</v>
      </c>
      <c r="CR129" s="492">
        <v>4.9066163986973997E-4</v>
      </c>
      <c r="CS129" s="492">
        <v>1.13525408721749E-4</v>
      </c>
      <c r="CT129" s="492">
        <v>1.13074578058923E-4</v>
      </c>
      <c r="CU129" s="492">
        <v>1.93086237872193E-4</v>
      </c>
      <c r="CV129" s="492">
        <v>4.0785651560361602E-4</v>
      </c>
      <c r="CW129" s="492">
        <v>7.8486178301629198E-4</v>
      </c>
      <c r="CX129" s="492">
        <v>3.6463543923898799E-4</v>
      </c>
      <c r="CY129" s="492">
        <v>4.3000024541807102E-3</v>
      </c>
      <c r="CZ129" s="492">
        <v>6.2893119583545202E-4</v>
      </c>
      <c r="DA129" s="492">
        <v>1.6034943028651502E-5</v>
      </c>
      <c r="DB129" s="330">
        <v>3.6434389105679801E-3</v>
      </c>
      <c r="DC129" s="330">
        <v>1.5620980515663001E-3</v>
      </c>
      <c r="DD129" s="330">
        <v>1.03988341914487E-3</v>
      </c>
      <c r="DE129" s="330">
        <v>6.6008827056153801E-3</v>
      </c>
      <c r="DF129" s="330">
        <v>4.5555564436331004E-3</v>
      </c>
      <c r="DG129" s="330">
        <v>2.3296441548396802E-3</v>
      </c>
      <c r="DH129" s="330">
        <v>2.9501627786835201E-3</v>
      </c>
      <c r="DI129" s="330">
        <v>9.1576612650636597E-4</v>
      </c>
      <c r="DJ129" s="330">
        <v>1.8868284971071798E-2</v>
      </c>
      <c r="DK129" s="330">
        <v>1.6249452333031E-2</v>
      </c>
      <c r="DL129" s="330">
        <v>2.5758859122069098E-3</v>
      </c>
      <c r="DM129" s="330">
        <v>1.2872608563094701E-3</v>
      </c>
      <c r="DN129" s="330">
        <v>9.5775059203668795E-4</v>
      </c>
      <c r="DO129" s="330">
        <v>1.39924007288595E-3</v>
      </c>
      <c r="DP129" s="330">
        <v>9.5541183809844099E-4</v>
      </c>
      <c r="DQ129" s="330">
        <v>3.7187944817078599E-3</v>
      </c>
      <c r="DR129" s="330">
        <v>9.0757386561590703E-4</v>
      </c>
      <c r="DS129" s="330">
        <v>8.6886936805122402E-4</v>
      </c>
      <c r="DT129" s="330">
        <v>4.1221458123919701E-4</v>
      </c>
      <c r="DU129" s="330">
        <v>2.0598406392561701E-4</v>
      </c>
      <c r="DV129" s="330">
        <v>1.7158047707122601E-4</v>
      </c>
      <c r="DW129" s="330">
        <v>3.2124601712592798E-4</v>
      </c>
      <c r="DX129" s="330">
        <v>3.73193433520639E-4</v>
      </c>
      <c r="DY129" s="330">
        <v>1.8170173315864099E-4</v>
      </c>
      <c r="DZ129" s="330">
        <v>2.3967368869764401E-4</v>
      </c>
      <c r="EA129" s="330">
        <v>6.3806397355128702E-4</v>
      </c>
      <c r="EB129" s="330">
        <v>1.2225265995771201E-4</v>
      </c>
      <c r="EC129" s="330">
        <v>1.2447448379770401E-4</v>
      </c>
      <c r="ED129" s="330">
        <v>2.6512992554520299E-4</v>
      </c>
      <c r="EE129" s="330">
        <v>3.8705860723379398E-4</v>
      </c>
      <c r="EF129" s="330">
        <v>8.2604909137959902E-4</v>
      </c>
      <c r="EG129" s="330">
        <v>3.6500233190905098E-4</v>
      </c>
      <c r="EH129" s="330">
        <v>4.4358555009343902E-3</v>
      </c>
      <c r="EI129" s="330">
        <v>6.6584637319950103E-4</v>
      </c>
      <c r="EJ129" s="330">
        <v>1.50048293266223E-5</v>
      </c>
      <c r="EK129" s="492">
        <v>3.8674012736022801E-3</v>
      </c>
      <c r="EL129" s="492">
        <v>1.5529360880456101E-3</v>
      </c>
      <c r="EM129" s="492">
        <v>1.0728119479357699E-3</v>
      </c>
      <c r="EN129" s="492">
        <v>7.44448431537479E-3</v>
      </c>
      <c r="EO129" s="492">
        <v>4.9283736442770204E-3</v>
      </c>
      <c r="EP129" s="492">
        <v>2.5346056960268899E-3</v>
      </c>
      <c r="EQ129" s="492">
        <v>3.2124311382613702E-3</v>
      </c>
      <c r="ER129" s="492">
        <v>1.13951993109165E-3</v>
      </c>
      <c r="ES129" s="492">
        <v>2.0341752922416301E-2</v>
      </c>
      <c r="ET129" s="492">
        <v>1.7854722908722798E-2</v>
      </c>
      <c r="EU129" s="492">
        <v>2.8498561036476001E-3</v>
      </c>
      <c r="EV129" s="492">
        <v>1.3545243608022099E-3</v>
      </c>
      <c r="EW129" s="492">
        <v>1.0722112970965301E-3</v>
      </c>
      <c r="EX129" s="492">
        <v>1.4453262192454001E-3</v>
      </c>
      <c r="EY129" s="492">
        <v>1.0716326853217699E-3</v>
      </c>
      <c r="EZ129" s="492">
        <v>3.3144496749640002E-3</v>
      </c>
      <c r="FA129" s="492">
        <v>1.00010920698767E-3</v>
      </c>
      <c r="FB129" s="492">
        <v>8.9575758829738103E-4</v>
      </c>
      <c r="FC129" s="492">
        <v>4.3186932932248999E-4</v>
      </c>
      <c r="FD129" s="492">
        <v>2.10542234641537E-4</v>
      </c>
      <c r="FE129" s="492">
        <v>1.83517932126681E-4</v>
      </c>
      <c r="FF129" s="492">
        <v>3.6060845630519101E-4</v>
      </c>
      <c r="FG129" s="492">
        <v>3.3989709994944599E-4</v>
      </c>
      <c r="FH129" s="492">
        <v>1.9823782787138601E-4</v>
      </c>
      <c r="FI129" s="492">
        <v>2.5266138438291601E-4</v>
      </c>
      <c r="FJ129" s="492">
        <v>6.2085993687016801E-4</v>
      </c>
      <c r="FK129" s="492">
        <v>1.30551034264237E-4</v>
      </c>
      <c r="FL129" s="492">
        <v>1.19064074710382E-4</v>
      </c>
      <c r="FM129" s="492">
        <v>2.7847967255608601E-4</v>
      </c>
      <c r="FN129" s="492">
        <v>4.7411806915055197E-4</v>
      </c>
      <c r="FO129" s="492">
        <v>9.0557819821064905E-4</v>
      </c>
      <c r="FP129" s="492">
        <v>3.9485469599268599E-4</v>
      </c>
      <c r="FQ129" s="492">
        <v>4.80139778821827E-3</v>
      </c>
      <c r="FR129" s="492">
        <v>7.4357665950870299E-4</v>
      </c>
      <c r="FS129" s="492">
        <v>2.9224520902401301E-5</v>
      </c>
      <c r="FT129" s="330">
        <v>4.0780685252481503E-3</v>
      </c>
      <c r="FU129" s="330">
        <v>1.7092914258283001E-3</v>
      </c>
      <c r="FV129" s="330">
        <v>1.1234903267571001E-3</v>
      </c>
      <c r="FW129" s="330">
        <v>8.1452877026135101E-3</v>
      </c>
      <c r="FX129" s="330">
        <v>4.9919737401584998E-3</v>
      </c>
      <c r="FY129" s="330">
        <v>3.0912519212569199E-3</v>
      </c>
      <c r="FZ129" s="330">
        <v>3.4276974535223199E-3</v>
      </c>
      <c r="GA129" s="330">
        <v>1.2557957324319099E-3</v>
      </c>
      <c r="GB129" s="330">
        <v>2.2185755945247E-2</v>
      </c>
      <c r="GC129" s="330">
        <v>1.9704815193837901E-2</v>
      </c>
      <c r="GD129" s="330">
        <v>3.0526419687650799E-3</v>
      </c>
      <c r="GE129" s="330">
        <v>1.3934261090801901E-3</v>
      </c>
      <c r="GF129" s="330">
        <v>1.12184528420237E-3</v>
      </c>
      <c r="GG129" s="330">
        <v>1.49122528817888E-3</v>
      </c>
      <c r="GH129" s="330">
        <v>1.10589892283705E-3</v>
      </c>
      <c r="GI129" s="330">
        <v>4.0071479765722198E-3</v>
      </c>
      <c r="GJ129" s="330">
        <v>1.0880629268702701E-3</v>
      </c>
      <c r="GK129" s="330">
        <v>9.8758257423025306E-4</v>
      </c>
      <c r="GL129" s="330">
        <v>4.4342694375071898E-4</v>
      </c>
      <c r="GM129" s="330">
        <v>2.5392554870282098E-4</v>
      </c>
      <c r="GN129" s="330">
        <v>2.0283819699824999E-4</v>
      </c>
      <c r="GO129" s="330">
        <v>3.7676967965846698E-4</v>
      </c>
      <c r="GP129" s="330">
        <v>4.2006921805161899E-4</v>
      </c>
      <c r="GQ129" s="330">
        <v>2.4902350925774298E-4</v>
      </c>
      <c r="GR129" s="330">
        <v>3.1233599007389999E-4</v>
      </c>
      <c r="GS129" s="330">
        <v>8.0953535549120896E-4</v>
      </c>
      <c r="GT129" s="330">
        <v>1.3016501305688799E-4</v>
      </c>
      <c r="GU129" s="330">
        <v>1.1258004892781699E-4</v>
      </c>
      <c r="GV129" s="330">
        <v>3.1635021402982302E-4</v>
      </c>
      <c r="GW129" s="330">
        <v>5.2062560575167401E-4</v>
      </c>
      <c r="GX129" s="330">
        <v>1.0752398916046299E-3</v>
      </c>
      <c r="GY129" s="330">
        <v>4.4509008009025798E-4</v>
      </c>
      <c r="GZ129" s="330">
        <v>5.1306508317698297E-3</v>
      </c>
      <c r="HA129" s="330">
        <v>7.4631032410927601E-4</v>
      </c>
      <c r="HB129" s="330">
        <v>3.1828880209468403E-5</v>
      </c>
      <c r="HC129" s="492">
        <v>4.3172646579713696E-3</v>
      </c>
      <c r="HD129" s="492">
        <v>1.8811637370562101E-3</v>
      </c>
      <c r="HE129" s="492">
        <v>1.19993528624628E-3</v>
      </c>
      <c r="HF129" s="492">
        <v>8.5171376397660502E-3</v>
      </c>
      <c r="HG129" s="492">
        <v>5.3123805520628497E-3</v>
      </c>
      <c r="HH129" s="492">
        <v>3.3148455407020299E-3</v>
      </c>
      <c r="HI129" s="492">
        <v>3.7116985941360202E-3</v>
      </c>
      <c r="HJ129" s="492">
        <v>1.2480557209500901E-3</v>
      </c>
      <c r="HK129" s="492">
        <v>2.2680587096476398E-2</v>
      </c>
      <c r="HL129" s="492">
        <v>2.0532060005490502E-2</v>
      </c>
      <c r="HM129" s="492">
        <v>3.1978028396443198E-3</v>
      </c>
      <c r="HN129" s="492">
        <v>1.48415864743573E-3</v>
      </c>
      <c r="HO129" s="492">
        <v>1.18934250107456E-3</v>
      </c>
      <c r="HP129" s="492">
        <v>1.5628890832390301E-3</v>
      </c>
      <c r="HQ129" s="492">
        <v>1.15586662334533E-3</v>
      </c>
      <c r="HR129" s="492">
        <v>4.2691087976765001E-3</v>
      </c>
      <c r="HS129" s="492">
        <v>1.1333975523441201E-3</v>
      </c>
      <c r="HT129" s="492">
        <v>1.0564724313803901E-3</v>
      </c>
      <c r="HU129" s="492">
        <v>4.79889582759021E-4</v>
      </c>
      <c r="HV129" s="492">
        <v>2.52148141623723E-4</v>
      </c>
      <c r="HW129" s="492">
        <v>2.07059711234247E-4</v>
      </c>
      <c r="HX129" s="492">
        <v>4.2465977762208199E-4</v>
      </c>
      <c r="HY129" s="492">
        <v>4.4759135689340101E-4</v>
      </c>
      <c r="HZ129" s="492">
        <v>2.4319088864382799E-4</v>
      </c>
      <c r="IA129" s="492">
        <v>3.53170512122119E-4</v>
      </c>
      <c r="IB129" s="492">
        <v>9.1625900889091795E-4</v>
      </c>
      <c r="IC129" s="492">
        <v>1.35896077336683E-4</v>
      </c>
      <c r="ID129" s="492">
        <v>1.16131146068394E-4</v>
      </c>
      <c r="IE129" s="492">
        <v>3.9657544409699901E-4</v>
      </c>
      <c r="IF129" s="492">
        <v>5.5481574559039298E-4</v>
      </c>
      <c r="IG129" s="492">
        <v>1.13910136060555E-3</v>
      </c>
      <c r="IH129" s="492">
        <v>4.9068031638428895E-4</v>
      </c>
      <c r="II129" s="492">
        <v>5.3183617051087298E-3</v>
      </c>
      <c r="IJ129" s="492">
        <v>8.3337505941344901E-4</v>
      </c>
      <c r="IK129" s="492">
        <v>3.61130511045921E-5</v>
      </c>
      <c r="IL129" s="330">
        <v>4.04461754644254E-3</v>
      </c>
      <c r="IM129" s="330">
        <v>1.5637830700499099E-3</v>
      </c>
      <c r="IN129" s="330">
        <v>1.12073172991654E-3</v>
      </c>
      <c r="IO129" s="330">
        <v>7.8362077571231901E-3</v>
      </c>
      <c r="IP129" s="330">
        <v>5.1628554109194296E-3</v>
      </c>
      <c r="IQ129" s="330">
        <v>3.1006436617192E-3</v>
      </c>
      <c r="IR129" s="330">
        <v>3.5706747471088802E-3</v>
      </c>
      <c r="IS129" s="330">
        <v>1.2794168808061899E-3</v>
      </c>
      <c r="IT129" s="330">
        <v>2.1818906819843501E-2</v>
      </c>
      <c r="IU129" s="330">
        <v>1.9776630252590601E-2</v>
      </c>
      <c r="IV129" s="330">
        <v>3.2501864217215201E-3</v>
      </c>
      <c r="IW129" s="330">
        <v>1.4626691565663701E-3</v>
      </c>
      <c r="IX129" s="330">
        <v>1.1234736819024499E-3</v>
      </c>
      <c r="IY129" s="330">
        <v>1.5296891745048499E-3</v>
      </c>
      <c r="IZ129" s="330">
        <v>1.0848383456376299E-3</v>
      </c>
      <c r="JA129" s="330">
        <v>3.3739923612752399E-3</v>
      </c>
      <c r="JB129" s="330">
        <v>1.1436793221309401E-3</v>
      </c>
      <c r="JC129" s="330">
        <v>1.0635272939687301E-3</v>
      </c>
      <c r="JD129" s="330">
        <v>4.6233879203841501E-4</v>
      </c>
      <c r="JE129" s="330">
        <v>2.3706400264346801E-4</v>
      </c>
      <c r="JF129" s="330">
        <v>1.77272132126612E-4</v>
      </c>
      <c r="JG129" s="330">
        <v>3.6884563259714499E-4</v>
      </c>
      <c r="JH129" s="330">
        <v>3.7652054119739802E-4</v>
      </c>
      <c r="JI129" s="330">
        <v>2.3829016697739699E-4</v>
      </c>
      <c r="JJ129" s="330">
        <v>3.2439209456662201E-4</v>
      </c>
      <c r="JK129" s="330">
        <v>7.2999450380623195E-4</v>
      </c>
      <c r="JL129" s="330">
        <v>1.30435937047167E-4</v>
      </c>
      <c r="JM129" s="330">
        <v>1.07326247413175E-4</v>
      </c>
      <c r="JN129" s="330">
        <v>2.3327857233544099E-4</v>
      </c>
      <c r="JO129" s="330">
        <v>5.3585743388918602E-4</v>
      </c>
      <c r="JP129" s="330">
        <v>1.1801340718223499E-3</v>
      </c>
      <c r="JQ129" s="330">
        <v>4.8000782327568099E-4</v>
      </c>
      <c r="JR129" s="330">
        <v>5.30119144505963E-3</v>
      </c>
      <c r="JS129" s="330">
        <v>7.98321794986481E-4</v>
      </c>
      <c r="JT129" s="330">
        <v>5.3458851873434703E-5</v>
      </c>
      <c r="JU129" s="492">
        <v>4.2083631863987303E-3</v>
      </c>
      <c r="JV129" s="492">
        <v>1.82954559397335E-3</v>
      </c>
      <c r="JW129" s="492">
        <v>1.0879772884827301E-3</v>
      </c>
      <c r="JX129" s="492">
        <v>7.6089406796092099E-3</v>
      </c>
      <c r="JY129" s="492">
        <v>5.0435831132856603E-3</v>
      </c>
      <c r="JZ129" s="492">
        <v>3.22621590095447E-3</v>
      </c>
      <c r="KA129" s="492">
        <v>3.5877910025472401E-3</v>
      </c>
      <c r="KB129" s="492">
        <v>1.49041720603789E-3</v>
      </c>
      <c r="KC129" s="492">
        <v>2.2214588149091899E-2</v>
      </c>
      <c r="KD129" s="492">
        <v>2.00257963985347E-2</v>
      </c>
      <c r="KE129" s="492">
        <v>3.49428720107534E-3</v>
      </c>
      <c r="KF129" s="492">
        <v>1.4673278211106101E-3</v>
      </c>
      <c r="KG129" s="492">
        <v>1.2408149217887599E-3</v>
      </c>
      <c r="KH129" s="492">
        <v>1.52684556561445E-3</v>
      </c>
      <c r="KI129" s="492">
        <v>1.13776550307162E-3</v>
      </c>
      <c r="KJ129" s="492">
        <v>3.0796615900513398E-3</v>
      </c>
      <c r="KK129" s="492">
        <v>1.3696487831199699E-3</v>
      </c>
      <c r="KL129" s="492">
        <v>1.1607118965467299E-3</v>
      </c>
      <c r="KM129" s="492">
        <v>5.1478653509290503E-4</v>
      </c>
      <c r="KN129" s="492">
        <v>2.7226794591570202E-4</v>
      </c>
      <c r="KO129" s="492">
        <v>1.9061579756997701E-4</v>
      </c>
      <c r="KP129" s="492">
        <v>3.6524922621949198E-4</v>
      </c>
      <c r="KQ129" s="492">
        <v>4.5377406969099299E-4</v>
      </c>
      <c r="KR129" s="492">
        <v>3.2196886731078499E-4</v>
      </c>
      <c r="KS129" s="492">
        <v>4.9168232996492801E-4</v>
      </c>
      <c r="KT129" s="492">
        <v>1.05993192161305E-3</v>
      </c>
      <c r="KU129" s="492">
        <v>1.2828344911789701E-4</v>
      </c>
      <c r="KV129" s="492">
        <v>1.11769247815949E-4</v>
      </c>
      <c r="KW129" s="492">
        <v>2.43271535578015E-4</v>
      </c>
      <c r="KX129" s="492">
        <v>5.4255851547686004E-4</v>
      </c>
      <c r="KY129" s="492">
        <v>1.1829140772750999E-3</v>
      </c>
      <c r="KZ129" s="492">
        <v>5.0895601368270002E-4</v>
      </c>
      <c r="LA129" s="492">
        <v>5.0710209373034196E-3</v>
      </c>
      <c r="LB129" s="492">
        <v>8.0400029866320802E-4</v>
      </c>
      <c r="LC129" s="492">
        <v>4.7826055419907899E-5</v>
      </c>
      <c r="LD129" s="330">
        <v>4.1809745230160199E-3</v>
      </c>
      <c r="LE129" s="330">
        <v>1.39739950840864E-3</v>
      </c>
      <c r="LF129" s="330">
        <v>1.02480441487213E-3</v>
      </c>
      <c r="LG129" s="330">
        <v>7.6031710137702E-3</v>
      </c>
      <c r="LH129" s="330">
        <v>5.3216143343221001E-3</v>
      </c>
      <c r="LI129" s="330">
        <v>3.15244697861465E-3</v>
      </c>
      <c r="LJ129" s="330">
        <v>3.51087994293662E-3</v>
      </c>
      <c r="LK129" s="330">
        <v>1.2789030103542199E-3</v>
      </c>
      <c r="LL129" s="330">
        <v>2.1650432165828001E-2</v>
      </c>
      <c r="LM129" s="330">
        <v>2.01836984103742E-2</v>
      </c>
      <c r="LN129" s="330">
        <v>3.5017464031441002E-3</v>
      </c>
      <c r="LO129" s="330">
        <v>1.3653560508825201E-3</v>
      </c>
      <c r="LP129" s="330">
        <v>1.1280410909898101E-3</v>
      </c>
      <c r="LQ129" s="330">
        <v>1.5401804860330299E-3</v>
      </c>
      <c r="LR129" s="330">
        <v>1.0808952437385401E-3</v>
      </c>
      <c r="LS129" s="330">
        <v>2.8487893612148501E-3</v>
      </c>
      <c r="LT129" s="330">
        <v>1.28455206763783E-3</v>
      </c>
      <c r="LU129" s="330">
        <v>1.1295947436074901E-3</v>
      </c>
      <c r="LV129" s="330">
        <v>5.9833519146403904E-4</v>
      </c>
      <c r="LW129" s="330">
        <v>2.4396438293165101E-4</v>
      </c>
      <c r="LX129" s="330">
        <v>1.81559957027163E-4</v>
      </c>
      <c r="LY129" s="330">
        <v>3.63636809065816E-4</v>
      </c>
      <c r="LZ129" s="330">
        <v>3.5420069977262601E-4</v>
      </c>
      <c r="MA129" s="330">
        <v>3.1090295925069201E-4</v>
      </c>
      <c r="MB129" s="330">
        <v>3.7920089941705001E-4</v>
      </c>
      <c r="MC129" s="330">
        <v>7.9948724620477096E-4</v>
      </c>
      <c r="MD129" s="330">
        <v>1.2510280539367499E-4</v>
      </c>
      <c r="ME129" s="330">
        <v>9.9730943868237104E-5</v>
      </c>
      <c r="MF129" s="330">
        <v>2.6609385977149799E-4</v>
      </c>
      <c r="MG129" s="330">
        <v>5.2544818783336602E-4</v>
      </c>
      <c r="MH129" s="330">
        <v>1.0686851694693101E-3</v>
      </c>
      <c r="MI129" s="330">
        <v>5.2423372136436205E-4</v>
      </c>
      <c r="MJ129" s="330">
        <v>4.7508510018846898E-3</v>
      </c>
      <c r="MK129" s="330">
        <v>8.07914039703773E-4</v>
      </c>
      <c r="ML129" s="330">
        <v>5.9135303063054303E-5</v>
      </c>
      <c r="MM129" s="492">
        <v>3.7353046045190698E-3</v>
      </c>
      <c r="MN129" s="492">
        <v>1.23374310259742E-3</v>
      </c>
      <c r="MO129" s="492">
        <v>9.3488477039823802E-4</v>
      </c>
      <c r="MP129" s="492">
        <v>6.5531580565302196E-3</v>
      </c>
      <c r="MQ129" s="492">
        <v>4.3194694055545902E-3</v>
      </c>
      <c r="MR129" s="492">
        <v>2.9237716839040301E-3</v>
      </c>
      <c r="MS129" s="492">
        <v>3.28046977510857E-3</v>
      </c>
      <c r="MT129" s="492">
        <v>1.4326616534686999E-3</v>
      </c>
      <c r="MU129" s="492">
        <v>2.1023473121359999E-2</v>
      </c>
      <c r="MV129" s="492">
        <v>1.92952826372969E-2</v>
      </c>
      <c r="MW129" s="492">
        <v>3.3314282552545202E-3</v>
      </c>
      <c r="MX129" s="492">
        <v>1.2703549955380201E-3</v>
      </c>
      <c r="MY129" s="492">
        <v>1.00422861620956E-3</v>
      </c>
      <c r="MZ129" s="492">
        <v>1.3919484053879199E-3</v>
      </c>
      <c r="NA129" s="492">
        <v>9.4154055448215099E-4</v>
      </c>
      <c r="NB129" s="492">
        <v>2.4607544238726999E-3</v>
      </c>
      <c r="NC129" s="492">
        <v>1.1493526710733E-3</v>
      </c>
      <c r="ND129" s="492">
        <v>1.06575028273782E-3</v>
      </c>
      <c r="NE129" s="492">
        <v>5.7945722506632595E-4</v>
      </c>
      <c r="NF129" s="492">
        <v>2.20539782627743E-4</v>
      </c>
      <c r="NG129" s="492">
        <v>1.72444833712866E-4</v>
      </c>
      <c r="NH129" s="492">
        <v>3.29852222135101E-4</v>
      </c>
      <c r="NI129" s="492">
        <v>3.42669654870394E-4</v>
      </c>
      <c r="NJ129" s="492">
        <v>2.9588392535674201E-4</v>
      </c>
      <c r="NK129" s="492">
        <v>3.7054943909603299E-4</v>
      </c>
      <c r="NL129" s="492">
        <v>8.2971146725911596E-4</v>
      </c>
      <c r="NM129" s="492">
        <v>1.10709790383329E-4</v>
      </c>
      <c r="NN129" s="492">
        <v>8.8139260012939704E-5</v>
      </c>
      <c r="NO129" s="492">
        <v>2.7122225327451502E-4</v>
      </c>
      <c r="NP129" s="492">
        <v>4.8706244571983698E-4</v>
      </c>
      <c r="NQ129" s="492">
        <v>1.0608850828506299E-3</v>
      </c>
      <c r="NR129" s="492">
        <v>4.93903589574078E-4</v>
      </c>
      <c r="NS129" s="492">
        <v>4.6232144762969798E-3</v>
      </c>
      <c r="NT129" s="492">
        <v>7.6239033509354097E-4</v>
      </c>
      <c r="NU129" s="492">
        <v>5.05834028730596E-5</v>
      </c>
      <c r="NV129" s="330">
        <v>3.7059537493613799E-3</v>
      </c>
      <c r="NW129" s="330">
        <v>1.2006633992799999E-3</v>
      </c>
      <c r="NX129" s="330">
        <v>9.5723856036053804E-4</v>
      </c>
      <c r="NY129" s="330">
        <v>6.4367331001838699E-3</v>
      </c>
      <c r="NZ129" s="330">
        <v>4.0839266711160801E-3</v>
      </c>
      <c r="OA129" s="330">
        <v>3.03506817778566E-3</v>
      </c>
      <c r="OB129" s="330">
        <v>3.3043606150801501E-3</v>
      </c>
      <c r="OC129" s="330">
        <v>1.43838322773867E-3</v>
      </c>
      <c r="OD129" s="330">
        <v>2.1583541143117502E-2</v>
      </c>
      <c r="OE129" s="330">
        <v>2.00023556140752E-2</v>
      </c>
      <c r="OF129" s="330">
        <v>3.46291817205848E-3</v>
      </c>
      <c r="OG129" s="330">
        <v>1.2873781894651201E-3</v>
      </c>
      <c r="OH129" s="330">
        <v>1.0035466380968799E-3</v>
      </c>
      <c r="OI129" s="330">
        <v>1.3692304880752999E-3</v>
      </c>
      <c r="OJ129" s="330">
        <v>9.50216231634188E-4</v>
      </c>
      <c r="OK129" s="330">
        <v>2.7469325900548601E-3</v>
      </c>
      <c r="OL129" s="330">
        <v>1.2431906241146401E-3</v>
      </c>
      <c r="OM129" s="330">
        <v>1.13547165045005E-3</v>
      </c>
      <c r="ON129" s="330">
        <v>6.3732237296030799E-4</v>
      </c>
      <c r="OO129" s="330">
        <v>2.4146041495477099E-4</v>
      </c>
      <c r="OP129" s="330">
        <v>1.9073519580216101E-4</v>
      </c>
      <c r="OQ129" s="330">
        <v>3.5739540775201199E-4</v>
      </c>
      <c r="OR129" s="330">
        <v>3.9569609413938798E-4</v>
      </c>
      <c r="OS129" s="330">
        <v>3.1236210354188899E-4</v>
      </c>
      <c r="OT129" s="330">
        <v>4.0868894009140098E-4</v>
      </c>
      <c r="OU129" s="330">
        <v>1.00049257423766E-3</v>
      </c>
      <c r="OV129" s="330">
        <v>1.13962663228984E-4</v>
      </c>
      <c r="OW129" s="330">
        <v>9.0194730421229005E-5</v>
      </c>
      <c r="OX129" s="330">
        <v>3.1062878301857502E-4</v>
      </c>
      <c r="OY129" s="330">
        <v>5.1182676222085203E-4</v>
      </c>
      <c r="OZ129" s="330">
        <v>1.1233759599535301E-3</v>
      </c>
      <c r="PA129" s="330">
        <v>5.0542168708413301E-4</v>
      </c>
      <c r="PB129" s="330">
        <v>4.8287053468921703E-3</v>
      </c>
      <c r="PC129" s="330">
        <v>8.0000499105636197E-4</v>
      </c>
      <c r="PD129" s="330">
        <v>8.9908230698459502E-5</v>
      </c>
      <c r="PE129" s="492">
        <v>3.7508129311379498E-3</v>
      </c>
      <c r="PF129" s="492">
        <v>1.2951452241287201E-3</v>
      </c>
      <c r="PG129" s="492">
        <v>9.7353486408341796E-4</v>
      </c>
      <c r="PH129" s="492">
        <v>5.97960908364933E-3</v>
      </c>
      <c r="PI129" s="492">
        <v>4.0055893358845402E-3</v>
      </c>
      <c r="PJ129" s="492">
        <v>3.0224478137058199E-3</v>
      </c>
      <c r="PK129" s="492">
        <v>3.34535569743718E-3</v>
      </c>
      <c r="PL129" s="492">
        <v>1.5644756698356399E-3</v>
      </c>
      <c r="PM129" s="492">
        <v>2.0615353853591398E-2</v>
      </c>
      <c r="PN129" s="492">
        <v>1.95762316662067E-2</v>
      </c>
      <c r="PO129" s="492">
        <v>3.45065300247413E-3</v>
      </c>
      <c r="PP129" s="492">
        <v>1.2477638465432301E-3</v>
      </c>
      <c r="PQ129" s="492">
        <v>9.9196028638213595E-4</v>
      </c>
      <c r="PR129" s="492">
        <v>1.34799992917683E-3</v>
      </c>
      <c r="PS129" s="492">
        <v>9.3385439526109796E-4</v>
      </c>
      <c r="PT129" s="492">
        <v>2.8080672672012698E-3</v>
      </c>
      <c r="PU129" s="492">
        <v>1.3051545332685699E-3</v>
      </c>
      <c r="PV129" s="492">
        <v>1.15521266309841E-3</v>
      </c>
      <c r="PW129" s="492">
        <v>6.8612620359424E-4</v>
      </c>
      <c r="PX129" s="492">
        <v>2.5872890620296901E-4</v>
      </c>
      <c r="PY129" s="492">
        <v>2.0349257749428299E-4</v>
      </c>
      <c r="PZ129" s="492">
        <v>3.8464353753854601E-4</v>
      </c>
      <c r="QA129" s="492">
        <v>3.9021601953859202E-4</v>
      </c>
      <c r="QB129" s="492">
        <v>3.1210835282778398E-4</v>
      </c>
      <c r="QC129" s="492">
        <v>4.0399331841007501E-4</v>
      </c>
      <c r="QD129" s="492">
        <v>1.00049903079662E-3</v>
      </c>
      <c r="QE129" s="492">
        <v>1.164535098129E-4</v>
      </c>
      <c r="QF129" s="492">
        <v>1.0245287142833899E-4</v>
      </c>
      <c r="QG129" s="492">
        <v>3.2299044653611998E-4</v>
      </c>
      <c r="QH129" s="492">
        <v>5.1898879518104998E-4</v>
      </c>
      <c r="QI129" s="492">
        <v>1.0208959465887E-3</v>
      </c>
      <c r="QJ129" s="492">
        <v>5.3299002975339604E-4</v>
      </c>
      <c r="QK129" s="492">
        <v>4.8764569435054304E-3</v>
      </c>
      <c r="QL129" s="492">
        <v>8.72367334432648E-4</v>
      </c>
      <c r="QM129" s="492">
        <v>7.6609083938078003E-5</v>
      </c>
      <c r="QN129" s="330">
        <v>4.0060850801386201E-3</v>
      </c>
      <c r="QO129" s="330">
        <v>1.11232620615937E-3</v>
      </c>
      <c r="QP129" s="330">
        <v>9.0189976836989403E-4</v>
      </c>
      <c r="QQ129" s="330">
        <v>4.4817115253576604E-3</v>
      </c>
      <c r="QR129" s="330">
        <v>3.5078126155162802E-3</v>
      </c>
      <c r="QS129" s="330">
        <v>2.9530471073630701E-3</v>
      </c>
      <c r="QT129" s="330">
        <v>3.3482500368757499E-3</v>
      </c>
      <c r="QU129" s="330">
        <v>1.4617742041707E-3</v>
      </c>
      <c r="QV129" s="330">
        <v>2.0930480866237899E-2</v>
      </c>
      <c r="QW129" s="330">
        <v>1.9992305139351199E-2</v>
      </c>
      <c r="QX129" s="330">
        <v>3.3777230511718801E-3</v>
      </c>
      <c r="QY129" s="330">
        <v>1.2530202381591401E-3</v>
      </c>
      <c r="QZ129" s="330">
        <v>9.26737117044819E-4</v>
      </c>
      <c r="RA129" s="330">
        <v>1.3174154898161E-3</v>
      </c>
      <c r="RB129" s="330">
        <v>9.0209106761340895E-4</v>
      </c>
      <c r="RC129" s="330">
        <v>2.8210086947056102E-3</v>
      </c>
      <c r="RD129" s="330">
        <v>1.2642445843775E-3</v>
      </c>
      <c r="RE129" s="330">
        <v>1.1897556580073099E-3</v>
      </c>
      <c r="RF129" s="330">
        <v>6.7044295546100701E-4</v>
      </c>
      <c r="RG129" s="330">
        <v>2.8510573914139302E-4</v>
      </c>
      <c r="RH129" s="330">
        <v>1.9293802725837999E-4</v>
      </c>
      <c r="RI129" s="330">
        <v>3.5534578851818398E-4</v>
      </c>
      <c r="RJ129" s="330">
        <v>3.8871828488595698E-4</v>
      </c>
      <c r="RK129" s="330">
        <v>2.7590961467665302E-4</v>
      </c>
      <c r="RL129" s="330">
        <v>4.3181678144297501E-4</v>
      </c>
      <c r="RM129" s="330">
        <v>1.07592463366091E-3</v>
      </c>
      <c r="RN129" s="330">
        <v>1.13434209342087E-4</v>
      </c>
      <c r="RO129" s="330">
        <v>1.06394069998695E-4</v>
      </c>
      <c r="RP129" s="330">
        <v>2.86783599350018E-4</v>
      </c>
      <c r="RQ129" s="330">
        <v>5.0762598810169697E-4</v>
      </c>
      <c r="RR129" s="330">
        <v>1.1208227339074501E-3</v>
      </c>
      <c r="RS129" s="330">
        <v>4.9252231557354496E-4</v>
      </c>
      <c r="RT129" s="330">
        <v>4.9035933862632197E-3</v>
      </c>
      <c r="RU129" s="330">
        <v>8.6080058387402595E-4</v>
      </c>
      <c r="RV129" s="330">
        <v>4.5635742051723798E-5</v>
      </c>
      <c r="RW129" s="492">
        <v>3.60238736403925E-3</v>
      </c>
      <c r="RX129" s="492">
        <v>1.0235336714736101E-3</v>
      </c>
      <c r="RY129" s="492">
        <v>8.6812584638427904E-4</v>
      </c>
      <c r="RZ129" s="492">
        <v>3.7824921923480101E-3</v>
      </c>
      <c r="SA129" s="492">
        <v>3.0166378532913199E-3</v>
      </c>
      <c r="SB129" s="492">
        <v>2.5913284630184E-3</v>
      </c>
      <c r="SC129" s="492">
        <v>3.1544066748819101E-3</v>
      </c>
      <c r="SD129" s="492">
        <v>1.49696350364194E-3</v>
      </c>
      <c r="SE129" s="492">
        <v>1.95416671565335E-2</v>
      </c>
      <c r="SF129" s="492">
        <v>1.81685317665418E-2</v>
      </c>
      <c r="SG129" s="492">
        <v>2.8389614531193802E-3</v>
      </c>
      <c r="SH129" s="492">
        <v>1.1180631498076E-3</v>
      </c>
      <c r="SI129" s="492">
        <v>8.2596932832249004E-4</v>
      </c>
      <c r="SJ129" s="492">
        <v>1.2342979120023099E-3</v>
      </c>
      <c r="SK129" s="492">
        <v>8.8633004254717103E-4</v>
      </c>
      <c r="SL129" s="492">
        <v>2.5464484158207201E-3</v>
      </c>
      <c r="SM129" s="492">
        <v>1.0081843812363501E-3</v>
      </c>
      <c r="SN129" s="492">
        <v>1.11900267160952E-3</v>
      </c>
      <c r="SO129" s="492">
        <v>5.7373779111735701E-4</v>
      </c>
      <c r="SP129" s="492">
        <v>2.5782189540074301E-4</v>
      </c>
      <c r="SQ129" s="492">
        <v>1.76788622965058E-4</v>
      </c>
      <c r="SR129" s="492">
        <v>3.2701398670719698E-4</v>
      </c>
      <c r="SS129" s="492">
        <v>3.7223460106826503E-4</v>
      </c>
      <c r="ST129" s="492">
        <v>2.3333101415367401E-4</v>
      </c>
      <c r="SU129" s="492">
        <v>4.09239791284139E-4</v>
      </c>
      <c r="SV129" s="492">
        <v>1.1504965259806401E-3</v>
      </c>
      <c r="SW129" s="492">
        <v>1.0460007470344199E-4</v>
      </c>
      <c r="SX129" s="492">
        <v>9.7647251647406806E-5</v>
      </c>
      <c r="SY129" s="492">
        <v>2.67073044307222E-4</v>
      </c>
      <c r="SZ129" s="492">
        <v>4.8316358609554698E-4</v>
      </c>
      <c r="TA129" s="492">
        <v>9.1647325401673701E-4</v>
      </c>
      <c r="TB129" s="492">
        <v>4.5423049166601098E-4</v>
      </c>
      <c r="TC129" s="492">
        <v>4.6155853140255202E-3</v>
      </c>
      <c r="TD129" s="492">
        <v>7.8947125379257097E-4</v>
      </c>
      <c r="TE129" s="492">
        <v>4.4001950871547903E-5</v>
      </c>
    </row>
    <row r="130" spans="1:525" x14ac:dyDescent="0.25">
      <c r="A130" s="492">
        <v>2.1937805515835201E-4</v>
      </c>
      <c r="B130" s="492">
        <v>2.9847844064905899E-4</v>
      </c>
      <c r="C130" s="492">
        <v>6.3345401381366699E-4</v>
      </c>
      <c r="D130" s="492">
        <v>6.2674963027190402E-4</v>
      </c>
      <c r="E130" s="492">
        <v>1.72480959845401E-3</v>
      </c>
      <c r="F130" s="492">
        <v>3.13262178774648E-4</v>
      </c>
      <c r="G130" s="492">
        <v>5.1665277781670605E-4</v>
      </c>
      <c r="H130" s="492">
        <v>9.4014233521474996E-5</v>
      </c>
      <c r="I130" s="492">
        <v>7.0776728444580598E-4</v>
      </c>
      <c r="J130" s="492">
        <v>3.0144051233980799E-3</v>
      </c>
      <c r="K130" s="492">
        <v>5.9006264409898999E-4</v>
      </c>
      <c r="L130" s="492">
        <v>2.7735010050717598E-4</v>
      </c>
      <c r="M130" s="492">
        <v>7.5789843597925098E-4</v>
      </c>
      <c r="N130" s="492">
        <v>8.2504946790780702E-4</v>
      </c>
      <c r="O130" s="492">
        <v>1.4550977839465199E-3</v>
      </c>
      <c r="P130" s="492">
        <v>1.7173134761418801E-3</v>
      </c>
      <c r="Q130" s="492">
        <v>1.39744037782133E-4</v>
      </c>
      <c r="R130" s="492">
        <v>5.7898665856400495E-4</v>
      </c>
      <c r="S130" s="492">
        <v>3.5654069185681698E-4</v>
      </c>
      <c r="T130" s="492">
        <v>1.9563577120142099E-4</v>
      </c>
      <c r="U130" s="492">
        <v>1.75543002861987E-4</v>
      </c>
      <c r="V130" s="492">
        <v>1.38968638790973E-4</v>
      </c>
      <c r="W130" s="492">
        <v>6.3692598511731898E-4</v>
      </c>
      <c r="X130" s="492">
        <v>1.5615872179156501E-4</v>
      </c>
      <c r="Y130" s="492">
        <v>3.2006425966354398E-4</v>
      </c>
      <c r="Z130" s="492">
        <v>3.4282357630139199E-4</v>
      </c>
      <c r="AA130" s="492">
        <v>1.2439286427379199E-4</v>
      </c>
      <c r="AB130" s="492">
        <v>2.1341030644957601E-5</v>
      </c>
      <c r="AC130" s="492">
        <v>3.4882139914715002E-5</v>
      </c>
      <c r="AD130" s="492">
        <v>1.5178871383513101E-4</v>
      </c>
      <c r="AE130" s="492">
        <v>6.8415633367982398E-5</v>
      </c>
      <c r="AF130" s="492">
        <v>3.8534615708151497E-5</v>
      </c>
      <c r="AG130" s="492">
        <v>2.13784426932088E-4</v>
      </c>
      <c r="AH130" s="492">
        <v>1.7113349688302899E-4</v>
      </c>
      <c r="AI130" s="492">
        <v>1.778169297172E-5</v>
      </c>
      <c r="AJ130" s="330">
        <v>2.23441144563299E-4</v>
      </c>
      <c r="AK130" s="330">
        <v>2.8320924635756502E-4</v>
      </c>
      <c r="AL130" s="330">
        <v>6.3352947269789805E-4</v>
      </c>
      <c r="AM130" s="330">
        <v>5.8597600800161596E-4</v>
      </c>
      <c r="AN130" s="330">
        <v>1.7674304275244099E-3</v>
      </c>
      <c r="AO130" s="330">
        <v>2.98603043882594E-4</v>
      </c>
      <c r="AP130" s="330">
        <v>4.8493792021461198E-4</v>
      </c>
      <c r="AQ130" s="330">
        <v>8.6693103131687006E-5</v>
      </c>
      <c r="AR130" s="330">
        <v>7.0916093668233903E-4</v>
      </c>
      <c r="AS130" s="330">
        <v>3.0969753930520901E-3</v>
      </c>
      <c r="AT130" s="330">
        <v>5.5966976907149404E-4</v>
      </c>
      <c r="AU130" s="330">
        <v>2.6631680487738799E-4</v>
      </c>
      <c r="AV130" s="330">
        <v>7.2425212875424998E-4</v>
      </c>
      <c r="AW130" s="330">
        <v>7.8741486882130402E-4</v>
      </c>
      <c r="AX130" s="330">
        <v>1.4093846660418699E-3</v>
      </c>
      <c r="AY130" s="330">
        <v>1.71926451737659E-3</v>
      </c>
      <c r="AZ130" s="330">
        <v>1.3350380451235299E-4</v>
      </c>
      <c r="BA130" s="330">
        <v>5.8448576292708396E-4</v>
      </c>
      <c r="BB130" s="330">
        <v>3.6339063591244098E-4</v>
      </c>
      <c r="BC130" s="330">
        <v>1.8712966764093699E-4</v>
      </c>
      <c r="BD130" s="330">
        <v>1.6876689088346101E-4</v>
      </c>
      <c r="BE130" s="330">
        <v>1.30946477142869E-4</v>
      </c>
      <c r="BF130" s="330">
        <v>8.1306831255449803E-4</v>
      </c>
      <c r="BG130" s="330">
        <v>1.53343618388911E-4</v>
      </c>
      <c r="BH130" s="330">
        <v>2.8808177560265798E-4</v>
      </c>
      <c r="BI130" s="330">
        <v>3.7209133246691903E-4</v>
      </c>
      <c r="BJ130" s="330">
        <v>1.12334302435773E-4</v>
      </c>
      <c r="BK130" s="330">
        <v>1.7941054550267799E-5</v>
      </c>
      <c r="BL130" s="330">
        <v>3.16617381878797E-5</v>
      </c>
      <c r="BM130" s="330">
        <v>1.28514276879725E-4</v>
      </c>
      <c r="BN130" s="330">
        <v>6.9382699692683005E-5</v>
      </c>
      <c r="BO130" s="330">
        <v>3.96024014503959E-5</v>
      </c>
      <c r="BP130" s="330">
        <v>1.9341742690673499E-4</v>
      </c>
      <c r="BQ130" s="330">
        <v>1.3981568164469401E-4</v>
      </c>
      <c r="BR130" s="330">
        <v>1.52372155642999E-5</v>
      </c>
      <c r="BS130" s="492">
        <v>2.3721377244011299E-4</v>
      </c>
      <c r="BT130" s="492">
        <v>2.8806332084923501E-4</v>
      </c>
      <c r="BU130" s="492">
        <v>6.7534709097537195E-4</v>
      </c>
      <c r="BV130" s="492">
        <v>5.27274106071643E-4</v>
      </c>
      <c r="BW130" s="492">
        <v>2.0898979437915699E-3</v>
      </c>
      <c r="BX130" s="492">
        <v>2.9577659490785403E-4</v>
      </c>
      <c r="BY130" s="492">
        <v>5.4461447257147795E-4</v>
      </c>
      <c r="BZ130" s="492">
        <v>1.0202412642472E-4</v>
      </c>
      <c r="CA130" s="492">
        <v>7.2436871665886601E-4</v>
      </c>
      <c r="CB130" s="492">
        <v>3.3337740711984502E-3</v>
      </c>
      <c r="CC130" s="492">
        <v>5.1544467318675297E-4</v>
      </c>
      <c r="CD130" s="492">
        <v>2.9272604941875201E-4</v>
      </c>
      <c r="CE130" s="492">
        <v>7.5174982759798799E-4</v>
      </c>
      <c r="CF130" s="492">
        <v>8.5559347529941797E-4</v>
      </c>
      <c r="CG130" s="492">
        <v>1.3976983868469199E-3</v>
      </c>
      <c r="CH130" s="492">
        <v>1.72489072820978E-3</v>
      </c>
      <c r="CI130" s="492">
        <v>1.3902054875974799E-4</v>
      </c>
      <c r="CJ130" s="492">
        <v>6.6027299789862598E-4</v>
      </c>
      <c r="CK130" s="492">
        <v>3.74593303334636E-4</v>
      </c>
      <c r="CL130" s="492">
        <v>1.8997281379891701E-4</v>
      </c>
      <c r="CM130" s="492">
        <v>1.9045887459056499E-4</v>
      </c>
      <c r="CN130" s="492">
        <v>1.35058696524438E-4</v>
      </c>
      <c r="CO130" s="492">
        <v>6.5132617413671495E-4</v>
      </c>
      <c r="CP130" s="492">
        <v>1.37231489341616E-4</v>
      </c>
      <c r="CQ130" s="492">
        <v>3.0249898887617501E-4</v>
      </c>
      <c r="CR130" s="492">
        <v>3.4012733225651702E-4</v>
      </c>
      <c r="CS130" s="492">
        <v>1.3147901305928401E-4</v>
      </c>
      <c r="CT130" s="492">
        <v>1.9797101012150901E-5</v>
      </c>
      <c r="CU130" s="492">
        <v>3.6190087628697502E-5</v>
      </c>
      <c r="CV130" s="492">
        <v>1.3093311190140401E-4</v>
      </c>
      <c r="CW130" s="492">
        <v>7.7305526075504603E-5</v>
      </c>
      <c r="CX130" s="492">
        <v>4.5553056511877903E-5</v>
      </c>
      <c r="CY130" s="492">
        <v>2.1537195785459201E-4</v>
      </c>
      <c r="CZ130" s="492">
        <v>1.5721433745006301E-4</v>
      </c>
      <c r="DA130" s="492">
        <v>1.26499701345336E-5</v>
      </c>
      <c r="DB130" s="330">
        <v>2.26857662180609E-4</v>
      </c>
      <c r="DC130" s="330">
        <v>3.2566511245783199E-4</v>
      </c>
      <c r="DD130" s="330">
        <v>7.1499068049712597E-4</v>
      </c>
      <c r="DE130" s="330">
        <v>5.58060047391249E-4</v>
      </c>
      <c r="DF130" s="330">
        <v>2.1639023667273799E-3</v>
      </c>
      <c r="DG130" s="330">
        <v>3.2445724176063902E-4</v>
      </c>
      <c r="DH130" s="330">
        <v>5.8501201036139999E-4</v>
      </c>
      <c r="DI130" s="330">
        <v>9.5790123752829601E-5</v>
      </c>
      <c r="DJ130" s="330">
        <v>6.9277630108170003E-4</v>
      </c>
      <c r="DK130" s="330">
        <v>3.2912286318320899E-3</v>
      </c>
      <c r="DL130" s="330">
        <v>4.7817816877271602E-4</v>
      </c>
      <c r="DM130" s="330">
        <v>2.9237193922943E-4</v>
      </c>
      <c r="DN130" s="330">
        <v>7.6383239408482498E-4</v>
      </c>
      <c r="DO130" s="330">
        <v>8.4970552939887996E-4</v>
      </c>
      <c r="DP130" s="330">
        <v>1.5273546444512E-3</v>
      </c>
      <c r="DQ130" s="330">
        <v>1.98290182967061E-3</v>
      </c>
      <c r="DR130" s="330">
        <v>1.5678651510289999E-4</v>
      </c>
      <c r="DS130" s="330">
        <v>6.8491315208584597E-4</v>
      </c>
      <c r="DT130" s="330">
        <v>3.7526330433965501E-4</v>
      </c>
      <c r="DU130" s="330">
        <v>2.1102663166392799E-4</v>
      </c>
      <c r="DV130" s="330">
        <v>2.12964911575918E-4</v>
      </c>
      <c r="DW130" s="330">
        <v>1.4209962806249399E-4</v>
      </c>
      <c r="DX130" s="330">
        <v>6.6949055716129097E-4</v>
      </c>
      <c r="DY130" s="330">
        <v>1.4659446087985801E-4</v>
      </c>
      <c r="DZ130" s="330">
        <v>3.6820301845622201E-4</v>
      </c>
      <c r="EA130" s="330">
        <v>3.8685168193635402E-4</v>
      </c>
      <c r="EB130" s="330">
        <v>1.4312541391052499E-4</v>
      </c>
      <c r="EC130" s="330">
        <v>1.9795149930866099E-5</v>
      </c>
      <c r="ED130" s="330">
        <v>5.15539532031395E-5</v>
      </c>
      <c r="EE130" s="330">
        <v>1.2918971664667799E-4</v>
      </c>
      <c r="EF130" s="330">
        <v>7.9438585698017003E-5</v>
      </c>
      <c r="EG130" s="330">
        <v>4.7054758220412299E-5</v>
      </c>
      <c r="EH130" s="330">
        <v>2.3267648055476299E-4</v>
      </c>
      <c r="EI130" s="330">
        <v>1.6682206079579701E-4</v>
      </c>
      <c r="EJ130" s="330">
        <v>8.2956845375580492E-6</v>
      </c>
      <c r="EK130" s="492">
        <v>2.0121221143034601E-4</v>
      </c>
      <c r="EL130" s="492">
        <v>2.5581129676219202E-4</v>
      </c>
      <c r="EM130" s="492">
        <v>7.5372276220985303E-4</v>
      </c>
      <c r="EN130" s="492">
        <v>6.2532712698796903E-4</v>
      </c>
      <c r="EO130" s="492">
        <v>2.0132405329794101E-3</v>
      </c>
      <c r="EP130" s="492">
        <v>3.2338322084451201E-4</v>
      </c>
      <c r="EQ130" s="492">
        <v>5.8467069173990399E-4</v>
      </c>
      <c r="ER130" s="492">
        <v>1.0128561012438099E-4</v>
      </c>
      <c r="ES130" s="492">
        <v>6.9788246043135595E-4</v>
      </c>
      <c r="ET130" s="492">
        <v>3.1247185900724899E-3</v>
      </c>
      <c r="EU130" s="492">
        <v>4.6886881685037201E-4</v>
      </c>
      <c r="EV130" s="492">
        <v>2.6915751656155803E-4</v>
      </c>
      <c r="EW130" s="492">
        <v>7.3434882961529401E-4</v>
      </c>
      <c r="EX130" s="492">
        <v>8.2773932543284601E-4</v>
      </c>
      <c r="EY130" s="492">
        <v>1.58175746944604E-3</v>
      </c>
      <c r="EZ130" s="492">
        <v>1.9057010883099599E-3</v>
      </c>
      <c r="FA130" s="492">
        <v>1.28539044433311E-4</v>
      </c>
      <c r="FB130" s="492">
        <v>6.3066456546109501E-4</v>
      </c>
      <c r="FC130" s="492">
        <v>3.7063769250134999E-4</v>
      </c>
      <c r="FD130" s="492">
        <v>1.9358412303023499E-4</v>
      </c>
      <c r="FE130" s="492">
        <v>1.9570339567390101E-4</v>
      </c>
      <c r="FF130" s="492">
        <v>1.4035268802951601E-4</v>
      </c>
      <c r="FG130" s="492">
        <v>6.0490014811314296E-4</v>
      </c>
      <c r="FH130" s="492">
        <v>1.20882078654106E-4</v>
      </c>
      <c r="FI130" s="492">
        <v>3.7802160087353802E-4</v>
      </c>
      <c r="FJ130" s="492">
        <v>3.6554724888023101E-4</v>
      </c>
      <c r="FK130" s="492">
        <v>1.36886012277584E-4</v>
      </c>
      <c r="FL130" s="492">
        <v>1.67986894523037E-5</v>
      </c>
      <c r="FM130" s="492">
        <v>5.9349685280577398E-5</v>
      </c>
      <c r="FN130" s="492">
        <v>1.25618907037109E-4</v>
      </c>
      <c r="FO130" s="492">
        <v>7.9130325170069198E-5</v>
      </c>
      <c r="FP130" s="492">
        <v>4.2582644601518701E-5</v>
      </c>
      <c r="FQ130" s="492">
        <v>2.18278513558714E-4</v>
      </c>
      <c r="FR130" s="492">
        <v>1.5386500245235699E-4</v>
      </c>
      <c r="FS130" s="492">
        <v>8.2024938293494496E-6</v>
      </c>
      <c r="FT130" s="330">
        <v>2.05329748924953E-4</v>
      </c>
      <c r="FU130" s="330">
        <v>2.4638987168009601E-4</v>
      </c>
      <c r="FV130" s="330">
        <v>7.7384052129417995E-4</v>
      </c>
      <c r="FW130" s="330">
        <v>6.8239658234730204E-4</v>
      </c>
      <c r="FX130" s="330">
        <v>2.1452757119581902E-3</v>
      </c>
      <c r="FY130" s="330">
        <v>3.4855359714952301E-4</v>
      </c>
      <c r="FZ130" s="330">
        <v>5.9267327051238695E-4</v>
      </c>
      <c r="GA130" s="330">
        <v>1.1094416861675E-4</v>
      </c>
      <c r="GB130" s="330">
        <v>6.76045663417929E-4</v>
      </c>
      <c r="GC130" s="330">
        <v>3.3127483971005902E-3</v>
      </c>
      <c r="GD130" s="330">
        <v>4.6626107798261298E-4</v>
      </c>
      <c r="GE130" s="330">
        <v>2.7865544864538402E-4</v>
      </c>
      <c r="GF130" s="330">
        <v>7.5514166370229405E-4</v>
      </c>
      <c r="GG130" s="330">
        <v>8.1812899076420397E-4</v>
      </c>
      <c r="GH130" s="330">
        <v>1.6138190080877801E-3</v>
      </c>
      <c r="GI130" s="330">
        <v>2.0214295148106198E-3</v>
      </c>
      <c r="GJ130" s="330">
        <v>1.2561143026302101E-4</v>
      </c>
      <c r="GK130" s="330">
        <v>6.7237090149477904E-4</v>
      </c>
      <c r="GL130" s="330">
        <v>3.7091295187774301E-4</v>
      </c>
      <c r="GM130" s="330">
        <v>2.0962065510924101E-4</v>
      </c>
      <c r="GN130" s="330">
        <v>1.9837434659463599E-4</v>
      </c>
      <c r="GO130" s="330">
        <v>1.48166740266985E-4</v>
      </c>
      <c r="GP130" s="330">
        <v>5.93196299632986E-4</v>
      </c>
      <c r="GQ130" s="330">
        <v>1.2267506896112201E-4</v>
      </c>
      <c r="GR130" s="330">
        <v>3.7609879242635099E-4</v>
      </c>
      <c r="GS130" s="330">
        <v>3.6498521624948898E-4</v>
      </c>
      <c r="GT130" s="330">
        <v>1.3085368973195501E-4</v>
      </c>
      <c r="GU130" s="330">
        <v>1.61180402419186E-5</v>
      </c>
      <c r="GV130" s="330">
        <v>5.5414373569501703E-5</v>
      </c>
      <c r="GW130" s="330">
        <v>1.2348562587342999E-4</v>
      </c>
      <c r="GX130" s="330">
        <v>8.1253314263548198E-5</v>
      </c>
      <c r="GY130" s="330">
        <v>4.5721305906233001E-5</v>
      </c>
      <c r="GZ130" s="330">
        <v>2.11141799104078E-4</v>
      </c>
      <c r="HA130" s="330">
        <v>1.52275720118842E-4</v>
      </c>
      <c r="HB130" s="330">
        <v>1.5566906203088998E-5</v>
      </c>
      <c r="HC130" s="492">
        <v>2.0795238569825799E-4</v>
      </c>
      <c r="HD130" s="492">
        <v>2.48252884068514E-4</v>
      </c>
      <c r="HE130" s="492">
        <v>7.8792608415085305E-4</v>
      </c>
      <c r="HF130" s="492">
        <v>6.8168998657296099E-4</v>
      </c>
      <c r="HG130" s="492">
        <v>2.0366723495700502E-3</v>
      </c>
      <c r="HH130" s="492">
        <v>3.4338706049198302E-4</v>
      </c>
      <c r="HI130" s="492">
        <v>6.2710987742531496E-4</v>
      </c>
      <c r="HJ130" s="492">
        <v>9.8471377992737994E-5</v>
      </c>
      <c r="HK130" s="492">
        <v>6.6438056522983798E-4</v>
      </c>
      <c r="HL130" s="492">
        <v>3.5497225581665598E-3</v>
      </c>
      <c r="HM130" s="492">
        <v>4.6886339728691601E-4</v>
      </c>
      <c r="HN130" s="492">
        <v>2.9478745439656798E-4</v>
      </c>
      <c r="HO130" s="492">
        <v>8.1435130792452805E-4</v>
      </c>
      <c r="HP130" s="492">
        <v>8.3675204172171198E-4</v>
      </c>
      <c r="HQ130" s="492">
        <v>1.61520268028664E-3</v>
      </c>
      <c r="HR130" s="492">
        <v>1.9335685447016901E-3</v>
      </c>
      <c r="HS130" s="492">
        <v>1.2560314275059301E-4</v>
      </c>
      <c r="HT130" s="492">
        <v>6.7076109307036703E-4</v>
      </c>
      <c r="HU130" s="492">
        <v>3.7003998378166899E-4</v>
      </c>
      <c r="HV130" s="492">
        <v>2.0377620360550899E-4</v>
      </c>
      <c r="HW130" s="492">
        <v>1.8689540118892899E-4</v>
      </c>
      <c r="HX130" s="492">
        <v>1.46833686585589E-4</v>
      </c>
      <c r="HY130" s="492">
        <v>5.9067115255056102E-4</v>
      </c>
      <c r="HZ130" s="492">
        <v>1.3352721784858299E-4</v>
      </c>
      <c r="IA130" s="492">
        <v>3.9581782821554001E-4</v>
      </c>
      <c r="IB130" s="492">
        <v>3.84735853317293E-4</v>
      </c>
      <c r="IC130" s="492">
        <v>1.3820587159841499E-4</v>
      </c>
      <c r="ID130" s="492">
        <v>1.7234722035203499E-5</v>
      </c>
      <c r="IE130" s="492">
        <v>5.6696021767296103E-5</v>
      </c>
      <c r="IF130" s="492">
        <v>1.24499294730718E-4</v>
      </c>
      <c r="IG130" s="492">
        <v>7.8403891026550395E-5</v>
      </c>
      <c r="IH130" s="492">
        <v>4.94409919976368E-5</v>
      </c>
      <c r="II130" s="492">
        <v>2.0219802897642399E-4</v>
      </c>
      <c r="IJ130" s="492">
        <v>1.93429045733227E-4</v>
      </c>
      <c r="IK130" s="492">
        <v>1.14707250670638E-5</v>
      </c>
      <c r="IL130" s="330">
        <v>2.0627269019578E-4</v>
      </c>
      <c r="IM130" s="330">
        <v>2.4992726463195599E-4</v>
      </c>
      <c r="IN130" s="330">
        <v>8.0713265349767395E-4</v>
      </c>
      <c r="IO130" s="330">
        <v>6.8882164982443596E-4</v>
      </c>
      <c r="IP130" s="330">
        <v>1.8864491683518599E-3</v>
      </c>
      <c r="IQ130" s="330">
        <v>3.4088186444924999E-4</v>
      </c>
      <c r="IR130" s="330">
        <v>6.3728674644114103E-4</v>
      </c>
      <c r="IS130" s="330">
        <v>9.3413417831389207E-5</v>
      </c>
      <c r="IT130" s="330">
        <v>6.5507603433498005E-4</v>
      </c>
      <c r="IU130" s="330">
        <v>3.6106086368968299E-3</v>
      </c>
      <c r="IV130" s="330">
        <v>4.8803215923627098E-4</v>
      </c>
      <c r="IW130" s="330">
        <v>3.0487334139823102E-4</v>
      </c>
      <c r="IX130" s="330">
        <v>8.5459422145415099E-4</v>
      </c>
      <c r="IY130" s="330">
        <v>8.8318997361241903E-4</v>
      </c>
      <c r="IZ130" s="330">
        <v>1.6323541794947701E-3</v>
      </c>
      <c r="JA130" s="330">
        <v>1.9052954314993E-3</v>
      </c>
      <c r="JB130" s="330">
        <v>1.34473061188694E-4</v>
      </c>
      <c r="JC130" s="330">
        <v>7.0078599125501502E-4</v>
      </c>
      <c r="JD130" s="330">
        <v>3.7696449737067999E-4</v>
      </c>
      <c r="JE130" s="330">
        <v>2.1001810458170901E-4</v>
      </c>
      <c r="JF130" s="330">
        <v>1.8965280184181401E-4</v>
      </c>
      <c r="JG130" s="330">
        <v>1.47297284019975E-4</v>
      </c>
      <c r="JH130" s="330">
        <v>6.2069162530896599E-4</v>
      </c>
      <c r="JI130" s="330">
        <v>1.4301275048549101E-4</v>
      </c>
      <c r="JJ130" s="330">
        <v>4.09466063724952E-4</v>
      </c>
      <c r="JK130" s="330">
        <v>3.9147048689794101E-4</v>
      </c>
      <c r="JL130" s="330">
        <v>1.4534403803139799E-4</v>
      </c>
      <c r="JM130" s="330">
        <v>1.80885669013382E-5</v>
      </c>
      <c r="JN130" s="330">
        <v>5.3286479172664103E-5</v>
      </c>
      <c r="JO130" s="330">
        <v>1.3185375973770599E-4</v>
      </c>
      <c r="JP130" s="330">
        <v>8.0672607873274004E-5</v>
      </c>
      <c r="JQ130" s="330">
        <v>5.1492391758715001E-5</v>
      </c>
      <c r="JR130" s="330">
        <v>2.0411339937220099E-4</v>
      </c>
      <c r="JS130" s="330">
        <v>2.1716116025826299E-4</v>
      </c>
      <c r="JT130" s="330">
        <v>1.8233598793961301E-5</v>
      </c>
      <c r="JU130" s="492">
        <v>2.1493526474018499E-4</v>
      </c>
      <c r="JV130" s="492">
        <v>2.39915327873917E-4</v>
      </c>
      <c r="JW130" s="492">
        <v>8.30881000097752E-4</v>
      </c>
      <c r="JX130" s="492">
        <v>7.3503538935153396E-4</v>
      </c>
      <c r="JY130" s="492">
        <v>1.8684803371980499E-3</v>
      </c>
      <c r="JZ130" s="492">
        <v>3.3217803990885202E-4</v>
      </c>
      <c r="KA130" s="492">
        <v>6.5196265473225796E-4</v>
      </c>
      <c r="KB130" s="492">
        <v>1.13102797444343E-4</v>
      </c>
      <c r="KC130" s="492">
        <v>6.8962447713448796E-4</v>
      </c>
      <c r="KD130" s="492">
        <v>3.9131390363279601E-3</v>
      </c>
      <c r="KE130" s="492">
        <v>5.14383262643913E-4</v>
      </c>
      <c r="KF130" s="492">
        <v>3.0503879201388898E-4</v>
      </c>
      <c r="KG130" s="492">
        <v>8.8527194928189699E-4</v>
      </c>
      <c r="KH130" s="492">
        <v>9.3649914367578799E-4</v>
      </c>
      <c r="KI130" s="492">
        <v>1.7297012880077801E-3</v>
      </c>
      <c r="KJ130" s="492">
        <v>2.03427093960007E-3</v>
      </c>
      <c r="KK130" s="492">
        <v>1.40113886417208E-4</v>
      </c>
      <c r="KL130" s="492">
        <v>7.2076056883622495E-4</v>
      </c>
      <c r="KM130" s="492">
        <v>3.7508101841298602E-4</v>
      </c>
      <c r="KN130" s="492">
        <v>2.07173303831996E-4</v>
      </c>
      <c r="KO130" s="492">
        <v>1.9399668897447401E-4</v>
      </c>
      <c r="KP130" s="492">
        <v>1.4791001443116599E-4</v>
      </c>
      <c r="KQ130" s="492">
        <v>5.7868101299683001E-4</v>
      </c>
      <c r="KR130" s="492">
        <v>1.4688583650602799E-4</v>
      </c>
      <c r="KS130" s="492">
        <v>4.2869653922383198E-4</v>
      </c>
      <c r="KT130" s="492">
        <v>4.0442380101552198E-4</v>
      </c>
      <c r="KU130" s="492">
        <v>1.49749316476097E-4</v>
      </c>
      <c r="KV130" s="492">
        <v>1.72496809515057E-5</v>
      </c>
      <c r="KW130" s="492">
        <v>5.1479905962324203E-5</v>
      </c>
      <c r="KX130" s="492">
        <v>1.3711227487489601E-4</v>
      </c>
      <c r="KY130" s="492">
        <v>8.37261102223383E-5</v>
      </c>
      <c r="KZ130" s="492">
        <v>5.7497950558922497E-5</v>
      </c>
      <c r="LA130" s="492">
        <v>1.90838762559113E-4</v>
      </c>
      <c r="LB130" s="492">
        <v>2.19657162915689E-4</v>
      </c>
      <c r="LC130" s="492">
        <v>1.23618146763093E-5</v>
      </c>
      <c r="LD130" s="330">
        <v>2.3344083445410701E-4</v>
      </c>
      <c r="LE130" s="330">
        <v>2.54292945023067E-4</v>
      </c>
      <c r="LF130" s="330">
        <v>8.9615131206148199E-4</v>
      </c>
      <c r="LG130" s="330">
        <v>8.2402971574810097E-4</v>
      </c>
      <c r="LH130" s="330">
        <v>2.1450337735789801E-3</v>
      </c>
      <c r="LI130" s="330">
        <v>3.5337958691870203E-4</v>
      </c>
      <c r="LJ130" s="330">
        <v>7.0520490114532499E-4</v>
      </c>
      <c r="LK130" s="330">
        <v>1.2023210802783099E-4</v>
      </c>
      <c r="LL130" s="330">
        <v>7.4248805119378101E-4</v>
      </c>
      <c r="LM130" s="330">
        <v>4.5213653286171303E-3</v>
      </c>
      <c r="LN130" s="330">
        <v>5.9947717577160295E-4</v>
      </c>
      <c r="LO130" s="330">
        <v>3.3760542111567699E-4</v>
      </c>
      <c r="LP130" s="330">
        <v>1.0394338974376899E-3</v>
      </c>
      <c r="LQ130" s="330">
        <v>1.0760447396060101E-3</v>
      </c>
      <c r="LR130" s="330">
        <v>1.9626076322163998E-3</v>
      </c>
      <c r="LS130" s="330">
        <v>2.2228253913064802E-3</v>
      </c>
      <c r="LT130" s="330">
        <v>1.6335155809068399E-4</v>
      </c>
      <c r="LU130" s="330">
        <v>7.9419042991131896E-4</v>
      </c>
      <c r="LV130" s="330">
        <v>4.7391272644647697E-4</v>
      </c>
      <c r="LW130" s="330">
        <v>2.4174379658288499E-4</v>
      </c>
      <c r="LX130" s="330">
        <v>2.18373624563784E-4</v>
      </c>
      <c r="LY130" s="330">
        <v>1.6080178484007601E-4</v>
      </c>
      <c r="LZ130" s="330">
        <v>6.5905204514443304E-4</v>
      </c>
      <c r="MA130" s="330">
        <v>2.0178819773912201E-4</v>
      </c>
      <c r="MB130" s="330">
        <v>5.0423725352715797E-4</v>
      </c>
      <c r="MC130" s="330">
        <v>4.6102380710121498E-4</v>
      </c>
      <c r="MD130" s="330">
        <v>1.5757424796152499E-4</v>
      </c>
      <c r="ME130" s="330">
        <v>1.9971825035404299E-5</v>
      </c>
      <c r="MF130" s="330">
        <v>6.2918487433428997E-5</v>
      </c>
      <c r="MG130" s="330">
        <v>1.49595340590637E-4</v>
      </c>
      <c r="MH130" s="330">
        <v>9.3797288634172996E-5</v>
      </c>
      <c r="MI130" s="330">
        <v>6.5573551914455399E-5</v>
      </c>
      <c r="MJ130" s="330">
        <v>2.21212297875447E-4</v>
      </c>
      <c r="MK130" s="330">
        <v>2.41852954715955E-4</v>
      </c>
      <c r="ML130" s="330">
        <v>1.8970436942598802E-5</v>
      </c>
      <c r="MM130" s="492">
        <v>2.2458719295380801E-4</v>
      </c>
      <c r="MN130" s="492">
        <v>2.2460209808297299E-4</v>
      </c>
      <c r="MO130" s="492">
        <v>9.1853675574546205E-4</v>
      </c>
      <c r="MP130" s="492">
        <v>8.2113092589070698E-4</v>
      </c>
      <c r="MQ130" s="492">
        <v>1.90300907623289E-3</v>
      </c>
      <c r="MR130" s="492">
        <v>3.42929970613357E-4</v>
      </c>
      <c r="MS130" s="492">
        <v>7.3210222929229098E-4</v>
      </c>
      <c r="MT130" s="492">
        <v>1.41310706769064E-4</v>
      </c>
      <c r="MU130" s="492">
        <v>7.5455232543026804E-4</v>
      </c>
      <c r="MV130" s="492">
        <v>4.7130205719605796E-3</v>
      </c>
      <c r="MW130" s="492">
        <v>6.5205723889708695E-4</v>
      </c>
      <c r="MX130" s="492">
        <v>3.4770674737445001E-4</v>
      </c>
      <c r="MY130" s="492">
        <v>9.6968427220649601E-4</v>
      </c>
      <c r="MZ130" s="492">
        <v>1.05864966601573E-3</v>
      </c>
      <c r="NA130" s="492">
        <v>1.86453830952022E-3</v>
      </c>
      <c r="NB130" s="492">
        <v>2.1873403106024598E-3</v>
      </c>
      <c r="NC130" s="492">
        <v>1.58284210736952E-4</v>
      </c>
      <c r="ND130" s="492">
        <v>8.30353655781531E-4</v>
      </c>
      <c r="NE130" s="492">
        <v>4.6296406735399999E-4</v>
      </c>
      <c r="NF130" s="492">
        <v>2.39805799169709E-4</v>
      </c>
      <c r="NG130" s="492">
        <v>2.1353489184896599E-4</v>
      </c>
      <c r="NH130" s="492">
        <v>1.6513778409703601E-4</v>
      </c>
      <c r="NI130" s="492">
        <v>6.8985436692232201E-4</v>
      </c>
      <c r="NJ130" s="492">
        <v>1.92195205906386E-4</v>
      </c>
      <c r="NK130" s="492">
        <v>5.2294596464047397E-4</v>
      </c>
      <c r="NL130" s="492">
        <v>4.7628358596806002E-4</v>
      </c>
      <c r="NM130" s="492">
        <v>1.5396645688466E-4</v>
      </c>
      <c r="NN130" s="492">
        <v>1.92958804516646E-5</v>
      </c>
      <c r="NO130" s="492">
        <v>6.5595120708469693E-5</v>
      </c>
      <c r="NP130" s="492">
        <v>1.5187656537391799E-4</v>
      </c>
      <c r="NQ130" s="492">
        <v>9.6596914224919599E-5</v>
      </c>
      <c r="NR130" s="492">
        <v>7.0934065833718897E-5</v>
      </c>
      <c r="NS130" s="492">
        <v>2.2171161392126599E-4</v>
      </c>
      <c r="NT130" s="492">
        <v>2.5990907076573502E-4</v>
      </c>
      <c r="NU130" s="492">
        <v>2.3581914077210899E-5</v>
      </c>
      <c r="NV130" s="330">
        <v>2.2780452579938799E-4</v>
      </c>
      <c r="NW130" s="330">
        <v>2.1524706168914501E-4</v>
      </c>
      <c r="NX130" s="330">
        <v>9.5427480349351095E-4</v>
      </c>
      <c r="NY130" s="330">
        <v>8.8011335682695803E-4</v>
      </c>
      <c r="NZ130" s="330">
        <v>1.9933213960455498E-3</v>
      </c>
      <c r="OA130" s="330">
        <v>3.5876095183261198E-4</v>
      </c>
      <c r="OB130" s="330">
        <v>7.6739175308330999E-4</v>
      </c>
      <c r="OC130" s="330">
        <v>1.3206440697821999E-4</v>
      </c>
      <c r="OD130" s="330">
        <v>8.3131442655573701E-4</v>
      </c>
      <c r="OE130" s="330">
        <v>5.4849602866274801E-3</v>
      </c>
      <c r="OF130" s="330">
        <v>7.5446230292562102E-4</v>
      </c>
      <c r="OG130" s="330">
        <v>3.7624677282071303E-4</v>
      </c>
      <c r="OH130" s="330">
        <v>9.8626185893946989E-4</v>
      </c>
      <c r="OI130" s="330">
        <v>1.11651236096615E-3</v>
      </c>
      <c r="OJ130" s="330">
        <v>1.87427889310505E-3</v>
      </c>
      <c r="OK130" s="330">
        <v>2.3855602276427099E-3</v>
      </c>
      <c r="OL130" s="330">
        <v>1.7044711039526799E-4</v>
      </c>
      <c r="OM130" s="330">
        <v>8.8681567034912701E-4</v>
      </c>
      <c r="ON130" s="330">
        <v>4.6832477851922001E-4</v>
      </c>
      <c r="OO130" s="330">
        <v>2.5186519660469502E-4</v>
      </c>
      <c r="OP130" s="330">
        <v>2.1733133568559799E-4</v>
      </c>
      <c r="OQ130" s="330">
        <v>1.7199258683640999E-4</v>
      </c>
      <c r="OR130" s="330">
        <v>7.5978675257821397E-4</v>
      </c>
      <c r="OS130" s="330">
        <v>1.7461236962498E-4</v>
      </c>
      <c r="OT130" s="330">
        <v>5.4497551847066902E-4</v>
      </c>
      <c r="OU130" s="330">
        <v>5.2160565139929699E-4</v>
      </c>
      <c r="OV130" s="330">
        <v>1.5511952582714699E-4</v>
      </c>
      <c r="OW130" s="330">
        <v>1.9881762510415999E-5</v>
      </c>
      <c r="OX130" s="330">
        <v>7.1464923052441901E-5</v>
      </c>
      <c r="OY130" s="330">
        <v>1.5337972032942299E-4</v>
      </c>
      <c r="OZ130" s="330">
        <v>1.04617462127009E-4</v>
      </c>
      <c r="PA130" s="330">
        <v>7.9490469323041204E-5</v>
      </c>
      <c r="PB130" s="330">
        <v>2.3546148751130101E-4</v>
      </c>
      <c r="PC130" s="330">
        <v>2.69613381154121E-4</v>
      </c>
      <c r="PD130" s="330">
        <v>3.2213730933309597E-5</v>
      </c>
      <c r="PE130" s="492">
        <v>2.32549386284241E-4</v>
      </c>
      <c r="PF130" s="492">
        <v>2.29994555885255E-4</v>
      </c>
      <c r="PG130" s="492">
        <v>1.0320004228401001E-3</v>
      </c>
      <c r="PH130" s="492">
        <v>8.6803996483440597E-4</v>
      </c>
      <c r="PI130" s="492">
        <v>1.9961182831383698E-3</v>
      </c>
      <c r="PJ130" s="492">
        <v>3.6979519220954501E-4</v>
      </c>
      <c r="PK130" s="492">
        <v>8.3422514231984597E-4</v>
      </c>
      <c r="PL130" s="492">
        <v>1.39338955285301E-4</v>
      </c>
      <c r="PM130" s="492">
        <v>8.6798118794872796E-4</v>
      </c>
      <c r="PN130" s="492">
        <v>5.9617201525304503E-3</v>
      </c>
      <c r="PO130" s="492">
        <v>8.1005095992199301E-4</v>
      </c>
      <c r="PP130" s="492">
        <v>3.8213521855848899E-4</v>
      </c>
      <c r="PQ130" s="492">
        <v>1.01450383203291E-3</v>
      </c>
      <c r="PR130" s="492">
        <v>1.1601643068659901E-3</v>
      </c>
      <c r="PS130" s="492">
        <v>1.9606843386252501E-3</v>
      </c>
      <c r="PT130" s="492">
        <v>2.5479836131431502E-3</v>
      </c>
      <c r="PU130" s="492">
        <v>1.78196949779908E-4</v>
      </c>
      <c r="PV130" s="492">
        <v>9.1847267394512099E-4</v>
      </c>
      <c r="PW130" s="492">
        <v>4.8549160155430301E-4</v>
      </c>
      <c r="PX130" s="492">
        <v>2.5071973037435003E-4</v>
      </c>
      <c r="PY130" s="492">
        <v>2.29875193062838E-4</v>
      </c>
      <c r="PZ130" s="492">
        <v>1.7967220090667999E-4</v>
      </c>
      <c r="QA130" s="492">
        <v>8.2097938613035903E-4</v>
      </c>
      <c r="QB130" s="492">
        <v>1.6713783910477799E-4</v>
      </c>
      <c r="QC130" s="492">
        <v>5.6561637006180305E-4</v>
      </c>
      <c r="QD130" s="492">
        <v>5.3415613614832996E-4</v>
      </c>
      <c r="QE130" s="492">
        <v>1.6380637622188601E-4</v>
      </c>
      <c r="QF130" s="492">
        <v>2.3365290179775402E-5</v>
      </c>
      <c r="QG130" s="492">
        <v>7.1596195033842006E-5</v>
      </c>
      <c r="QH130" s="492">
        <v>1.6236516407755399E-4</v>
      </c>
      <c r="QI130" s="492">
        <v>1.07670896870297E-4</v>
      </c>
      <c r="QJ130" s="492">
        <v>9.0017072719532004E-5</v>
      </c>
      <c r="QK130" s="492">
        <v>2.40945278922919E-4</v>
      </c>
      <c r="QL130" s="492">
        <v>2.8770092624378003E-4</v>
      </c>
      <c r="QM130" s="492">
        <v>2.6885519701294001E-5</v>
      </c>
      <c r="QN130" s="330">
        <v>2.25893777487467E-4</v>
      </c>
      <c r="QO130" s="330">
        <v>1.80209692909262E-4</v>
      </c>
      <c r="QP130" s="330">
        <v>9.9539759505422689E-4</v>
      </c>
      <c r="QQ130" s="330">
        <v>8.0908630935576495E-4</v>
      </c>
      <c r="QR130" s="330">
        <v>1.9542938043409699E-3</v>
      </c>
      <c r="QS130" s="330">
        <v>3.6160488466929498E-4</v>
      </c>
      <c r="QT130" s="330">
        <v>8.5422825658661595E-4</v>
      </c>
      <c r="QU130" s="330">
        <v>1.2721518671418401E-4</v>
      </c>
      <c r="QV130" s="330">
        <v>8.7032197597030399E-4</v>
      </c>
      <c r="QW130" s="330">
        <v>6.2390029676475901E-3</v>
      </c>
      <c r="QX130" s="330">
        <v>7.4858900457276201E-4</v>
      </c>
      <c r="QY130" s="330">
        <v>3.7246581808652099E-4</v>
      </c>
      <c r="QZ130" s="330">
        <v>9.5121668899024296E-4</v>
      </c>
      <c r="RA130" s="330">
        <v>1.09227900291957E-3</v>
      </c>
      <c r="RB130" s="330">
        <v>2.0220144357118099E-3</v>
      </c>
      <c r="RC130" s="330">
        <v>2.44240381756181E-3</v>
      </c>
      <c r="RD130" s="330">
        <v>1.7579198686172299E-4</v>
      </c>
      <c r="RE130" s="330">
        <v>9.2279834197456299E-4</v>
      </c>
      <c r="RF130" s="330">
        <v>4.8854059424897997E-4</v>
      </c>
      <c r="RG130" s="330">
        <v>2.4958412145048201E-4</v>
      </c>
      <c r="RH130" s="330">
        <v>2.31222891620224E-4</v>
      </c>
      <c r="RI130" s="330">
        <v>1.8081299047048501E-4</v>
      </c>
      <c r="RJ130" s="330">
        <v>7.7094277291060102E-4</v>
      </c>
      <c r="RK130" s="330">
        <v>1.56914344632604E-4</v>
      </c>
      <c r="RL130" s="330">
        <v>5.1353826086677004E-4</v>
      </c>
      <c r="RM130" s="330">
        <v>5.8558200123470404E-4</v>
      </c>
      <c r="RN130" s="330">
        <v>1.7322201508641801E-4</v>
      </c>
      <c r="RO130" s="330">
        <v>2.5163359696964599E-5</v>
      </c>
      <c r="RP130" s="330">
        <v>7.2654938361775095E-5</v>
      </c>
      <c r="RQ130" s="330">
        <v>1.58392249910137E-4</v>
      </c>
      <c r="RR130" s="330">
        <v>1.0615447056166599E-4</v>
      </c>
      <c r="RS130" s="330">
        <v>8.85449311052046E-5</v>
      </c>
      <c r="RT130" s="330">
        <v>2.51503643643002E-4</v>
      </c>
      <c r="RU130" s="330">
        <v>2.9359857841447301E-4</v>
      </c>
      <c r="RV130" s="330">
        <v>2.2532432682602499E-5</v>
      </c>
      <c r="RW130" s="492">
        <v>1.8507596321562701E-4</v>
      </c>
      <c r="RX130" s="492">
        <v>1.73994056722696E-4</v>
      </c>
      <c r="RY130" s="492">
        <v>8.3843337182655704E-4</v>
      </c>
      <c r="RZ130" s="492">
        <v>6.6328142715828503E-4</v>
      </c>
      <c r="SA130" s="492">
        <v>1.66537010462399E-3</v>
      </c>
      <c r="SB130" s="492">
        <v>2.8346436768972798E-4</v>
      </c>
      <c r="SC130" s="492">
        <v>7.4757560955604398E-4</v>
      </c>
      <c r="SD130" s="492">
        <v>1.16107842372977E-4</v>
      </c>
      <c r="SE130" s="492">
        <v>7.9048563983834599E-4</v>
      </c>
      <c r="SF130" s="492">
        <v>5.6902297013978502E-3</v>
      </c>
      <c r="SG130" s="492">
        <v>6.22875654937447E-4</v>
      </c>
      <c r="SH130" s="492">
        <v>2.9883558216027301E-4</v>
      </c>
      <c r="SI130" s="492">
        <v>8.4934519952660102E-4</v>
      </c>
      <c r="SJ130" s="492">
        <v>9.5758843979052105E-4</v>
      </c>
      <c r="SK130" s="492">
        <v>1.66029670453221E-3</v>
      </c>
      <c r="SL130" s="492">
        <v>2.0635796290787798E-3</v>
      </c>
      <c r="SM130" s="492">
        <v>1.4541918761177801E-4</v>
      </c>
      <c r="SN130" s="492">
        <v>7.3966194258018303E-4</v>
      </c>
      <c r="SO130" s="492">
        <v>3.7723674824526298E-4</v>
      </c>
      <c r="SP130" s="492">
        <v>1.9822281923650699E-4</v>
      </c>
      <c r="SQ130" s="492">
        <v>1.8823448653158199E-4</v>
      </c>
      <c r="SR130" s="492">
        <v>1.5473662272478999E-4</v>
      </c>
      <c r="SS130" s="492">
        <v>6.8239419743510701E-4</v>
      </c>
      <c r="ST130" s="492">
        <v>1.2332305823373299E-4</v>
      </c>
      <c r="SU130" s="492">
        <v>4.24996384715345E-4</v>
      </c>
      <c r="SV130" s="492">
        <v>4.8006284903542802E-4</v>
      </c>
      <c r="SW130" s="492">
        <v>1.5170227809516599E-4</v>
      </c>
      <c r="SX130" s="492">
        <v>1.6784024242811701E-5</v>
      </c>
      <c r="SY130" s="492">
        <v>6.2189234504842001E-5</v>
      </c>
      <c r="SZ130" s="492">
        <v>1.2995960870175E-4</v>
      </c>
      <c r="TA130" s="492">
        <v>8.3165939728006803E-5</v>
      </c>
      <c r="TB130" s="492">
        <v>7.6041404454861203E-5</v>
      </c>
      <c r="TC130" s="492">
        <v>2.04462721479804E-4</v>
      </c>
      <c r="TD130" s="492">
        <v>2.5496763586382003E-4</v>
      </c>
      <c r="TE130" s="492">
        <v>2.2191365451826398E-5</v>
      </c>
    </row>
    <row r="131" spans="1:525" x14ac:dyDescent="0.25">
      <c r="A131" s="492">
        <v>6.3282637591577606E-5</v>
      </c>
      <c r="B131" s="492">
        <v>1.4734240361605501E-4</v>
      </c>
      <c r="C131" s="492">
        <v>2.1684865568922899E-4</v>
      </c>
      <c r="D131" s="492">
        <v>8.4145552011769006E-5</v>
      </c>
      <c r="E131" s="492">
        <v>1.2115454701064599E-4</v>
      </c>
      <c r="F131" s="492">
        <v>2.46143345724664E-4</v>
      </c>
      <c r="G131" s="492">
        <v>5.75028414619073E-5</v>
      </c>
      <c r="H131" s="492">
        <v>4.9610668504219599E-4</v>
      </c>
      <c r="I131" s="492">
        <v>2.66001892067443E-4</v>
      </c>
      <c r="J131" s="492">
        <v>2.3564854727280599E-4</v>
      </c>
      <c r="K131" s="492">
        <v>4.3179247430637302E-3</v>
      </c>
      <c r="L131" s="492">
        <v>2.5960947403703299E-4</v>
      </c>
      <c r="M131" s="492">
        <v>2.14796274459491E-4</v>
      </c>
      <c r="N131" s="492">
        <v>2.9200277213025202E-4</v>
      </c>
      <c r="O131" s="492">
        <v>2.4775153371844302E-4</v>
      </c>
      <c r="P131" s="492">
        <v>3.8066043018311E-4</v>
      </c>
      <c r="Q131" s="492">
        <v>1.04022582605655E-4</v>
      </c>
      <c r="R131" s="492">
        <v>3.1650927967026401E-3</v>
      </c>
      <c r="S131" s="492">
        <v>1.11883820975108E-4</v>
      </c>
      <c r="T131" s="492">
        <v>5.7146855500238797E-5</v>
      </c>
      <c r="U131" s="492">
        <v>4.6454442976037002E-5</v>
      </c>
      <c r="V131" s="492">
        <v>1.3735961414433601E-4</v>
      </c>
      <c r="W131" s="492">
        <v>1.26252120502755E-4</v>
      </c>
      <c r="X131" s="492">
        <v>4.8002152451081001E-5</v>
      </c>
      <c r="Y131" s="492">
        <v>5.1952310999791797E-5</v>
      </c>
      <c r="Z131" s="492">
        <v>2.0467933005351399E-4</v>
      </c>
      <c r="AA131" s="492">
        <v>4.1045771360625998E-5</v>
      </c>
      <c r="AB131" s="492">
        <v>5.9256392869853298E-6</v>
      </c>
      <c r="AC131" s="492">
        <v>7.1850066459135204E-5</v>
      </c>
      <c r="AD131" s="492">
        <v>3.0369552589639001E-5</v>
      </c>
      <c r="AE131" s="492">
        <v>5.2904133138338503E-5</v>
      </c>
      <c r="AF131" s="492">
        <v>2.9283152840640999E-5</v>
      </c>
      <c r="AG131" s="492">
        <v>1.30024304057481E-4</v>
      </c>
      <c r="AH131" s="492">
        <v>9.5677767734135406E-5</v>
      </c>
      <c r="AI131" s="492">
        <v>1.0396723431925999E-5</v>
      </c>
      <c r="AJ131" s="330">
        <v>5.8209756748591401E-5</v>
      </c>
      <c r="AK131" s="330">
        <v>1.4250507818386701E-4</v>
      </c>
      <c r="AL131" s="330">
        <v>2.22786493729402E-4</v>
      </c>
      <c r="AM131" s="330">
        <v>8.2277337990386206E-5</v>
      </c>
      <c r="AN131" s="330">
        <v>1.2517178269807699E-4</v>
      </c>
      <c r="AO131" s="330">
        <v>2.5339784502823298E-4</v>
      </c>
      <c r="AP131" s="330">
        <v>5.51284906686861E-5</v>
      </c>
      <c r="AQ131" s="330">
        <v>2.8056889921183198E-4</v>
      </c>
      <c r="AR131" s="330">
        <v>2.5598204880364399E-4</v>
      </c>
      <c r="AS131" s="330">
        <v>2.32281486978656E-4</v>
      </c>
      <c r="AT131" s="330">
        <v>3.9084438053054796E-3</v>
      </c>
      <c r="AU131" s="330">
        <v>2.4895607793012502E-4</v>
      </c>
      <c r="AV131" s="330">
        <v>2.1673878739708E-4</v>
      </c>
      <c r="AW131" s="330">
        <v>2.7321966085013899E-4</v>
      </c>
      <c r="AX131" s="330">
        <v>2.4853885038209902E-4</v>
      </c>
      <c r="AY131" s="330">
        <v>4.2396137609306998E-4</v>
      </c>
      <c r="AZ131" s="330">
        <v>9.8855240082772403E-5</v>
      </c>
      <c r="BA131" s="330">
        <v>3.4074455411227801E-3</v>
      </c>
      <c r="BB131" s="330">
        <v>1.2020844685082E-4</v>
      </c>
      <c r="BC131" s="330">
        <v>5.56322966923759E-5</v>
      </c>
      <c r="BD131" s="330">
        <v>4.5953676138992097E-5</v>
      </c>
      <c r="BE131" s="330">
        <v>1.36777117897419E-4</v>
      </c>
      <c r="BF131" s="330">
        <v>1.0859399622329E-4</v>
      </c>
      <c r="BG131" s="330">
        <v>3.8820063952990199E-5</v>
      </c>
      <c r="BH131" s="330">
        <v>5.5309614609483297E-5</v>
      </c>
      <c r="BI131" s="330">
        <v>1.3865864090711701E-4</v>
      </c>
      <c r="BJ131" s="330">
        <v>3.9880737059247102E-5</v>
      </c>
      <c r="BK131" s="330">
        <v>5.2179657700345598E-6</v>
      </c>
      <c r="BL131" s="330">
        <v>6.3134811426942004E-5</v>
      </c>
      <c r="BM131" s="330">
        <v>2.8383562883361499E-5</v>
      </c>
      <c r="BN131" s="330">
        <v>5.2653247059142498E-5</v>
      </c>
      <c r="BO131" s="330">
        <v>2.8702052760091002E-5</v>
      </c>
      <c r="BP131" s="330">
        <v>1.24591359402964E-4</v>
      </c>
      <c r="BQ131" s="330">
        <v>6.13828475081723E-5</v>
      </c>
      <c r="BR131" s="330">
        <v>1.2300042825447601E-5</v>
      </c>
      <c r="BS131" s="492">
        <v>5.9199183908642201E-5</v>
      </c>
      <c r="BT131" s="492">
        <v>1.5122020780561799E-4</v>
      </c>
      <c r="BU131" s="492">
        <v>2.1992039357111799E-4</v>
      </c>
      <c r="BV131" s="492">
        <v>7.9199212610102997E-5</v>
      </c>
      <c r="BW131" s="492">
        <v>9.8128118683243402E-5</v>
      </c>
      <c r="BX131" s="492">
        <v>2.73128287544129E-4</v>
      </c>
      <c r="BY131" s="492">
        <v>5.2297716101581703E-5</v>
      </c>
      <c r="BZ131" s="492">
        <v>3.2950978339903701E-4</v>
      </c>
      <c r="CA131" s="492">
        <v>2.5565481826023801E-4</v>
      </c>
      <c r="CB131" s="492">
        <v>2.2458051773601001E-4</v>
      </c>
      <c r="CC131" s="492">
        <v>4.3453926903204102E-3</v>
      </c>
      <c r="CD131" s="492">
        <v>3.0163371603023298E-4</v>
      </c>
      <c r="CE131" s="492">
        <v>2.1846949987552099E-4</v>
      </c>
      <c r="CF131" s="492">
        <v>3.1266943798466E-4</v>
      </c>
      <c r="CG131" s="492">
        <v>2.5359972519539399E-4</v>
      </c>
      <c r="CH131" s="492">
        <v>3.7713857942412598E-4</v>
      </c>
      <c r="CI131" s="492">
        <v>9.54635335772318E-5</v>
      </c>
      <c r="CJ131" s="492">
        <v>3.39210540759934E-3</v>
      </c>
      <c r="CK131" s="492">
        <v>1.1631775264612499E-4</v>
      </c>
      <c r="CL131" s="492">
        <v>5.1746657774068099E-5</v>
      </c>
      <c r="CM131" s="492">
        <v>4.2005067108123002E-5</v>
      </c>
      <c r="CN131" s="492">
        <v>1.5094349471885901E-4</v>
      </c>
      <c r="CO131" s="492">
        <v>8.9530514678494205E-5</v>
      </c>
      <c r="CP131" s="492">
        <v>3.1383055172058499E-5</v>
      </c>
      <c r="CQ131" s="492">
        <v>4.4538394847272797E-5</v>
      </c>
      <c r="CR131" s="492">
        <v>1.15447649054576E-4</v>
      </c>
      <c r="CS131" s="492">
        <v>4.3057721510693603E-5</v>
      </c>
      <c r="CT131" s="492">
        <v>5.9684053346088799E-6</v>
      </c>
      <c r="CU131" s="492">
        <v>8.50023972290877E-5</v>
      </c>
      <c r="CV131" s="492">
        <v>3.26802248738223E-5</v>
      </c>
      <c r="CW131" s="492">
        <v>6.0943394486461999E-5</v>
      </c>
      <c r="CX131" s="492">
        <v>4.05234241793536E-5</v>
      </c>
      <c r="CY131" s="492">
        <v>1.1637983468152501E-4</v>
      </c>
      <c r="CZ131" s="492">
        <v>6.1382612487505202E-5</v>
      </c>
      <c r="DA131" s="492">
        <v>7.0187320919672903E-6</v>
      </c>
      <c r="DB131" s="330">
        <v>6.1873539182181794E-5</v>
      </c>
      <c r="DC131" s="330">
        <v>1.62525288590273E-4</v>
      </c>
      <c r="DD131" s="330">
        <v>2.2453275228748301E-4</v>
      </c>
      <c r="DE131" s="330">
        <v>7.8805299752851503E-5</v>
      </c>
      <c r="DF131" s="330">
        <v>9.3239660452660504E-5</v>
      </c>
      <c r="DG131" s="330">
        <v>2.9079544041448699E-4</v>
      </c>
      <c r="DH131" s="330">
        <v>5.1260749386106399E-5</v>
      </c>
      <c r="DI131" s="330">
        <v>1.8701702170530299E-4</v>
      </c>
      <c r="DJ131" s="330">
        <v>2.3724875667638899E-4</v>
      </c>
      <c r="DK131" s="330">
        <v>2.3089528747090499E-4</v>
      </c>
      <c r="DL131" s="330">
        <v>4.2356425985194896E-3</v>
      </c>
      <c r="DM131" s="330">
        <v>3.03643328841333E-4</v>
      </c>
      <c r="DN131" s="330">
        <v>2.2859418160977999E-4</v>
      </c>
      <c r="DO131" s="330">
        <v>2.9482697102448802E-4</v>
      </c>
      <c r="DP131" s="330">
        <v>2.6059943272496299E-4</v>
      </c>
      <c r="DQ131" s="330">
        <v>4.2149713670780399E-4</v>
      </c>
      <c r="DR131" s="330">
        <v>1.17163606939941E-4</v>
      </c>
      <c r="DS131" s="330">
        <v>3.3759730279532101E-3</v>
      </c>
      <c r="DT131" s="330">
        <v>1.3238612526441301E-4</v>
      </c>
      <c r="DU131" s="330">
        <v>6.06261992486627E-5</v>
      </c>
      <c r="DV131" s="330">
        <v>4.9888295211705803E-5</v>
      </c>
      <c r="DW131" s="330">
        <v>1.5619493785412001E-4</v>
      </c>
      <c r="DX131" s="330">
        <v>1.08517942640727E-4</v>
      </c>
      <c r="DY131" s="330">
        <v>3.2979818097309599E-5</v>
      </c>
      <c r="DZ131" s="330">
        <v>5.7307392590964002E-5</v>
      </c>
      <c r="EA131" s="330">
        <v>1.55348969325809E-4</v>
      </c>
      <c r="EB131" s="330">
        <v>4.7418644190892299E-5</v>
      </c>
      <c r="EC131" s="330">
        <v>6.3574643756308402E-6</v>
      </c>
      <c r="ED131" s="330">
        <v>1.2346899147001701E-4</v>
      </c>
      <c r="EE131" s="330">
        <v>3.1072129779119E-5</v>
      </c>
      <c r="EF131" s="330">
        <v>6.0237948557172397E-5</v>
      </c>
      <c r="EG131" s="330">
        <v>3.9550159247348197E-5</v>
      </c>
      <c r="EH131" s="330">
        <v>1.2172526051052499E-4</v>
      </c>
      <c r="EI131" s="330">
        <v>6.9311845677936195E-5</v>
      </c>
      <c r="EJ131" s="330">
        <v>5.3257362230707496E-6</v>
      </c>
      <c r="EK131" s="492">
        <v>5.7032837999736001E-5</v>
      </c>
      <c r="EL131" s="492">
        <v>1.6229929351197099E-4</v>
      </c>
      <c r="EM131" s="492">
        <v>2.41133967872654E-4</v>
      </c>
      <c r="EN131" s="492">
        <v>9.2679513804351196E-5</v>
      </c>
      <c r="EO131" s="492">
        <v>1.0888873762640199E-4</v>
      </c>
      <c r="EP131" s="492">
        <v>3.0193599213655599E-4</v>
      </c>
      <c r="EQ131" s="492">
        <v>5.0262949923763497E-5</v>
      </c>
      <c r="ER131" s="492">
        <v>1.6488743271152699E-4</v>
      </c>
      <c r="ES131" s="492">
        <v>2.5564659844027899E-4</v>
      </c>
      <c r="ET131" s="492">
        <v>2.52874827056661E-4</v>
      </c>
      <c r="EU131" s="492">
        <v>4.6650735601799402E-3</v>
      </c>
      <c r="EV131" s="492">
        <v>3.4728239084504602E-4</v>
      </c>
      <c r="EW131" s="492">
        <v>2.5495902374186798E-4</v>
      </c>
      <c r="EX131" s="492">
        <v>3.0764847673339998E-4</v>
      </c>
      <c r="EY131" s="492">
        <v>3.0054689930151998E-4</v>
      </c>
      <c r="EZ131" s="492">
        <v>3.7610084676607201E-4</v>
      </c>
      <c r="FA131" s="492">
        <v>1.06079185276212E-4</v>
      </c>
      <c r="FB131" s="492">
        <v>3.1357972515417402E-3</v>
      </c>
      <c r="FC131" s="492">
        <v>1.4044222135182501E-4</v>
      </c>
      <c r="FD131" s="492">
        <v>5.6998059349213598E-5</v>
      </c>
      <c r="FE131" s="492">
        <v>5.3462977403356801E-5</v>
      </c>
      <c r="FF131" s="492">
        <v>1.5405070287334999E-4</v>
      </c>
      <c r="FG131" s="492">
        <v>9.5973492072640404E-5</v>
      </c>
      <c r="FH131" s="492">
        <v>3.0409615617170102E-5</v>
      </c>
      <c r="FI131" s="492">
        <v>5.4269795619048202E-5</v>
      </c>
      <c r="FJ131" s="492">
        <v>1.3697291551446699E-4</v>
      </c>
      <c r="FK131" s="492">
        <v>5.26874314500181E-5</v>
      </c>
      <c r="FL131" s="492">
        <v>6.9240704374462599E-6</v>
      </c>
      <c r="FM131" s="492">
        <v>1.3275911833519601E-4</v>
      </c>
      <c r="FN131" s="492">
        <v>3.79649358395276E-5</v>
      </c>
      <c r="FO131" s="492">
        <v>6.4901782853822601E-5</v>
      </c>
      <c r="FP131" s="492">
        <v>4.5837022029614998E-5</v>
      </c>
      <c r="FQ131" s="492">
        <v>1.2360999774165801E-4</v>
      </c>
      <c r="FR131" s="492">
        <v>7.3686681472915098E-5</v>
      </c>
      <c r="FS131" s="492">
        <v>4.9675402656503402E-6</v>
      </c>
      <c r="FT131" s="330">
        <v>6.3638424251017404E-5</v>
      </c>
      <c r="FU131" s="330">
        <v>1.5864915018184999E-4</v>
      </c>
      <c r="FV131" s="330">
        <v>2.6099621344783698E-4</v>
      </c>
      <c r="FW131" s="330">
        <v>1.05196789475092E-4</v>
      </c>
      <c r="FX131" s="330">
        <v>1.5678742277984699E-4</v>
      </c>
      <c r="FY131" s="330">
        <v>3.0934414480983201E-4</v>
      </c>
      <c r="FZ131" s="330">
        <v>5.0864554512348602E-5</v>
      </c>
      <c r="GA131" s="330">
        <v>1.4366643628974199E-4</v>
      </c>
      <c r="GB131" s="330">
        <v>2.5834550636275798E-4</v>
      </c>
      <c r="GC131" s="330">
        <v>2.6799374625213399E-4</v>
      </c>
      <c r="GD131" s="330">
        <v>4.7312540323071898E-3</v>
      </c>
      <c r="GE131" s="330">
        <v>3.5983477510927398E-4</v>
      </c>
      <c r="GF131" s="330">
        <v>2.96242180748202E-4</v>
      </c>
      <c r="GG131" s="330">
        <v>3.2828251358224102E-4</v>
      </c>
      <c r="GH131" s="330">
        <v>3.1990010164283903E-4</v>
      </c>
      <c r="GI131" s="330">
        <v>4.5160986022712099E-4</v>
      </c>
      <c r="GJ131" s="330">
        <v>1.02744701989442E-4</v>
      </c>
      <c r="GK131" s="330">
        <v>3.2524692894462101E-3</v>
      </c>
      <c r="GL131" s="330">
        <v>1.47330477405257E-4</v>
      </c>
      <c r="GM131" s="330">
        <v>6.0225534734337898E-5</v>
      </c>
      <c r="GN131" s="330">
        <v>5.6894765594139498E-5</v>
      </c>
      <c r="GO131" s="330">
        <v>1.66274225608056E-4</v>
      </c>
      <c r="GP131" s="330">
        <v>9.5651984858831298E-5</v>
      </c>
      <c r="GQ131" s="330">
        <v>3.0437224038965199E-5</v>
      </c>
      <c r="GR131" s="330">
        <v>5.43841589568495E-5</v>
      </c>
      <c r="GS131" s="330">
        <v>1.3950529083246399E-4</v>
      </c>
      <c r="GT131" s="330">
        <v>5.5598328930197199E-5</v>
      </c>
      <c r="GU131" s="330">
        <v>7.3405089102598102E-6</v>
      </c>
      <c r="GV131" s="330">
        <v>1.19644301090034E-4</v>
      </c>
      <c r="GW131" s="330">
        <v>4.4439391182078001E-5</v>
      </c>
      <c r="GX131" s="330">
        <v>6.8107328559216201E-5</v>
      </c>
      <c r="GY131" s="330">
        <v>5.12854579360651E-5</v>
      </c>
      <c r="GZ131" s="330">
        <v>1.32844862743537E-4</v>
      </c>
      <c r="HA131" s="330">
        <v>8.3774769730032196E-5</v>
      </c>
      <c r="HB131" s="330">
        <v>7.8738710355452599E-6</v>
      </c>
      <c r="HC131" s="492">
        <v>6.8926468111078705E-5</v>
      </c>
      <c r="HD131" s="492">
        <v>1.6419593414036899E-4</v>
      </c>
      <c r="HE131" s="492">
        <v>2.5250641763957201E-4</v>
      </c>
      <c r="HF131" s="492">
        <v>1.05673984194932E-4</v>
      </c>
      <c r="HG131" s="492">
        <v>1.4699999292436901E-4</v>
      </c>
      <c r="HH131" s="492">
        <v>2.72726626623222E-4</v>
      </c>
      <c r="HI131" s="492">
        <v>4.9353546248653102E-5</v>
      </c>
      <c r="HJ131" s="492">
        <v>1.0854130662037401E-4</v>
      </c>
      <c r="HK131" s="492">
        <v>2.3881824122432699E-4</v>
      </c>
      <c r="HL131" s="492">
        <v>2.6184798016154302E-4</v>
      </c>
      <c r="HM131" s="492">
        <v>4.5991031316606002E-3</v>
      </c>
      <c r="HN131" s="492">
        <v>3.5191494270865299E-4</v>
      </c>
      <c r="HO131" s="492">
        <v>2.62589400108006E-4</v>
      </c>
      <c r="HP131" s="492">
        <v>3.3695177229632102E-4</v>
      </c>
      <c r="HQ131" s="492">
        <v>3.1568973681689999E-4</v>
      </c>
      <c r="HR131" s="492">
        <v>4.2073783640707199E-4</v>
      </c>
      <c r="HS131" s="492">
        <v>1.12198836224303E-4</v>
      </c>
      <c r="HT131" s="492">
        <v>3.1837325766224801E-3</v>
      </c>
      <c r="HU131" s="492">
        <v>1.4498390886613199E-4</v>
      </c>
      <c r="HV131" s="492">
        <v>5.4069673400277001E-5</v>
      </c>
      <c r="HW131" s="492">
        <v>5.3903774135243697E-5</v>
      </c>
      <c r="HX131" s="492">
        <v>1.5233618151757499E-4</v>
      </c>
      <c r="HY131" s="492">
        <v>9.6586497148633594E-5</v>
      </c>
      <c r="HZ131" s="492">
        <v>3.27427093540645E-5</v>
      </c>
      <c r="IA131" s="492">
        <v>5.92138849111379E-5</v>
      </c>
      <c r="IB131" s="492">
        <v>1.45230620441264E-4</v>
      </c>
      <c r="IC131" s="492">
        <v>5.2936765568017999E-5</v>
      </c>
      <c r="ID131" s="492">
        <v>8.3393793111522603E-6</v>
      </c>
      <c r="IE131" s="492">
        <v>1.19200626247595E-4</v>
      </c>
      <c r="IF131" s="492">
        <v>4.4746839818772401E-5</v>
      </c>
      <c r="IG131" s="492">
        <v>6.4448890518982601E-5</v>
      </c>
      <c r="IH131" s="492">
        <v>5.3039525093834697E-5</v>
      </c>
      <c r="II131" s="492">
        <v>1.2659399596991601E-4</v>
      </c>
      <c r="IJ131" s="492">
        <v>8.5713593883551099E-5</v>
      </c>
      <c r="IK131" s="492">
        <v>7.0690909665640497E-6</v>
      </c>
      <c r="IL131" s="330">
        <v>7.21427779761334E-5</v>
      </c>
      <c r="IM131" s="330">
        <v>1.61128626991528E-4</v>
      </c>
      <c r="IN131" s="330">
        <v>2.6309110054656198E-4</v>
      </c>
      <c r="IO131" s="330">
        <v>1.0278001629239999E-4</v>
      </c>
      <c r="IP131" s="330">
        <v>8.1410044845618601E-5</v>
      </c>
      <c r="IQ131" s="330">
        <v>2.6846353901707602E-4</v>
      </c>
      <c r="IR131" s="330">
        <v>4.9320451855385203E-5</v>
      </c>
      <c r="IS131" s="330">
        <v>1.5338871053879999E-4</v>
      </c>
      <c r="IT131" s="330">
        <v>2.432983913301E-4</v>
      </c>
      <c r="IU131" s="330">
        <v>2.6078636358405202E-4</v>
      </c>
      <c r="IV131" s="330">
        <v>4.6523511167753002E-3</v>
      </c>
      <c r="IW131" s="330">
        <v>3.8317477232285803E-4</v>
      </c>
      <c r="IX131" s="330">
        <v>2.3671946795628801E-4</v>
      </c>
      <c r="IY131" s="330">
        <v>3.5560307495641999E-4</v>
      </c>
      <c r="IZ131" s="330">
        <v>3.1295660274294001E-4</v>
      </c>
      <c r="JA131" s="330">
        <v>5.1124435417627999E-4</v>
      </c>
      <c r="JB131" s="330">
        <v>1.1205366509861899E-4</v>
      </c>
      <c r="JC131" s="330">
        <v>3.20294431193826E-3</v>
      </c>
      <c r="JD131" s="330">
        <v>1.5621910894977501E-4</v>
      </c>
      <c r="JE131" s="330">
        <v>5.8867706245068501E-5</v>
      </c>
      <c r="JF131" s="330">
        <v>5.8959108377038601E-5</v>
      </c>
      <c r="JG131" s="330">
        <v>1.5058986622246801E-4</v>
      </c>
      <c r="JH131" s="330">
        <v>1.0614765457728001E-4</v>
      </c>
      <c r="JI131" s="330">
        <v>3.4942099809552501E-5</v>
      </c>
      <c r="JJ131" s="330">
        <v>6.6635940881920499E-5</v>
      </c>
      <c r="JK131" s="330">
        <v>1.5818984102209399E-4</v>
      </c>
      <c r="JL131" s="330">
        <v>5.7621351945183401E-5</v>
      </c>
      <c r="JM131" s="330">
        <v>8.0275537485766807E-6</v>
      </c>
      <c r="JN131" s="330">
        <v>1.07092361999971E-4</v>
      </c>
      <c r="JO131" s="330">
        <v>4.7593889532069799E-5</v>
      </c>
      <c r="JP131" s="330">
        <v>6.5585671041835803E-5</v>
      </c>
      <c r="JQ131" s="330">
        <v>5.1567240554726498E-5</v>
      </c>
      <c r="JR131" s="330">
        <v>1.2145349329986101E-4</v>
      </c>
      <c r="JS131" s="330">
        <v>8.5452279034004704E-5</v>
      </c>
      <c r="JT131" s="330">
        <v>6.1323989537514299E-6</v>
      </c>
      <c r="JU131" s="492">
        <v>6.2388645686817896E-5</v>
      </c>
      <c r="JV131" s="492">
        <v>1.6185974462951501E-4</v>
      </c>
      <c r="JW131" s="492">
        <v>2.36966455510434E-4</v>
      </c>
      <c r="JX131" s="492">
        <v>9.7078313950118298E-5</v>
      </c>
      <c r="JY131" s="492">
        <v>7.9986988319721001E-5</v>
      </c>
      <c r="JZ131" s="492">
        <v>2.38426189491805E-4</v>
      </c>
      <c r="KA131" s="492">
        <v>4.6264978398802497E-5</v>
      </c>
      <c r="KB131" s="492">
        <v>1.36348095788436E-4</v>
      </c>
      <c r="KC131" s="492">
        <v>2.1719710426814501E-4</v>
      </c>
      <c r="KD131" s="492">
        <v>2.37834319895028E-4</v>
      </c>
      <c r="KE131" s="492">
        <v>4.7166892477914302E-3</v>
      </c>
      <c r="KF131" s="492">
        <v>3.5630458821352498E-4</v>
      </c>
      <c r="KG131" s="492">
        <v>2.19709376982014E-4</v>
      </c>
      <c r="KH131" s="492">
        <v>3.0829452432986601E-4</v>
      </c>
      <c r="KI131" s="492">
        <v>2.9610937023502701E-4</v>
      </c>
      <c r="KJ131" s="492">
        <v>4.3319477909682099E-4</v>
      </c>
      <c r="KK131" s="492">
        <v>1.1202687669177E-4</v>
      </c>
      <c r="KL131" s="492">
        <v>3.2163685015185301E-3</v>
      </c>
      <c r="KM131" s="492">
        <v>1.6358892148084301E-4</v>
      </c>
      <c r="KN131" s="492">
        <v>5.8655851107248697E-5</v>
      </c>
      <c r="KO131" s="492">
        <v>5.5730419627195002E-5</v>
      </c>
      <c r="KP131" s="492">
        <v>1.38530323850714E-4</v>
      </c>
      <c r="KQ131" s="492">
        <v>9.5540636423236305E-5</v>
      </c>
      <c r="KR131" s="492">
        <v>3.47590514394508E-5</v>
      </c>
      <c r="KS131" s="492">
        <v>8.4103535141348001E-5</v>
      </c>
      <c r="KT131" s="492">
        <v>1.67873197656315E-4</v>
      </c>
      <c r="KU131" s="492">
        <v>5.44167150207079E-5</v>
      </c>
      <c r="KV131" s="492">
        <v>7.4056787047247501E-6</v>
      </c>
      <c r="KW131" s="492">
        <v>8.2731915550864497E-5</v>
      </c>
      <c r="KX131" s="492">
        <v>4.2404292573618499E-5</v>
      </c>
      <c r="KY131" s="492">
        <v>6.2328762742350295E-5</v>
      </c>
      <c r="KZ131" s="492">
        <v>4.8065618038259298E-5</v>
      </c>
      <c r="LA131" s="492">
        <v>1.0558764512196999E-4</v>
      </c>
      <c r="LB131" s="492">
        <v>8.7441960073076898E-5</v>
      </c>
      <c r="LC131" s="492">
        <v>5.2194157937378101E-6</v>
      </c>
      <c r="LD131" s="330">
        <v>6.2123651164174896E-5</v>
      </c>
      <c r="LE131" s="330">
        <v>1.62187746457152E-4</v>
      </c>
      <c r="LF131" s="330">
        <v>2.32283701175265E-4</v>
      </c>
      <c r="LG131" s="330">
        <v>1.03472990245032E-4</v>
      </c>
      <c r="LH131" s="330">
        <v>9.3113147977614606E-5</v>
      </c>
      <c r="LI131" s="330">
        <v>2.6011046668540698E-4</v>
      </c>
      <c r="LJ131" s="330">
        <v>5.03998144981158E-5</v>
      </c>
      <c r="LK131" s="330">
        <v>1.0456112621117099E-4</v>
      </c>
      <c r="LL131" s="330">
        <v>2.15988182603426E-4</v>
      </c>
      <c r="LM131" s="330">
        <v>2.4299252736408801E-4</v>
      </c>
      <c r="LN131" s="330">
        <v>4.9611672658827896E-3</v>
      </c>
      <c r="LO131" s="330">
        <v>3.6983267334523499E-4</v>
      </c>
      <c r="LP131" s="330">
        <v>2.4577375199969702E-4</v>
      </c>
      <c r="LQ131" s="330">
        <v>3.0454702861361501E-4</v>
      </c>
      <c r="LR131" s="330">
        <v>3.1203977365333E-4</v>
      </c>
      <c r="LS131" s="330">
        <v>4.4506263951671999E-4</v>
      </c>
      <c r="LT131" s="330">
        <v>1.0797257571305101E-4</v>
      </c>
      <c r="LU131" s="330">
        <v>3.5488374093043899E-3</v>
      </c>
      <c r="LV131" s="330">
        <v>2.3479518701644399E-4</v>
      </c>
      <c r="LW131" s="330">
        <v>7.0325548284360406E-5</v>
      </c>
      <c r="LX131" s="330">
        <v>6.2978868243607103E-5</v>
      </c>
      <c r="LY131" s="330">
        <v>1.5033009758540799E-4</v>
      </c>
      <c r="LZ131" s="330">
        <v>1.0609422939398799E-4</v>
      </c>
      <c r="MA131" s="330">
        <v>3.13646372728214E-5</v>
      </c>
      <c r="MB131" s="330">
        <v>8.7487946743554793E-5</v>
      </c>
      <c r="MC131" s="330">
        <v>1.60799578764549E-4</v>
      </c>
      <c r="MD131" s="330">
        <v>5.3914933909338602E-5</v>
      </c>
      <c r="ME131" s="330">
        <v>9.4438359545801599E-6</v>
      </c>
      <c r="MF131" s="330">
        <v>1.10963128916614E-4</v>
      </c>
      <c r="MG131" s="330">
        <v>4.8363145207956198E-5</v>
      </c>
      <c r="MH131" s="330">
        <v>6.5324487615354195E-5</v>
      </c>
      <c r="MI131" s="330">
        <v>5.14934221606425E-5</v>
      </c>
      <c r="MJ131" s="330">
        <v>1.10367226305643E-4</v>
      </c>
      <c r="MK131" s="330">
        <v>9.1915903245166002E-5</v>
      </c>
      <c r="ML131" s="330">
        <v>6.6479319367723604E-6</v>
      </c>
      <c r="MM131" s="492">
        <v>5.2008107309324201E-5</v>
      </c>
      <c r="MN131" s="492">
        <v>1.57970508353836E-4</v>
      </c>
      <c r="MO131" s="492">
        <v>2.0893730127837201E-4</v>
      </c>
      <c r="MP131" s="492">
        <v>9.1189564216457095E-5</v>
      </c>
      <c r="MQ131" s="492">
        <v>7.1556960659802999E-5</v>
      </c>
      <c r="MR131" s="492">
        <v>2.3129961061180599E-4</v>
      </c>
      <c r="MS131" s="492">
        <v>4.5842908198612898E-5</v>
      </c>
      <c r="MT131" s="492">
        <v>2.1044950649109801E-4</v>
      </c>
      <c r="MU131" s="492">
        <v>2.08847241302988E-4</v>
      </c>
      <c r="MV131" s="492">
        <v>2.2068296774358201E-4</v>
      </c>
      <c r="MW131" s="492">
        <v>4.8243155504106103E-3</v>
      </c>
      <c r="MX131" s="492">
        <v>3.2984524341906301E-4</v>
      </c>
      <c r="MY131" s="492">
        <v>2.17091830586761E-4</v>
      </c>
      <c r="MZ131" s="492">
        <v>2.5843895716178001E-4</v>
      </c>
      <c r="NA131" s="492">
        <v>2.6696574699915299E-4</v>
      </c>
      <c r="NB131" s="492">
        <v>4.5841361939599398E-4</v>
      </c>
      <c r="NC131" s="492">
        <v>1.01111468638952E-4</v>
      </c>
      <c r="ND131" s="492">
        <v>3.5200520657352398E-3</v>
      </c>
      <c r="NE131" s="492">
        <v>2.2426791375377799E-4</v>
      </c>
      <c r="NF131" s="492">
        <v>6.2559949550417701E-5</v>
      </c>
      <c r="NG131" s="492">
        <v>5.6806500256034403E-5</v>
      </c>
      <c r="NH131" s="492">
        <v>1.3788918750398801E-4</v>
      </c>
      <c r="NI131" s="492">
        <v>1.0414545255193E-4</v>
      </c>
      <c r="NJ131" s="492">
        <v>2.6723567163235601E-5</v>
      </c>
      <c r="NK131" s="492">
        <v>8.2369364068175099E-5</v>
      </c>
      <c r="NL131" s="492">
        <v>1.6775357790775101E-4</v>
      </c>
      <c r="NM131" s="492">
        <v>4.5819612011885197E-5</v>
      </c>
      <c r="NN131" s="492">
        <v>8.0803452924483294E-6</v>
      </c>
      <c r="NO131" s="492">
        <v>1.04987159093151E-4</v>
      </c>
      <c r="NP131" s="492">
        <v>4.1991923205022898E-5</v>
      </c>
      <c r="NQ131" s="492">
        <v>6.2113035113898503E-5</v>
      </c>
      <c r="NR131" s="492">
        <v>4.6032120045373201E-5</v>
      </c>
      <c r="NS131" s="492">
        <v>1.04434678412346E-4</v>
      </c>
      <c r="NT131" s="492">
        <v>8.5419809581327707E-5</v>
      </c>
      <c r="NU131" s="492">
        <v>1.02698919116185E-5</v>
      </c>
      <c r="NV131" s="330">
        <v>4.6083690480209398E-5</v>
      </c>
      <c r="NW131" s="330">
        <v>1.47603513813773E-4</v>
      </c>
      <c r="NX131" s="330">
        <v>1.8569600590182E-4</v>
      </c>
      <c r="NY131" s="330">
        <v>8.3213254544673497E-5</v>
      </c>
      <c r="NZ131" s="330">
        <v>6.4392058614033701E-5</v>
      </c>
      <c r="OA131" s="330">
        <v>2.2610137373112399E-4</v>
      </c>
      <c r="OB131" s="330">
        <v>4.5633112167866698E-5</v>
      </c>
      <c r="OC131" s="330">
        <v>1.5378631900731399E-4</v>
      </c>
      <c r="OD131" s="330">
        <v>1.9983525062050499E-4</v>
      </c>
      <c r="OE131" s="330">
        <v>2.1563516140554799E-4</v>
      </c>
      <c r="OF131" s="330">
        <v>5.0003600572351599E-3</v>
      </c>
      <c r="OG131" s="330">
        <v>3.1897708889562699E-4</v>
      </c>
      <c r="OH131" s="330">
        <v>2.1304608038824399E-4</v>
      </c>
      <c r="OI131" s="330">
        <v>2.3398723790338201E-4</v>
      </c>
      <c r="OJ131" s="330">
        <v>2.4092310901196001E-4</v>
      </c>
      <c r="OK131" s="330">
        <v>5.1915032956357003E-4</v>
      </c>
      <c r="OL131" s="330">
        <v>8.8506327035172607E-5</v>
      </c>
      <c r="OM131" s="330">
        <v>3.80321632854332E-3</v>
      </c>
      <c r="ON131" s="330">
        <v>2.0916102164239201E-4</v>
      </c>
      <c r="OO131" s="330">
        <v>5.62904294157113E-5</v>
      </c>
      <c r="OP131" s="330">
        <v>5.4732274545988798E-5</v>
      </c>
      <c r="OQ131" s="330">
        <v>1.4259217953940399E-4</v>
      </c>
      <c r="OR131" s="330">
        <v>9.9085684470018401E-5</v>
      </c>
      <c r="OS131" s="330">
        <v>2.01369705098502E-5</v>
      </c>
      <c r="OT131" s="330">
        <v>6.9038382572459998E-5</v>
      </c>
      <c r="OU131" s="330">
        <v>1.6504679824705699E-4</v>
      </c>
      <c r="OV131" s="330">
        <v>4.47816134505744E-5</v>
      </c>
      <c r="OW131" s="330">
        <v>7.9071285191914903E-6</v>
      </c>
      <c r="OX131" s="330">
        <v>1.0367501389285599E-4</v>
      </c>
      <c r="OY131" s="330">
        <v>4.3339402891429697E-5</v>
      </c>
      <c r="OZ131" s="330">
        <v>7.1268664801356295E-5</v>
      </c>
      <c r="PA131" s="330">
        <v>4.3213294281478202E-5</v>
      </c>
      <c r="PB131" s="330">
        <v>9.2078565080083496E-5</v>
      </c>
      <c r="PC131" s="330">
        <v>7.9323946943079206E-5</v>
      </c>
      <c r="PD131" s="330">
        <v>1.23722841380516E-5</v>
      </c>
      <c r="PE131" s="492">
        <v>4.2009988380378102E-5</v>
      </c>
      <c r="PF131" s="492">
        <v>1.4519803223719699E-4</v>
      </c>
      <c r="PG131" s="492">
        <v>1.81872967292133E-4</v>
      </c>
      <c r="PH131" s="492">
        <v>7.7486144369443005E-5</v>
      </c>
      <c r="PI131" s="492">
        <v>6.87184989380284E-5</v>
      </c>
      <c r="PJ131" s="492">
        <v>1.9120726967369E-4</v>
      </c>
      <c r="PK131" s="492">
        <v>4.7870296096113402E-5</v>
      </c>
      <c r="PL131" s="492">
        <v>1.12968002177868E-4</v>
      </c>
      <c r="PM131" s="492">
        <v>1.8675433055436201E-4</v>
      </c>
      <c r="PN131" s="492">
        <v>2.0021761400649599E-4</v>
      </c>
      <c r="PO131" s="492">
        <v>4.9416336551358301E-3</v>
      </c>
      <c r="PP131" s="492">
        <v>3.1081947246799202E-4</v>
      </c>
      <c r="PQ131" s="492">
        <v>1.9807938788834399E-4</v>
      </c>
      <c r="PR131" s="492">
        <v>2.3114339371414099E-4</v>
      </c>
      <c r="PS131" s="492">
        <v>2.2085984847965799E-4</v>
      </c>
      <c r="PT131" s="492">
        <v>5.5468162529366798E-4</v>
      </c>
      <c r="PU131" s="492">
        <v>8.8615524965195302E-5</v>
      </c>
      <c r="PV131" s="492">
        <v>3.8462636665188201E-3</v>
      </c>
      <c r="PW131" s="492">
        <v>2.0177674244592001E-4</v>
      </c>
      <c r="PX131" s="492">
        <v>5.6361540306822698E-5</v>
      </c>
      <c r="PY131" s="492">
        <v>5.3698917975755997E-5</v>
      </c>
      <c r="PZ131" s="492">
        <v>1.3655076971768701E-4</v>
      </c>
      <c r="QA131" s="492">
        <v>9.5784346381481999E-5</v>
      </c>
      <c r="QB131" s="492">
        <v>1.8353681384977201E-5</v>
      </c>
      <c r="QC131" s="492">
        <v>6.7188057514738206E-5</v>
      </c>
      <c r="QD131" s="492">
        <v>1.4608993327581201E-4</v>
      </c>
      <c r="QE131" s="492">
        <v>4.1719504769376299E-5</v>
      </c>
      <c r="QF131" s="492">
        <v>9.4283098005280302E-6</v>
      </c>
      <c r="QG131" s="492">
        <v>8.8450399474683498E-5</v>
      </c>
      <c r="QH131" s="492">
        <v>4.2684246462101501E-5</v>
      </c>
      <c r="QI131" s="492">
        <v>7.3946427201039002E-5</v>
      </c>
      <c r="QJ131" s="492">
        <v>4.6145131108160698E-5</v>
      </c>
      <c r="QK131" s="492">
        <v>8.8476740505975696E-5</v>
      </c>
      <c r="QL131" s="492">
        <v>7.9723974653793595E-5</v>
      </c>
      <c r="QM131" s="492">
        <v>1.1918178122709701E-5</v>
      </c>
      <c r="QN131" s="330">
        <v>4.2979696709721399E-5</v>
      </c>
      <c r="QO131" s="330">
        <v>1.12568585642626E-4</v>
      </c>
      <c r="QP131" s="330">
        <v>1.8009828019187001E-4</v>
      </c>
      <c r="QQ131" s="330">
        <v>9.4512045308547406E-5</v>
      </c>
      <c r="QR131" s="330">
        <v>6.5754914574001202E-5</v>
      </c>
      <c r="QS131" s="330">
        <v>1.6795117625630499E-4</v>
      </c>
      <c r="QT131" s="330">
        <v>4.8447941055469097E-5</v>
      </c>
      <c r="QU131" s="330">
        <v>1.2494020295275601E-4</v>
      </c>
      <c r="QV131" s="330">
        <v>1.8854019362917301E-4</v>
      </c>
      <c r="QW131" s="330">
        <v>2.19163426655128E-4</v>
      </c>
      <c r="QX131" s="330">
        <v>4.6951266761179802E-3</v>
      </c>
      <c r="QY131" s="330">
        <v>3.2890076976975101E-4</v>
      </c>
      <c r="QZ131" s="330">
        <v>1.91186087783287E-4</v>
      </c>
      <c r="RA131" s="330">
        <v>2.14949062931229E-4</v>
      </c>
      <c r="RB131" s="330">
        <v>2.26723089158793E-4</v>
      </c>
      <c r="RC131" s="330">
        <v>4.6270090145525303E-4</v>
      </c>
      <c r="RD131" s="330">
        <v>8.2560560994819401E-5</v>
      </c>
      <c r="RE131" s="330">
        <v>3.60651110691175E-3</v>
      </c>
      <c r="RF131" s="330">
        <v>1.97763269994009E-4</v>
      </c>
      <c r="RG131" s="330">
        <v>5.22199061982174E-5</v>
      </c>
      <c r="RH131" s="330">
        <v>5.0830786071921503E-5</v>
      </c>
      <c r="RI131" s="330">
        <v>1.31185312638748E-4</v>
      </c>
      <c r="RJ131" s="330">
        <v>8.9762991121683001E-5</v>
      </c>
      <c r="RK131" s="330">
        <v>1.6213177658683299E-5</v>
      </c>
      <c r="RL131" s="330">
        <v>7.1127413128747803E-5</v>
      </c>
      <c r="RM131" s="330">
        <v>1.5080589561369801E-4</v>
      </c>
      <c r="RN131" s="330">
        <v>4.1503152356055701E-5</v>
      </c>
      <c r="RO131" s="330">
        <v>9.1905849218446295E-6</v>
      </c>
      <c r="RP131" s="330">
        <v>9.7961185514383904E-5</v>
      </c>
      <c r="RQ131" s="330">
        <v>4.36203493187699E-5</v>
      </c>
      <c r="RR131" s="330">
        <v>6.2879366506333697E-5</v>
      </c>
      <c r="RS131" s="330">
        <v>4.9390811332808798E-5</v>
      </c>
      <c r="RT131" s="330">
        <v>9.8220106962411603E-5</v>
      </c>
      <c r="RU131" s="330">
        <v>7.6655551458550296E-5</v>
      </c>
      <c r="RV131" s="330">
        <v>1.20939259642929E-5</v>
      </c>
      <c r="RW131" s="492">
        <v>3.4409192468615199E-5</v>
      </c>
      <c r="RX131" s="492">
        <v>9.1699378350698906E-5</v>
      </c>
      <c r="RY131" s="492">
        <v>1.31813692005327E-4</v>
      </c>
      <c r="RZ131" s="492">
        <v>7.2592461567249806E-5</v>
      </c>
      <c r="SA131" s="492">
        <v>4.6954928470186901E-5</v>
      </c>
      <c r="SB131" s="492">
        <v>1.2744777820194501E-4</v>
      </c>
      <c r="SC131" s="492">
        <v>3.9005881520767999E-5</v>
      </c>
      <c r="SD131" s="492">
        <v>1.4660063100084799E-4</v>
      </c>
      <c r="SE131" s="492">
        <v>1.6274057886566401E-4</v>
      </c>
      <c r="SF131" s="492">
        <v>1.69189226318978E-4</v>
      </c>
      <c r="SG131" s="492">
        <v>3.5527879636507199E-3</v>
      </c>
      <c r="SH131" s="492">
        <v>2.7632705085945102E-4</v>
      </c>
      <c r="SI131" s="492">
        <v>1.5064988833930399E-4</v>
      </c>
      <c r="SJ131" s="492">
        <v>1.67708347587429E-4</v>
      </c>
      <c r="SK131" s="492">
        <v>1.8019783570194701E-4</v>
      </c>
      <c r="SL131" s="492">
        <v>4.9543356759981403E-4</v>
      </c>
      <c r="SM131" s="492">
        <v>7.1408493155879297E-5</v>
      </c>
      <c r="SN131" s="492">
        <v>2.7663988840283598E-3</v>
      </c>
      <c r="SO131" s="492">
        <v>1.4736051373818299E-4</v>
      </c>
      <c r="SP131" s="492">
        <v>4.2345256676779002E-5</v>
      </c>
      <c r="SQ131" s="492">
        <v>4.1554272984014302E-5</v>
      </c>
      <c r="SR131" s="492">
        <v>1.0819324471589401E-4</v>
      </c>
      <c r="SS131" s="492">
        <v>7.7443296923596194E-5</v>
      </c>
      <c r="ST131" s="492">
        <v>1.2907428321259999E-5</v>
      </c>
      <c r="SU131" s="492">
        <v>6.2034740821294699E-5</v>
      </c>
      <c r="SV131" s="492">
        <v>1.41972807616278E-4</v>
      </c>
      <c r="SW131" s="492">
        <v>3.0761748278908297E-5</v>
      </c>
      <c r="SX131" s="492">
        <v>6.2017700909430697E-6</v>
      </c>
      <c r="SY131" s="492">
        <v>8.5771905020756405E-5</v>
      </c>
      <c r="SZ131" s="492">
        <v>3.4233325610959198E-5</v>
      </c>
      <c r="TA131" s="492">
        <v>4.5176082308696997E-5</v>
      </c>
      <c r="TB131" s="492">
        <v>3.9319194782084797E-5</v>
      </c>
      <c r="TC131" s="492">
        <v>7.4599363140575101E-5</v>
      </c>
      <c r="TD131" s="492">
        <v>6.0003038740966999E-5</v>
      </c>
      <c r="TE131" s="492">
        <v>1.2543384690446E-5</v>
      </c>
    </row>
    <row r="132" spans="1:525" x14ac:dyDescent="0.25">
      <c r="A132" s="492">
        <v>3.35829816052956E-4</v>
      </c>
      <c r="B132" s="492">
        <v>8.89187497227997E-4</v>
      </c>
      <c r="C132" s="492">
        <v>5.2623259029706997E-4</v>
      </c>
      <c r="D132" s="492">
        <v>3.0294047896530402E-4</v>
      </c>
      <c r="E132" s="492">
        <v>6.7702349197510195E-4</v>
      </c>
      <c r="F132" s="492">
        <v>6.7257782216969305E-4</v>
      </c>
      <c r="G132" s="492">
        <v>3.1766777239868998E-4</v>
      </c>
      <c r="H132" s="492">
        <v>2.5429362413804501E-4</v>
      </c>
      <c r="I132" s="492">
        <v>5.2191926858729404E-4</v>
      </c>
      <c r="J132" s="492">
        <v>8.141560027435E-4</v>
      </c>
      <c r="K132" s="492">
        <v>1.73800689065957E-3</v>
      </c>
      <c r="L132" s="492">
        <v>1.09584092605004E-2</v>
      </c>
      <c r="M132" s="492">
        <v>5.6617967466244604E-3</v>
      </c>
      <c r="N132" s="492">
        <v>2.6040493436211599E-3</v>
      </c>
      <c r="O132" s="492">
        <v>3.7545482402873498E-3</v>
      </c>
      <c r="P132" s="492">
        <v>6.1641858938425997E-3</v>
      </c>
      <c r="Q132" s="492">
        <v>3.5378881670948401E-4</v>
      </c>
      <c r="R132" s="492">
        <v>3.0631625386407001E-3</v>
      </c>
      <c r="S132" s="492">
        <v>4.4218340578109299E-4</v>
      </c>
      <c r="T132" s="492">
        <v>2.0462699684249301E-4</v>
      </c>
      <c r="U132" s="492">
        <v>1.4450815508569399E-4</v>
      </c>
      <c r="V132" s="492">
        <v>1.26431306917249E-4</v>
      </c>
      <c r="W132" s="492">
        <v>3.8886917317928099E-4</v>
      </c>
      <c r="X132" s="492">
        <v>3.1341947658039201E-4</v>
      </c>
      <c r="Y132" s="492">
        <v>2.53383268560719E-4</v>
      </c>
      <c r="Z132" s="492">
        <v>4.9815874673189502E-4</v>
      </c>
      <c r="AA132" s="492">
        <v>1.2085921500155E-4</v>
      </c>
      <c r="AB132" s="492">
        <v>5.1890245732304797E-5</v>
      </c>
      <c r="AC132" s="492">
        <v>9.4910232508846497E-5</v>
      </c>
      <c r="AD132" s="492">
        <v>1.7491993293944301E-4</v>
      </c>
      <c r="AE132" s="492">
        <v>1.40000725594067E-4</v>
      </c>
      <c r="AF132" s="492">
        <v>1.0116491769580101E-4</v>
      </c>
      <c r="AG132" s="492">
        <v>8.7975689022711307E-5</v>
      </c>
      <c r="AH132" s="492">
        <v>1.5160214638736201E-4</v>
      </c>
      <c r="AI132" s="492">
        <v>3.7363505608005402E-5</v>
      </c>
      <c r="AJ132" s="330">
        <v>3.2852687106003101E-4</v>
      </c>
      <c r="AK132" s="330">
        <v>9.3762787486989995E-4</v>
      </c>
      <c r="AL132" s="330">
        <v>5.9875146547198497E-4</v>
      </c>
      <c r="AM132" s="330">
        <v>3.0517352797801997E-4</v>
      </c>
      <c r="AN132" s="330">
        <v>6.6975660960181095E-4</v>
      </c>
      <c r="AO132" s="330">
        <v>6.7508232864478795E-4</v>
      </c>
      <c r="AP132" s="330">
        <v>3.35733639547873E-4</v>
      </c>
      <c r="AQ132" s="330">
        <v>2.3953365650526099E-4</v>
      </c>
      <c r="AR132" s="330">
        <v>5.5147927005726996E-4</v>
      </c>
      <c r="AS132" s="330">
        <v>8.71064018131932E-4</v>
      </c>
      <c r="AT132" s="330">
        <v>1.5780468961450001E-3</v>
      </c>
      <c r="AU132" s="330">
        <v>1.09751606523893E-2</v>
      </c>
      <c r="AV132" s="330">
        <v>5.7856265022032498E-3</v>
      </c>
      <c r="AW132" s="330">
        <v>2.5361038353820999E-3</v>
      </c>
      <c r="AX132" s="330">
        <v>3.8448392552376501E-3</v>
      </c>
      <c r="AY132" s="330">
        <v>6.6940367688651699E-3</v>
      </c>
      <c r="AZ132" s="330">
        <v>3.6337602524430198E-4</v>
      </c>
      <c r="BA132" s="330">
        <v>3.3531516237421499E-3</v>
      </c>
      <c r="BB132" s="330">
        <v>5.2862244242813403E-4</v>
      </c>
      <c r="BC132" s="330">
        <v>1.97018104375079E-4</v>
      </c>
      <c r="BD132" s="330">
        <v>1.5566803356789299E-4</v>
      </c>
      <c r="BE132" s="330">
        <v>1.3796312505714599E-4</v>
      </c>
      <c r="BF132" s="330">
        <v>3.8948764603059999E-4</v>
      </c>
      <c r="BG132" s="330">
        <v>3.57242037589292E-4</v>
      </c>
      <c r="BH132" s="330">
        <v>2.7994044063745698E-4</v>
      </c>
      <c r="BI132" s="330">
        <v>4.2656155326496699E-4</v>
      </c>
      <c r="BJ132" s="330">
        <v>1.17475744705314E-4</v>
      </c>
      <c r="BK132" s="330">
        <v>4.5296674042248098E-5</v>
      </c>
      <c r="BL132" s="330">
        <v>8.95323407266408E-5</v>
      </c>
      <c r="BM132" s="330">
        <v>1.82176169246117E-4</v>
      </c>
      <c r="BN132" s="330">
        <v>1.6671987664777801E-4</v>
      </c>
      <c r="BO132" s="330">
        <v>1.17737416909173E-4</v>
      </c>
      <c r="BP132" s="330">
        <v>1.11582664667723E-4</v>
      </c>
      <c r="BQ132" s="330">
        <v>1.22039176331458E-4</v>
      </c>
      <c r="BR132" s="330">
        <v>4.2798105853298301E-5</v>
      </c>
      <c r="BS132" s="492">
        <v>3.1242375547114402E-4</v>
      </c>
      <c r="BT132" s="492">
        <v>9.2443283008581897E-4</v>
      </c>
      <c r="BU132" s="492">
        <v>5.5160779644858901E-4</v>
      </c>
      <c r="BV132" s="492">
        <v>3.1548282678730302E-4</v>
      </c>
      <c r="BW132" s="492">
        <v>5.6487626274188496E-4</v>
      </c>
      <c r="BX132" s="492">
        <v>6.1771090754585796E-4</v>
      </c>
      <c r="BY132" s="492">
        <v>3.5376396716677499E-4</v>
      </c>
      <c r="BZ132" s="492">
        <v>2.4991906422841E-4</v>
      </c>
      <c r="CA132" s="492">
        <v>5.1972535009310497E-4</v>
      </c>
      <c r="CB132" s="492">
        <v>8.5569500806007004E-4</v>
      </c>
      <c r="CC132" s="492">
        <v>1.4348574021910601E-3</v>
      </c>
      <c r="CD132" s="492">
        <v>1.08138765173531E-2</v>
      </c>
      <c r="CE132" s="492">
        <v>5.46103340024963E-3</v>
      </c>
      <c r="CF132" s="492">
        <v>2.4223790812164399E-3</v>
      </c>
      <c r="CG132" s="492">
        <v>3.7223033061429401E-3</v>
      </c>
      <c r="CH132" s="492">
        <v>6.07667588832792E-3</v>
      </c>
      <c r="CI132" s="492">
        <v>3.7857582357515097E-4</v>
      </c>
      <c r="CJ132" s="492">
        <v>3.2797989720820399E-3</v>
      </c>
      <c r="CK132" s="492">
        <v>5.1847652854599302E-4</v>
      </c>
      <c r="CL132" s="492">
        <v>1.80305891202764E-4</v>
      </c>
      <c r="CM132" s="492">
        <v>1.46536058288148E-4</v>
      </c>
      <c r="CN132" s="492">
        <v>1.19888513676733E-4</v>
      </c>
      <c r="CO132" s="492">
        <v>3.7103239513861701E-4</v>
      </c>
      <c r="CP132" s="492">
        <v>4.0281958981681199E-4</v>
      </c>
      <c r="CQ132" s="492">
        <v>2.7513001030734802E-4</v>
      </c>
      <c r="CR132" s="492">
        <v>4.0050176046803202E-4</v>
      </c>
      <c r="CS132" s="492">
        <v>1.3291516068503399E-4</v>
      </c>
      <c r="CT132" s="492">
        <v>4.53805910819086E-5</v>
      </c>
      <c r="CU132" s="492">
        <v>9.1422404573705097E-5</v>
      </c>
      <c r="CV132" s="492">
        <v>1.48246515962695E-4</v>
      </c>
      <c r="CW132" s="492">
        <v>1.7170018857488401E-4</v>
      </c>
      <c r="CX132" s="492">
        <v>1.0283517686521001E-4</v>
      </c>
      <c r="CY132" s="492">
        <v>1.0628378252292899E-4</v>
      </c>
      <c r="CZ132" s="492">
        <v>1.2423617888910999E-4</v>
      </c>
      <c r="DA132" s="492">
        <v>3.3090925594648097E-5</v>
      </c>
      <c r="DB132" s="330">
        <v>3.0886670274404398E-4</v>
      </c>
      <c r="DC132" s="330">
        <v>9.5667491528543004E-4</v>
      </c>
      <c r="DD132" s="330">
        <v>5.6005120019359097E-4</v>
      </c>
      <c r="DE132" s="330">
        <v>3.2668709897536299E-4</v>
      </c>
      <c r="DF132" s="330">
        <v>5.6013941441083895E-4</v>
      </c>
      <c r="DG132" s="330">
        <v>6.4385682969202596E-4</v>
      </c>
      <c r="DH132" s="330">
        <v>3.5829562966142902E-4</v>
      </c>
      <c r="DI132" s="330">
        <v>2.2371517161826201E-4</v>
      </c>
      <c r="DJ132" s="330">
        <v>5.0090674915518002E-4</v>
      </c>
      <c r="DK132" s="330">
        <v>8.8351937164373904E-4</v>
      </c>
      <c r="DL132" s="330">
        <v>1.40455884191915E-3</v>
      </c>
      <c r="DM132" s="330">
        <v>9.8345731810648707E-3</v>
      </c>
      <c r="DN132" s="330">
        <v>5.06141578879822E-3</v>
      </c>
      <c r="DO132" s="330">
        <v>2.2897553650424898E-3</v>
      </c>
      <c r="DP132" s="330">
        <v>3.7383758170736101E-3</v>
      </c>
      <c r="DQ132" s="330">
        <v>6.9743023671165498E-3</v>
      </c>
      <c r="DR132" s="330">
        <v>4.1238221457575401E-4</v>
      </c>
      <c r="DS132" s="330">
        <v>3.0992132006463298E-3</v>
      </c>
      <c r="DT132" s="330">
        <v>5.7043989092669001E-4</v>
      </c>
      <c r="DU132" s="330">
        <v>1.9714489345514099E-4</v>
      </c>
      <c r="DV132" s="330">
        <v>1.65025624530452E-4</v>
      </c>
      <c r="DW132" s="330">
        <v>1.19509946167678E-4</v>
      </c>
      <c r="DX132" s="330">
        <v>3.9774202394009001E-4</v>
      </c>
      <c r="DY132" s="330">
        <v>3.3301104864591599E-4</v>
      </c>
      <c r="DZ132" s="330">
        <v>2.9435100616529298E-4</v>
      </c>
      <c r="EA132" s="330">
        <v>4.7136059487231101E-4</v>
      </c>
      <c r="EB132" s="330">
        <v>1.3968906387599799E-4</v>
      </c>
      <c r="EC132" s="330">
        <v>5.3752153243900103E-5</v>
      </c>
      <c r="ED132" s="330">
        <v>1.3714522900186999E-4</v>
      </c>
      <c r="EE132" s="330">
        <v>1.4532593085555401E-4</v>
      </c>
      <c r="EF132" s="330">
        <v>1.72964404486962E-4</v>
      </c>
      <c r="EG132" s="330">
        <v>9.8226289911297894E-5</v>
      </c>
      <c r="EH132" s="330">
        <v>1.11179065426912E-4</v>
      </c>
      <c r="EI132" s="330">
        <v>1.24896613258118E-4</v>
      </c>
      <c r="EJ132" s="330">
        <v>2.5364412533808E-5</v>
      </c>
      <c r="EK132" s="492">
        <v>2.4058794096970499E-4</v>
      </c>
      <c r="EL132" s="492">
        <v>8.7442312489833997E-4</v>
      </c>
      <c r="EM132" s="492">
        <v>5.2001692531450903E-4</v>
      </c>
      <c r="EN132" s="492">
        <v>3.06671935397613E-4</v>
      </c>
      <c r="EO132" s="492">
        <v>5.6059041658484401E-4</v>
      </c>
      <c r="EP132" s="492">
        <v>6.3336800011502305E-4</v>
      </c>
      <c r="EQ132" s="492">
        <v>3.44604901228478E-4</v>
      </c>
      <c r="ER132" s="492">
        <v>2.40499661855711E-4</v>
      </c>
      <c r="ES132" s="492">
        <v>5.0068854617547995E-4</v>
      </c>
      <c r="ET132" s="492">
        <v>8.5531384489697E-4</v>
      </c>
      <c r="EU132" s="492">
        <v>1.4186800760214999E-3</v>
      </c>
      <c r="EV132" s="492">
        <v>9.5558130905981503E-3</v>
      </c>
      <c r="EW132" s="492">
        <v>5.0591870839032304E-3</v>
      </c>
      <c r="EX132" s="492">
        <v>2.1750037338537798E-3</v>
      </c>
      <c r="EY132" s="492">
        <v>3.7153150107501701E-3</v>
      </c>
      <c r="EZ132" s="492">
        <v>4.8596262633813702E-3</v>
      </c>
      <c r="FA132" s="492">
        <v>3.5227696336440198E-4</v>
      </c>
      <c r="FB132" s="492">
        <v>3.0980446197619899E-3</v>
      </c>
      <c r="FC132" s="492">
        <v>5.8465393891529098E-4</v>
      </c>
      <c r="FD132" s="492">
        <v>1.86277121580407E-4</v>
      </c>
      <c r="FE132" s="492">
        <v>1.5988056590931899E-4</v>
      </c>
      <c r="FF132" s="492">
        <v>1.17626739280451E-4</v>
      </c>
      <c r="FG132" s="492">
        <v>3.4845794917530502E-4</v>
      </c>
      <c r="FH132" s="492">
        <v>3.0526484011990298E-4</v>
      </c>
      <c r="FI132" s="492">
        <v>2.70109813462779E-4</v>
      </c>
      <c r="FJ132" s="492">
        <v>3.8568960979211599E-4</v>
      </c>
      <c r="FK132" s="492">
        <v>1.49690556360247E-4</v>
      </c>
      <c r="FL132" s="492">
        <v>4.8473352954020999E-5</v>
      </c>
      <c r="FM132" s="492">
        <v>1.31823624597965E-4</v>
      </c>
      <c r="FN132" s="492">
        <v>1.6253957615274399E-4</v>
      </c>
      <c r="FO132" s="492">
        <v>1.73455023617273E-4</v>
      </c>
      <c r="FP132" s="492">
        <v>1.05506789307987E-4</v>
      </c>
      <c r="FQ132" s="492">
        <v>9.7275057270181903E-5</v>
      </c>
      <c r="FR132" s="492">
        <v>1.2600052498439699E-4</v>
      </c>
      <c r="FS132" s="492">
        <v>3.1541733095037998E-5</v>
      </c>
      <c r="FT132" s="330">
        <v>2.3969816139229999E-4</v>
      </c>
      <c r="FU132" s="330">
        <v>7.9686331362385603E-4</v>
      </c>
      <c r="FV132" s="330">
        <v>5.2519307421358599E-4</v>
      </c>
      <c r="FW132" s="330">
        <v>3.16571373417597E-4</v>
      </c>
      <c r="FX132" s="330">
        <v>5.5571217818485498E-4</v>
      </c>
      <c r="FY132" s="330">
        <v>7.04041541727315E-4</v>
      </c>
      <c r="FZ132" s="330">
        <v>3.5784867444116402E-4</v>
      </c>
      <c r="GA132" s="330">
        <v>2.6316299496964698E-4</v>
      </c>
      <c r="GB132" s="330">
        <v>4.9690040452902897E-4</v>
      </c>
      <c r="GC132" s="330">
        <v>9.0436438636252103E-4</v>
      </c>
      <c r="GD132" s="330">
        <v>1.4784787555457699E-3</v>
      </c>
      <c r="GE132" s="330">
        <v>1.06670832472043E-2</v>
      </c>
      <c r="GF132" s="330">
        <v>5.6388478743576104E-3</v>
      </c>
      <c r="GG132" s="330">
        <v>2.2655633450968599E-3</v>
      </c>
      <c r="GH132" s="330">
        <v>3.93514557347973E-3</v>
      </c>
      <c r="GI132" s="330">
        <v>5.3447026164685999E-3</v>
      </c>
      <c r="GJ132" s="330">
        <v>3.17204627902732E-4</v>
      </c>
      <c r="GK132" s="330">
        <v>3.1680541895966201E-3</v>
      </c>
      <c r="GL132" s="330">
        <v>5.6593733387904396E-4</v>
      </c>
      <c r="GM132" s="330">
        <v>1.86153708761049E-4</v>
      </c>
      <c r="GN132" s="330">
        <v>1.5498191705210499E-4</v>
      </c>
      <c r="GO132" s="330">
        <v>1.272830266334E-4</v>
      </c>
      <c r="GP132" s="330">
        <v>3.3851479519249702E-4</v>
      </c>
      <c r="GQ132" s="330">
        <v>2.4350378854962599E-4</v>
      </c>
      <c r="GR132" s="330">
        <v>2.5339453839921198E-4</v>
      </c>
      <c r="GS132" s="330">
        <v>3.6827423387240498E-4</v>
      </c>
      <c r="GT132" s="330">
        <v>1.50955794958079E-4</v>
      </c>
      <c r="GU132" s="330">
        <v>4.0458000940287803E-5</v>
      </c>
      <c r="GV132" s="330">
        <v>1.16695211447118E-4</v>
      </c>
      <c r="GW132" s="330">
        <v>1.64970383420627E-4</v>
      </c>
      <c r="GX132" s="330">
        <v>1.66482295135878E-4</v>
      </c>
      <c r="GY132" s="330">
        <v>1.0184503381048899E-4</v>
      </c>
      <c r="GZ132" s="330">
        <v>8.86212749571635E-5</v>
      </c>
      <c r="HA132" s="330">
        <v>1.2869733618498099E-4</v>
      </c>
      <c r="HB132" s="330">
        <v>2.22316332377159E-5</v>
      </c>
      <c r="HC132" s="492">
        <v>2.8563467806978201E-4</v>
      </c>
      <c r="HD132" s="492">
        <v>9.0391546160437401E-4</v>
      </c>
      <c r="HE132" s="492">
        <v>5.7680338454076997E-4</v>
      </c>
      <c r="HF132" s="492">
        <v>3.83870430552036E-4</v>
      </c>
      <c r="HG132" s="492">
        <v>6.4769549868986902E-4</v>
      </c>
      <c r="HH132" s="492">
        <v>7.5119335406863795E-4</v>
      </c>
      <c r="HI132" s="492">
        <v>3.8246785867481999E-4</v>
      </c>
      <c r="HJ132" s="492">
        <v>2.8339987580245702E-4</v>
      </c>
      <c r="HK132" s="492">
        <v>5.8046251646839703E-4</v>
      </c>
      <c r="HL132" s="492">
        <v>1.0570401986794099E-3</v>
      </c>
      <c r="HM132" s="492">
        <v>1.6553426704231499E-3</v>
      </c>
      <c r="HN132" s="492">
        <v>1.1372008805661599E-2</v>
      </c>
      <c r="HO132" s="492">
        <v>6.2201886916550602E-3</v>
      </c>
      <c r="HP132" s="492">
        <v>2.45934370160257E-3</v>
      </c>
      <c r="HQ132" s="492">
        <v>4.1561329826720296E-3</v>
      </c>
      <c r="HR132" s="492">
        <v>5.3314383475851403E-3</v>
      </c>
      <c r="HS132" s="492">
        <v>3.5452002712747999E-4</v>
      </c>
      <c r="HT132" s="492">
        <v>3.4715416168250501E-3</v>
      </c>
      <c r="HU132" s="492">
        <v>6.6777449124023999E-4</v>
      </c>
      <c r="HV132" s="492">
        <v>1.9525096026097499E-4</v>
      </c>
      <c r="HW132" s="492">
        <v>1.6725233917082901E-4</v>
      </c>
      <c r="HX132" s="492">
        <v>1.3308693122662099E-4</v>
      </c>
      <c r="HY132" s="492">
        <v>3.6830086716275399E-4</v>
      </c>
      <c r="HZ132" s="492">
        <v>2.4189340181521499E-4</v>
      </c>
      <c r="IA132" s="492">
        <v>2.51136926878442E-4</v>
      </c>
      <c r="IB132" s="492">
        <v>4.1954918676224398E-4</v>
      </c>
      <c r="IC132" s="492">
        <v>1.61123228230506E-4</v>
      </c>
      <c r="ID132" s="492">
        <v>5.3393767155832602E-5</v>
      </c>
      <c r="IE132" s="492">
        <v>1.30520538370387E-4</v>
      </c>
      <c r="IF132" s="492">
        <v>1.8547515267938801E-4</v>
      </c>
      <c r="IG132" s="492">
        <v>1.6268410947338499E-4</v>
      </c>
      <c r="IH132" s="492">
        <v>1.1409049401104E-4</v>
      </c>
      <c r="II132" s="492">
        <v>1.03496724885523E-4</v>
      </c>
      <c r="IJ132" s="492">
        <v>1.41622884079134E-4</v>
      </c>
      <c r="IK132" s="492">
        <v>2.1224251105959101E-5</v>
      </c>
      <c r="IL132" s="330">
        <v>3.0569276542911998E-4</v>
      </c>
      <c r="IM132" s="330">
        <v>9.0173857741697601E-4</v>
      </c>
      <c r="IN132" s="330">
        <v>5.6316115472962696E-4</v>
      </c>
      <c r="IO132" s="330">
        <v>3.9272196686656002E-4</v>
      </c>
      <c r="IP132" s="330">
        <v>6.8302757353227203E-4</v>
      </c>
      <c r="IQ132" s="330">
        <v>7.7892061771473798E-4</v>
      </c>
      <c r="IR132" s="330">
        <v>3.9494630740371698E-4</v>
      </c>
      <c r="IS132" s="330">
        <v>2.85846382044026E-4</v>
      </c>
      <c r="IT132" s="330">
        <v>5.7142632180223198E-4</v>
      </c>
      <c r="IU132" s="330">
        <v>1.07980929984838E-3</v>
      </c>
      <c r="IV132" s="330">
        <v>1.79286944262058E-3</v>
      </c>
      <c r="IW132" s="330">
        <v>1.1653651740630501E-2</v>
      </c>
      <c r="IX132" s="330">
        <v>6.5169260597012701E-3</v>
      </c>
      <c r="IY132" s="330">
        <v>2.5044402236343499E-3</v>
      </c>
      <c r="IZ132" s="330">
        <v>4.00382736834298E-3</v>
      </c>
      <c r="JA132" s="330">
        <v>4.4654920071440403E-3</v>
      </c>
      <c r="JB132" s="330">
        <v>3.8790038801083E-4</v>
      </c>
      <c r="JC132" s="330">
        <v>3.7989286979652902E-3</v>
      </c>
      <c r="JD132" s="330">
        <v>6.46569869461304E-4</v>
      </c>
      <c r="JE132" s="330">
        <v>1.99771697596538E-4</v>
      </c>
      <c r="JF132" s="330">
        <v>1.6058324554437401E-4</v>
      </c>
      <c r="JG132" s="330">
        <v>1.3930025221538399E-4</v>
      </c>
      <c r="JH132" s="330">
        <v>3.9675000790505001E-4</v>
      </c>
      <c r="JI132" s="330">
        <v>2.6553697185088002E-4</v>
      </c>
      <c r="JJ132" s="330">
        <v>2.4052214681800701E-4</v>
      </c>
      <c r="JK132" s="330">
        <v>4.4330301151600899E-4</v>
      </c>
      <c r="JL132" s="330">
        <v>1.6907391001508499E-4</v>
      </c>
      <c r="JM132" s="330">
        <v>5.4654745998446998E-5</v>
      </c>
      <c r="JN132" s="330">
        <v>1.2256687684646201E-4</v>
      </c>
      <c r="JO132" s="330">
        <v>1.8559059096622701E-4</v>
      </c>
      <c r="JP132" s="330">
        <v>1.66305841649289E-4</v>
      </c>
      <c r="JQ132" s="330">
        <v>1.14132613645711E-4</v>
      </c>
      <c r="JR132" s="330">
        <v>9.6165359032844699E-5</v>
      </c>
      <c r="JS132" s="330">
        <v>1.5102806233294099E-4</v>
      </c>
      <c r="JT132" s="330">
        <v>3.1190749153116601E-5</v>
      </c>
      <c r="JU132" s="492">
        <v>2.8808237779784102E-4</v>
      </c>
      <c r="JV132" s="492">
        <v>7.9802784706706198E-4</v>
      </c>
      <c r="JW132" s="492">
        <v>5.0341825757326897E-4</v>
      </c>
      <c r="JX132" s="492">
        <v>3.8850668244690497E-4</v>
      </c>
      <c r="JY132" s="492">
        <v>7.0596099601837005E-4</v>
      </c>
      <c r="JZ132" s="492">
        <v>7.57670339236818E-4</v>
      </c>
      <c r="KA132" s="492">
        <v>3.8192575760965901E-4</v>
      </c>
      <c r="KB132" s="492">
        <v>2.6420318895614703E-4</v>
      </c>
      <c r="KC132" s="492">
        <v>5.6480543214867897E-4</v>
      </c>
      <c r="KD132" s="492">
        <v>1.05447938581281E-3</v>
      </c>
      <c r="KE132" s="492">
        <v>1.84968766975814E-3</v>
      </c>
      <c r="KF132" s="492">
        <v>1.1667612434696E-2</v>
      </c>
      <c r="KG132" s="492">
        <v>6.6266500339783102E-3</v>
      </c>
      <c r="KH132" s="492">
        <v>2.5392765587054999E-3</v>
      </c>
      <c r="KI132" s="492">
        <v>3.8069761988587599E-3</v>
      </c>
      <c r="KJ132" s="492">
        <v>3.7687837457357301E-3</v>
      </c>
      <c r="KK132" s="492">
        <v>3.6300017558654898E-4</v>
      </c>
      <c r="KL132" s="492">
        <v>3.9255420073817998E-3</v>
      </c>
      <c r="KM132" s="492">
        <v>6.5665734803372797E-4</v>
      </c>
      <c r="KN132" s="492">
        <v>1.8958915946710799E-4</v>
      </c>
      <c r="KO132" s="492">
        <v>1.4892353261193901E-4</v>
      </c>
      <c r="KP132" s="492">
        <v>1.35543135694801E-4</v>
      </c>
      <c r="KQ132" s="492">
        <v>3.5497264610697597E-4</v>
      </c>
      <c r="KR132" s="492">
        <v>2.5407695566837999E-4</v>
      </c>
      <c r="KS132" s="492">
        <v>2.6847637717978602E-4</v>
      </c>
      <c r="KT132" s="492">
        <v>4.7844435405675599E-4</v>
      </c>
      <c r="KU132" s="492">
        <v>1.6513380013613701E-4</v>
      </c>
      <c r="KV132" s="492">
        <v>5.0365219181630097E-5</v>
      </c>
      <c r="KW132" s="492">
        <v>1.0733074403246399E-4</v>
      </c>
      <c r="KX132" s="492">
        <v>1.85665540248438E-4</v>
      </c>
      <c r="KY132" s="492">
        <v>1.6871489422019001E-4</v>
      </c>
      <c r="KZ132" s="492">
        <v>1.1192616418454299E-4</v>
      </c>
      <c r="LA132" s="492">
        <v>9.0353151974601205E-5</v>
      </c>
      <c r="LB132" s="492">
        <v>1.5844582205762201E-4</v>
      </c>
      <c r="LC132" s="492">
        <v>3.1284757446536598E-5</v>
      </c>
      <c r="LD132" s="330">
        <v>3.0881905072320097E-4</v>
      </c>
      <c r="LE132" s="330">
        <v>8.9337185393201495E-4</v>
      </c>
      <c r="LF132" s="330">
        <v>5.5863131038215105E-4</v>
      </c>
      <c r="LG132" s="330">
        <v>4.2286695165837199E-4</v>
      </c>
      <c r="LH132" s="330">
        <v>7.9888230627932601E-4</v>
      </c>
      <c r="LI132" s="330">
        <v>7.7761351969389504E-4</v>
      </c>
      <c r="LJ132" s="330">
        <v>4.2616781442522298E-4</v>
      </c>
      <c r="LK132" s="330">
        <v>2.7503690215656401E-4</v>
      </c>
      <c r="LL132" s="330">
        <v>5.9436715975384497E-4</v>
      </c>
      <c r="LM132" s="330">
        <v>1.13089501792262E-3</v>
      </c>
      <c r="LN132" s="330">
        <v>1.82012674604931E-3</v>
      </c>
      <c r="LO132" s="330">
        <v>1.2961387117470699E-2</v>
      </c>
      <c r="LP132" s="330">
        <v>7.5095319342063102E-3</v>
      </c>
      <c r="LQ132" s="330">
        <v>2.9315208070423001E-3</v>
      </c>
      <c r="LR132" s="330">
        <v>4.4965973768434702E-3</v>
      </c>
      <c r="LS132" s="330">
        <v>4.00928906302219E-3</v>
      </c>
      <c r="LT132" s="330">
        <v>3.9282213916526202E-4</v>
      </c>
      <c r="LU132" s="330">
        <v>4.31030545778363E-3</v>
      </c>
      <c r="LV132" s="330">
        <v>8.1157080244095901E-4</v>
      </c>
      <c r="LW132" s="330">
        <v>2.00552913492956E-4</v>
      </c>
      <c r="LX132" s="330">
        <v>1.7035750621495E-4</v>
      </c>
      <c r="LY132" s="330">
        <v>1.46526917202199E-4</v>
      </c>
      <c r="LZ132" s="330">
        <v>4.0118663922838902E-4</v>
      </c>
      <c r="MA132" s="330">
        <v>2.8171670081137101E-4</v>
      </c>
      <c r="MB132" s="330">
        <v>3.0184643799109601E-4</v>
      </c>
      <c r="MC132" s="330">
        <v>5.2721053665181301E-4</v>
      </c>
      <c r="MD132" s="330">
        <v>1.75530356748166E-4</v>
      </c>
      <c r="ME132" s="330">
        <v>5.8070149447695103E-5</v>
      </c>
      <c r="MF132" s="330">
        <v>1.3968933040854701E-4</v>
      </c>
      <c r="MG132" s="330">
        <v>2.0803499133589999E-4</v>
      </c>
      <c r="MH132" s="330">
        <v>1.80148706471749E-4</v>
      </c>
      <c r="MI132" s="330">
        <v>1.20416447091894E-4</v>
      </c>
      <c r="MJ132" s="330">
        <v>1.12980637282112E-4</v>
      </c>
      <c r="MK132" s="330">
        <v>1.7908267011748801E-4</v>
      </c>
      <c r="ML132" s="330">
        <v>3.8757681196414402E-5</v>
      </c>
      <c r="MM132" s="492">
        <v>2.8298312990727601E-4</v>
      </c>
      <c r="MN132" s="492">
        <v>8.4049342888614295E-4</v>
      </c>
      <c r="MO132" s="492">
        <v>5.2309469142700603E-4</v>
      </c>
      <c r="MP132" s="492">
        <v>3.7801039798471899E-4</v>
      </c>
      <c r="MQ132" s="492">
        <v>6.2313908588989403E-4</v>
      </c>
      <c r="MR132" s="492">
        <v>7.1424723370419997E-4</v>
      </c>
      <c r="MS132" s="492">
        <v>4.1018110397222798E-4</v>
      </c>
      <c r="MT132" s="492">
        <v>3.0997311164758799E-4</v>
      </c>
      <c r="MU132" s="492">
        <v>5.85778335724302E-4</v>
      </c>
      <c r="MV132" s="492">
        <v>1.1216288625132101E-3</v>
      </c>
      <c r="MW132" s="492">
        <v>1.82951216364392E-3</v>
      </c>
      <c r="MX132" s="492">
        <v>1.4036565745707399E-2</v>
      </c>
      <c r="MY132" s="492">
        <v>7.7067254508005802E-3</v>
      </c>
      <c r="MZ132" s="492">
        <v>3.0541368016692798E-3</v>
      </c>
      <c r="NA132" s="492">
        <v>4.3557746546590897E-3</v>
      </c>
      <c r="NB132" s="492">
        <v>3.7903576838547799E-3</v>
      </c>
      <c r="NC132" s="492">
        <v>3.82081644464741E-4</v>
      </c>
      <c r="ND132" s="492">
        <v>4.5369276072722E-3</v>
      </c>
      <c r="NE132" s="492">
        <v>7.7399064186231699E-4</v>
      </c>
      <c r="NF132" s="492">
        <v>1.8250123513697901E-4</v>
      </c>
      <c r="NG132" s="492">
        <v>1.6219866404577199E-4</v>
      </c>
      <c r="NH132" s="492">
        <v>1.3870422706661599E-4</v>
      </c>
      <c r="NI132" s="492">
        <v>3.9881367002314399E-4</v>
      </c>
      <c r="NJ132" s="492">
        <v>2.2011315212787399E-4</v>
      </c>
      <c r="NK132" s="492">
        <v>2.6831113651937499E-4</v>
      </c>
      <c r="NL132" s="492">
        <v>5.6930984568582502E-4</v>
      </c>
      <c r="NM132" s="492">
        <v>1.5618519917919599E-4</v>
      </c>
      <c r="NN132" s="492">
        <v>5.16645739293112E-5</v>
      </c>
      <c r="NO132" s="492">
        <v>1.3914720875592699E-4</v>
      </c>
      <c r="NP132" s="492">
        <v>1.9288311669802199E-4</v>
      </c>
      <c r="NQ132" s="492">
        <v>1.74532158111313E-4</v>
      </c>
      <c r="NR132" s="492">
        <v>1.17070710091911E-4</v>
      </c>
      <c r="NS132" s="492">
        <v>1.11472010939776E-4</v>
      </c>
      <c r="NT132" s="492">
        <v>1.77528372971791E-4</v>
      </c>
      <c r="NU132" s="492">
        <v>3.7905950862638102E-5</v>
      </c>
      <c r="NV132" s="330">
        <v>2.9667507131241202E-4</v>
      </c>
      <c r="NW132" s="330">
        <v>8.4445555926055196E-4</v>
      </c>
      <c r="NX132" s="330">
        <v>5.2521868317841503E-4</v>
      </c>
      <c r="NY132" s="330">
        <v>3.93028410077248E-4</v>
      </c>
      <c r="NZ132" s="330">
        <v>6.10284001287095E-4</v>
      </c>
      <c r="OA132" s="330">
        <v>7.3219480084056197E-4</v>
      </c>
      <c r="OB132" s="330">
        <v>4.3539936367771099E-4</v>
      </c>
      <c r="OC132" s="330">
        <v>2.7586268745909701E-4</v>
      </c>
      <c r="OD132" s="330">
        <v>6.0791004341393599E-4</v>
      </c>
      <c r="OE132" s="330">
        <v>1.19736230107979E-3</v>
      </c>
      <c r="OF132" s="330">
        <v>1.9305699335650599E-3</v>
      </c>
      <c r="OG132" s="330">
        <v>1.48871864598663E-2</v>
      </c>
      <c r="OH132" s="330">
        <v>7.77243576318957E-3</v>
      </c>
      <c r="OI132" s="330">
        <v>3.1296332953130801E-3</v>
      </c>
      <c r="OJ132" s="330">
        <v>4.4219434069360996E-3</v>
      </c>
      <c r="OK132" s="330">
        <v>4.2828445941353504E-3</v>
      </c>
      <c r="OL132" s="330">
        <v>4.2631323904108803E-4</v>
      </c>
      <c r="OM132" s="330">
        <v>4.74988658657019E-3</v>
      </c>
      <c r="ON132" s="330">
        <v>7.8360498151624298E-4</v>
      </c>
      <c r="OO132" s="330">
        <v>1.8474985912287899E-4</v>
      </c>
      <c r="OP132" s="330">
        <v>1.65518540047233E-4</v>
      </c>
      <c r="OQ132" s="330">
        <v>1.4882771268159801E-4</v>
      </c>
      <c r="OR132" s="330">
        <v>4.5774909406970702E-4</v>
      </c>
      <c r="OS132" s="330">
        <v>2.2389735812976101E-4</v>
      </c>
      <c r="OT132" s="330">
        <v>3.0340396820983701E-4</v>
      </c>
      <c r="OU132" s="330">
        <v>6.7850791198075802E-4</v>
      </c>
      <c r="OV132" s="330">
        <v>1.5070155109432099E-4</v>
      </c>
      <c r="OW132" s="330">
        <v>5.2086046503757899E-5</v>
      </c>
      <c r="OX132" s="330">
        <v>1.4988096801462199E-4</v>
      </c>
      <c r="OY132" s="330">
        <v>1.9358892227954599E-4</v>
      </c>
      <c r="OZ132" s="330">
        <v>1.7943698711548299E-4</v>
      </c>
      <c r="PA132" s="330">
        <v>1.21891859994245E-4</v>
      </c>
      <c r="PB132" s="330">
        <v>1.19444136476123E-4</v>
      </c>
      <c r="PC132" s="330">
        <v>1.8623311791253201E-4</v>
      </c>
      <c r="PD132" s="330">
        <v>6.5579717327724499E-5</v>
      </c>
      <c r="PE132" s="492">
        <v>3.07937812856629E-4</v>
      </c>
      <c r="PF132" s="492">
        <v>9.3754014630623996E-4</v>
      </c>
      <c r="PG132" s="492">
        <v>5.2532441946564904E-4</v>
      </c>
      <c r="PH132" s="492">
        <v>3.7063461737080498E-4</v>
      </c>
      <c r="PI132" s="492">
        <v>6.1222968728437996E-4</v>
      </c>
      <c r="PJ132" s="492">
        <v>7.5335560393627202E-4</v>
      </c>
      <c r="PK132" s="492">
        <v>4.7422520257286402E-4</v>
      </c>
      <c r="PL132" s="492">
        <v>2.9969730933397101E-4</v>
      </c>
      <c r="PM132" s="492">
        <v>6.3204255889045603E-4</v>
      </c>
      <c r="PN132" s="492">
        <v>1.2505632985024501E-3</v>
      </c>
      <c r="PO132" s="492">
        <v>1.99737809272884E-3</v>
      </c>
      <c r="PP132" s="492">
        <v>1.5122694651671899E-2</v>
      </c>
      <c r="PQ132" s="492">
        <v>7.9342904392180006E-3</v>
      </c>
      <c r="PR132" s="492">
        <v>3.1109031599320901E-3</v>
      </c>
      <c r="PS132" s="492">
        <v>4.4508080039974999E-3</v>
      </c>
      <c r="PT132" s="492">
        <v>4.4268936818999197E-3</v>
      </c>
      <c r="PU132" s="492">
        <v>4.4910346562101197E-4</v>
      </c>
      <c r="PV132" s="492">
        <v>5.0749307014806098E-3</v>
      </c>
      <c r="PW132" s="492">
        <v>8.3081327560158497E-4</v>
      </c>
      <c r="PX132" s="492">
        <v>1.88478602145098E-4</v>
      </c>
      <c r="PY132" s="492">
        <v>1.7140536299688699E-4</v>
      </c>
      <c r="PZ132" s="492">
        <v>1.51567130960573E-4</v>
      </c>
      <c r="QA132" s="492">
        <v>4.6264296048758902E-4</v>
      </c>
      <c r="QB132" s="492">
        <v>2.44167497129531E-4</v>
      </c>
      <c r="QC132" s="492">
        <v>3.3388143426053E-4</v>
      </c>
      <c r="QD132" s="492">
        <v>7.0410956604318202E-4</v>
      </c>
      <c r="QE132" s="492">
        <v>1.5096441811010699E-4</v>
      </c>
      <c r="QF132" s="492">
        <v>5.5840906299869002E-5</v>
      </c>
      <c r="QG132" s="492">
        <v>1.50438626167111E-4</v>
      </c>
      <c r="QH132" s="492">
        <v>1.9714204172581099E-4</v>
      </c>
      <c r="QI132" s="492">
        <v>1.79353326603374E-4</v>
      </c>
      <c r="QJ132" s="492">
        <v>1.25901046950536E-4</v>
      </c>
      <c r="QK132" s="492">
        <v>1.2642787569022899E-4</v>
      </c>
      <c r="QL132" s="492">
        <v>1.9163032458246101E-4</v>
      </c>
      <c r="QM132" s="492">
        <v>3.3523442394130603E-5</v>
      </c>
      <c r="QN132" s="330">
        <v>3.27442424493387E-4</v>
      </c>
      <c r="QO132" s="330">
        <v>7.8106161855610303E-4</v>
      </c>
      <c r="QP132" s="330">
        <v>5.20134222479509E-4</v>
      </c>
      <c r="QQ132" s="330">
        <v>3.36570661511175E-4</v>
      </c>
      <c r="QR132" s="330">
        <v>6.0132747473229397E-4</v>
      </c>
      <c r="QS132" s="330">
        <v>7.7019826643991401E-4</v>
      </c>
      <c r="QT132" s="330">
        <v>4.8613698470336499E-4</v>
      </c>
      <c r="QU132" s="330">
        <v>2.6933068406766598E-4</v>
      </c>
      <c r="QV132" s="330">
        <v>6.3288663917366499E-4</v>
      </c>
      <c r="QW132" s="330">
        <v>1.3154342853045301E-3</v>
      </c>
      <c r="QX132" s="330">
        <v>2.0373674611703298E-3</v>
      </c>
      <c r="QY132" s="330">
        <v>1.5022852338323E-2</v>
      </c>
      <c r="QZ132" s="330">
        <v>7.5861335436603304E-3</v>
      </c>
      <c r="RA132" s="330">
        <v>3.0929859671447401E-3</v>
      </c>
      <c r="RB132" s="330">
        <v>4.54526676455591E-3</v>
      </c>
      <c r="RC132" s="330">
        <v>4.4559311085382702E-3</v>
      </c>
      <c r="RD132" s="330">
        <v>4.5148879901045399E-4</v>
      </c>
      <c r="RE132" s="330">
        <v>5.3534798622682598E-3</v>
      </c>
      <c r="RF132" s="330">
        <v>8.4067522398126402E-4</v>
      </c>
      <c r="RG132" s="330">
        <v>1.97073419576404E-4</v>
      </c>
      <c r="RH132" s="330">
        <v>1.8017398147950799E-4</v>
      </c>
      <c r="RI132" s="330">
        <v>1.60222353729794E-4</v>
      </c>
      <c r="RJ132" s="330">
        <v>4.6467593304234901E-4</v>
      </c>
      <c r="RK132" s="330">
        <v>2.0281538543434499E-4</v>
      </c>
      <c r="RL132" s="330">
        <v>3.6160995277027098E-4</v>
      </c>
      <c r="RM132" s="330">
        <v>7.7997098595765E-4</v>
      </c>
      <c r="RN132" s="330">
        <v>1.5047532883468199E-4</v>
      </c>
      <c r="RO132" s="330">
        <v>6.2956963297037405E-5</v>
      </c>
      <c r="RP132" s="330">
        <v>1.5378719702664699E-4</v>
      </c>
      <c r="RQ132" s="330">
        <v>2.0531030612497999E-4</v>
      </c>
      <c r="RR132" s="330">
        <v>1.83316059656539E-4</v>
      </c>
      <c r="RS132" s="330">
        <v>1.34829722918065E-4</v>
      </c>
      <c r="RT132" s="330">
        <v>1.2908086415440201E-4</v>
      </c>
      <c r="RU132" s="330">
        <v>2.03540808326896E-4</v>
      </c>
      <c r="RV132" s="330">
        <v>2.88272787348838E-5</v>
      </c>
      <c r="RW132" s="492">
        <v>2.2999104137245101E-4</v>
      </c>
      <c r="RX132" s="492">
        <v>5.7209623769574299E-4</v>
      </c>
      <c r="RY132" s="492">
        <v>4.2209372716461402E-4</v>
      </c>
      <c r="RZ132" s="492">
        <v>2.4238687969791199E-4</v>
      </c>
      <c r="SA132" s="492">
        <v>4.6017358874514901E-4</v>
      </c>
      <c r="SB132" s="492">
        <v>5.6512807557511997E-4</v>
      </c>
      <c r="SC132" s="492">
        <v>3.9826621415413099E-4</v>
      </c>
      <c r="SD132" s="492">
        <v>2.3185086795560699E-4</v>
      </c>
      <c r="SE132" s="492">
        <v>5.2374945862433101E-4</v>
      </c>
      <c r="SF132" s="492">
        <v>9.8942963806325306E-4</v>
      </c>
      <c r="SG132" s="492">
        <v>1.5417091495675899E-3</v>
      </c>
      <c r="SH132" s="492">
        <v>1.10840374392063E-2</v>
      </c>
      <c r="SI132" s="492">
        <v>6.0982107185434198E-3</v>
      </c>
      <c r="SJ132" s="492">
        <v>2.3567046042116502E-3</v>
      </c>
      <c r="SK132" s="492">
        <v>3.5921792562823899E-3</v>
      </c>
      <c r="SL132" s="492">
        <v>3.3720930071734702E-3</v>
      </c>
      <c r="SM132" s="492">
        <v>3.2731426491276402E-4</v>
      </c>
      <c r="SN132" s="492">
        <v>4.0039470925857896E-3</v>
      </c>
      <c r="SO132" s="492">
        <v>5.9409056968082695E-4</v>
      </c>
      <c r="SP132" s="492">
        <v>1.3403885618461499E-4</v>
      </c>
      <c r="SQ132" s="492">
        <v>1.25808733522323E-4</v>
      </c>
      <c r="SR132" s="492">
        <v>1.2656610960691699E-4</v>
      </c>
      <c r="SS132" s="492">
        <v>3.5166284190882898E-4</v>
      </c>
      <c r="ST132" s="492">
        <v>1.6626144293596101E-4</v>
      </c>
      <c r="SU132" s="492">
        <v>2.6604983665539901E-4</v>
      </c>
      <c r="SV132" s="492">
        <v>6.3788831115245599E-4</v>
      </c>
      <c r="SW132" s="492">
        <v>1.1028441475067E-4</v>
      </c>
      <c r="SX132" s="492">
        <v>3.55810870686935E-5</v>
      </c>
      <c r="SY132" s="492">
        <v>1.2301849314138701E-4</v>
      </c>
      <c r="SZ132" s="492">
        <v>1.5020974125375699E-4</v>
      </c>
      <c r="TA132" s="492">
        <v>1.29538071251749E-4</v>
      </c>
      <c r="TB132" s="492">
        <v>1.02550150382908E-4</v>
      </c>
      <c r="TC132" s="492">
        <v>1.0171706412467E-4</v>
      </c>
      <c r="TD132" s="492">
        <v>1.5400935269555501E-4</v>
      </c>
      <c r="TE132" s="492">
        <v>2.51065556300346E-5</v>
      </c>
    </row>
    <row r="133" spans="1:525" x14ac:dyDescent="0.25">
      <c r="A133" s="492">
        <v>9.19467634481732E-4</v>
      </c>
      <c r="B133" s="492">
        <v>2.5165591276656899E-3</v>
      </c>
      <c r="C133" s="492">
        <v>4.1680463532802001E-4</v>
      </c>
      <c r="D133" s="492">
        <v>7.3988075260820302E-4</v>
      </c>
      <c r="E133" s="492">
        <v>5.4474066979559197E-4</v>
      </c>
      <c r="F133" s="492">
        <v>1.25102546148044E-3</v>
      </c>
      <c r="G133" s="492">
        <v>6.7180223802949595E-4</v>
      </c>
      <c r="H133" s="492">
        <v>6.4130653404455501E-4</v>
      </c>
      <c r="I133" s="492">
        <v>8.1372717783195E-4</v>
      </c>
      <c r="J133" s="492">
        <v>7.8459080379568197E-4</v>
      </c>
      <c r="K133" s="492">
        <v>1.26570158500717E-3</v>
      </c>
      <c r="L133" s="492">
        <v>1.1653708073916301E-3</v>
      </c>
      <c r="M133" s="492">
        <v>1.0288373606791801E-2</v>
      </c>
      <c r="N133" s="492">
        <v>1.06330958040482E-3</v>
      </c>
      <c r="O133" s="492">
        <v>2.6942765905736601E-3</v>
      </c>
      <c r="P133" s="492">
        <v>6.9438106663886E-4</v>
      </c>
      <c r="Q133" s="492">
        <v>1.4627681076568001E-3</v>
      </c>
      <c r="R133" s="492">
        <v>1.6205770031526099E-3</v>
      </c>
      <c r="S133" s="492">
        <v>1.59874539320951E-3</v>
      </c>
      <c r="T133" s="492">
        <v>3.31087697431834E-4</v>
      </c>
      <c r="U133" s="492">
        <v>3.29330593109545E-4</v>
      </c>
      <c r="V133" s="492">
        <v>1.85433637964714E-4</v>
      </c>
      <c r="W133" s="492">
        <v>9.7256204116774505E-4</v>
      </c>
      <c r="X133" s="492">
        <v>5.8619913129701301E-4</v>
      </c>
      <c r="Y133" s="492">
        <v>4.71411418056591E-4</v>
      </c>
      <c r="Z133" s="492">
        <v>1.1696897277819699E-3</v>
      </c>
      <c r="AA133" s="492">
        <v>2.09131531353038E-4</v>
      </c>
      <c r="AB133" s="492">
        <v>2.6641786989789002E-4</v>
      </c>
      <c r="AC133" s="492">
        <v>1.5179969384415001E-4</v>
      </c>
      <c r="AD133" s="492">
        <v>4.1705846190807498E-4</v>
      </c>
      <c r="AE133" s="492">
        <v>5.4004090987743803E-4</v>
      </c>
      <c r="AF133" s="492">
        <v>3.0628394368430601E-4</v>
      </c>
      <c r="AG133" s="492">
        <v>1.7407883368372501E-4</v>
      </c>
      <c r="AH133" s="492">
        <v>3.1166673939142801E-4</v>
      </c>
      <c r="AI133" s="492">
        <v>7.0596729993386404E-5</v>
      </c>
      <c r="AJ133" s="330">
        <v>1.00975165793142E-3</v>
      </c>
      <c r="AK133" s="330">
        <v>2.6808000537818402E-3</v>
      </c>
      <c r="AL133" s="330">
        <v>4.3633476309328E-4</v>
      </c>
      <c r="AM133" s="330">
        <v>7.55059419391452E-4</v>
      </c>
      <c r="AN133" s="330">
        <v>5.2451041871078605E-4</v>
      </c>
      <c r="AO133" s="330">
        <v>1.29249683195085E-3</v>
      </c>
      <c r="AP133" s="330">
        <v>6.7957846075156702E-4</v>
      </c>
      <c r="AQ133" s="330">
        <v>5.1765988263596503E-4</v>
      </c>
      <c r="AR133" s="330">
        <v>8.0981662512979297E-4</v>
      </c>
      <c r="AS133" s="330">
        <v>8.0623970402154195E-4</v>
      </c>
      <c r="AT133" s="330">
        <v>1.24051004569846E-3</v>
      </c>
      <c r="AU133" s="330">
        <v>1.1972388236068301E-3</v>
      </c>
      <c r="AV133" s="330">
        <v>1.09843065301094E-2</v>
      </c>
      <c r="AW133" s="330">
        <v>1.0435181104841199E-3</v>
      </c>
      <c r="AX133" s="330">
        <v>2.74704516123764E-3</v>
      </c>
      <c r="AY133" s="330">
        <v>9.2448764792991695E-4</v>
      </c>
      <c r="AZ133" s="330">
        <v>1.5963468730438601E-3</v>
      </c>
      <c r="BA133" s="330">
        <v>1.7835245111254201E-3</v>
      </c>
      <c r="BB133" s="330">
        <v>1.76935956288123E-3</v>
      </c>
      <c r="BC133" s="330">
        <v>3.4187457670720601E-4</v>
      </c>
      <c r="BD133" s="330">
        <v>3.3562263434228101E-4</v>
      </c>
      <c r="BE133" s="330">
        <v>1.8667323299788701E-4</v>
      </c>
      <c r="BF133" s="330">
        <v>1.06387146071468E-3</v>
      </c>
      <c r="BG133" s="330">
        <v>6.22309956397315E-4</v>
      </c>
      <c r="BH133" s="330">
        <v>5.3626422496779597E-4</v>
      </c>
      <c r="BI133" s="330">
        <v>1.2366713719905999E-3</v>
      </c>
      <c r="BJ133" s="330">
        <v>2.23126215673103E-4</v>
      </c>
      <c r="BK133" s="330">
        <v>1.9087518296846299E-4</v>
      </c>
      <c r="BL133" s="330">
        <v>1.56212207057464E-4</v>
      </c>
      <c r="BM133" s="330">
        <v>4.0554944403576698E-4</v>
      </c>
      <c r="BN133" s="330">
        <v>7.6881663052260404E-4</v>
      </c>
      <c r="BO133" s="330">
        <v>3.3818380185974802E-4</v>
      </c>
      <c r="BP133" s="330">
        <v>1.9377635176073501E-4</v>
      </c>
      <c r="BQ133" s="330">
        <v>2.9343917146635001E-4</v>
      </c>
      <c r="BR133" s="330">
        <v>7.6888041654598105E-5</v>
      </c>
      <c r="BS133" s="492">
        <v>1.2692999876025199E-3</v>
      </c>
      <c r="BT133" s="492">
        <v>2.9552141004644001E-3</v>
      </c>
      <c r="BU133" s="492">
        <v>4.5058579860832903E-4</v>
      </c>
      <c r="BV133" s="492">
        <v>8.8934363567263303E-4</v>
      </c>
      <c r="BW133" s="492">
        <v>5.8277585854762796E-4</v>
      </c>
      <c r="BX133" s="492">
        <v>1.2430719677403201E-3</v>
      </c>
      <c r="BY133" s="492">
        <v>7.7461129498948805E-4</v>
      </c>
      <c r="BZ133" s="492">
        <v>6.3781657012410204E-4</v>
      </c>
      <c r="CA133" s="492">
        <v>9.2968180808712599E-4</v>
      </c>
      <c r="CB133" s="492">
        <v>8.8052051401780302E-4</v>
      </c>
      <c r="CC133" s="492">
        <v>1.7894888254554599E-3</v>
      </c>
      <c r="CD133" s="492">
        <v>1.4145223847729499E-3</v>
      </c>
      <c r="CE133" s="492">
        <v>1.1722234256135101E-2</v>
      </c>
      <c r="CF133" s="492">
        <v>1.1775236430916301E-3</v>
      </c>
      <c r="CG133" s="492">
        <v>3.0595936337318801E-3</v>
      </c>
      <c r="CH133" s="492">
        <v>8.7982919803903303E-4</v>
      </c>
      <c r="CI133" s="492">
        <v>1.80756918329665E-3</v>
      </c>
      <c r="CJ133" s="492">
        <v>1.88468838969988E-3</v>
      </c>
      <c r="CK133" s="492">
        <v>1.5698074199826601E-3</v>
      </c>
      <c r="CL133" s="492">
        <v>4.22132114182971E-4</v>
      </c>
      <c r="CM133" s="492">
        <v>3.5471758515607399E-4</v>
      </c>
      <c r="CN133" s="492">
        <v>1.94430506221193E-4</v>
      </c>
      <c r="CO133" s="492">
        <v>1.17418781759077E-3</v>
      </c>
      <c r="CP133" s="492">
        <v>9.6104555665467602E-4</v>
      </c>
      <c r="CQ133" s="492">
        <v>7.41091762756376E-4</v>
      </c>
      <c r="CR133" s="492">
        <v>1.36751160621933E-3</v>
      </c>
      <c r="CS133" s="492">
        <v>3.3972486302694902E-4</v>
      </c>
      <c r="CT133" s="492">
        <v>2.6708513167648902E-4</v>
      </c>
      <c r="CU133" s="492">
        <v>1.91002178681564E-4</v>
      </c>
      <c r="CV133" s="492">
        <v>4.0013897612865297E-4</v>
      </c>
      <c r="CW133" s="492">
        <v>8.5294152585941598E-4</v>
      </c>
      <c r="CX133" s="492">
        <v>4.0755902974557698E-4</v>
      </c>
      <c r="CY133" s="492">
        <v>3.03996128055736E-4</v>
      </c>
      <c r="CZ133" s="492">
        <v>3.47350395192887E-4</v>
      </c>
      <c r="DA133" s="492">
        <v>5.4980371694479102E-5</v>
      </c>
      <c r="DB133" s="330">
        <v>1.1989309383252001E-3</v>
      </c>
      <c r="DC133" s="330">
        <v>3.1480039303581199E-3</v>
      </c>
      <c r="DD133" s="330">
        <v>4.6263839459914299E-4</v>
      </c>
      <c r="DE133" s="330">
        <v>8.1479852912468096E-4</v>
      </c>
      <c r="DF133" s="330">
        <v>5.3446029200622102E-4</v>
      </c>
      <c r="DG133" s="330">
        <v>1.24934109970932E-3</v>
      </c>
      <c r="DH133" s="330">
        <v>7.2079551246934396E-4</v>
      </c>
      <c r="DI133" s="330">
        <v>5.1134567059066402E-4</v>
      </c>
      <c r="DJ133" s="330">
        <v>8.3636596865411801E-4</v>
      </c>
      <c r="DK133" s="330">
        <v>8.1677510409758401E-4</v>
      </c>
      <c r="DL133" s="330">
        <v>1.3225684389339899E-3</v>
      </c>
      <c r="DM133" s="330">
        <v>1.2719824748381901E-3</v>
      </c>
      <c r="DN133" s="330">
        <v>9.9631363046913807E-3</v>
      </c>
      <c r="DO133" s="330">
        <v>1.11087964293557E-3</v>
      </c>
      <c r="DP133" s="330">
        <v>2.8859589348798802E-3</v>
      </c>
      <c r="DQ133" s="330">
        <v>1.0831891181436401E-3</v>
      </c>
      <c r="DR133" s="330">
        <v>1.9772212294396898E-3</v>
      </c>
      <c r="DS133" s="330">
        <v>1.788252613151E-3</v>
      </c>
      <c r="DT133" s="330">
        <v>1.6786101442754001E-3</v>
      </c>
      <c r="DU133" s="330">
        <v>4.2878150871199699E-4</v>
      </c>
      <c r="DV133" s="330">
        <v>3.6418983118712201E-4</v>
      </c>
      <c r="DW133" s="330">
        <v>1.9630998318935399E-4</v>
      </c>
      <c r="DX133" s="330">
        <v>1.23483818520724E-3</v>
      </c>
      <c r="DY133" s="330">
        <v>6.8382576606073405E-4</v>
      </c>
      <c r="DZ133" s="330">
        <v>6.7392413341578299E-4</v>
      </c>
      <c r="EA133" s="330">
        <v>1.5987091554933901E-3</v>
      </c>
      <c r="EB133" s="330">
        <v>2.7852240977517198E-4</v>
      </c>
      <c r="EC133" s="330">
        <v>3.2281718164723001E-4</v>
      </c>
      <c r="ED133" s="330">
        <v>2.9969956428723597E-4</v>
      </c>
      <c r="EE133" s="330">
        <v>3.4331677358578802E-4</v>
      </c>
      <c r="EF133" s="330">
        <v>9.5842060942135797E-4</v>
      </c>
      <c r="EG133" s="330">
        <v>3.9422865320494699E-4</v>
      </c>
      <c r="EH133" s="330">
        <v>2.5144309491372202E-4</v>
      </c>
      <c r="EI133" s="330">
        <v>3.1061865640042102E-4</v>
      </c>
      <c r="EJ133" s="330">
        <v>4.9337640857809201E-5</v>
      </c>
      <c r="EK133" s="492">
        <v>8.4254796653621404E-4</v>
      </c>
      <c r="EL133" s="492">
        <v>2.5798124698313499E-3</v>
      </c>
      <c r="EM133" s="492">
        <v>4.11503300706378E-4</v>
      </c>
      <c r="EN133" s="492">
        <v>7.6824851248013105E-4</v>
      </c>
      <c r="EO133" s="492">
        <v>5.0547187111999001E-4</v>
      </c>
      <c r="EP133" s="492">
        <v>9.3946612733855205E-4</v>
      </c>
      <c r="EQ133" s="492">
        <v>6.4216063549725195E-4</v>
      </c>
      <c r="ER133" s="492">
        <v>5.3727809577915596E-4</v>
      </c>
      <c r="ES133" s="492">
        <v>7.17278301252301E-4</v>
      </c>
      <c r="ET133" s="492">
        <v>7.68593994657807E-4</v>
      </c>
      <c r="EU133" s="492">
        <v>1.1791006990421E-3</v>
      </c>
      <c r="EV133" s="492">
        <v>1.24088402723454E-3</v>
      </c>
      <c r="EW133" s="492">
        <v>9.1855473865448296E-3</v>
      </c>
      <c r="EX133" s="492">
        <v>1.0242081494031201E-3</v>
      </c>
      <c r="EY133" s="492">
        <v>3.0057810264039701E-3</v>
      </c>
      <c r="EZ133" s="492">
        <v>8.78073107767838E-4</v>
      </c>
      <c r="FA133" s="492">
        <v>1.48266794980579E-3</v>
      </c>
      <c r="FB133" s="492">
        <v>1.63979237584673E-3</v>
      </c>
      <c r="FC133" s="492">
        <v>1.6994112686385401E-3</v>
      </c>
      <c r="FD133" s="492">
        <v>3.9047769686175599E-4</v>
      </c>
      <c r="FE133" s="492">
        <v>3.2205768254603098E-4</v>
      </c>
      <c r="FF133" s="492">
        <v>1.5423282833887099E-4</v>
      </c>
      <c r="FG133" s="492">
        <v>9.4499173757956498E-4</v>
      </c>
      <c r="FH133" s="492">
        <v>6.3332165941294997E-4</v>
      </c>
      <c r="FI133" s="492">
        <v>5.3687816526247901E-4</v>
      </c>
      <c r="FJ133" s="492">
        <v>1.2031138972485699E-3</v>
      </c>
      <c r="FK133" s="492">
        <v>2.21253103635255E-4</v>
      </c>
      <c r="FL133" s="492">
        <v>1.9153298285354999E-4</v>
      </c>
      <c r="FM133" s="492">
        <v>2.8023445899901699E-4</v>
      </c>
      <c r="FN133" s="492">
        <v>3.1950816583746098E-4</v>
      </c>
      <c r="FO133" s="492">
        <v>7.1243036819544701E-4</v>
      </c>
      <c r="FP133" s="492">
        <v>3.3710305561561498E-4</v>
      </c>
      <c r="FQ133" s="492">
        <v>2.1486609569065801E-4</v>
      </c>
      <c r="FR133" s="492">
        <v>2.8907482407677698E-4</v>
      </c>
      <c r="FS133" s="492">
        <v>3.6403812267227597E-5</v>
      </c>
      <c r="FT133" s="330">
        <v>8.1026549645610605E-4</v>
      </c>
      <c r="FU133" s="330">
        <v>2.21933374465979E-3</v>
      </c>
      <c r="FV133" s="330">
        <v>4.2307366705749799E-4</v>
      </c>
      <c r="FW133" s="330">
        <v>8.3663783278231402E-4</v>
      </c>
      <c r="FX133" s="330">
        <v>5.0436028814102203E-4</v>
      </c>
      <c r="FY133" s="330">
        <v>8.7188749366665097E-4</v>
      </c>
      <c r="FZ133" s="330">
        <v>6.3919294693061401E-4</v>
      </c>
      <c r="GA133" s="330">
        <v>5.9544930297063497E-4</v>
      </c>
      <c r="GB133" s="330">
        <v>6.5729199833339399E-4</v>
      </c>
      <c r="GC133" s="330">
        <v>7.6391218936945496E-4</v>
      </c>
      <c r="GD133" s="330">
        <v>1.15812548690069E-3</v>
      </c>
      <c r="GE133" s="330">
        <v>1.22979407588588E-3</v>
      </c>
      <c r="GF133" s="330">
        <v>9.3976621845660094E-3</v>
      </c>
      <c r="GG133" s="330">
        <v>1.0091113523486199E-3</v>
      </c>
      <c r="GH133" s="330">
        <v>3.0517454489442501E-3</v>
      </c>
      <c r="GI133" s="330">
        <v>9.2514474292379001E-4</v>
      </c>
      <c r="GJ133" s="330">
        <v>1.29380372572771E-3</v>
      </c>
      <c r="GK133" s="330">
        <v>1.6883588118350599E-3</v>
      </c>
      <c r="GL133" s="330">
        <v>1.8051762361842301E-3</v>
      </c>
      <c r="GM133" s="330">
        <v>4.0089405859824301E-4</v>
      </c>
      <c r="GN133" s="330">
        <v>3.13164139078541E-4</v>
      </c>
      <c r="GO133" s="330">
        <v>1.53340633159875E-4</v>
      </c>
      <c r="GP133" s="330">
        <v>9.0678275683971196E-4</v>
      </c>
      <c r="GQ133" s="330">
        <v>6.5887268820369901E-4</v>
      </c>
      <c r="GR133" s="330">
        <v>5.0946239225546598E-4</v>
      </c>
      <c r="GS133" s="330">
        <v>1.14025145719819E-3</v>
      </c>
      <c r="GT133" s="330">
        <v>1.8811113006679601E-4</v>
      </c>
      <c r="GU133" s="330">
        <v>1.27135554955615E-4</v>
      </c>
      <c r="GV133" s="330">
        <v>2.3569082135406599E-4</v>
      </c>
      <c r="GW133" s="330">
        <v>2.8506793595354802E-4</v>
      </c>
      <c r="GX133" s="330">
        <v>6.6379337035843997E-4</v>
      </c>
      <c r="GY133" s="330">
        <v>3.3645070879673497E-4</v>
      </c>
      <c r="GZ133" s="330">
        <v>2.35125082171536E-4</v>
      </c>
      <c r="HA133" s="330">
        <v>3.0126984022879399E-4</v>
      </c>
      <c r="HB133" s="330">
        <v>3.0039211610023901E-5</v>
      </c>
      <c r="HC133" s="492">
        <v>8.6598169569765296E-4</v>
      </c>
      <c r="HD133" s="492">
        <v>2.4482641119543702E-3</v>
      </c>
      <c r="HE133" s="492">
        <v>4.3177491021240502E-4</v>
      </c>
      <c r="HF133" s="492">
        <v>9.6847432715258897E-4</v>
      </c>
      <c r="HG133" s="492">
        <v>5.7849285994048005E-4</v>
      </c>
      <c r="HH133" s="492">
        <v>9.2496113193173699E-4</v>
      </c>
      <c r="HI133" s="492">
        <v>6.8122128545085E-4</v>
      </c>
      <c r="HJ133" s="492">
        <v>6.0031782260579105E-4</v>
      </c>
      <c r="HK133" s="492">
        <v>6.4906611575394301E-4</v>
      </c>
      <c r="HL133" s="492">
        <v>7.7923948025421903E-4</v>
      </c>
      <c r="HM133" s="492">
        <v>1.27930734359988E-3</v>
      </c>
      <c r="HN133" s="492">
        <v>1.32697666596923E-3</v>
      </c>
      <c r="HO133" s="492">
        <v>1.01068410033058E-2</v>
      </c>
      <c r="HP133" s="492">
        <v>1.1129272841704501E-3</v>
      </c>
      <c r="HQ133" s="492">
        <v>3.1001233489755999E-3</v>
      </c>
      <c r="HR133" s="492">
        <v>1.04042735489574E-3</v>
      </c>
      <c r="HS133" s="492">
        <v>1.27092532406836E-3</v>
      </c>
      <c r="HT133" s="492">
        <v>1.85928964133773E-3</v>
      </c>
      <c r="HU133" s="492">
        <v>1.96252730893154E-3</v>
      </c>
      <c r="HV133" s="492">
        <v>4.0232052418977601E-4</v>
      </c>
      <c r="HW133" s="492">
        <v>3.05153985952916E-4</v>
      </c>
      <c r="HX133" s="492">
        <v>1.6123238196940099E-4</v>
      </c>
      <c r="HY133" s="492">
        <v>8.7769116673272604E-4</v>
      </c>
      <c r="HZ133" s="492">
        <v>7.1817432283744398E-4</v>
      </c>
      <c r="IA133" s="492">
        <v>5.5760432300251304E-4</v>
      </c>
      <c r="IB133" s="492">
        <v>1.2187453808234501E-3</v>
      </c>
      <c r="IC133" s="492">
        <v>1.9163343878275601E-4</v>
      </c>
      <c r="ID133" s="492">
        <v>1.6397170172375401E-4</v>
      </c>
      <c r="IE133" s="492">
        <v>3.0112747214172599E-4</v>
      </c>
      <c r="IF133" s="492">
        <v>2.78945223645483E-4</v>
      </c>
      <c r="IG133" s="492">
        <v>6.0023382410905003E-4</v>
      </c>
      <c r="IH133" s="492">
        <v>3.5741867885816301E-4</v>
      </c>
      <c r="II133" s="492">
        <v>2.0139204450797001E-4</v>
      </c>
      <c r="IJ133" s="492">
        <v>3.3789154593772102E-4</v>
      </c>
      <c r="IK133" s="492">
        <v>2.5437774217328899E-5</v>
      </c>
      <c r="IL133" s="330">
        <v>9.2820520529800601E-4</v>
      </c>
      <c r="IM133" s="330">
        <v>2.4105789298046699E-3</v>
      </c>
      <c r="IN133" s="330">
        <v>4.1520297739643097E-4</v>
      </c>
      <c r="IO133" s="330">
        <v>9.9853824958928607E-4</v>
      </c>
      <c r="IP133" s="330">
        <v>5.7528983975992695E-4</v>
      </c>
      <c r="IQ133" s="330">
        <v>9.1632228726882105E-4</v>
      </c>
      <c r="IR133" s="330">
        <v>6.2264228224878204E-4</v>
      </c>
      <c r="IS133" s="330">
        <v>5.50425225245231E-4</v>
      </c>
      <c r="IT133" s="330">
        <v>6.9395434285261998E-4</v>
      </c>
      <c r="IU133" s="330">
        <v>7.8451517126089799E-4</v>
      </c>
      <c r="IV133" s="330">
        <v>1.3315368501943599E-3</v>
      </c>
      <c r="IW133" s="330">
        <v>1.3438012975623801E-3</v>
      </c>
      <c r="IX133" s="330">
        <v>9.8782388266333305E-3</v>
      </c>
      <c r="IY133" s="330">
        <v>1.11134610215406E-3</v>
      </c>
      <c r="IZ133" s="330">
        <v>3.0004070909308098E-3</v>
      </c>
      <c r="JA133" s="330">
        <v>1.0223337230468299E-3</v>
      </c>
      <c r="JB133" s="330">
        <v>1.6150779246035399E-3</v>
      </c>
      <c r="JC133" s="330">
        <v>1.79777207579449E-3</v>
      </c>
      <c r="JD133" s="330">
        <v>1.9192958041138401E-3</v>
      </c>
      <c r="JE133" s="330">
        <v>3.9733795153560502E-4</v>
      </c>
      <c r="JF133" s="330">
        <v>2.6729716479007102E-4</v>
      </c>
      <c r="JG133" s="330">
        <v>1.5237693272710399E-4</v>
      </c>
      <c r="JH133" s="330">
        <v>9.1438125655671698E-4</v>
      </c>
      <c r="JI133" s="330">
        <v>7.3591141175211104E-4</v>
      </c>
      <c r="JJ133" s="330">
        <v>6.0241111776753299E-4</v>
      </c>
      <c r="JK133" s="330">
        <v>1.2640024511231601E-3</v>
      </c>
      <c r="JL133" s="330">
        <v>2.0958460702111899E-4</v>
      </c>
      <c r="JM133" s="330">
        <v>1.9916629011099599E-4</v>
      </c>
      <c r="JN133" s="330">
        <v>2.9489830871574202E-4</v>
      </c>
      <c r="JO133" s="330">
        <v>2.7911232980724302E-4</v>
      </c>
      <c r="JP133" s="330">
        <v>6.01862094823825E-4</v>
      </c>
      <c r="JQ133" s="330">
        <v>3.44923692323459E-4</v>
      </c>
      <c r="JR133" s="330">
        <v>2.2485701263319499E-4</v>
      </c>
      <c r="JS133" s="330">
        <v>3.2849960748394699E-4</v>
      </c>
      <c r="JT133" s="330">
        <v>2.4328423196776601E-5</v>
      </c>
      <c r="JU133" s="492">
        <v>8.5693800828788504E-4</v>
      </c>
      <c r="JV133" s="492">
        <v>2.1708922476127998E-3</v>
      </c>
      <c r="JW133" s="492">
        <v>3.8455184246250201E-4</v>
      </c>
      <c r="JX133" s="492">
        <v>9.1973850678287003E-4</v>
      </c>
      <c r="JY133" s="492">
        <v>5.9154110936843402E-4</v>
      </c>
      <c r="JZ133" s="492">
        <v>8.4742712445845503E-4</v>
      </c>
      <c r="KA133" s="492">
        <v>6.1516274123978704E-4</v>
      </c>
      <c r="KB133" s="492">
        <v>6.7754986136683501E-4</v>
      </c>
      <c r="KC133" s="492">
        <v>6.7292810671625198E-4</v>
      </c>
      <c r="KD133" s="492">
        <v>7.7630699853265895E-4</v>
      </c>
      <c r="KE133" s="492">
        <v>1.4054484891313701E-3</v>
      </c>
      <c r="KF133" s="492">
        <v>1.5008691102376E-3</v>
      </c>
      <c r="KG133" s="492">
        <v>1.03740797863567E-2</v>
      </c>
      <c r="KH133" s="492">
        <v>1.1266654762131E-3</v>
      </c>
      <c r="KI133" s="492">
        <v>3.14463993107822E-3</v>
      </c>
      <c r="KJ133" s="492">
        <v>8.3037647035260796E-4</v>
      </c>
      <c r="KK133" s="492">
        <v>1.4134862825487299E-3</v>
      </c>
      <c r="KL133" s="492">
        <v>1.7598485708402701E-3</v>
      </c>
      <c r="KM133" s="492">
        <v>2.1436381957492699E-3</v>
      </c>
      <c r="KN133" s="492">
        <v>3.8601562387673599E-4</v>
      </c>
      <c r="KO133" s="492">
        <v>2.6067858149728698E-4</v>
      </c>
      <c r="KP133" s="492">
        <v>1.52350646956433E-4</v>
      </c>
      <c r="KQ133" s="492">
        <v>7.7597935941613801E-4</v>
      </c>
      <c r="KR133" s="492">
        <v>8.0004069031373198E-4</v>
      </c>
      <c r="KS133" s="492">
        <v>7.2565935042505803E-4</v>
      </c>
      <c r="KT133" s="492">
        <v>1.35729624740275E-3</v>
      </c>
      <c r="KU133" s="492">
        <v>2.0018281253526799E-4</v>
      </c>
      <c r="KV133" s="492">
        <v>1.6329360239247101E-4</v>
      </c>
      <c r="KW133" s="492">
        <v>2.4763189109550901E-4</v>
      </c>
      <c r="KX133" s="492">
        <v>2.7074380363748598E-4</v>
      </c>
      <c r="KY133" s="492">
        <v>6.3659321327775101E-4</v>
      </c>
      <c r="KZ133" s="492">
        <v>3.0926006782339198E-4</v>
      </c>
      <c r="LA133" s="492">
        <v>2.2880142153937699E-4</v>
      </c>
      <c r="LB133" s="492">
        <v>3.1747200144072602E-4</v>
      </c>
      <c r="LC133" s="492">
        <v>1.5436844918951399E-5</v>
      </c>
      <c r="LD133" s="330">
        <v>1.0501182875348499E-3</v>
      </c>
      <c r="LE133" s="330">
        <v>2.5370079748600798E-3</v>
      </c>
      <c r="LF133" s="330">
        <v>4.2658011042490601E-4</v>
      </c>
      <c r="LG133" s="330">
        <v>1.27968137224893E-3</v>
      </c>
      <c r="LH133" s="330">
        <v>1.0125994241621499E-3</v>
      </c>
      <c r="LI133" s="330">
        <v>1.11608531238338E-3</v>
      </c>
      <c r="LJ133" s="330">
        <v>8.09713989959536E-4</v>
      </c>
      <c r="LK133" s="330">
        <v>9.0350649808070905E-4</v>
      </c>
      <c r="LL133" s="330">
        <v>9.1666383348171601E-4</v>
      </c>
      <c r="LM133" s="330">
        <v>1.08834674153888E-3</v>
      </c>
      <c r="LN133" s="330">
        <v>2.57421677291639E-3</v>
      </c>
      <c r="LO133" s="330">
        <v>2.4107289442020299E-3</v>
      </c>
      <c r="LP133" s="330">
        <v>1.64670759013852E-2</v>
      </c>
      <c r="LQ133" s="330">
        <v>1.6463268664934801E-3</v>
      </c>
      <c r="LR133" s="330">
        <v>4.5867733055121396E-3</v>
      </c>
      <c r="LS133" s="330">
        <v>9.2394458232700205E-4</v>
      </c>
      <c r="LT133" s="330">
        <v>1.49086767807376E-3</v>
      </c>
      <c r="LU133" s="330">
        <v>2.2940818529835101E-3</v>
      </c>
      <c r="LV133" s="330">
        <v>2.4394447024199098E-3</v>
      </c>
      <c r="LW133" s="330">
        <v>3.9834036048285799E-4</v>
      </c>
      <c r="LX133" s="330">
        <v>3.03169870342838E-4</v>
      </c>
      <c r="LY133" s="330">
        <v>1.8235142147380001E-4</v>
      </c>
      <c r="LZ133" s="330">
        <v>9.3310580289263502E-4</v>
      </c>
      <c r="MA133" s="330">
        <v>1.5542341824040201E-3</v>
      </c>
      <c r="MB133" s="330">
        <v>1.04737910295875E-3</v>
      </c>
      <c r="MC133" s="330">
        <v>1.7484023239338199E-3</v>
      </c>
      <c r="MD133" s="330">
        <v>2.7757726200295502E-4</v>
      </c>
      <c r="ME133" s="330">
        <v>1.93214059317227E-4</v>
      </c>
      <c r="MF133" s="330">
        <v>3.4450129533208999E-4</v>
      </c>
      <c r="MG133" s="330">
        <v>3.3910450844803499E-4</v>
      </c>
      <c r="MH133" s="330">
        <v>6.6661537311355401E-4</v>
      </c>
      <c r="MI133" s="330">
        <v>3.9899863589634298E-4</v>
      </c>
      <c r="MJ133" s="330">
        <v>4.26433415514351E-4</v>
      </c>
      <c r="MK133" s="330">
        <v>3.6799579236665398E-4</v>
      </c>
      <c r="ML133" s="330">
        <v>1.8555215919792101E-5</v>
      </c>
      <c r="MM133" s="492">
        <v>1.0481634250365599E-3</v>
      </c>
      <c r="MN133" s="492">
        <v>2.2919280323638299E-3</v>
      </c>
      <c r="MO133" s="492">
        <v>4.6559289261570701E-4</v>
      </c>
      <c r="MP133" s="492">
        <v>1.19758627569384E-3</v>
      </c>
      <c r="MQ133" s="492">
        <v>9.1097708114299498E-4</v>
      </c>
      <c r="MR133" s="492">
        <v>1.1530092514723299E-3</v>
      </c>
      <c r="MS133" s="492">
        <v>8.31132147939003E-4</v>
      </c>
      <c r="MT133" s="492">
        <v>9.766410225503599E-4</v>
      </c>
      <c r="MU133" s="492">
        <v>9.2354631440052896E-4</v>
      </c>
      <c r="MV133" s="492">
        <v>1.0983113743959E-3</v>
      </c>
      <c r="MW133" s="492">
        <v>2.4953844613665802E-3</v>
      </c>
      <c r="MX133" s="492">
        <v>2.4267081394063099E-3</v>
      </c>
      <c r="MY133" s="492">
        <v>1.5844538074637E-2</v>
      </c>
      <c r="MZ133" s="492">
        <v>1.6444002114431001E-3</v>
      </c>
      <c r="NA133" s="492">
        <v>4.4645245428464996E-3</v>
      </c>
      <c r="NB133" s="492">
        <v>9.979365935684039E-4</v>
      </c>
      <c r="NC133" s="492">
        <v>1.4813534366016001E-3</v>
      </c>
      <c r="ND133" s="492">
        <v>2.2588560165499598E-3</v>
      </c>
      <c r="NE133" s="492">
        <v>2.5752157250329101E-3</v>
      </c>
      <c r="NF133" s="492">
        <v>3.4070575455756E-4</v>
      </c>
      <c r="NG133" s="492">
        <v>3.2926059725239701E-4</v>
      </c>
      <c r="NH133" s="492">
        <v>1.90698195797411E-4</v>
      </c>
      <c r="NI133" s="492">
        <v>9.6584375945006498E-4</v>
      </c>
      <c r="NJ133" s="492">
        <v>1.32461352206775E-3</v>
      </c>
      <c r="NK133" s="492">
        <v>1.0318327004485801E-3</v>
      </c>
      <c r="NL133" s="492">
        <v>2.1009859998712098E-3</v>
      </c>
      <c r="NM133" s="492">
        <v>2.4419126099447998E-4</v>
      </c>
      <c r="NN133" s="492">
        <v>1.98220294557918E-4</v>
      </c>
      <c r="NO133" s="492">
        <v>3.6987757929345702E-4</v>
      </c>
      <c r="NP133" s="492">
        <v>3.1283050903677801E-4</v>
      </c>
      <c r="NQ133" s="492">
        <v>7.1106816474413004E-4</v>
      </c>
      <c r="NR133" s="492">
        <v>3.80942130755503E-4</v>
      </c>
      <c r="NS133" s="492">
        <v>4.4533686803764399E-4</v>
      </c>
      <c r="NT133" s="492">
        <v>3.7431603808662101E-4</v>
      </c>
      <c r="NU133" s="492">
        <v>2.2903203218349901E-5</v>
      </c>
      <c r="NV133" s="330">
        <v>1.1030459304278001E-3</v>
      </c>
      <c r="NW133" s="330">
        <v>2.2723655817551698E-3</v>
      </c>
      <c r="NX133" s="330">
        <v>4.7196072145082801E-4</v>
      </c>
      <c r="NY133" s="330">
        <v>1.31270784164046E-3</v>
      </c>
      <c r="NZ133" s="330">
        <v>9.4197220792980403E-4</v>
      </c>
      <c r="OA133" s="330">
        <v>1.2584927636285601E-3</v>
      </c>
      <c r="OB133" s="330">
        <v>8.9608323167487795E-4</v>
      </c>
      <c r="OC133" s="330">
        <v>8.9115110794340505E-4</v>
      </c>
      <c r="OD133" s="330">
        <v>9.9106777238204503E-4</v>
      </c>
      <c r="OE133" s="330">
        <v>1.23647961513328E-3</v>
      </c>
      <c r="OF133" s="330">
        <v>2.75258467770891E-3</v>
      </c>
      <c r="OG133" s="330">
        <v>2.7886649493079601E-3</v>
      </c>
      <c r="OH133" s="330">
        <v>1.6889584379629199E-2</v>
      </c>
      <c r="OI133" s="330">
        <v>1.76623851472596E-3</v>
      </c>
      <c r="OJ133" s="330">
        <v>4.71444946820099E-3</v>
      </c>
      <c r="OK133" s="330">
        <v>1.21498728190244E-3</v>
      </c>
      <c r="OL133" s="330">
        <v>1.56209507699751E-3</v>
      </c>
      <c r="OM133" s="330">
        <v>2.4414704517800802E-3</v>
      </c>
      <c r="ON133" s="330">
        <v>2.5890249981020499E-3</v>
      </c>
      <c r="OO133" s="330">
        <v>3.4544306624965899E-4</v>
      </c>
      <c r="OP133" s="330">
        <v>3.3615638858497702E-4</v>
      </c>
      <c r="OQ133" s="330">
        <v>2.1233845390172999E-4</v>
      </c>
      <c r="OR133" s="330">
        <v>1.04335863567675E-3</v>
      </c>
      <c r="OS133" s="330">
        <v>1.4001335679402599E-3</v>
      </c>
      <c r="OT133" s="330">
        <v>1.1528981705750401E-3</v>
      </c>
      <c r="OU133" s="330">
        <v>2.4984263846317E-3</v>
      </c>
      <c r="OV133" s="330">
        <v>2.53806169361948E-4</v>
      </c>
      <c r="OW133" s="330">
        <v>2.0264930966796101E-4</v>
      </c>
      <c r="OX133" s="330">
        <v>3.8362689192554598E-4</v>
      </c>
      <c r="OY133" s="330">
        <v>3.1214351921678997E-4</v>
      </c>
      <c r="OZ133" s="330">
        <v>7.5004016981302095E-4</v>
      </c>
      <c r="PA133" s="330">
        <v>4.0058228884286599E-4</v>
      </c>
      <c r="PB133" s="330">
        <v>5.1223486634716499E-4</v>
      </c>
      <c r="PC133" s="330">
        <v>4.0119089562304502E-4</v>
      </c>
      <c r="PD133" s="330">
        <v>3.47746430095059E-5</v>
      </c>
      <c r="PE133" s="492">
        <v>1.14742185601193E-3</v>
      </c>
      <c r="PF133" s="492">
        <v>2.5144655391179001E-3</v>
      </c>
      <c r="PG133" s="492">
        <v>5.2332608009000002E-4</v>
      </c>
      <c r="PH133" s="492">
        <v>1.4437798515811299E-3</v>
      </c>
      <c r="PI133" s="492">
        <v>1.0657332340292E-3</v>
      </c>
      <c r="PJ133" s="492">
        <v>1.3940859422688001E-3</v>
      </c>
      <c r="PK133" s="492">
        <v>9.9297104840183098E-4</v>
      </c>
      <c r="PL133" s="492">
        <v>1.1057900587536299E-3</v>
      </c>
      <c r="PM133" s="492">
        <v>1.1133571504698401E-3</v>
      </c>
      <c r="PN133" s="492">
        <v>1.34910573761084E-3</v>
      </c>
      <c r="PO133" s="492">
        <v>3.0778971818319202E-3</v>
      </c>
      <c r="PP133" s="492">
        <v>3.0261201443365399E-3</v>
      </c>
      <c r="PQ133" s="492">
        <v>1.8066403279943199E-2</v>
      </c>
      <c r="PR133" s="492">
        <v>1.78284352821324E-3</v>
      </c>
      <c r="PS133" s="492">
        <v>4.74219589791465E-3</v>
      </c>
      <c r="PT133" s="492">
        <v>1.4073656920891001E-3</v>
      </c>
      <c r="PU133" s="492">
        <v>1.70126077653036E-3</v>
      </c>
      <c r="PV133" s="492">
        <v>2.56988911467982E-3</v>
      </c>
      <c r="PW133" s="492">
        <v>2.6945293509621502E-3</v>
      </c>
      <c r="PX133" s="492">
        <v>3.53252788312672E-4</v>
      </c>
      <c r="PY133" s="492">
        <v>3.1168027371650801E-4</v>
      </c>
      <c r="PZ133" s="492">
        <v>2.3683502195702899E-4</v>
      </c>
      <c r="QA133" s="492">
        <v>1.0660255584588199E-3</v>
      </c>
      <c r="QB133" s="492">
        <v>1.3761056283045101E-3</v>
      </c>
      <c r="QC133" s="492">
        <v>1.26031843165158E-3</v>
      </c>
      <c r="QD133" s="492">
        <v>2.7408115724862998E-3</v>
      </c>
      <c r="QE133" s="492">
        <v>2.7191958229213998E-4</v>
      </c>
      <c r="QF133" s="492">
        <v>2.5079534415349899E-4</v>
      </c>
      <c r="QG133" s="492">
        <v>3.7966300568398798E-4</v>
      </c>
      <c r="QH133" s="492">
        <v>3.5415499965867498E-4</v>
      </c>
      <c r="QI133" s="492">
        <v>7.6616954834137396E-4</v>
      </c>
      <c r="QJ133" s="492">
        <v>4.3112201163034901E-4</v>
      </c>
      <c r="QK133" s="492">
        <v>5.2938160759254203E-4</v>
      </c>
      <c r="QL133" s="492">
        <v>4.16829077824064E-4</v>
      </c>
      <c r="QM133" s="492">
        <v>3.3789783273798602E-5</v>
      </c>
      <c r="QN133" s="330">
        <v>1.10919945583495E-3</v>
      </c>
      <c r="QO133" s="330">
        <v>1.7958370702390199E-3</v>
      </c>
      <c r="QP133" s="330">
        <v>4.4725292234612703E-4</v>
      </c>
      <c r="QQ133" s="330">
        <v>9.10088554900732E-4</v>
      </c>
      <c r="QR133" s="330">
        <v>6.6357024201399504E-4</v>
      </c>
      <c r="QS133" s="330">
        <v>1.0798148436757899E-3</v>
      </c>
      <c r="QT133" s="330">
        <v>7.6998877866797405E-4</v>
      </c>
      <c r="QU133" s="330">
        <v>8.3420831750404001E-4</v>
      </c>
      <c r="QV133" s="330">
        <v>8.2117314475253398E-4</v>
      </c>
      <c r="QW133" s="330">
        <v>1.0505129940274901E-3</v>
      </c>
      <c r="QX133" s="330">
        <v>1.92799251946225E-3</v>
      </c>
      <c r="QY133" s="330">
        <v>2.01493500921814E-3</v>
      </c>
      <c r="QZ133" s="330">
        <v>1.2048733847568599E-2</v>
      </c>
      <c r="RA133" s="330">
        <v>1.29410682695015E-3</v>
      </c>
      <c r="RB133" s="330">
        <v>3.6591977889177201E-3</v>
      </c>
      <c r="RC133" s="330">
        <v>1.1642256936024401E-3</v>
      </c>
      <c r="RD133" s="330">
        <v>1.50478790044941E-3</v>
      </c>
      <c r="RE133" s="330">
        <v>2.30165581918787E-3</v>
      </c>
      <c r="RF133" s="330">
        <v>2.7715874165831099E-3</v>
      </c>
      <c r="RG133" s="330">
        <v>3.5797037801894301E-4</v>
      </c>
      <c r="RH133" s="330">
        <v>3.1662744937022901E-4</v>
      </c>
      <c r="RI133" s="330">
        <v>2.5121098831614201E-4</v>
      </c>
      <c r="RJ133" s="330">
        <v>9.7362959925901898E-4</v>
      </c>
      <c r="RK133" s="330">
        <v>7.3432433105214605E-4</v>
      </c>
      <c r="RL133" s="330">
        <v>1.1523644215576099E-3</v>
      </c>
      <c r="RM133" s="330">
        <v>2.78703928291529E-3</v>
      </c>
      <c r="RN133" s="330">
        <v>2.5685518750617498E-4</v>
      </c>
      <c r="RO133" s="330">
        <v>2.97150264076362E-4</v>
      </c>
      <c r="RP133" s="330">
        <v>3.9091736018355698E-4</v>
      </c>
      <c r="RQ133" s="330">
        <v>3.2440739919639298E-4</v>
      </c>
      <c r="RR133" s="330">
        <v>7.8386703565156595E-4</v>
      </c>
      <c r="RS133" s="330">
        <v>4.1337268842664703E-4</v>
      </c>
      <c r="RT133" s="330">
        <v>3.5551638081504801E-4</v>
      </c>
      <c r="RU133" s="330">
        <v>4.1132998250478098E-4</v>
      </c>
      <c r="RV133" s="330">
        <v>1.8139542793961E-5</v>
      </c>
      <c r="RW133" s="492">
        <v>5.2388245251257205E-4</v>
      </c>
      <c r="RX133" s="492">
        <v>1.2186918705704901E-3</v>
      </c>
      <c r="RY133" s="492">
        <v>3.1024863478186997E-4</v>
      </c>
      <c r="RZ133" s="492">
        <v>6.9016351570917603E-4</v>
      </c>
      <c r="SA133" s="492">
        <v>5.0393880469829498E-4</v>
      </c>
      <c r="SB133" s="492">
        <v>7.0003989054953002E-4</v>
      </c>
      <c r="SC133" s="492">
        <v>5.6335713576630402E-4</v>
      </c>
      <c r="SD133" s="492">
        <v>5.3449491611223799E-4</v>
      </c>
      <c r="SE133" s="492">
        <v>6.2186718626867595E-4</v>
      </c>
      <c r="SF133" s="492">
        <v>7.8998488613924703E-4</v>
      </c>
      <c r="SG133" s="492">
        <v>1.4208521807726701E-3</v>
      </c>
      <c r="SH133" s="492">
        <v>1.5192173334064799E-3</v>
      </c>
      <c r="SI133" s="492">
        <v>9.5557761847385406E-3</v>
      </c>
      <c r="SJ133" s="492">
        <v>1.0409751538699101E-3</v>
      </c>
      <c r="SK133" s="492">
        <v>3.0476509997423898E-3</v>
      </c>
      <c r="SL133" s="492">
        <v>8.45304560584697E-4</v>
      </c>
      <c r="SM133" s="492">
        <v>7.1291205760809495E-4</v>
      </c>
      <c r="SN133" s="492">
        <v>1.6408429978759401E-3</v>
      </c>
      <c r="SO133" s="492">
        <v>2.0987815077210298E-3</v>
      </c>
      <c r="SP133" s="492">
        <v>2.11218277598797E-4</v>
      </c>
      <c r="SQ133" s="492">
        <v>2.09780776844235E-4</v>
      </c>
      <c r="SR133" s="492">
        <v>1.70192323633729E-4</v>
      </c>
      <c r="SS133" s="492">
        <v>4.91261824229087E-4</v>
      </c>
      <c r="ST133" s="492">
        <v>5.8962202054899104E-4</v>
      </c>
      <c r="SU133" s="492">
        <v>5.9754060128048799E-4</v>
      </c>
      <c r="SV133" s="492">
        <v>1.2051898773817E-3</v>
      </c>
      <c r="SW133" s="492">
        <v>1.5650796712616801E-4</v>
      </c>
      <c r="SX133" s="492">
        <v>9.2675362978164794E-5</v>
      </c>
      <c r="SY133" s="492">
        <v>2.0888797138549301E-4</v>
      </c>
      <c r="SZ133" s="492">
        <v>2.46726439835084E-4</v>
      </c>
      <c r="TA133" s="492">
        <v>3.9180103963678398E-4</v>
      </c>
      <c r="TB133" s="492">
        <v>3.12327693417527E-4</v>
      </c>
      <c r="TC133" s="492">
        <v>2.8434132982469497E-4</v>
      </c>
      <c r="TD133" s="492">
        <v>2.9354831550118299E-4</v>
      </c>
      <c r="TE133" s="492">
        <v>1.6787565346223398E-5</v>
      </c>
    </row>
    <row r="134" spans="1:525" x14ac:dyDescent="0.25">
      <c r="A134" s="492">
        <v>1.14739246055677E-4</v>
      </c>
      <c r="B134" s="492">
        <v>7.1623677026340696E-4</v>
      </c>
      <c r="C134" s="492">
        <v>1.7854750841633199E-4</v>
      </c>
      <c r="D134" s="492">
        <v>3.33747585574412E-4</v>
      </c>
      <c r="E134" s="492">
        <v>3.58899167785464E-4</v>
      </c>
      <c r="F134" s="492">
        <v>3.18833355766791E-4</v>
      </c>
      <c r="G134" s="492">
        <v>5.5048652406652898E-4</v>
      </c>
      <c r="H134" s="492">
        <v>3.3733153698634402E-4</v>
      </c>
      <c r="I134" s="492">
        <v>5.5865323045827301E-4</v>
      </c>
      <c r="J134" s="492">
        <v>7.4817746867960103E-4</v>
      </c>
      <c r="K134" s="492">
        <v>7.1572791293217895E-4</v>
      </c>
      <c r="L134" s="492">
        <v>7.4608739944955003E-4</v>
      </c>
      <c r="M134" s="492">
        <v>4.2095372946192398E-3</v>
      </c>
      <c r="N134" s="492">
        <v>1.5023389303698099E-2</v>
      </c>
      <c r="O134" s="492">
        <v>3.0118802392964201E-3</v>
      </c>
      <c r="P134" s="492">
        <v>1.1581656006192701E-3</v>
      </c>
      <c r="Q134" s="492">
        <v>1.70474991902893E-3</v>
      </c>
      <c r="R134" s="492">
        <v>2.0117933910068098E-3</v>
      </c>
      <c r="S134" s="492">
        <v>1.0993623427342999E-3</v>
      </c>
      <c r="T134" s="492">
        <v>8.2019091649460204E-4</v>
      </c>
      <c r="U134" s="492">
        <v>5.6464622881918704E-4</v>
      </c>
      <c r="V134" s="492">
        <v>1.9773575341484699E-4</v>
      </c>
      <c r="W134" s="492">
        <v>5.8115225524509604E-4</v>
      </c>
      <c r="X134" s="492">
        <v>4.08464633459263E-4</v>
      </c>
      <c r="Y134" s="492">
        <v>3.5126688891274602E-4</v>
      </c>
      <c r="Z134" s="492">
        <v>9.0200305400349402E-4</v>
      </c>
      <c r="AA134" s="492">
        <v>2.0053935429735401E-3</v>
      </c>
      <c r="AB134" s="492">
        <v>2.9843569610655E-4</v>
      </c>
      <c r="AC134" s="492">
        <v>1.00813109615215E-4</v>
      </c>
      <c r="AD134" s="492">
        <v>1.11604404891915E-3</v>
      </c>
      <c r="AE134" s="492">
        <v>5.9665383301149295E-4</v>
      </c>
      <c r="AF134" s="492">
        <v>6.0769282862292804E-4</v>
      </c>
      <c r="AG134" s="492">
        <v>8.5217871361998199E-4</v>
      </c>
      <c r="AH134" s="492">
        <v>5.7219029722698205E-4</v>
      </c>
      <c r="AI134" s="492">
        <v>1.98969543272678E-4</v>
      </c>
      <c r="AJ134" s="330">
        <v>1.0947031833992E-4</v>
      </c>
      <c r="AK134" s="330">
        <v>6.4074499359250499E-4</v>
      </c>
      <c r="AL134" s="330">
        <v>1.8009719953487801E-4</v>
      </c>
      <c r="AM134" s="330">
        <v>3.0576617307889601E-4</v>
      </c>
      <c r="AN134" s="330">
        <v>3.7106328447134398E-4</v>
      </c>
      <c r="AO134" s="330">
        <v>3.0374282245829002E-4</v>
      </c>
      <c r="AP134" s="330">
        <v>5.1746921196085404E-4</v>
      </c>
      <c r="AQ134" s="330">
        <v>2.8070720772594598E-4</v>
      </c>
      <c r="AR134" s="330">
        <v>5.3468945919599099E-4</v>
      </c>
      <c r="AS134" s="330">
        <v>7.1151132603656999E-4</v>
      </c>
      <c r="AT134" s="330">
        <v>6.5178909248787104E-4</v>
      </c>
      <c r="AU134" s="330">
        <v>7.0782753835857697E-4</v>
      </c>
      <c r="AV134" s="330">
        <v>4.1198692089570504E-3</v>
      </c>
      <c r="AW134" s="330">
        <v>1.4382498399999799E-2</v>
      </c>
      <c r="AX134" s="330">
        <v>3.0785045272652299E-3</v>
      </c>
      <c r="AY134" s="330">
        <v>1.20446770718913E-3</v>
      </c>
      <c r="AZ134" s="330">
        <v>1.6454622456690199E-3</v>
      </c>
      <c r="BA134" s="330">
        <v>1.9830469290985802E-3</v>
      </c>
      <c r="BB134" s="330">
        <v>1.1820538933402899E-3</v>
      </c>
      <c r="BC134" s="330">
        <v>7.5753288006525396E-4</v>
      </c>
      <c r="BD134" s="330">
        <v>5.30761366551738E-4</v>
      </c>
      <c r="BE134" s="330">
        <v>1.73709312680996E-4</v>
      </c>
      <c r="BF134" s="330">
        <v>6.4794775328504801E-4</v>
      </c>
      <c r="BG134" s="330">
        <v>4.42185348465343E-4</v>
      </c>
      <c r="BH134" s="330">
        <v>3.6761353960486598E-4</v>
      </c>
      <c r="BI134" s="330">
        <v>1.016909524186E-3</v>
      </c>
      <c r="BJ134" s="330">
        <v>1.85835357487472E-3</v>
      </c>
      <c r="BK134" s="330">
        <v>2.6932837569547201E-4</v>
      </c>
      <c r="BL134" s="330">
        <v>1.0141991355358501E-4</v>
      </c>
      <c r="BM134" s="330">
        <v>1.0395729549004501E-3</v>
      </c>
      <c r="BN134" s="330">
        <v>5.8224404763249505E-4</v>
      </c>
      <c r="BO134" s="330">
        <v>6.7319064683106305E-4</v>
      </c>
      <c r="BP134" s="330">
        <v>9.5709409487209805E-4</v>
      </c>
      <c r="BQ134" s="330">
        <v>5.8058132319046098E-4</v>
      </c>
      <c r="BR134" s="330">
        <v>2.2383724207465601E-4</v>
      </c>
      <c r="BS134" s="492">
        <v>1.16063670712993E-4</v>
      </c>
      <c r="BT134" s="492">
        <v>6.2615300088072502E-4</v>
      </c>
      <c r="BU134" s="492">
        <v>1.91999305341225E-4</v>
      </c>
      <c r="BV134" s="492">
        <v>3.0874714345223002E-4</v>
      </c>
      <c r="BW134" s="492">
        <v>3.4491359868935701E-4</v>
      </c>
      <c r="BX134" s="492">
        <v>3.2348858403338597E-4</v>
      </c>
      <c r="BY134" s="492">
        <v>5.1778564343053204E-4</v>
      </c>
      <c r="BZ134" s="492">
        <v>2.7880073155849201E-4</v>
      </c>
      <c r="CA134" s="492">
        <v>5.5926260429728304E-4</v>
      </c>
      <c r="CB134" s="492">
        <v>7.5207084179603205E-4</v>
      </c>
      <c r="CC134" s="492">
        <v>6.4737878900978296E-4</v>
      </c>
      <c r="CD134" s="492">
        <v>7.3438468883998801E-4</v>
      </c>
      <c r="CE134" s="492">
        <v>4.23590962991137E-3</v>
      </c>
      <c r="CF134" s="492">
        <v>1.50973755003448E-2</v>
      </c>
      <c r="CG134" s="492">
        <v>3.1418500661819001E-3</v>
      </c>
      <c r="CH134" s="492">
        <v>1.3204416679274301E-3</v>
      </c>
      <c r="CI134" s="492">
        <v>1.6379018903553201E-3</v>
      </c>
      <c r="CJ134" s="492">
        <v>1.8932286665746801E-3</v>
      </c>
      <c r="CK134" s="492">
        <v>1.2866945731762999E-3</v>
      </c>
      <c r="CL134" s="492">
        <v>6.4678390291297199E-4</v>
      </c>
      <c r="CM134" s="492">
        <v>5.0355959895828097E-4</v>
      </c>
      <c r="CN134" s="492">
        <v>1.8511184620603199E-4</v>
      </c>
      <c r="CO134" s="492">
        <v>6.4072222292640198E-4</v>
      </c>
      <c r="CP134" s="492">
        <v>4.7549449500711697E-4</v>
      </c>
      <c r="CQ134" s="492">
        <v>3.7021705809145802E-4</v>
      </c>
      <c r="CR134" s="492">
        <v>9.7415529013129398E-4</v>
      </c>
      <c r="CS134" s="492">
        <v>1.97335726764935E-3</v>
      </c>
      <c r="CT134" s="492">
        <v>2.7985031213477403E-4</v>
      </c>
      <c r="CU134" s="492">
        <v>1.18292922008418E-4</v>
      </c>
      <c r="CV134" s="492">
        <v>9.8902977729216791E-4</v>
      </c>
      <c r="CW134" s="492">
        <v>6.1031481910717199E-4</v>
      </c>
      <c r="CX134" s="492">
        <v>6.2798966362756601E-4</v>
      </c>
      <c r="CY134" s="492">
        <v>1.02663126404471E-3</v>
      </c>
      <c r="CZ134" s="492">
        <v>6.4350217188604902E-4</v>
      </c>
      <c r="DA134" s="492">
        <v>3.7606039554374099E-4</v>
      </c>
      <c r="DB134" s="330">
        <v>1.12587583092221E-4</v>
      </c>
      <c r="DC134" s="330">
        <v>6.8941614632844197E-4</v>
      </c>
      <c r="DD134" s="330">
        <v>1.83151433226172E-4</v>
      </c>
      <c r="DE134" s="330">
        <v>3.1519229143232998E-4</v>
      </c>
      <c r="DF134" s="330">
        <v>3.5083038557730202E-4</v>
      </c>
      <c r="DG134" s="330">
        <v>3.6055841545152401E-4</v>
      </c>
      <c r="DH134" s="330">
        <v>5.0099713420123095E-4</v>
      </c>
      <c r="DI134" s="330">
        <v>2.7594105957188701E-4</v>
      </c>
      <c r="DJ134" s="330">
        <v>5.9492999048955096E-4</v>
      </c>
      <c r="DK134" s="330">
        <v>7.5721191662262604E-4</v>
      </c>
      <c r="DL134" s="330">
        <v>6.3879744642680999E-4</v>
      </c>
      <c r="DM134" s="330">
        <v>7.5010208713878598E-4</v>
      </c>
      <c r="DN134" s="330">
        <v>4.1653549707210196E-3</v>
      </c>
      <c r="DO134" s="330">
        <v>1.4957742386020901E-2</v>
      </c>
      <c r="DP134" s="330">
        <v>3.3051948031252998E-3</v>
      </c>
      <c r="DQ134" s="330">
        <v>1.44064531201319E-3</v>
      </c>
      <c r="DR134" s="330">
        <v>1.67638766901926E-3</v>
      </c>
      <c r="DS134" s="330">
        <v>1.83547100612876E-3</v>
      </c>
      <c r="DT134" s="330">
        <v>1.18822047760049E-3</v>
      </c>
      <c r="DU134" s="330">
        <v>6.4881816242216199E-4</v>
      </c>
      <c r="DV134" s="330">
        <v>5.0859600898805796E-4</v>
      </c>
      <c r="DW134" s="330">
        <v>1.7247656691098901E-4</v>
      </c>
      <c r="DX134" s="330">
        <v>7.1964882108957397E-4</v>
      </c>
      <c r="DY134" s="330">
        <v>4.1985396433389402E-4</v>
      </c>
      <c r="DZ134" s="330">
        <v>4.25463377459814E-4</v>
      </c>
      <c r="EA134" s="330">
        <v>1.108352892713E-3</v>
      </c>
      <c r="EB134" s="330">
        <v>1.8843386669129499E-3</v>
      </c>
      <c r="EC134" s="330">
        <v>2.2888673704276501E-4</v>
      </c>
      <c r="ED134" s="330">
        <v>1.4350047276913601E-4</v>
      </c>
      <c r="EE134" s="330">
        <v>8.7884600528176805E-4</v>
      </c>
      <c r="EF134" s="330">
        <v>6.1573392404981099E-4</v>
      </c>
      <c r="EG134" s="330">
        <v>6.6448801071984696E-4</v>
      </c>
      <c r="EH134" s="330">
        <v>1.37849177367263E-3</v>
      </c>
      <c r="EI134" s="330">
        <v>5.8925629283590496E-4</v>
      </c>
      <c r="EJ134" s="330">
        <v>1.7242813626868901E-4</v>
      </c>
      <c r="EK134" s="492">
        <v>1.20952017801751E-4</v>
      </c>
      <c r="EL134" s="492">
        <v>7.4379747526966296E-4</v>
      </c>
      <c r="EM134" s="492">
        <v>2.08163774165472E-4</v>
      </c>
      <c r="EN134" s="492">
        <v>3.9829216981284398E-4</v>
      </c>
      <c r="EO134" s="492">
        <v>4.2584662161741798E-4</v>
      </c>
      <c r="EP134" s="492">
        <v>3.51963912682773E-4</v>
      </c>
      <c r="EQ134" s="492">
        <v>5.7522202517036602E-4</v>
      </c>
      <c r="ER134" s="492">
        <v>3.7366409519398801E-4</v>
      </c>
      <c r="ES134" s="492">
        <v>6.9245379493904004E-4</v>
      </c>
      <c r="ET134" s="492">
        <v>8.4079692750260303E-4</v>
      </c>
      <c r="EU134" s="492">
        <v>7.4018437974324397E-4</v>
      </c>
      <c r="EV134" s="492">
        <v>7.9945486458400195E-4</v>
      </c>
      <c r="EW134" s="492">
        <v>4.7080080032220603E-3</v>
      </c>
      <c r="EX134" s="492">
        <v>1.68928505689553E-2</v>
      </c>
      <c r="EY134" s="492">
        <v>3.6720393755648802E-3</v>
      </c>
      <c r="EZ134" s="492">
        <v>1.57280387253328E-3</v>
      </c>
      <c r="FA134" s="492">
        <v>1.89650603847978E-3</v>
      </c>
      <c r="FB134" s="492">
        <v>1.9101831121960801E-3</v>
      </c>
      <c r="FC134" s="492">
        <v>1.3482451365648099E-3</v>
      </c>
      <c r="FD134" s="492">
        <v>7.8007718871578704E-4</v>
      </c>
      <c r="FE134" s="492">
        <v>6.14786571930008E-4</v>
      </c>
      <c r="FF134" s="492">
        <v>1.95438703034872E-4</v>
      </c>
      <c r="FG134" s="492">
        <v>7.1179780693934197E-4</v>
      </c>
      <c r="FH134" s="492">
        <v>4.7488240149437002E-4</v>
      </c>
      <c r="FI134" s="492">
        <v>4.5572782165835199E-4</v>
      </c>
      <c r="FJ134" s="492">
        <v>1.11048165153448E-3</v>
      </c>
      <c r="FK134" s="492">
        <v>2.4078752565359698E-3</v>
      </c>
      <c r="FL134" s="492">
        <v>2.9757649607587198E-4</v>
      </c>
      <c r="FM134" s="492">
        <v>1.6828294822208301E-4</v>
      </c>
      <c r="FN134" s="492">
        <v>1.02927306136924E-3</v>
      </c>
      <c r="FO134" s="492">
        <v>6.7985026390867699E-4</v>
      </c>
      <c r="FP134" s="492">
        <v>7.0421215672994398E-4</v>
      </c>
      <c r="FQ134" s="492">
        <v>1.31294095783754E-3</v>
      </c>
      <c r="FR134" s="492">
        <v>7.1763750833144901E-4</v>
      </c>
      <c r="FS134" s="492">
        <v>2.7384955369720403E-4</v>
      </c>
      <c r="FT134" s="330">
        <v>1.56072110183422E-4</v>
      </c>
      <c r="FU134" s="330">
        <v>7.8314513910005305E-4</v>
      </c>
      <c r="FV134" s="330">
        <v>2.3910347881946699E-4</v>
      </c>
      <c r="FW134" s="330">
        <v>5.4936253418420204E-4</v>
      </c>
      <c r="FX134" s="330">
        <v>5.6429508992253798E-4</v>
      </c>
      <c r="FY134" s="330">
        <v>4.5984012925732602E-4</v>
      </c>
      <c r="FZ134" s="330">
        <v>6.9235520846942799E-4</v>
      </c>
      <c r="GA134" s="330">
        <v>4.2465700783766801E-4</v>
      </c>
      <c r="GB134" s="330">
        <v>7.9651471060714497E-4</v>
      </c>
      <c r="GC134" s="330">
        <v>1.06116465516885E-3</v>
      </c>
      <c r="GD134" s="330">
        <v>1.0116083333734001E-3</v>
      </c>
      <c r="GE134" s="330">
        <v>9.3402351762301105E-4</v>
      </c>
      <c r="GF134" s="330">
        <v>5.6706748381982102E-3</v>
      </c>
      <c r="GG134" s="330">
        <v>2.1688183546035598E-2</v>
      </c>
      <c r="GH134" s="330">
        <v>4.11047523026497E-3</v>
      </c>
      <c r="GI134" s="330">
        <v>2.0662792827780599E-3</v>
      </c>
      <c r="GJ134" s="330">
        <v>1.9967643003748598E-3</v>
      </c>
      <c r="GK134" s="330">
        <v>2.3444968977781601E-3</v>
      </c>
      <c r="GL134" s="330">
        <v>1.49952975843209E-3</v>
      </c>
      <c r="GM134" s="330">
        <v>1.0335371037891001E-3</v>
      </c>
      <c r="GN134" s="330">
        <v>7.1326505738709902E-4</v>
      </c>
      <c r="GO134" s="330">
        <v>2.4456466893042002E-4</v>
      </c>
      <c r="GP134" s="330">
        <v>7.7520158951669901E-4</v>
      </c>
      <c r="GQ134" s="330">
        <v>5.7974014430562998E-4</v>
      </c>
      <c r="GR134" s="330">
        <v>4.9937911517696605E-4</v>
      </c>
      <c r="GS134" s="330">
        <v>1.27255399114512E-3</v>
      </c>
      <c r="GT134" s="330">
        <v>3.0556759756524298E-3</v>
      </c>
      <c r="GU134" s="330">
        <v>3.2895355184448102E-4</v>
      </c>
      <c r="GV134" s="330">
        <v>1.7340495411228101E-4</v>
      </c>
      <c r="GW134" s="330">
        <v>1.2001596169586501E-3</v>
      </c>
      <c r="GX134" s="330">
        <v>7.6900078866410705E-4</v>
      </c>
      <c r="GY134" s="330">
        <v>7.7435505485089001E-4</v>
      </c>
      <c r="GZ134" s="330">
        <v>1.3396216242677499E-3</v>
      </c>
      <c r="HA134" s="330">
        <v>8.4518725366064399E-4</v>
      </c>
      <c r="HB134" s="330">
        <v>2.0736914242659599E-4</v>
      </c>
      <c r="HC134" s="492">
        <v>1.60649565767735E-4</v>
      </c>
      <c r="HD134" s="492">
        <v>8.8320446988263905E-4</v>
      </c>
      <c r="HE134" s="492">
        <v>2.5508031983114402E-4</v>
      </c>
      <c r="HF134" s="492">
        <v>5.9283533320275705E-4</v>
      </c>
      <c r="HG134" s="492">
        <v>6.8170490244137899E-4</v>
      </c>
      <c r="HH134" s="492">
        <v>4.8173120023130002E-4</v>
      </c>
      <c r="HI134" s="492">
        <v>7.0735865776962105E-4</v>
      </c>
      <c r="HJ134" s="492">
        <v>5.7242039042530604E-4</v>
      </c>
      <c r="HK134" s="492">
        <v>8.6787970447493195E-4</v>
      </c>
      <c r="HL134" s="492">
        <v>1.0713362514853601E-3</v>
      </c>
      <c r="HM134" s="492">
        <v>1.1473452740317701E-3</v>
      </c>
      <c r="HN134" s="492">
        <v>9.7480237984722299E-4</v>
      </c>
      <c r="HO134" s="492">
        <v>5.9436933995116199E-3</v>
      </c>
      <c r="HP134" s="492">
        <v>2.0730830337058501E-2</v>
      </c>
      <c r="HQ134" s="492">
        <v>3.9664821589168097E-3</v>
      </c>
      <c r="HR134" s="492">
        <v>2.01272903379644E-3</v>
      </c>
      <c r="HS134" s="492">
        <v>2.1990088452487799E-3</v>
      </c>
      <c r="HT134" s="492">
        <v>2.4961406603794E-3</v>
      </c>
      <c r="HU134" s="492">
        <v>1.5269464186284799E-3</v>
      </c>
      <c r="HV134" s="492">
        <v>9.4189282300975296E-4</v>
      </c>
      <c r="HW134" s="492">
        <v>6.3931049485878603E-4</v>
      </c>
      <c r="HX134" s="492">
        <v>2.3198549425636501E-4</v>
      </c>
      <c r="HY134" s="492">
        <v>8.2682111423740203E-4</v>
      </c>
      <c r="HZ134" s="492">
        <v>6.26439346129382E-4</v>
      </c>
      <c r="IA134" s="492">
        <v>5.6569569823981705E-4</v>
      </c>
      <c r="IB134" s="492">
        <v>1.39199742107279E-3</v>
      </c>
      <c r="IC134" s="492">
        <v>2.88467768087569E-3</v>
      </c>
      <c r="ID134" s="492">
        <v>3.1544075238109899E-4</v>
      </c>
      <c r="IE134" s="492">
        <v>1.8056546291768399E-4</v>
      </c>
      <c r="IF134" s="492">
        <v>1.20487732926905E-3</v>
      </c>
      <c r="IG134" s="492">
        <v>7.6437957230734098E-4</v>
      </c>
      <c r="IH134" s="492">
        <v>9.1457773178791203E-4</v>
      </c>
      <c r="II134" s="492">
        <v>1.5964621657793001E-3</v>
      </c>
      <c r="IJ134" s="492">
        <v>8.5306364794917298E-4</v>
      </c>
      <c r="IK134" s="492">
        <v>1.38205651819226E-4</v>
      </c>
      <c r="IL134" s="330">
        <v>1.6437339376885999E-4</v>
      </c>
      <c r="IM134" s="330">
        <v>9.5215354886285801E-4</v>
      </c>
      <c r="IN134" s="330">
        <v>2.6041583027993297E-4</v>
      </c>
      <c r="IO134" s="330">
        <v>6.1397638148953096E-4</v>
      </c>
      <c r="IP134" s="330">
        <v>7.4184143040642201E-4</v>
      </c>
      <c r="IQ134" s="330">
        <v>5.4002309651369302E-4</v>
      </c>
      <c r="IR134" s="330">
        <v>7.31816232227454E-4</v>
      </c>
      <c r="IS134" s="330">
        <v>6.3990485205939597E-4</v>
      </c>
      <c r="IT134" s="330">
        <v>9.3871414838988501E-4</v>
      </c>
      <c r="IU134" s="330">
        <v>1.08917915501116E-3</v>
      </c>
      <c r="IV134" s="330">
        <v>1.2400437048539299E-3</v>
      </c>
      <c r="IW134" s="330">
        <v>9.9549113645071405E-4</v>
      </c>
      <c r="IX134" s="330">
        <v>6.1992731372254098E-3</v>
      </c>
      <c r="IY134" s="330">
        <v>1.8335799083746499E-2</v>
      </c>
      <c r="IZ134" s="330">
        <v>3.8558986085955901E-3</v>
      </c>
      <c r="JA134" s="330">
        <v>1.9728841574350999E-3</v>
      </c>
      <c r="JB134" s="330">
        <v>2.53683654112041E-3</v>
      </c>
      <c r="JC134" s="330">
        <v>2.6079372382230102E-3</v>
      </c>
      <c r="JD134" s="330">
        <v>1.4174443696998501E-3</v>
      </c>
      <c r="JE134" s="330">
        <v>8.3551547433624303E-4</v>
      </c>
      <c r="JF134" s="330">
        <v>5.5940946046168405E-4</v>
      </c>
      <c r="JG134" s="330">
        <v>2.29304328770791E-4</v>
      </c>
      <c r="JH134" s="330">
        <v>8.7601388978240198E-4</v>
      </c>
      <c r="JI134" s="330">
        <v>6.4039584386660397E-4</v>
      </c>
      <c r="JJ134" s="330">
        <v>5.9820309942468697E-4</v>
      </c>
      <c r="JK134" s="330">
        <v>1.40026379536881E-3</v>
      </c>
      <c r="JL134" s="330">
        <v>2.8488520456332799E-3</v>
      </c>
      <c r="JM134" s="330">
        <v>3.3504160221565398E-4</v>
      </c>
      <c r="JN134" s="330">
        <v>1.7894599533430899E-4</v>
      </c>
      <c r="JO134" s="330">
        <v>1.18646744520547E-3</v>
      </c>
      <c r="JP134" s="330">
        <v>8.06548660166386E-4</v>
      </c>
      <c r="JQ134" s="330">
        <v>8.3989356818248498E-4</v>
      </c>
      <c r="JR134" s="330">
        <v>1.4647103401231401E-3</v>
      </c>
      <c r="JS134" s="330">
        <v>8.8585552813975096E-4</v>
      </c>
      <c r="JT134" s="330">
        <v>2.0579515270778299E-4</v>
      </c>
      <c r="JU134" s="492">
        <v>1.64877987760308E-4</v>
      </c>
      <c r="JV134" s="492">
        <v>8.3902265778811004E-4</v>
      </c>
      <c r="JW134" s="492">
        <v>2.4607710579544801E-4</v>
      </c>
      <c r="JX134" s="492">
        <v>6.0293456219972705E-4</v>
      </c>
      <c r="JY134" s="492">
        <v>6.5590189491429595E-4</v>
      </c>
      <c r="JZ134" s="492">
        <v>4.9364541320701897E-4</v>
      </c>
      <c r="KA134" s="492">
        <v>6.9023955353613396E-4</v>
      </c>
      <c r="KB134" s="492">
        <v>4.75098454729404E-4</v>
      </c>
      <c r="KC134" s="492">
        <v>9.7012859464275702E-4</v>
      </c>
      <c r="KD134" s="492">
        <v>1.0346734503129901E-3</v>
      </c>
      <c r="KE134" s="492">
        <v>1.18154266291616E-3</v>
      </c>
      <c r="KF134" s="492">
        <v>1.0567488861608599E-3</v>
      </c>
      <c r="KG134" s="492">
        <v>6.3322894628070796E-3</v>
      </c>
      <c r="KH134" s="492">
        <v>1.85300111567962E-2</v>
      </c>
      <c r="KI134" s="492">
        <v>4.0043627550332399E-3</v>
      </c>
      <c r="KJ134" s="492">
        <v>2.0402324066738902E-3</v>
      </c>
      <c r="KK134" s="492">
        <v>2.6085413948413599E-3</v>
      </c>
      <c r="KL134" s="492">
        <v>2.5525587680957601E-3</v>
      </c>
      <c r="KM134" s="492">
        <v>1.4691223092821999E-3</v>
      </c>
      <c r="KN134" s="492">
        <v>7.6991374156291795E-4</v>
      </c>
      <c r="KO134" s="492">
        <v>5.4678813785512096E-4</v>
      </c>
      <c r="KP134" s="492">
        <v>2.29197233831304E-4</v>
      </c>
      <c r="KQ134" s="492">
        <v>7.2538984712337503E-4</v>
      </c>
      <c r="KR134" s="492">
        <v>5.2300524488015597E-4</v>
      </c>
      <c r="KS134" s="492">
        <v>5.4610075088912095E-4</v>
      </c>
      <c r="KT134" s="492">
        <v>1.28742732647146E-3</v>
      </c>
      <c r="KU134" s="492">
        <v>2.7417768442392402E-3</v>
      </c>
      <c r="KV134" s="492">
        <v>2.66755902409004E-4</v>
      </c>
      <c r="KW134" s="492">
        <v>1.7862927807354501E-4</v>
      </c>
      <c r="KX134" s="492">
        <v>1.2074528415462701E-3</v>
      </c>
      <c r="KY134" s="492">
        <v>7.8762953475556001E-4</v>
      </c>
      <c r="KZ134" s="492">
        <v>1.1965230126670099E-3</v>
      </c>
      <c r="LA134" s="492">
        <v>1.5022831494278599E-3</v>
      </c>
      <c r="LB134" s="492">
        <v>8.8518919442745697E-4</v>
      </c>
      <c r="LC134" s="492">
        <v>1.2553662225608001E-4</v>
      </c>
      <c r="LD134" s="330">
        <v>2.01693377937537E-4</v>
      </c>
      <c r="LE134" s="330">
        <v>9.0947754401869804E-4</v>
      </c>
      <c r="LF134" s="330">
        <v>2.8257775475235599E-4</v>
      </c>
      <c r="LG134" s="330">
        <v>6.3080960259491502E-4</v>
      </c>
      <c r="LH134" s="330">
        <v>7.2677905110437495E-4</v>
      </c>
      <c r="LI134" s="330">
        <v>5.2876237772470698E-4</v>
      </c>
      <c r="LJ134" s="330">
        <v>7.2823094486255903E-4</v>
      </c>
      <c r="LK134" s="330">
        <v>4.3281004280951299E-4</v>
      </c>
      <c r="LL134" s="330">
        <v>9.8467098537757705E-4</v>
      </c>
      <c r="LM134" s="330">
        <v>1.05091812272138E-3</v>
      </c>
      <c r="LN134" s="330">
        <v>1.1885712499374701E-3</v>
      </c>
      <c r="LO134" s="330">
        <v>1.1393470508010699E-3</v>
      </c>
      <c r="LP134" s="330">
        <v>6.8657667569210802E-3</v>
      </c>
      <c r="LQ134" s="330">
        <v>2.0592913688490599E-2</v>
      </c>
      <c r="LR134" s="330">
        <v>4.3095107557401804E-3</v>
      </c>
      <c r="LS134" s="330">
        <v>2.2108559799059301E-3</v>
      </c>
      <c r="LT134" s="330">
        <v>3.1978716256768E-3</v>
      </c>
      <c r="LU134" s="330">
        <v>2.6467204842729802E-3</v>
      </c>
      <c r="LV134" s="330">
        <v>1.6971812950200499E-3</v>
      </c>
      <c r="LW134" s="330">
        <v>7.5905394327368495E-4</v>
      </c>
      <c r="LX134" s="330">
        <v>6.0351730190836401E-4</v>
      </c>
      <c r="LY134" s="330">
        <v>2.6257959818959598E-4</v>
      </c>
      <c r="LZ134" s="330">
        <v>7.7727705307488199E-4</v>
      </c>
      <c r="MA134" s="330">
        <v>5.1095904955346502E-4</v>
      </c>
      <c r="MB134" s="330">
        <v>6.0841661377378296E-4</v>
      </c>
      <c r="MC134" s="330">
        <v>1.40820870408822E-3</v>
      </c>
      <c r="MD134" s="330">
        <v>2.97708230109343E-3</v>
      </c>
      <c r="ME134" s="330">
        <v>3.03910140305622E-4</v>
      </c>
      <c r="MF134" s="330">
        <v>2.28299966058682E-4</v>
      </c>
      <c r="MG134" s="330">
        <v>1.54331724929886E-3</v>
      </c>
      <c r="MH134" s="330">
        <v>9.0559304419055096E-4</v>
      </c>
      <c r="MI134" s="330">
        <v>1.44866970126721E-3</v>
      </c>
      <c r="MJ134" s="330">
        <v>1.6478068970716101E-3</v>
      </c>
      <c r="MK134" s="330">
        <v>1.0455103258049101E-3</v>
      </c>
      <c r="ML134" s="330">
        <v>1.83438142296328E-4</v>
      </c>
      <c r="MM134" s="492">
        <v>1.7995816348740599E-4</v>
      </c>
      <c r="MN134" s="492">
        <v>7.7873869172044401E-4</v>
      </c>
      <c r="MO134" s="492">
        <v>3.1565744308459501E-4</v>
      </c>
      <c r="MP134" s="492">
        <v>6.2755055760245102E-4</v>
      </c>
      <c r="MQ134" s="492">
        <v>5.6092154481991599E-4</v>
      </c>
      <c r="MR134" s="492">
        <v>5.5500588665478195E-4</v>
      </c>
      <c r="MS134" s="492">
        <v>7.5798780999856996E-4</v>
      </c>
      <c r="MT134" s="492">
        <v>4.2180845253200099E-4</v>
      </c>
      <c r="MU134" s="492">
        <v>1.0334986054184E-3</v>
      </c>
      <c r="MV134" s="492">
        <v>1.0807308236232499E-3</v>
      </c>
      <c r="MW134" s="492">
        <v>1.20981221109723E-3</v>
      </c>
      <c r="MX134" s="492">
        <v>1.20226139084784E-3</v>
      </c>
      <c r="MY134" s="492">
        <v>6.6577161957707201E-3</v>
      </c>
      <c r="MZ134" s="492">
        <v>1.9991372576523801E-2</v>
      </c>
      <c r="NA134" s="492">
        <v>4.4564249908423904E-3</v>
      </c>
      <c r="NB134" s="492">
        <v>2.2118698839269199E-3</v>
      </c>
      <c r="NC134" s="492">
        <v>3.4055226272944402E-3</v>
      </c>
      <c r="ND134" s="492">
        <v>2.6779347758562901E-3</v>
      </c>
      <c r="NE134" s="492">
        <v>1.7485151468311501E-3</v>
      </c>
      <c r="NF134" s="492">
        <v>6.7529919125138699E-4</v>
      </c>
      <c r="NG134" s="492">
        <v>6.6624177672332697E-4</v>
      </c>
      <c r="NH134" s="492">
        <v>2.6332669201403302E-4</v>
      </c>
      <c r="NI134" s="492">
        <v>9.1993985991575995E-4</v>
      </c>
      <c r="NJ134" s="492">
        <v>4.89755454635252E-4</v>
      </c>
      <c r="NK134" s="492">
        <v>6.3525367911592995E-4</v>
      </c>
      <c r="NL134" s="492">
        <v>1.6336741047465E-3</v>
      </c>
      <c r="NM134" s="492">
        <v>2.8382806537114199E-3</v>
      </c>
      <c r="NN134" s="492">
        <v>3.3065648128127099E-4</v>
      </c>
      <c r="NO134" s="492">
        <v>2.4776958033952698E-4</v>
      </c>
      <c r="NP134" s="492">
        <v>1.62498148582841E-3</v>
      </c>
      <c r="NQ134" s="492">
        <v>9.8965936048190707E-4</v>
      </c>
      <c r="NR134" s="492">
        <v>1.66011206653082E-3</v>
      </c>
      <c r="NS134" s="492">
        <v>1.7359552139689001E-3</v>
      </c>
      <c r="NT134" s="492">
        <v>1.1661994022156899E-3</v>
      </c>
      <c r="NU134" s="492">
        <v>2.6072932429393699E-4</v>
      </c>
      <c r="NV134" s="330">
        <v>3.0555951317305001E-4</v>
      </c>
      <c r="NW134" s="330">
        <v>8.4765308445449404E-4</v>
      </c>
      <c r="NX134" s="330">
        <v>3.7125491499702401E-4</v>
      </c>
      <c r="NY134" s="330">
        <v>7.0857725183178096E-4</v>
      </c>
      <c r="NZ134" s="330">
        <v>6.3663187945233303E-4</v>
      </c>
      <c r="OA134" s="330">
        <v>5.9503027296315097E-4</v>
      </c>
      <c r="OB134" s="330">
        <v>7.8158699702701501E-4</v>
      </c>
      <c r="OC134" s="330">
        <v>3.96994300059699E-4</v>
      </c>
      <c r="OD134" s="330">
        <v>1.26528364449849E-3</v>
      </c>
      <c r="OE134" s="330">
        <v>1.2307866148621701E-3</v>
      </c>
      <c r="OF134" s="330">
        <v>1.4024982333375E-3</v>
      </c>
      <c r="OG134" s="330">
        <v>1.39330119371499E-3</v>
      </c>
      <c r="OH134" s="330">
        <v>6.9914363956984403E-3</v>
      </c>
      <c r="OI134" s="330">
        <v>1.9121291125262001E-2</v>
      </c>
      <c r="OJ134" s="330">
        <v>4.4732512957003203E-3</v>
      </c>
      <c r="OK134" s="330">
        <v>2.76475398086649E-3</v>
      </c>
      <c r="OL134" s="330">
        <v>3.8322734420281599E-3</v>
      </c>
      <c r="OM134" s="330">
        <v>2.9967999452497601E-3</v>
      </c>
      <c r="ON134" s="330">
        <v>1.6736781885825999E-3</v>
      </c>
      <c r="OO134" s="330">
        <v>6.3907412006900899E-4</v>
      </c>
      <c r="OP134" s="330">
        <v>6.0980898810902395E-4</v>
      </c>
      <c r="OQ134" s="330">
        <v>2.9725288820129102E-4</v>
      </c>
      <c r="OR134" s="330">
        <v>1.02258558403138E-3</v>
      </c>
      <c r="OS134" s="330">
        <v>5.0031369455989696E-4</v>
      </c>
      <c r="OT134" s="330">
        <v>6.8139152577904904E-4</v>
      </c>
      <c r="OU134" s="330">
        <v>1.8415787710532601E-3</v>
      </c>
      <c r="OV134" s="330">
        <v>3.0349295705298998E-3</v>
      </c>
      <c r="OW134" s="330">
        <v>3.5709778473663598E-4</v>
      </c>
      <c r="OX134" s="330">
        <v>2.6698188181153401E-4</v>
      </c>
      <c r="OY134" s="330">
        <v>1.78545970702476E-3</v>
      </c>
      <c r="OZ134" s="330">
        <v>1.04043671397367E-3</v>
      </c>
      <c r="PA134" s="330">
        <v>2.0281692088216399E-3</v>
      </c>
      <c r="PB134" s="330">
        <v>1.77458286020805E-3</v>
      </c>
      <c r="PC134" s="330">
        <v>1.2123573218125799E-3</v>
      </c>
      <c r="PD134" s="330">
        <v>3.9252646970782502E-4</v>
      </c>
      <c r="PE134" s="492">
        <v>2.1247860981054301E-4</v>
      </c>
      <c r="PF134" s="492">
        <v>9.8779058912465997E-4</v>
      </c>
      <c r="PG134" s="492">
        <v>3.8251172449098498E-4</v>
      </c>
      <c r="PH134" s="492">
        <v>6.8653338189254701E-4</v>
      </c>
      <c r="PI134" s="492">
        <v>5.78342254906223E-4</v>
      </c>
      <c r="PJ134" s="492">
        <v>5.7053437207270699E-4</v>
      </c>
      <c r="PK134" s="492">
        <v>7.6308666802481304E-4</v>
      </c>
      <c r="PL134" s="492">
        <v>4.7800270109541002E-4</v>
      </c>
      <c r="PM134" s="492">
        <v>1.4172169656958701E-3</v>
      </c>
      <c r="PN134" s="492">
        <v>1.14827162507372E-3</v>
      </c>
      <c r="PO134" s="492">
        <v>1.4270185821796801E-3</v>
      </c>
      <c r="PP134" s="492">
        <v>1.36113169487707E-3</v>
      </c>
      <c r="PQ134" s="492">
        <v>7.05256680009941E-3</v>
      </c>
      <c r="PR134" s="492">
        <v>1.8291135390882701E-2</v>
      </c>
      <c r="PS134" s="492">
        <v>4.5850555096863298E-3</v>
      </c>
      <c r="PT134" s="492">
        <v>2.8756158172054099E-3</v>
      </c>
      <c r="PU134" s="492">
        <v>4.7645919012371998E-3</v>
      </c>
      <c r="PV134" s="492">
        <v>3.0469190638717902E-3</v>
      </c>
      <c r="PW134" s="492">
        <v>1.66362011005409E-3</v>
      </c>
      <c r="PX134" s="492">
        <v>6.4550438381687399E-4</v>
      </c>
      <c r="PY134" s="492">
        <v>5.3692288407766297E-4</v>
      </c>
      <c r="PZ134" s="492">
        <v>2.92243752304633E-4</v>
      </c>
      <c r="QA134" s="492">
        <v>1.08246152189301E-3</v>
      </c>
      <c r="QB134" s="492">
        <v>4.6373002998436003E-4</v>
      </c>
      <c r="QC134" s="492">
        <v>6.94128684797266E-4</v>
      </c>
      <c r="QD134" s="492">
        <v>1.9664005877926701E-3</v>
      </c>
      <c r="QE134" s="492">
        <v>3.0038752311190198E-3</v>
      </c>
      <c r="QF134" s="492">
        <v>3.7160302151433499E-4</v>
      </c>
      <c r="QG134" s="492">
        <v>2.73309845467377E-4</v>
      </c>
      <c r="QH134" s="492">
        <v>1.93320701463865E-3</v>
      </c>
      <c r="QI134" s="492">
        <v>1.1508618642532601E-3</v>
      </c>
      <c r="QJ134" s="492">
        <v>2.5234574643545398E-3</v>
      </c>
      <c r="QK134" s="492">
        <v>1.87971800140074E-3</v>
      </c>
      <c r="QL134" s="492">
        <v>1.3414396042826101E-3</v>
      </c>
      <c r="QM134" s="492">
        <v>3.3755961569304101E-4</v>
      </c>
      <c r="QN134" s="330">
        <v>2.8163475181852102E-4</v>
      </c>
      <c r="QO134" s="330">
        <v>8.5674356557386702E-4</v>
      </c>
      <c r="QP134" s="330">
        <v>4.6948547963881701E-4</v>
      </c>
      <c r="QQ134" s="330">
        <v>7.7354301250246197E-4</v>
      </c>
      <c r="QR134" s="330">
        <v>6.7583623720867997E-4</v>
      </c>
      <c r="QS134" s="330">
        <v>6.0445954171816296E-4</v>
      </c>
      <c r="QT134" s="330">
        <v>8.5661464653592799E-4</v>
      </c>
      <c r="QU134" s="330">
        <v>4.27610266180497E-4</v>
      </c>
      <c r="QV134" s="330">
        <v>1.54957101519493E-3</v>
      </c>
      <c r="QW134" s="330">
        <v>1.3489966856342799E-3</v>
      </c>
      <c r="QX134" s="330">
        <v>1.60252515380363E-3</v>
      </c>
      <c r="QY134" s="330">
        <v>1.47382437358837E-3</v>
      </c>
      <c r="QZ134" s="330">
        <v>7.1541738695482596E-3</v>
      </c>
      <c r="RA134" s="330">
        <v>1.8365115211728698E-2</v>
      </c>
      <c r="RB134" s="330">
        <v>5.0501599415212301E-3</v>
      </c>
      <c r="RC134" s="330">
        <v>2.5148780767632402E-3</v>
      </c>
      <c r="RD134" s="330">
        <v>4.9090753288168597E-3</v>
      </c>
      <c r="RE134" s="330">
        <v>3.3017827936380698E-3</v>
      </c>
      <c r="RF134" s="330">
        <v>1.88387462865578E-3</v>
      </c>
      <c r="RG134" s="330">
        <v>7.4309440063905299E-4</v>
      </c>
      <c r="RH134" s="330">
        <v>6.0693971275210996E-4</v>
      </c>
      <c r="RI134" s="330">
        <v>3.0380123601327899E-4</v>
      </c>
      <c r="RJ134" s="330">
        <v>1.28751090777289E-3</v>
      </c>
      <c r="RK134" s="330">
        <v>4.6977242662763499E-4</v>
      </c>
      <c r="RL134" s="330">
        <v>7.7833081235934899E-4</v>
      </c>
      <c r="RM134" s="330">
        <v>2.2508619223309801E-3</v>
      </c>
      <c r="RN134" s="330">
        <v>2.6307820401924101E-3</v>
      </c>
      <c r="RO134" s="330">
        <v>4.1770249945706798E-4</v>
      </c>
      <c r="RP134" s="330">
        <v>2.8706407037314802E-4</v>
      </c>
      <c r="RQ134" s="330">
        <v>1.9684014050897298E-3</v>
      </c>
      <c r="RR134" s="330">
        <v>1.15859214210552E-3</v>
      </c>
      <c r="RS134" s="330">
        <v>2.8778838825333801E-3</v>
      </c>
      <c r="RT134" s="330">
        <v>2.0345751186707801E-3</v>
      </c>
      <c r="RU134" s="330">
        <v>1.4756856992416099E-3</v>
      </c>
      <c r="RV134" s="330">
        <v>5.2210851363219902E-4</v>
      </c>
      <c r="RW134" s="492">
        <v>2.9907857019435602E-4</v>
      </c>
      <c r="RX134" s="492">
        <v>8.8128343342576702E-4</v>
      </c>
      <c r="RY134" s="492">
        <v>3.7702645794846E-4</v>
      </c>
      <c r="RZ134" s="492">
        <v>5.9882978433945997E-4</v>
      </c>
      <c r="SA134" s="492">
        <v>5.6323798261747899E-4</v>
      </c>
      <c r="SB134" s="492">
        <v>5.0320652023778999E-4</v>
      </c>
      <c r="SC134" s="492">
        <v>7.3367137432994104E-4</v>
      </c>
      <c r="SD134" s="492">
        <v>4.2420310557817701E-4</v>
      </c>
      <c r="SE134" s="492">
        <v>1.5053033428873901E-3</v>
      </c>
      <c r="SF134" s="492">
        <v>1.2247559322710799E-3</v>
      </c>
      <c r="SG134" s="492">
        <v>1.40135228478872E-3</v>
      </c>
      <c r="SH134" s="492">
        <v>1.38962710683057E-3</v>
      </c>
      <c r="SI134" s="492">
        <v>6.4506941596715103E-3</v>
      </c>
      <c r="SJ134" s="492">
        <v>1.57306919543133E-2</v>
      </c>
      <c r="SK134" s="492">
        <v>4.80366329670862E-3</v>
      </c>
      <c r="SL134" s="492">
        <v>2.24865065009704E-3</v>
      </c>
      <c r="SM134" s="492">
        <v>4.2729679040028803E-3</v>
      </c>
      <c r="SN134" s="492">
        <v>2.9387186145087298E-3</v>
      </c>
      <c r="SO134" s="492">
        <v>1.5579952184629701E-3</v>
      </c>
      <c r="SP134" s="492">
        <v>5.8603444197062203E-4</v>
      </c>
      <c r="SQ134" s="492">
        <v>4.2495159172591498E-4</v>
      </c>
      <c r="SR134" s="492">
        <v>2.6088538735396198E-4</v>
      </c>
      <c r="SS134" s="492">
        <v>9.3786443868776098E-4</v>
      </c>
      <c r="ST134" s="492">
        <v>3.7216075513337203E-4</v>
      </c>
      <c r="SU134" s="492">
        <v>6.4226606348822895E-4</v>
      </c>
      <c r="SV134" s="492">
        <v>1.8214532467703199E-3</v>
      </c>
      <c r="SW134" s="492">
        <v>2.5008138857560299E-3</v>
      </c>
      <c r="SX134" s="492">
        <v>2.38775416245849E-4</v>
      </c>
      <c r="SY134" s="492">
        <v>2.38817143162282E-4</v>
      </c>
      <c r="SZ134" s="492">
        <v>1.4908686016502999E-3</v>
      </c>
      <c r="TA134" s="492">
        <v>9.0661136128214297E-4</v>
      </c>
      <c r="TB134" s="492">
        <v>2.4693133977117302E-3</v>
      </c>
      <c r="TC134" s="492">
        <v>1.8481052263285499E-3</v>
      </c>
      <c r="TD134" s="492">
        <v>1.2032437455824999E-3</v>
      </c>
      <c r="TE134" s="492">
        <v>3.1355255321484398E-4</v>
      </c>
    </row>
    <row r="135" spans="1:525" x14ac:dyDescent="0.25">
      <c r="A135" s="492">
        <v>4.3946008949703199E-4</v>
      </c>
      <c r="B135" s="492">
        <v>5.2910203290581104E-4</v>
      </c>
      <c r="C135" s="492">
        <v>1.4566270343481199E-4</v>
      </c>
      <c r="D135" s="492">
        <v>1.8320883017747399E-4</v>
      </c>
      <c r="E135" s="492">
        <v>2.2741746086942999E-4</v>
      </c>
      <c r="F135" s="492">
        <v>2.4586424492155601E-4</v>
      </c>
      <c r="G135" s="492">
        <v>1.5360124090934901E-4</v>
      </c>
      <c r="H135" s="492">
        <v>1.6914556743754801E-4</v>
      </c>
      <c r="I135" s="492">
        <v>1.7485353040143701E-4</v>
      </c>
      <c r="J135" s="492">
        <v>2.2330623906226699E-4</v>
      </c>
      <c r="K135" s="492">
        <v>4.3684956723784801E-4</v>
      </c>
      <c r="L135" s="492">
        <v>3.1232679897803399E-4</v>
      </c>
      <c r="M135" s="492">
        <v>1.41270546793104E-3</v>
      </c>
      <c r="N135" s="492">
        <v>3.3083422537373097E-4</v>
      </c>
      <c r="O135" s="492">
        <v>1.55899629996021E-2</v>
      </c>
      <c r="P135" s="492">
        <v>2.05686503317953E-4</v>
      </c>
      <c r="Q135" s="492">
        <v>2.8926305729768298E-4</v>
      </c>
      <c r="R135" s="492">
        <v>2.7086547578944101E-4</v>
      </c>
      <c r="S135" s="492">
        <v>2.6476475309879901E-3</v>
      </c>
      <c r="T135" s="492">
        <v>5.9295844034421897E-4</v>
      </c>
      <c r="U135" s="492">
        <v>4.69993754200099E-4</v>
      </c>
      <c r="V135" s="492">
        <v>1.09437481955822E-4</v>
      </c>
      <c r="W135" s="492">
        <v>2.80174369685469E-3</v>
      </c>
      <c r="X135" s="492">
        <v>3.0340550355293901E-3</v>
      </c>
      <c r="Y135" s="492">
        <v>4.7095595132285398E-3</v>
      </c>
      <c r="Z135" s="492">
        <v>2.3470572884450001E-3</v>
      </c>
      <c r="AA135" s="492">
        <v>3.8294423025305103E-4</v>
      </c>
      <c r="AB135" s="492">
        <v>1.3702420110483799E-4</v>
      </c>
      <c r="AC135" s="492">
        <v>7.3847635237760098E-5</v>
      </c>
      <c r="AD135" s="492">
        <v>5.1919387853597296E-4</v>
      </c>
      <c r="AE135" s="492">
        <v>1.1822841689559001E-3</v>
      </c>
      <c r="AF135" s="492">
        <v>2.01424936794648E-4</v>
      </c>
      <c r="AG135" s="492">
        <v>9.9743714150536407E-5</v>
      </c>
      <c r="AH135" s="492">
        <v>5.7250302643433099E-4</v>
      </c>
      <c r="AI135" s="492">
        <v>1.7301098644121201E-5</v>
      </c>
      <c r="AJ135" s="330">
        <v>5.6967632798867699E-4</v>
      </c>
      <c r="AK135" s="330">
        <v>5.1503336237912999E-4</v>
      </c>
      <c r="AL135" s="330">
        <v>1.7232931401657E-4</v>
      </c>
      <c r="AM135" s="330">
        <v>1.8960018608873099E-4</v>
      </c>
      <c r="AN135" s="330">
        <v>2.1585387018701E-4</v>
      </c>
      <c r="AO135" s="330">
        <v>2.4516743823746901E-4</v>
      </c>
      <c r="AP135" s="330">
        <v>1.5924695523202199E-4</v>
      </c>
      <c r="AQ135" s="330">
        <v>1.40935714049746E-4</v>
      </c>
      <c r="AR135" s="330">
        <v>1.83357993416517E-4</v>
      </c>
      <c r="AS135" s="330">
        <v>2.6221792134588498E-4</v>
      </c>
      <c r="AT135" s="330">
        <v>4.02653641584139E-4</v>
      </c>
      <c r="AU135" s="330">
        <v>3.3465957752936299E-4</v>
      </c>
      <c r="AV135" s="330">
        <v>1.5641593284216699E-3</v>
      </c>
      <c r="AW135" s="330">
        <v>3.63681425884281E-4</v>
      </c>
      <c r="AX135" s="330">
        <v>1.8644843512234801E-2</v>
      </c>
      <c r="AY135" s="330">
        <v>2.4617657723976599E-4</v>
      </c>
      <c r="AZ135" s="330">
        <v>3.3474555113537302E-4</v>
      </c>
      <c r="BA135" s="330">
        <v>3.3804989565850899E-4</v>
      </c>
      <c r="BB135" s="330">
        <v>3.0564683846918601E-3</v>
      </c>
      <c r="BC135" s="330">
        <v>5.8105862841936295E-4</v>
      </c>
      <c r="BD135" s="330">
        <v>5.8205765431832801E-4</v>
      </c>
      <c r="BE135" s="330">
        <v>1.2710864663166799E-4</v>
      </c>
      <c r="BF135" s="330">
        <v>3.4577348224281799E-3</v>
      </c>
      <c r="BG135" s="330">
        <v>7.47827195825788E-3</v>
      </c>
      <c r="BH135" s="330">
        <v>6.5960718840744198E-3</v>
      </c>
      <c r="BI135" s="330">
        <v>2.8491045697384399E-3</v>
      </c>
      <c r="BJ135" s="330">
        <v>4.6000875312283198E-4</v>
      </c>
      <c r="BK135" s="330">
        <v>1.27782804927028E-4</v>
      </c>
      <c r="BL135" s="330">
        <v>8.0381400995082301E-5</v>
      </c>
      <c r="BM135" s="330">
        <v>6.2875513957105604E-4</v>
      </c>
      <c r="BN135" s="330">
        <v>1.32934074573219E-3</v>
      </c>
      <c r="BO135" s="330">
        <v>2.24268660690672E-4</v>
      </c>
      <c r="BP135" s="330">
        <v>1.2050173885700701E-4</v>
      </c>
      <c r="BQ135" s="330">
        <v>7.0308871507612704E-4</v>
      </c>
      <c r="BR135" s="330">
        <v>2.3838158946833401E-5</v>
      </c>
      <c r="BS135" s="492">
        <v>9.0501465234807301E-4</v>
      </c>
      <c r="BT135" s="492">
        <v>6.6495969526934504E-4</v>
      </c>
      <c r="BU135" s="492">
        <v>1.8506417245562099E-4</v>
      </c>
      <c r="BV135" s="492">
        <v>1.97717522426571E-4</v>
      </c>
      <c r="BW135" s="492">
        <v>2.2685390488000801E-4</v>
      </c>
      <c r="BX135" s="492">
        <v>2.8655060072871498E-4</v>
      </c>
      <c r="BY135" s="492">
        <v>1.7107046221400901E-4</v>
      </c>
      <c r="BZ135" s="492">
        <v>1.32779754549057E-4</v>
      </c>
      <c r="CA135" s="492">
        <v>1.94647620598173E-4</v>
      </c>
      <c r="CB135" s="492">
        <v>2.68442561242663E-4</v>
      </c>
      <c r="CC135" s="492">
        <v>4.5267344413071003E-4</v>
      </c>
      <c r="CD135" s="492">
        <v>3.7061911644333E-4</v>
      </c>
      <c r="CE135" s="492">
        <v>1.6869991770577799E-3</v>
      </c>
      <c r="CF135" s="492">
        <v>4.0600371163301201E-4</v>
      </c>
      <c r="CG135" s="492">
        <v>2.1169040610433201E-2</v>
      </c>
      <c r="CH135" s="492">
        <v>2.8374264717883398E-4</v>
      </c>
      <c r="CI135" s="492">
        <v>3.7779693144599798E-4</v>
      </c>
      <c r="CJ135" s="492">
        <v>5.0573236877102495E-4</v>
      </c>
      <c r="CK135" s="492">
        <v>3.0191991093352702E-3</v>
      </c>
      <c r="CL135" s="492">
        <v>6.0723460374542898E-4</v>
      </c>
      <c r="CM135" s="492">
        <v>6.2354644355028298E-4</v>
      </c>
      <c r="CN135" s="492">
        <v>1.20480065684335E-4</v>
      </c>
      <c r="CO135" s="492">
        <v>3.9791061859553402E-3</v>
      </c>
      <c r="CP135" s="492">
        <v>8.1212415314641604E-3</v>
      </c>
      <c r="CQ135" s="492">
        <v>7.4345085209994903E-3</v>
      </c>
      <c r="CR135" s="492">
        <v>3.1772737586615199E-3</v>
      </c>
      <c r="CS135" s="492">
        <v>5.0257108386956803E-4</v>
      </c>
      <c r="CT135" s="492">
        <v>1.5688564080145099E-4</v>
      </c>
      <c r="CU135" s="492">
        <v>8.9186665642132894E-5</v>
      </c>
      <c r="CV135" s="492">
        <v>5.9489151746172403E-4</v>
      </c>
      <c r="CW135" s="492">
        <v>1.79974904720549E-3</v>
      </c>
      <c r="CX135" s="492">
        <v>2.08476779100223E-4</v>
      </c>
      <c r="CY135" s="492">
        <v>1.38538509627129E-4</v>
      </c>
      <c r="CZ135" s="492">
        <v>7.2425393889057402E-4</v>
      </c>
      <c r="DA135" s="492">
        <v>1.6587022963468501E-5</v>
      </c>
      <c r="DB135" s="330">
        <v>8.4382955243630399E-4</v>
      </c>
      <c r="DC135" s="330">
        <v>7.4653631359506301E-4</v>
      </c>
      <c r="DD135" s="330">
        <v>1.82119573780244E-4</v>
      </c>
      <c r="DE135" s="330">
        <v>2.09048930116868E-4</v>
      </c>
      <c r="DF135" s="330">
        <v>2.09323048569947E-4</v>
      </c>
      <c r="DG135" s="330">
        <v>3.2876984577860798E-4</v>
      </c>
      <c r="DH135" s="330">
        <v>1.6504557196117301E-4</v>
      </c>
      <c r="DI135" s="330">
        <v>9.0241208592192393E-5</v>
      </c>
      <c r="DJ135" s="330">
        <v>1.67746443892194E-4</v>
      </c>
      <c r="DK135" s="330">
        <v>2.4470800346983298E-4</v>
      </c>
      <c r="DL135" s="330">
        <v>4.3989786782665398E-4</v>
      </c>
      <c r="DM135" s="330">
        <v>4.0559366414099198E-4</v>
      </c>
      <c r="DN135" s="330">
        <v>1.5103005726971701E-3</v>
      </c>
      <c r="DO135" s="330">
        <v>3.8833942444313599E-4</v>
      </c>
      <c r="DP135" s="330">
        <v>2.1061923339652702E-2</v>
      </c>
      <c r="DQ135" s="330">
        <v>3.2932708613080401E-4</v>
      </c>
      <c r="DR135" s="330">
        <v>4.3139955587055402E-4</v>
      </c>
      <c r="DS135" s="330">
        <v>5.2548224340325195E-4</v>
      </c>
      <c r="DT135" s="330">
        <v>2.9791514494656702E-3</v>
      </c>
      <c r="DU135" s="330">
        <v>6.3972728036133298E-4</v>
      </c>
      <c r="DV135" s="330">
        <v>6.3799796977121099E-4</v>
      </c>
      <c r="DW135" s="330">
        <v>1.4706882372000099E-4</v>
      </c>
      <c r="DX135" s="330">
        <v>4.2754118164523404E-3</v>
      </c>
      <c r="DY135" s="330">
        <v>7.3703322167985698E-3</v>
      </c>
      <c r="DZ135" s="330">
        <v>6.80548962284757E-3</v>
      </c>
      <c r="EA135" s="330">
        <v>4.1382845905996004E-3</v>
      </c>
      <c r="EB135" s="330">
        <v>5.1465905232245105E-4</v>
      </c>
      <c r="EC135" s="330">
        <v>1.52981711917752E-4</v>
      </c>
      <c r="ED135" s="330">
        <v>2.12674465264325E-4</v>
      </c>
      <c r="EE135" s="330">
        <v>5.1882281233528102E-4</v>
      </c>
      <c r="EF135" s="330">
        <v>1.87478305871446E-3</v>
      </c>
      <c r="EG135" s="330">
        <v>1.7349781005442699E-4</v>
      </c>
      <c r="EH135" s="330">
        <v>1.36070108384945E-4</v>
      </c>
      <c r="EI135" s="330">
        <v>6.9562062485867097E-4</v>
      </c>
      <c r="EJ135" s="330">
        <v>1.04932235262249E-5</v>
      </c>
      <c r="EK135" s="492">
        <v>6.5588037571532405E-4</v>
      </c>
      <c r="EL135" s="492">
        <v>5.3692334898826301E-4</v>
      </c>
      <c r="EM135" s="492">
        <v>1.8208027473588499E-4</v>
      </c>
      <c r="EN135" s="492">
        <v>2.33692461645422E-4</v>
      </c>
      <c r="EO135" s="492">
        <v>2.0508873440552901E-4</v>
      </c>
      <c r="EP135" s="492">
        <v>2.3782704014420201E-4</v>
      </c>
      <c r="EQ135" s="492">
        <v>1.6218386594066999E-4</v>
      </c>
      <c r="ER135" s="492">
        <v>9.4572816053797794E-5</v>
      </c>
      <c r="ES135" s="492">
        <v>1.57041359165777E-4</v>
      </c>
      <c r="ET135" s="492">
        <v>2.5174553996831501E-4</v>
      </c>
      <c r="EU135" s="492">
        <v>3.8132578617881298E-4</v>
      </c>
      <c r="EV135" s="492">
        <v>3.6224995673597298E-4</v>
      </c>
      <c r="EW135" s="492">
        <v>1.3336970275487901E-3</v>
      </c>
      <c r="EX135" s="492">
        <v>3.69247120780282E-4</v>
      </c>
      <c r="EY135" s="492">
        <v>2.1402156663010999E-2</v>
      </c>
      <c r="EZ135" s="492">
        <v>2.59998025151181E-4</v>
      </c>
      <c r="FA135" s="492">
        <v>3.2647830494336602E-4</v>
      </c>
      <c r="FB135" s="492">
        <v>3.3362666598016398E-4</v>
      </c>
      <c r="FC135" s="492">
        <v>3.3416012942974701E-3</v>
      </c>
      <c r="FD135" s="492">
        <v>5.6190131992943501E-4</v>
      </c>
      <c r="FE135" s="492">
        <v>6.0237208885747595E-4</v>
      </c>
      <c r="FF135" s="492">
        <v>1.12823860392209E-4</v>
      </c>
      <c r="FG135" s="492">
        <v>3.9012028956872998E-3</v>
      </c>
      <c r="FH135" s="492">
        <v>9.3721468728856592E-3</v>
      </c>
      <c r="FI135" s="492">
        <v>7.5403368214185997E-3</v>
      </c>
      <c r="FJ135" s="492">
        <v>2.8682235375268798E-3</v>
      </c>
      <c r="FK135" s="492">
        <v>5.2828682101382105E-4</v>
      </c>
      <c r="FL135" s="492">
        <v>1.28587909079954E-4</v>
      </c>
      <c r="FM135" s="492">
        <v>1.61599163229175E-4</v>
      </c>
      <c r="FN135" s="492">
        <v>5.2449108555625303E-4</v>
      </c>
      <c r="FO135" s="492">
        <v>1.7509891523730401E-3</v>
      </c>
      <c r="FP135" s="492">
        <v>1.7294135621378801E-4</v>
      </c>
      <c r="FQ135" s="492">
        <v>1.08858781854743E-4</v>
      </c>
      <c r="FR135" s="492">
        <v>6.4293212177760702E-4</v>
      </c>
      <c r="FS135" s="492">
        <v>2.4458209030959E-5</v>
      </c>
      <c r="FT135" s="330">
        <v>6.9953200873390704E-4</v>
      </c>
      <c r="FU135" s="330">
        <v>5.7223464338150901E-4</v>
      </c>
      <c r="FV135" s="330">
        <v>2.1690404180443101E-4</v>
      </c>
      <c r="FW135" s="330">
        <v>2.7615361924431702E-4</v>
      </c>
      <c r="FX135" s="330">
        <v>2.3742396598103199E-4</v>
      </c>
      <c r="FY135" s="330">
        <v>2.9537018306230201E-4</v>
      </c>
      <c r="FZ135" s="330">
        <v>2.05989577667521E-4</v>
      </c>
      <c r="GA135" s="330">
        <v>1.0109406232963199E-4</v>
      </c>
      <c r="GB135" s="330">
        <v>1.8228169527438899E-4</v>
      </c>
      <c r="GC135" s="330">
        <v>2.8470502003600698E-4</v>
      </c>
      <c r="GD135" s="330">
        <v>4.4449159581799199E-4</v>
      </c>
      <c r="GE135" s="330">
        <v>4.0427572098153701E-4</v>
      </c>
      <c r="GF135" s="330">
        <v>1.3765820131572E-3</v>
      </c>
      <c r="GG135" s="330">
        <v>3.7598468547995502E-4</v>
      </c>
      <c r="GH135" s="330">
        <v>2.2742993088468399E-2</v>
      </c>
      <c r="GI135" s="330">
        <v>3.2091111035673499E-4</v>
      </c>
      <c r="GJ135" s="330">
        <v>3.3881901328519198E-4</v>
      </c>
      <c r="GK135" s="330">
        <v>4.0917564530107301E-4</v>
      </c>
      <c r="GL135" s="330">
        <v>3.7656297537729299E-3</v>
      </c>
      <c r="GM135" s="330">
        <v>6.3102395436817605E-4</v>
      </c>
      <c r="GN135" s="330">
        <v>6.4311349670462703E-4</v>
      </c>
      <c r="GO135" s="330">
        <v>1.26566466677792E-4</v>
      </c>
      <c r="GP135" s="330">
        <v>4.31843726350312E-3</v>
      </c>
      <c r="GQ135" s="330">
        <v>8.4053381057605497E-3</v>
      </c>
      <c r="GR135" s="330">
        <v>7.0451378756252198E-3</v>
      </c>
      <c r="GS135" s="330">
        <v>3.05172701744297E-3</v>
      </c>
      <c r="GT135" s="330">
        <v>5.4271639023803996E-4</v>
      </c>
      <c r="GU135" s="330">
        <v>1.5634238255271001E-4</v>
      </c>
      <c r="GV135" s="330">
        <v>1.44523014563704E-4</v>
      </c>
      <c r="GW135" s="330">
        <v>5.2580802240499898E-4</v>
      </c>
      <c r="GX135" s="330">
        <v>1.82655462086003E-3</v>
      </c>
      <c r="GY135" s="330">
        <v>2.30310749266984E-4</v>
      </c>
      <c r="GZ135" s="330">
        <v>1.3345266793038E-4</v>
      </c>
      <c r="HA135" s="330">
        <v>6.3848730031295601E-4</v>
      </c>
      <c r="HB135" s="330">
        <v>3.3925188662692502E-5</v>
      </c>
      <c r="HC135" s="492">
        <v>8.0774884474045701E-4</v>
      </c>
      <c r="HD135" s="492">
        <v>6.2338637791592498E-4</v>
      </c>
      <c r="HE135" s="492">
        <v>2.00723714702906E-4</v>
      </c>
      <c r="HF135" s="492">
        <v>2.7894120201300002E-4</v>
      </c>
      <c r="HG135" s="492">
        <v>2.1407311691741901E-4</v>
      </c>
      <c r="HH135" s="492">
        <v>3.35311751135033E-4</v>
      </c>
      <c r="HI135" s="492">
        <v>2.0046665349711799E-4</v>
      </c>
      <c r="HJ135" s="492">
        <v>1.0196472724264799E-4</v>
      </c>
      <c r="HK135" s="492">
        <v>1.60029265609864E-4</v>
      </c>
      <c r="HL135" s="492">
        <v>2.7871317086188799E-4</v>
      </c>
      <c r="HM135" s="492">
        <v>4.4254663698467501E-4</v>
      </c>
      <c r="HN135" s="492">
        <v>4.3010927634973202E-4</v>
      </c>
      <c r="HO135" s="492">
        <v>1.5080551975064399E-3</v>
      </c>
      <c r="HP135" s="492">
        <v>3.7912731753772701E-4</v>
      </c>
      <c r="HQ135" s="492">
        <v>2.3525040998603901E-2</v>
      </c>
      <c r="HR135" s="492">
        <v>3.60846137852047E-4</v>
      </c>
      <c r="HS135" s="492">
        <v>3.3178300665157598E-4</v>
      </c>
      <c r="HT135" s="492">
        <v>4.6170098720667898E-4</v>
      </c>
      <c r="HU135" s="492">
        <v>3.43806101313657E-3</v>
      </c>
      <c r="HV135" s="492">
        <v>6.29159938873818E-4</v>
      </c>
      <c r="HW135" s="492">
        <v>5.6349792670566602E-4</v>
      </c>
      <c r="HX135" s="492">
        <v>1.2992054928446099E-4</v>
      </c>
      <c r="HY135" s="492">
        <v>4.4376128562592003E-3</v>
      </c>
      <c r="HZ135" s="492">
        <v>9.7556682674620893E-3</v>
      </c>
      <c r="IA135" s="492">
        <v>7.9246980110238702E-3</v>
      </c>
      <c r="IB135" s="492">
        <v>3.1714979392456701E-3</v>
      </c>
      <c r="IC135" s="492">
        <v>4.9383625996681901E-4</v>
      </c>
      <c r="ID135" s="492">
        <v>1.46681649493516E-4</v>
      </c>
      <c r="IE135" s="492">
        <v>1.78261240705969E-4</v>
      </c>
      <c r="IF135" s="492">
        <v>4.5512853974153002E-4</v>
      </c>
      <c r="IG135" s="492">
        <v>1.6681674570767099E-3</v>
      </c>
      <c r="IH135" s="492">
        <v>2.2485623740671601E-4</v>
      </c>
      <c r="II135" s="492">
        <v>1.2269528490104099E-4</v>
      </c>
      <c r="IJ135" s="492">
        <v>6.1807746182157E-4</v>
      </c>
      <c r="IK135" s="492">
        <v>3.6120289705418597E-5</v>
      </c>
      <c r="IL135" s="330">
        <v>8.6135638588026098E-4</v>
      </c>
      <c r="IM135" s="330">
        <v>6.8890984836199895E-4</v>
      </c>
      <c r="IN135" s="330">
        <v>2.13433068074098E-4</v>
      </c>
      <c r="IO135" s="330">
        <v>3.0915366522043402E-4</v>
      </c>
      <c r="IP135" s="330">
        <v>2.4550503446759699E-4</v>
      </c>
      <c r="IQ135" s="330">
        <v>3.90791888128951E-4</v>
      </c>
      <c r="IR135" s="330">
        <v>2.16119892754739E-4</v>
      </c>
      <c r="IS135" s="330">
        <v>1.2540766141428799E-4</v>
      </c>
      <c r="IT135" s="330">
        <v>1.7496318606354601E-4</v>
      </c>
      <c r="IU135" s="330">
        <v>2.9449116219787402E-4</v>
      </c>
      <c r="IV135" s="330">
        <v>4.9635167295484096E-4</v>
      </c>
      <c r="IW135" s="330">
        <v>4.8647082974107399E-4</v>
      </c>
      <c r="IX135" s="330">
        <v>1.70154069505377E-3</v>
      </c>
      <c r="IY135" s="330">
        <v>4.0946384991461399E-4</v>
      </c>
      <c r="IZ135" s="330">
        <v>2.2234938054090402E-2</v>
      </c>
      <c r="JA135" s="330">
        <v>4.35182118187759E-4</v>
      </c>
      <c r="JB135" s="330">
        <v>3.9098883838863802E-4</v>
      </c>
      <c r="JC135" s="330">
        <v>5.2407284420614097E-4</v>
      </c>
      <c r="JD135" s="330">
        <v>3.4921656222389702E-3</v>
      </c>
      <c r="JE135" s="330">
        <v>7.10355738429452E-4</v>
      </c>
      <c r="JF135" s="330">
        <v>5.8099756197482505E-4</v>
      </c>
      <c r="JG135" s="330">
        <v>1.2977089427884E-4</v>
      </c>
      <c r="JH135" s="330">
        <v>4.7912001195317697E-3</v>
      </c>
      <c r="JI135" s="330">
        <v>7.9251034031427598E-3</v>
      </c>
      <c r="JJ135" s="330">
        <v>7.5272700397009803E-3</v>
      </c>
      <c r="JK135" s="330">
        <v>3.3762279521837501E-3</v>
      </c>
      <c r="JL135" s="330">
        <v>5.2752830172075296E-4</v>
      </c>
      <c r="JM135" s="330">
        <v>1.7419774168658599E-4</v>
      </c>
      <c r="JN135" s="330">
        <v>1.7414250125619E-4</v>
      </c>
      <c r="JO135" s="330">
        <v>4.7979202434516899E-4</v>
      </c>
      <c r="JP135" s="330">
        <v>1.40989003985542E-3</v>
      </c>
      <c r="JQ135" s="330">
        <v>2.4535513362877699E-4</v>
      </c>
      <c r="JR135" s="330">
        <v>1.2698307675877601E-4</v>
      </c>
      <c r="JS135" s="330">
        <v>6.0873497901846503E-4</v>
      </c>
      <c r="JT135" s="330">
        <v>6.5649519110851494E-5</v>
      </c>
      <c r="JU135" s="492">
        <v>8.2917086920303404E-4</v>
      </c>
      <c r="JV135" s="492">
        <v>6.7653679622865402E-4</v>
      </c>
      <c r="JW135" s="492">
        <v>1.9632606525203501E-4</v>
      </c>
      <c r="JX135" s="492">
        <v>2.95930757590355E-4</v>
      </c>
      <c r="JY135" s="492">
        <v>2.66374996778993E-4</v>
      </c>
      <c r="JZ135" s="492">
        <v>3.9861230675464898E-4</v>
      </c>
      <c r="KA135" s="492">
        <v>2.3224337354092801E-4</v>
      </c>
      <c r="KB135" s="492">
        <v>1.3925155219182101E-4</v>
      </c>
      <c r="KC135" s="492">
        <v>2.0994486409943699E-4</v>
      </c>
      <c r="KD135" s="492">
        <v>3.1502468892717899E-4</v>
      </c>
      <c r="KE135" s="492">
        <v>6.3196693697317003E-4</v>
      </c>
      <c r="KF135" s="492">
        <v>5.5541019283608596E-4</v>
      </c>
      <c r="KG135" s="492">
        <v>2.00469619360189E-3</v>
      </c>
      <c r="KH135" s="492">
        <v>4.0724470817904998E-4</v>
      </c>
      <c r="KI135" s="492">
        <v>2.1856541577539999E-2</v>
      </c>
      <c r="KJ135" s="492">
        <v>4.02005113122297E-4</v>
      </c>
      <c r="KK135" s="492">
        <v>4.4692537272110098E-4</v>
      </c>
      <c r="KL135" s="492">
        <v>6.2779249786838103E-4</v>
      </c>
      <c r="KM135" s="492">
        <v>3.6291887739308098E-3</v>
      </c>
      <c r="KN135" s="492">
        <v>7.2856007111290805E-4</v>
      </c>
      <c r="KO135" s="492">
        <v>5.4529155629257705E-4</v>
      </c>
      <c r="KP135" s="492">
        <v>1.3743008004104599E-4</v>
      </c>
      <c r="KQ135" s="492">
        <v>4.4023236955963302E-3</v>
      </c>
      <c r="KR135" s="492">
        <v>6.6022307851383698E-3</v>
      </c>
      <c r="KS135" s="492">
        <v>6.1298728270458899E-3</v>
      </c>
      <c r="KT135" s="492">
        <v>3.5758778187779099E-3</v>
      </c>
      <c r="KU135" s="492">
        <v>5.1570429655787599E-4</v>
      </c>
      <c r="KV135" s="492">
        <v>1.5772760875343899E-4</v>
      </c>
      <c r="KW135" s="492">
        <v>1.45679748978857E-4</v>
      </c>
      <c r="KX135" s="492">
        <v>4.4847329966456401E-4</v>
      </c>
      <c r="KY135" s="492">
        <v>1.3699712098139099E-3</v>
      </c>
      <c r="KZ135" s="492">
        <v>2.7479702623963402E-4</v>
      </c>
      <c r="LA135" s="492">
        <v>1.18065408799457E-4</v>
      </c>
      <c r="LB135" s="492">
        <v>6.47061074137856E-4</v>
      </c>
      <c r="LC135" s="492">
        <v>6.1205402909503105E-5</v>
      </c>
      <c r="LD135" s="330">
        <v>8.4206547101434495E-4</v>
      </c>
      <c r="LE135" s="330">
        <v>7.0751994984691096E-4</v>
      </c>
      <c r="LF135" s="330">
        <v>2.1410747265407899E-4</v>
      </c>
      <c r="LG135" s="330">
        <v>3.1300795675079899E-4</v>
      </c>
      <c r="LH135" s="330">
        <v>2.9887422611450502E-4</v>
      </c>
      <c r="LI135" s="330">
        <v>4.59916477179516E-4</v>
      </c>
      <c r="LJ135" s="330">
        <v>2.69021340562753E-4</v>
      </c>
      <c r="LK135" s="330">
        <v>1.4111090331132901E-4</v>
      </c>
      <c r="LL135" s="330">
        <v>2.3343344386568399E-4</v>
      </c>
      <c r="LM135" s="330">
        <v>3.2777086678775801E-4</v>
      </c>
      <c r="LN135" s="330">
        <v>7.3712892785450697E-4</v>
      </c>
      <c r="LO135" s="330">
        <v>6.0003915514708498E-4</v>
      </c>
      <c r="LP135" s="330">
        <v>2.3332692313605299E-3</v>
      </c>
      <c r="LQ135" s="330">
        <v>4.59717299144846E-4</v>
      </c>
      <c r="LR135" s="330">
        <v>2.42026142238214E-2</v>
      </c>
      <c r="LS135" s="330">
        <v>4.0388782533234399E-4</v>
      </c>
      <c r="LT135" s="330">
        <v>5.4488961282540902E-4</v>
      </c>
      <c r="LU135" s="330">
        <v>7.2939170019112299E-4</v>
      </c>
      <c r="LV135" s="330">
        <v>4.4043347940239301E-3</v>
      </c>
      <c r="LW135" s="330">
        <v>8.1402324064732703E-4</v>
      </c>
      <c r="LX135" s="330">
        <v>6.4041248168858402E-4</v>
      </c>
      <c r="LY135" s="330">
        <v>1.7156248514448E-4</v>
      </c>
      <c r="LZ135" s="330">
        <v>4.5910044763795904E-3</v>
      </c>
      <c r="MA135" s="330">
        <v>5.4397706981132903E-3</v>
      </c>
      <c r="MB135" s="330">
        <v>5.9248974134134399E-3</v>
      </c>
      <c r="MC135" s="330">
        <v>3.9815570592452304E-3</v>
      </c>
      <c r="MD135" s="330">
        <v>5.4376099178206295E-4</v>
      </c>
      <c r="ME135" s="330">
        <v>1.74931890087938E-4</v>
      </c>
      <c r="MF135" s="330">
        <v>1.9485109071472001E-4</v>
      </c>
      <c r="MG135" s="330">
        <v>4.83571122873445E-4</v>
      </c>
      <c r="MH135" s="330">
        <v>1.3721645532371301E-3</v>
      </c>
      <c r="MI135" s="330">
        <v>2.98740671769904E-4</v>
      </c>
      <c r="MJ135" s="330">
        <v>1.4821023650691699E-4</v>
      </c>
      <c r="MK135" s="330">
        <v>7.3739756111451205E-4</v>
      </c>
      <c r="ML135" s="330">
        <v>6.4830743443286697E-5</v>
      </c>
      <c r="MM135" s="492">
        <v>8.0787002111904296E-4</v>
      </c>
      <c r="MN135" s="492">
        <v>6.21371333034247E-4</v>
      </c>
      <c r="MO135" s="492">
        <v>2.1411877555552899E-4</v>
      </c>
      <c r="MP135" s="492">
        <v>2.79335913339519E-4</v>
      </c>
      <c r="MQ135" s="492">
        <v>2.2190688571015901E-4</v>
      </c>
      <c r="MR135" s="492">
        <v>4.8364098460096198E-4</v>
      </c>
      <c r="MS135" s="492">
        <v>2.4876808800232598E-4</v>
      </c>
      <c r="MT135" s="492">
        <v>1.2873417303214599E-4</v>
      </c>
      <c r="MU135" s="492">
        <v>2.2733638698673101E-4</v>
      </c>
      <c r="MV135" s="492">
        <v>3.0073637724331402E-4</v>
      </c>
      <c r="MW135" s="492">
        <v>7.3383734950934799E-4</v>
      </c>
      <c r="MX135" s="492">
        <v>5.5790599141634001E-4</v>
      </c>
      <c r="MY135" s="492">
        <v>2.0787543783691198E-3</v>
      </c>
      <c r="MZ135" s="492">
        <v>4.3396848081867401E-4</v>
      </c>
      <c r="NA135" s="492">
        <v>2.2122393402889701E-2</v>
      </c>
      <c r="NB135" s="492">
        <v>4.0041140483109002E-4</v>
      </c>
      <c r="NC135" s="492">
        <v>4.8989140973421596E-4</v>
      </c>
      <c r="ND135" s="492">
        <v>7.4187391137126002E-4</v>
      </c>
      <c r="NE135" s="492">
        <v>4.6572582720991202E-3</v>
      </c>
      <c r="NF135" s="492">
        <v>7.4400625333232405E-4</v>
      </c>
      <c r="NG135" s="492">
        <v>6.79232058636332E-4</v>
      </c>
      <c r="NH135" s="492">
        <v>1.77081021938019E-4</v>
      </c>
      <c r="NI135" s="492">
        <v>4.4338857482708501E-3</v>
      </c>
      <c r="NJ135" s="492">
        <v>4.8670388500306203E-3</v>
      </c>
      <c r="NK135" s="492">
        <v>5.5403708182716598E-3</v>
      </c>
      <c r="NL135" s="492">
        <v>4.41091063679657E-3</v>
      </c>
      <c r="NM135" s="492">
        <v>4.8748779124713502E-4</v>
      </c>
      <c r="NN135" s="492">
        <v>1.7602293848839899E-4</v>
      </c>
      <c r="NO135" s="492">
        <v>1.8756989569120299E-4</v>
      </c>
      <c r="NP135" s="492">
        <v>4.3866309172351501E-4</v>
      </c>
      <c r="NQ135" s="492">
        <v>1.56256825247454E-3</v>
      </c>
      <c r="NR135" s="492">
        <v>2.8217596232878498E-4</v>
      </c>
      <c r="NS135" s="492">
        <v>1.5575116588794201E-4</v>
      </c>
      <c r="NT135" s="492">
        <v>7.4318083743688998E-4</v>
      </c>
      <c r="NU135" s="492">
        <v>9.8378159726349401E-5</v>
      </c>
      <c r="NV135" s="330">
        <v>9.4105582217352598E-4</v>
      </c>
      <c r="NW135" s="330">
        <v>5.7604108772621497E-4</v>
      </c>
      <c r="NX135" s="330">
        <v>1.97395737312844E-4</v>
      </c>
      <c r="NY135" s="330">
        <v>2.7238763127143402E-4</v>
      </c>
      <c r="NZ135" s="330">
        <v>2.2739454155443599E-4</v>
      </c>
      <c r="OA135" s="330">
        <v>5.2031175358469104E-4</v>
      </c>
      <c r="OB135" s="330">
        <v>2.6358934825227099E-4</v>
      </c>
      <c r="OC135" s="330">
        <v>1.14099699219175E-4</v>
      </c>
      <c r="OD135" s="330">
        <v>2.3901117857844201E-4</v>
      </c>
      <c r="OE135" s="330">
        <v>3.2121576481521801E-4</v>
      </c>
      <c r="OF135" s="330">
        <v>7.9920245621555204E-4</v>
      </c>
      <c r="OG135" s="330">
        <v>6.04679059742196E-4</v>
      </c>
      <c r="OH135" s="330">
        <v>2.0695587866067801E-3</v>
      </c>
      <c r="OI135" s="330">
        <v>4.0985867128724203E-4</v>
      </c>
      <c r="OJ135" s="330">
        <v>2.1295273438273799E-2</v>
      </c>
      <c r="OK135" s="330">
        <v>4.8645862401353903E-4</v>
      </c>
      <c r="OL135" s="330">
        <v>5.2183856634577198E-4</v>
      </c>
      <c r="OM135" s="330">
        <v>9.0013472079518897E-4</v>
      </c>
      <c r="ON135" s="330">
        <v>4.5296469374414804E-3</v>
      </c>
      <c r="OO135" s="330">
        <v>7.5715972589867296E-4</v>
      </c>
      <c r="OP135" s="330">
        <v>6.3831129940767001E-4</v>
      </c>
      <c r="OQ135" s="330">
        <v>2.1001776617629499E-4</v>
      </c>
      <c r="OR135" s="330">
        <v>4.7203090141388904E-3</v>
      </c>
      <c r="OS135" s="330">
        <v>5.4448493532815202E-3</v>
      </c>
      <c r="OT135" s="330">
        <v>5.4705599453282096E-3</v>
      </c>
      <c r="OU135" s="330">
        <v>5.5089745284028499E-3</v>
      </c>
      <c r="OV135" s="330">
        <v>4.5295066344347402E-4</v>
      </c>
      <c r="OW135" s="330">
        <v>1.7484416745660499E-4</v>
      </c>
      <c r="OX135" s="330">
        <v>2.21152012558185E-4</v>
      </c>
      <c r="OY135" s="330">
        <v>4.2163685171629198E-4</v>
      </c>
      <c r="OZ135" s="330">
        <v>1.6796038523827399E-3</v>
      </c>
      <c r="PA135" s="330">
        <v>2.9629229121466699E-4</v>
      </c>
      <c r="PB135" s="330">
        <v>1.4611049531687299E-4</v>
      </c>
      <c r="PC135" s="330">
        <v>6.4729417785864098E-4</v>
      </c>
      <c r="PD135" s="330">
        <v>1.69818456682895E-4</v>
      </c>
      <c r="PE135" s="492">
        <v>1.00784740077219E-3</v>
      </c>
      <c r="PF135" s="492">
        <v>6.4752950215418096E-4</v>
      </c>
      <c r="PG135" s="492">
        <v>2.03435725166593E-4</v>
      </c>
      <c r="PH135" s="492">
        <v>2.6211773685032302E-4</v>
      </c>
      <c r="PI135" s="492">
        <v>2.09967570997391E-4</v>
      </c>
      <c r="PJ135" s="492">
        <v>6.0822972602300903E-4</v>
      </c>
      <c r="PK135" s="492">
        <v>2.8795664828740002E-4</v>
      </c>
      <c r="PL135" s="492">
        <v>1.3899556521274401E-4</v>
      </c>
      <c r="PM135" s="492">
        <v>2.40512951119946E-4</v>
      </c>
      <c r="PN135" s="492">
        <v>3.2783629056132898E-4</v>
      </c>
      <c r="PO135" s="492">
        <v>9.05295450176397E-4</v>
      </c>
      <c r="PP135" s="492">
        <v>6.1848340176761502E-4</v>
      </c>
      <c r="PQ135" s="492">
        <v>2.27853418864562E-3</v>
      </c>
      <c r="PR135" s="492">
        <v>3.9452933734585401E-4</v>
      </c>
      <c r="PS135" s="492">
        <v>2.16740186945499E-2</v>
      </c>
      <c r="PT135" s="492">
        <v>5.0599772701338699E-4</v>
      </c>
      <c r="PU135" s="492">
        <v>6.0438248056102098E-4</v>
      </c>
      <c r="PV135" s="492">
        <v>1.0518268960106199E-3</v>
      </c>
      <c r="PW135" s="492">
        <v>4.7816809872047996E-3</v>
      </c>
      <c r="PX135" s="492">
        <v>8.5207606568712805E-4</v>
      </c>
      <c r="PY135" s="492">
        <v>6.64727596664781E-4</v>
      </c>
      <c r="PZ135" s="492">
        <v>2.5876080399489098E-4</v>
      </c>
      <c r="QA135" s="492">
        <v>4.9364695314514104E-3</v>
      </c>
      <c r="QB135" s="492">
        <v>5.9053613819483597E-3</v>
      </c>
      <c r="QC135" s="492">
        <v>6.0719059906082003E-3</v>
      </c>
      <c r="QD135" s="492">
        <v>6.1242198006590098E-3</v>
      </c>
      <c r="QE135" s="492">
        <v>4.8853877915941305E-4</v>
      </c>
      <c r="QF135" s="492">
        <v>2.0913592547807899E-4</v>
      </c>
      <c r="QG135" s="492">
        <v>2.6630848823903198E-4</v>
      </c>
      <c r="QH135" s="492">
        <v>4.2967377966737899E-4</v>
      </c>
      <c r="QI135" s="492">
        <v>1.75284814257011E-3</v>
      </c>
      <c r="QJ135" s="492">
        <v>3.33232755987984E-4</v>
      </c>
      <c r="QK135" s="492">
        <v>1.6231601887078999E-4</v>
      </c>
      <c r="QL135" s="492">
        <v>7.1538899403965003E-4</v>
      </c>
      <c r="QM135" s="492">
        <v>1.15181749116796E-4</v>
      </c>
      <c r="QN135" s="330">
        <v>1.04973150391898E-3</v>
      </c>
      <c r="QO135" s="330">
        <v>5.3937653070673902E-4</v>
      </c>
      <c r="QP135" s="330">
        <v>1.8806859390898E-4</v>
      </c>
      <c r="QQ135" s="330">
        <v>2.2250808994357701E-4</v>
      </c>
      <c r="QR135" s="330">
        <v>1.8224193706800501E-4</v>
      </c>
      <c r="QS135" s="330">
        <v>5.88004180424188E-4</v>
      </c>
      <c r="QT135" s="330">
        <v>2.6993600679987601E-4</v>
      </c>
      <c r="QU135" s="330">
        <v>1.0511645556643299E-4</v>
      </c>
      <c r="QV135" s="330">
        <v>2.0848510978899301E-4</v>
      </c>
      <c r="QW135" s="330">
        <v>3.1203652097496002E-4</v>
      </c>
      <c r="QX135" s="330">
        <v>8.2898646507827297E-4</v>
      </c>
      <c r="QY135" s="330">
        <v>5.5315908037685795E-4</v>
      </c>
      <c r="QZ135" s="330">
        <v>1.9492482628482299E-3</v>
      </c>
      <c r="RA135" s="330">
        <v>3.4126441583695399E-4</v>
      </c>
      <c r="RB135" s="330">
        <v>2.1371503866235701E-2</v>
      </c>
      <c r="RC135" s="330">
        <v>4.3339641442972498E-4</v>
      </c>
      <c r="RD135" s="330">
        <v>5.2756889583248996E-4</v>
      </c>
      <c r="RE135" s="330">
        <v>1.22128190526206E-3</v>
      </c>
      <c r="RF135" s="330">
        <v>5.21576598732527E-3</v>
      </c>
      <c r="RG135" s="330">
        <v>8.6074096850961704E-4</v>
      </c>
      <c r="RH135" s="330">
        <v>6.84080176274638E-4</v>
      </c>
      <c r="RI135" s="330">
        <v>2.5050336011461799E-4</v>
      </c>
      <c r="RJ135" s="330">
        <v>4.6409485284826003E-3</v>
      </c>
      <c r="RK135" s="330">
        <v>3.8610072681803599E-3</v>
      </c>
      <c r="RL135" s="330">
        <v>5.8836473666162596E-3</v>
      </c>
      <c r="RM135" s="330">
        <v>7.6430161882885704E-3</v>
      </c>
      <c r="RN135" s="330">
        <v>4.7432477978113401E-4</v>
      </c>
      <c r="RO135" s="330">
        <v>2.1181707739337599E-4</v>
      </c>
      <c r="RP135" s="330">
        <v>3.5013227292665801E-4</v>
      </c>
      <c r="RQ135" s="330">
        <v>3.8006663693377702E-4</v>
      </c>
      <c r="RR135" s="330">
        <v>1.8696133777534099E-3</v>
      </c>
      <c r="RS135" s="330">
        <v>2.9230199728558199E-4</v>
      </c>
      <c r="RT135" s="330">
        <v>1.4287349409741599E-4</v>
      </c>
      <c r="RU135" s="330">
        <v>6.1446602720184498E-4</v>
      </c>
      <c r="RV135" s="330">
        <v>5.7189965026502601E-5</v>
      </c>
      <c r="RW135" s="492">
        <v>5.8680487690881999E-4</v>
      </c>
      <c r="RX135" s="492">
        <v>3.5261919754207502E-4</v>
      </c>
      <c r="RY135" s="492">
        <v>1.3510411257711499E-4</v>
      </c>
      <c r="RZ135" s="492">
        <v>1.8010784015039201E-4</v>
      </c>
      <c r="SA135" s="492">
        <v>1.4438319635694201E-4</v>
      </c>
      <c r="SB135" s="492">
        <v>3.0708265060302298E-4</v>
      </c>
      <c r="SC135" s="492">
        <v>2.1802719146561201E-4</v>
      </c>
      <c r="SD135" s="492">
        <v>9.19214268543538E-5</v>
      </c>
      <c r="SE135" s="492">
        <v>1.6979406967508999E-4</v>
      </c>
      <c r="SF135" s="492">
        <v>2.6190654906627699E-4</v>
      </c>
      <c r="SG135" s="492">
        <v>5.2717414074279095E-4</v>
      </c>
      <c r="SH135" s="492">
        <v>4.1484536627008198E-4</v>
      </c>
      <c r="SI135" s="492">
        <v>1.3202619507889301E-3</v>
      </c>
      <c r="SJ135" s="492">
        <v>2.6924471899177597E-4</v>
      </c>
      <c r="SK135" s="492">
        <v>1.8337503806367401E-2</v>
      </c>
      <c r="SL135" s="492">
        <v>3.9878756746848599E-4</v>
      </c>
      <c r="SM135" s="492">
        <v>3.9676154751708801E-4</v>
      </c>
      <c r="SN135" s="492">
        <v>6.0702729081844897E-4</v>
      </c>
      <c r="SO135" s="492">
        <v>3.0992816604930602E-3</v>
      </c>
      <c r="SP135" s="492">
        <v>5.5330604636401499E-4</v>
      </c>
      <c r="SQ135" s="492">
        <v>4.6732147214235303E-4</v>
      </c>
      <c r="SR135" s="492">
        <v>2.3903050589717701E-4</v>
      </c>
      <c r="SS135" s="492">
        <v>3.6713389294370799E-3</v>
      </c>
      <c r="ST135" s="492">
        <v>5.2766051384485002E-3</v>
      </c>
      <c r="SU135" s="492">
        <v>4.75832364612704E-3</v>
      </c>
      <c r="SV135" s="492">
        <v>4.1000521817825698E-3</v>
      </c>
      <c r="SW135" s="492">
        <v>3.5598740872395501E-4</v>
      </c>
      <c r="SX135" s="492">
        <v>1.4278344317092E-4</v>
      </c>
      <c r="SY135" s="492">
        <v>1.80922475719262E-4</v>
      </c>
      <c r="SZ135" s="492">
        <v>3.3237416712628799E-4</v>
      </c>
      <c r="TA135" s="492">
        <v>1.55175854740044E-3</v>
      </c>
      <c r="TB135" s="492">
        <v>2.4613332788457799E-4</v>
      </c>
      <c r="TC135" s="492">
        <v>1.06611533621186E-4</v>
      </c>
      <c r="TD135" s="492">
        <v>5.7086814455903096E-4</v>
      </c>
      <c r="TE135" s="492">
        <v>5.86282840422235E-5</v>
      </c>
    </row>
    <row r="136" spans="1:525" x14ac:dyDescent="0.25">
      <c r="A136" s="492">
        <v>9.6948862106347106E-5</v>
      </c>
      <c r="B136" s="492">
        <v>8.7051698340078206E-5</v>
      </c>
      <c r="C136" s="492">
        <v>6.2491857285255895E-5</v>
      </c>
      <c r="D136" s="492">
        <v>2.8637135640318599E-4</v>
      </c>
      <c r="E136" s="492">
        <v>2.3184783089324701E-4</v>
      </c>
      <c r="F136" s="492">
        <v>3.08934559063473E-4</v>
      </c>
      <c r="G136" s="492">
        <v>1.1578521495095E-4</v>
      </c>
      <c r="H136" s="492">
        <v>2.20972147418148E-4</v>
      </c>
      <c r="I136" s="492">
        <v>1.29297239394847E-4</v>
      </c>
      <c r="J136" s="492">
        <v>1.3387122496752801E-4</v>
      </c>
      <c r="K136" s="492">
        <v>3.5010367190499599E-4</v>
      </c>
      <c r="L136" s="492">
        <v>2.6871597639584801E-4</v>
      </c>
      <c r="M136" s="492">
        <v>2.2717648940220601E-4</v>
      </c>
      <c r="N136" s="492">
        <v>1.3499067184779401E-4</v>
      </c>
      <c r="O136" s="492">
        <v>1.9469450811913599E-4</v>
      </c>
      <c r="P136" s="492">
        <v>1.4873131663271999E-3</v>
      </c>
      <c r="Q136" s="492">
        <v>1.3934631269121601E-4</v>
      </c>
      <c r="R136" s="492">
        <v>2.5931604190829503E-4</v>
      </c>
      <c r="S136" s="492">
        <v>1.1521906761916801E-4</v>
      </c>
      <c r="T136" s="492">
        <v>7.2278941114496502E-5</v>
      </c>
      <c r="U136" s="492">
        <v>9.0327263325149599E-5</v>
      </c>
      <c r="V136" s="492">
        <v>1.4286945362292899E-4</v>
      </c>
      <c r="W136" s="492">
        <v>1.08310598331527E-4</v>
      </c>
      <c r="X136" s="492">
        <v>8.0454277596672997E-5</v>
      </c>
      <c r="Y136" s="492">
        <v>8.0010026229642795E-5</v>
      </c>
      <c r="Z136" s="492">
        <v>1.2952682351841999E-4</v>
      </c>
      <c r="AA136" s="492">
        <v>3.4692695313297098E-5</v>
      </c>
      <c r="AB136" s="492">
        <v>6.2152147027505497E-5</v>
      </c>
      <c r="AC136" s="492">
        <v>9.4011647556791505E-5</v>
      </c>
      <c r="AD136" s="492">
        <v>1.1951997871879501E-4</v>
      </c>
      <c r="AE136" s="492">
        <v>2.47346886576171E-4</v>
      </c>
      <c r="AF136" s="492">
        <v>1.90963939020013E-4</v>
      </c>
      <c r="AG136" s="492">
        <v>7.1311512603560993E-5</v>
      </c>
      <c r="AH136" s="492">
        <v>4.3341655828351398E-4</v>
      </c>
      <c r="AI136" s="492">
        <v>8.9773754304288205E-4</v>
      </c>
      <c r="AJ136" s="330">
        <v>8.9185025550028003E-5</v>
      </c>
      <c r="AK136" s="330">
        <v>8.1702634492206901E-5</v>
      </c>
      <c r="AL136" s="330">
        <v>6.2686665668827598E-5</v>
      </c>
      <c r="AM136" s="330">
        <v>2.8025741338839899E-4</v>
      </c>
      <c r="AN136" s="330">
        <v>2.0982932204942101E-4</v>
      </c>
      <c r="AO136" s="330">
        <v>3.1335293628372598E-4</v>
      </c>
      <c r="AP136" s="330">
        <v>1.09078393920559E-4</v>
      </c>
      <c r="AQ136" s="330">
        <v>1.17264767121769E-4</v>
      </c>
      <c r="AR136" s="330">
        <v>1.2278963111378899E-4</v>
      </c>
      <c r="AS136" s="330">
        <v>1.3981600970624499E-4</v>
      </c>
      <c r="AT136" s="330">
        <v>3.4064573417283498E-4</v>
      </c>
      <c r="AU136" s="330">
        <v>2.42957481855651E-4</v>
      </c>
      <c r="AV136" s="330">
        <v>2.19350333779484E-4</v>
      </c>
      <c r="AW136" s="330">
        <v>1.2658234544978599E-4</v>
      </c>
      <c r="AX136" s="330">
        <v>1.83179512690707E-4</v>
      </c>
      <c r="AY136" s="330">
        <v>1.7224088939680701E-3</v>
      </c>
      <c r="AZ136" s="330">
        <v>1.38927454325577E-4</v>
      </c>
      <c r="BA136" s="330">
        <v>2.5383678104197303E-4</v>
      </c>
      <c r="BB136" s="330">
        <v>1.09583597698885E-4</v>
      </c>
      <c r="BC136" s="330">
        <v>7.0997737825164597E-5</v>
      </c>
      <c r="BD136" s="330">
        <v>9.64360883964442E-5</v>
      </c>
      <c r="BE136" s="330">
        <v>1.2938839034280799E-4</v>
      </c>
      <c r="BF136" s="330">
        <v>1.20065477685025E-4</v>
      </c>
      <c r="BG136" s="330">
        <v>7.9216796679495101E-5</v>
      </c>
      <c r="BH136" s="330">
        <v>1.155785120091E-4</v>
      </c>
      <c r="BI136" s="330">
        <v>1.18479051581755E-4</v>
      </c>
      <c r="BJ136" s="330">
        <v>3.5046283635705197E-5</v>
      </c>
      <c r="BK136" s="330">
        <v>5.6134982751456E-5</v>
      </c>
      <c r="BL136" s="330">
        <v>9.18593351614862E-5</v>
      </c>
      <c r="BM136" s="330">
        <v>1.0956978252012799E-4</v>
      </c>
      <c r="BN136" s="330">
        <v>2.7836444364481101E-4</v>
      </c>
      <c r="BO136" s="330">
        <v>2.0346298832233799E-4</v>
      </c>
      <c r="BP136" s="330">
        <v>7.2183140921118494E-5</v>
      </c>
      <c r="BQ136" s="330">
        <v>4.11007771025029E-4</v>
      </c>
      <c r="BR136" s="330">
        <v>8.9457008508845302E-4</v>
      </c>
      <c r="BS136" s="492">
        <v>5.7486649185386998E-5</v>
      </c>
      <c r="BT136" s="492">
        <v>6.11669288301044E-5</v>
      </c>
      <c r="BU136" s="492">
        <v>4.8391246390461397E-5</v>
      </c>
      <c r="BV136" s="492">
        <v>2.4780412503339403E-4</v>
      </c>
      <c r="BW136" s="492">
        <v>1.35674260673201E-4</v>
      </c>
      <c r="BX136" s="492">
        <v>2.7540788026364098E-4</v>
      </c>
      <c r="BY136" s="492">
        <v>1.21681027594486E-4</v>
      </c>
      <c r="BZ136" s="492">
        <v>1.27403915174121E-4</v>
      </c>
      <c r="CA136" s="492">
        <v>1.0571456600282E-4</v>
      </c>
      <c r="CB136" s="492">
        <v>1.13781124765702E-4</v>
      </c>
      <c r="CC136" s="492">
        <v>4.0159399745046798E-4</v>
      </c>
      <c r="CD136" s="492">
        <v>2.7252574931780602E-4</v>
      </c>
      <c r="CE136" s="492">
        <v>2.0693677579759499E-4</v>
      </c>
      <c r="CF136" s="492">
        <v>1.12168626593534E-4</v>
      </c>
      <c r="CG136" s="492">
        <v>1.6157051789494499E-4</v>
      </c>
      <c r="CH136" s="492">
        <v>1.52844660303692E-3</v>
      </c>
      <c r="CI136" s="492">
        <v>9.0147282472735106E-5</v>
      </c>
      <c r="CJ136" s="492">
        <v>2.762869576031E-4</v>
      </c>
      <c r="CK136" s="492">
        <v>1.4984520964618299E-4</v>
      </c>
      <c r="CL136" s="492">
        <v>5.63279985037922E-5</v>
      </c>
      <c r="CM136" s="492">
        <v>7.46918571018926E-5</v>
      </c>
      <c r="CN136" s="492">
        <v>1.2899420414249201E-4</v>
      </c>
      <c r="CO136" s="492">
        <v>7.9653198072534101E-5</v>
      </c>
      <c r="CP136" s="492">
        <v>5.6737764496020297E-5</v>
      </c>
      <c r="CQ136" s="492">
        <v>7.2074212690229498E-5</v>
      </c>
      <c r="CR136" s="492">
        <v>8.7198064137068894E-5</v>
      </c>
      <c r="CS136" s="492">
        <v>3.7077077359738499E-5</v>
      </c>
      <c r="CT136" s="492">
        <v>4.52460456026636E-5</v>
      </c>
      <c r="CU136" s="492">
        <v>7.2768554246162195E-5</v>
      </c>
      <c r="CV136" s="492">
        <v>9.1136345123455005E-5</v>
      </c>
      <c r="CW136" s="492">
        <v>2.8029221247857002E-4</v>
      </c>
      <c r="CX136" s="492">
        <v>1.70751548400755E-4</v>
      </c>
      <c r="CY136" s="492">
        <v>7.7514631832026305E-5</v>
      </c>
      <c r="CZ136" s="492">
        <v>2.5679973620736698E-4</v>
      </c>
      <c r="DA136" s="492">
        <v>4.3049688096413697E-4</v>
      </c>
      <c r="DB136" s="330">
        <v>3.9015919662191201E-5</v>
      </c>
      <c r="DC136" s="330">
        <v>6.4743810684242596E-5</v>
      </c>
      <c r="DD136" s="330">
        <v>5.15971162663317E-5</v>
      </c>
      <c r="DE136" s="330">
        <v>2.3433851420931901E-4</v>
      </c>
      <c r="DF136" s="330">
        <v>1.11184880863448E-4</v>
      </c>
      <c r="DG136" s="330">
        <v>2.7386737746273399E-4</v>
      </c>
      <c r="DH136" s="330">
        <v>9.4857894443367601E-5</v>
      </c>
      <c r="DI136" s="330">
        <v>6.7635723342543197E-5</v>
      </c>
      <c r="DJ136" s="330">
        <v>1.01895903348342E-4</v>
      </c>
      <c r="DK136" s="330">
        <v>1.0009605186790199E-4</v>
      </c>
      <c r="DL136" s="330">
        <v>3.6575875705956103E-4</v>
      </c>
      <c r="DM136" s="330">
        <v>2.1695124010464399E-4</v>
      </c>
      <c r="DN136" s="330">
        <v>2.10293011311573E-4</v>
      </c>
      <c r="DO136" s="330">
        <v>1.07657836656667E-4</v>
      </c>
      <c r="DP136" s="330">
        <v>1.6507979899373299E-4</v>
      </c>
      <c r="DQ136" s="330">
        <v>1.6098796818221101E-3</v>
      </c>
      <c r="DR136" s="330">
        <v>1.03514750931166E-4</v>
      </c>
      <c r="DS136" s="330">
        <v>2.7264829422612199E-4</v>
      </c>
      <c r="DT136" s="330">
        <v>1.27960815716782E-4</v>
      </c>
      <c r="DU136" s="330">
        <v>4.7331886486711401E-5</v>
      </c>
      <c r="DV136" s="330">
        <v>7.2840061338027797E-5</v>
      </c>
      <c r="DW136" s="330">
        <v>1.16574909076949E-4</v>
      </c>
      <c r="DX136" s="330">
        <v>8.8325293407391094E-5</v>
      </c>
      <c r="DY136" s="330">
        <v>4.63850323098803E-5</v>
      </c>
      <c r="DZ136" s="330">
        <v>5.2961196222692402E-5</v>
      </c>
      <c r="EA136" s="330">
        <v>9.6629680659961404E-5</v>
      </c>
      <c r="EB136" s="330">
        <v>3.9714495938283997E-5</v>
      </c>
      <c r="EC136" s="330">
        <v>5.28214947744581E-5</v>
      </c>
      <c r="ED136" s="330">
        <v>1.01951632652456E-4</v>
      </c>
      <c r="EE136" s="330">
        <v>9.2242769437177603E-5</v>
      </c>
      <c r="EF136" s="330">
        <v>2.5593474412202E-4</v>
      </c>
      <c r="EG136" s="330">
        <v>1.6910742089385801E-4</v>
      </c>
      <c r="EH136" s="330">
        <v>8.1352547533304696E-5</v>
      </c>
      <c r="EI136" s="330">
        <v>2.56956142056755E-4</v>
      </c>
      <c r="EJ136" s="330">
        <v>4.2799788881604599E-4</v>
      </c>
      <c r="EK136" s="492">
        <v>4.5250473116280598E-5</v>
      </c>
      <c r="EL136" s="492">
        <v>6.1083004974115098E-5</v>
      </c>
      <c r="EM136" s="492">
        <v>5.3266405130609698E-5</v>
      </c>
      <c r="EN136" s="492">
        <v>2.6092270014322299E-4</v>
      </c>
      <c r="EO136" s="492">
        <v>1.4529883854446E-4</v>
      </c>
      <c r="EP136" s="492">
        <v>2.7423316434813398E-4</v>
      </c>
      <c r="EQ136" s="492">
        <v>9.8058778639691096E-5</v>
      </c>
      <c r="ER136" s="492">
        <v>4.9849303567368999E-5</v>
      </c>
      <c r="ES136" s="492">
        <v>1.1610168741585301E-4</v>
      </c>
      <c r="ET136" s="492">
        <v>1.0634379874497899E-4</v>
      </c>
      <c r="EU136" s="492">
        <v>3.7177193850483902E-4</v>
      </c>
      <c r="EV136" s="492">
        <v>2.1789901108095399E-4</v>
      </c>
      <c r="EW136" s="492">
        <v>2.17496052726049E-4</v>
      </c>
      <c r="EX136" s="492">
        <v>1.14099788868855E-4</v>
      </c>
      <c r="EY136" s="492">
        <v>1.90940861870857E-4</v>
      </c>
      <c r="EZ136" s="492">
        <v>1.7383419300842299E-3</v>
      </c>
      <c r="FA136" s="492">
        <v>9.2640090131614595E-5</v>
      </c>
      <c r="FB136" s="492">
        <v>2.9517332512179399E-4</v>
      </c>
      <c r="FC136" s="492">
        <v>1.1163044743970399E-4</v>
      </c>
      <c r="FD136" s="492">
        <v>5.2433537620963797E-5</v>
      </c>
      <c r="FE136" s="492">
        <v>8.2513785218394498E-5</v>
      </c>
      <c r="FF136" s="492">
        <v>1.2215798513343101E-4</v>
      </c>
      <c r="FG136" s="492">
        <v>1.2700982690671799E-4</v>
      </c>
      <c r="FH136" s="492">
        <v>5.7599705357174899E-5</v>
      </c>
      <c r="FI136" s="492">
        <v>7.3529965204503E-5</v>
      </c>
      <c r="FJ136" s="492">
        <v>9.0736589675923101E-5</v>
      </c>
      <c r="FK136" s="492">
        <v>4.6373377173839E-5</v>
      </c>
      <c r="FL136" s="492">
        <v>5.6466569448455801E-5</v>
      </c>
      <c r="FM136" s="492">
        <v>9.9954933835617001E-5</v>
      </c>
      <c r="FN136" s="492">
        <v>8.7713207938380997E-5</v>
      </c>
      <c r="FO136" s="492">
        <v>1.74309140880906E-4</v>
      </c>
      <c r="FP136" s="492">
        <v>1.8419315593444201E-4</v>
      </c>
      <c r="FQ136" s="492">
        <v>7.5826194680777496E-5</v>
      </c>
      <c r="FR136" s="492">
        <v>2.9979842820440498E-4</v>
      </c>
      <c r="FS136" s="492">
        <v>6.0174674234404703E-4</v>
      </c>
      <c r="FT136" s="330">
        <v>4.4586801865558501E-5</v>
      </c>
      <c r="FU136" s="330">
        <v>4.9361602230509402E-5</v>
      </c>
      <c r="FV136" s="330">
        <v>4.7385308092171703E-5</v>
      </c>
      <c r="FW136" s="330">
        <v>2.5006466428676702E-4</v>
      </c>
      <c r="FX136" s="330">
        <v>1.43424836498598E-4</v>
      </c>
      <c r="FY136" s="330">
        <v>2.1971277386856499E-4</v>
      </c>
      <c r="FZ136" s="330">
        <v>9.3335488358554794E-5</v>
      </c>
      <c r="GA136" s="330">
        <v>5.32788435630735E-5</v>
      </c>
      <c r="GB136" s="330">
        <v>9.5185053804153005E-5</v>
      </c>
      <c r="GC136" s="330">
        <v>9.5757767872680505E-5</v>
      </c>
      <c r="GD136" s="330">
        <v>1.2122231040698701E-4</v>
      </c>
      <c r="GE136" s="330">
        <v>1.9680968488075101E-4</v>
      </c>
      <c r="GF136" s="330">
        <v>2.28585423866974E-4</v>
      </c>
      <c r="GG136" s="330">
        <v>1.2507567381210601E-4</v>
      </c>
      <c r="GH136" s="330">
        <v>1.8236866275126901E-4</v>
      </c>
      <c r="GI136" s="330">
        <v>2.34237922246306E-3</v>
      </c>
      <c r="GJ136" s="330">
        <v>8.4924402814305297E-5</v>
      </c>
      <c r="GK136" s="330">
        <v>2.8142603459010399E-4</v>
      </c>
      <c r="GL136" s="330">
        <v>9.5748958797627399E-5</v>
      </c>
      <c r="GM136" s="330">
        <v>5.6509375885808702E-5</v>
      </c>
      <c r="GN136" s="330">
        <v>8.5623312918083294E-5</v>
      </c>
      <c r="GO136" s="330">
        <v>1.35643563549304E-4</v>
      </c>
      <c r="GP136" s="330">
        <v>1.3137418467082501E-4</v>
      </c>
      <c r="GQ136" s="330">
        <v>5.0530243369855897E-5</v>
      </c>
      <c r="GR136" s="330">
        <v>1.02634358461955E-4</v>
      </c>
      <c r="GS136" s="330">
        <v>8.8501061121793904E-5</v>
      </c>
      <c r="GT136" s="330">
        <v>4.67865225252665E-5</v>
      </c>
      <c r="GU136" s="330">
        <v>4.6355621711516801E-5</v>
      </c>
      <c r="GV136" s="330">
        <v>9.0355608668107803E-5</v>
      </c>
      <c r="GW136" s="330">
        <v>7.90380124228287E-5</v>
      </c>
      <c r="GX136" s="330">
        <v>1.6580588198225201E-4</v>
      </c>
      <c r="GY136" s="330">
        <v>1.7979423359173501E-4</v>
      </c>
      <c r="GZ136" s="330">
        <v>6.8044233977419499E-5</v>
      </c>
      <c r="HA136" s="330">
        <v>2.9057872955511402E-4</v>
      </c>
      <c r="HB136" s="330">
        <v>5.8092729399553795E-4</v>
      </c>
      <c r="HC136" s="492">
        <v>4.4920942053942298E-5</v>
      </c>
      <c r="HD136" s="492">
        <v>4.85760998440964E-5</v>
      </c>
      <c r="HE136" s="492">
        <v>4.9518807671042598E-5</v>
      </c>
      <c r="HF136" s="492">
        <v>2.6801329150467098E-4</v>
      </c>
      <c r="HG136" s="492">
        <v>1.63291516481308E-4</v>
      </c>
      <c r="HH136" s="492">
        <v>1.6950413296338499E-4</v>
      </c>
      <c r="HI136" s="492">
        <v>9.5712874238558195E-5</v>
      </c>
      <c r="HJ136" s="492">
        <v>6.4321838250632504E-5</v>
      </c>
      <c r="HK136" s="492">
        <v>9.5721291830434601E-5</v>
      </c>
      <c r="HL136" s="492">
        <v>9.7224081337324899E-5</v>
      </c>
      <c r="HM136" s="492">
        <v>1.7778879656754E-4</v>
      </c>
      <c r="HN136" s="492">
        <v>2.0224040700042199E-4</v>
      </c>
      <c r="HO136" s="492">
        <v>2.1352895302696899E-4</v>
      </c>
      <c r="HP136" s="492">
        <v>1.0943722957457E-4</v>
      </c>
      <c r="HQ136" s="492">
        <v>1.6731327529593101E-4</v>
      </c>
      <c r="HR136" s="492">
        <v>2.42007579408544E-3</v>
      </c>
      <c r="HS136" s="492">
        <v>7.6526939104095098E-5</v>
      </c>
      <c r="HT136" s="492">
        <v>2.9223277845137402E-4</v>
      </c>
      <c r="HU136" s="492">
        <v>7.6933387217066398E-5</v>
      </c>
      <c r="HV136" s="492">
        <v>4.8667785505172599E-5</v>
      </c>
      <c r="HW136" s="492">
        <v>6.9699282290022397E-5</v>
      </c>
      <c r="HX136" s="492">
        <v>1.2356990434646099E-4</v>
      </c>
      <c r="HY136" s="492">
        <v>1.2253856895639301E-4</v>
      </c>
      <c r="HZ136" s="492">
        <v>3.67886930948739E-5</v>
      </c>
      <c r="IA136" s="492">
        <v>8.7532286339942698E-5</v>
      </c>
      <c r="IB136" s="492">
        <v>8.2764992163531395E-5</v>
      </c>
      <c r="IC136" s="492">
        <v>4.3278445034075097E-5</v>
      </c>
      <c r="ID136" s="492">
        <v>4.0743032389462598E-5</v>
      </c>
      <c r="IE136" s="492">
        <v>8.4887038681673399E-5</v>
      </c>
      <c r="IF136" s="492">
        <v>6.7730143519021595E-5</v>
      </c>
      <c r="IG136" s="492">
        <v>1.5367449864624199E-4</v>
      </c>
      <c r="IH136" s="492">
        <v>1.5451262854774899E-4</v>
      </c>
      <c r="II136" s="492">
        <v>5.6534847918684401E-5</v>
      </c>
      <c r="IJ136" s="492">
        <v>2.5875898576901502E-4</v>
      </c>
      <c r="IK136" s="492">
        <v>4.2959770104811701E-4</v>
      </c>
      <c r="IL136" s="330">
        <v>4.1456861558417E-5</v>
      </c>
      <c r="IM136" s="330">
        <v>4.4618722540656103E-5</v>
      </c>
      <c r="IN136" s="330">
        <v>4.75667247372808E-5</v>
      </c>
      <c r="IO136" s="330">
        <v>2.70490418867039E-4</v>
      </c>
      <c r="IP136" s="330">
        <v>1.68904782303549E-4</v>
      </c>
      <c r="IQ136" s="330">
        <v>1.5340659777251199E-4</v>
      </c>
      <c r="IR136" s="330">
        <v>9.95579799422726E-5</v>
      </c>
      <c r="IS136" s="330">
        <v>4.2327570657669403E-5</v>
      </c>
      <c r="IT136" s="330">
        <v>9.4371978537392102E-5</v>
      </c>
      <c r="IU136" s="330">
        <v>9.7040968659452406E-5</v>
      </c>
      <c r="IV136" s="330">
        <v>1.35633685379405E-4</v>
      </c>
      <c r="IW136" s="330">
        <v>2.0338729329156901E-4</v>
      </c>
      <c r="IX136" s="330">
        <v>2.0890496439018299E-4</v>
      </c>
      <c r="IY136" s="330">
        <v>9.3853531346811599E-5</v>
      </c>
      <c r="IZ136" s="330">
        <v>1.71273425043552E-4</v>
      </c>
      <c r="JA136" s="330">
        <v>2.7516311647383198E-3</v>
      </c>
      <c r="JB136" s="330">
        <v>9.2474051895379496E-5</v>
      </c>
      <c r="JC136" s="330">
        <v>2.80895176244396E-4</v>
      </c>
      <c r="JD136" s="330">
        <v>7.0880262566779597E-5</v>
      </c>
      <c r="JE136" s="330">
        <v>4.6673275243915603E-5</v>
      </c>
      <c r="JF136" s="330">
        <v>6.7107866516664906E-5</v>
      </c>
      <c r="JG136" s="330">
        <v>1.10425431470458E-4</v>
      </c>
      <c r="JH136" s="330">
        <v>1.52745857634692E-4</v>
      </c>
      <c r="JI136" s="330">
        <v>3.4172140876878398E-5</v>
      </c>
      <c r="JJ136" s="330">
        <v>1.1287297266080499E-4</v>
      </c>
      <c r="JK136" s="330">
        <v>7.7841468375012198E-5</v>
      </c>
      <c r="JL136" s="330">
        <v>4.2965537345556701E-5</v>
      </c>
      <c r="JM136" s="330">
        <v>3.9590905860612499E-5</v>
      </c>
      <c r="JN136" s="330">
        <v>1.00257068726299E-4</v>
      </c>
      <c r="JO136" s="330">
        <v>6.7006947495301702E-5</v>
      </c>
      <c r="JP136" s="330">
        <v>1.35227244547377E-4</v>
      </c>
      <c r="JQ136" s="330">
        <v>1.4442372136240801E-4</v>
      </c>
      <c r="JR136" s="330">
        <v>6.0435994725213501E-5</v>
      </c>
      <c r="JS136" s="330">
        <v>2.7105490226965901E-4</v>
      </c>
      <c r="JT136" s="330">
        <v>6.2799577110202805E-4</v>
      </c>
      <c r="JU136" s="492">
        <v>4.7095395064462801E-5</v>
      </c>
      <c r="JV136" s="492">
        <v>4.5731056816218701E-5</v>
      </c>
      <c r="JW136" s="492">
        <v>4.5926179126373999E-5</v>
      </c>
      <c r="JX136" s="492">
        <v>2.4705768201769201E-4</v>
      </c>
      <c r="JY136" s="492">
        <v>1.65254998618856E-4</v>
      </c>
      <c r="JZ136" s="492">
        <v>1.3163419222831399E-4</v>
      </c>
      <c r="KA136" s="492">
        <v>9.4595872295112998E-5</v>
      </c>
      <c r="KB136" s="492">
        <v>4.0937524349058501E-5</v>
      </c>
      <c r="KC136" s="492">
        <v>8.9319080600147599E-5</v>
      </c>
      <c r="KD136" s="492">
        <v>9.8776223839563398E-5</v>
      </c>
      <c r="KE136" s="492">
        <v>1.02531938990204E-4</v>
      </c>
      <c r="KF136" s="492">
        <v>2.0070407499116099E-4</v>
      </c>
      <c r="KG136" s="492">
        <v>2.0370337785618499E-4</v>
      </c>
      <c r="KH136" s="492">
        <v>9.4333637667041301E-5</v>
      </c>
      <c r="KI136" s="492">
        <v>1.6579930082718299E-4</v>
      </c>
      <c r="KJ136" s="492">
        <v>3.17260714370371E-3</v>
      </c>
      <c r="KK136" s="492">
        <v>1.01567522751213E-4</v>
      </c>
      <c r="KL136" s="492">
        <v>2.8403345888347402E-4</v>
      </c>
      <c r="KM136" s="492">
        <v>7.1795837237753599E-5</v>
      </c>
      <c r="KN136" s="492">
        <v>4.5040957793917002E-5</v>
      </c>
      <c r="KO136" s="492">
        <v>6.09931811297292E-5</v>
      </c>
      <c r="KP136" s="492">
        <v>1.0648068900283901E-4</v>
      </c>
      <c r="KQ136" s="492">
        <v>1.57316846970749E-4</v>
      </c>
      <c r="KR136" s="492">
        <v>3.28916230167022E-5</v>
      </c>
      <c r="KS136" s="492">
        <v>1.29637541982406E-4</v>
      </c>
      <c r="KT136" s="492">
        <v>8.4358781956205402E-5</v>
      </c>
      <c r="KU136" s="492">
        <v>4.1950093126088699E-5</v>
      </c>
      <c r="KV136" s="492">
        <v>3.6211784196253699E-5</v>
      </c>
      <c r="KW136" s="492">
        <v>8.3908882603088498E-5</v>
      </c>
      <c r="KX136" s="492">
        <v>6.3732221384957694E-5</v>
      </c>
      <c r="KY136" s="492">
        <v>1.3317932534204601E-4</v>
      </c>
      <c r="KZ136" s="492">
        <v>1.33427421363188E-4</v>
      </c>
      <c r="LA136" s="492">
        <v>6.0354276639383498E-5</v>
      </c>
      <c r="LB136" s="492">
        <v>2.43954882344291E-4</v>
      </c>
      <c r="LC136" s="492">
        <v>5.34583222102834E-4</v>
      </c>
      <c r="LD136" s="330">
        <v>3.94123731183335E-5</v>
      </c>
      <c r="LE136" s="330">
        <v>4.6022501487018498E-5</v>
      </c>
      <c r="LF136" s="330">
        <v>4.45950491456058E-5</v>
      </c>
      <c r="LG136" s="330">
        <v>3.0303183869862698E-4</v>
      </c>
      <c r="LH136" s="330">
        <v>1.6280195380936199E-4</v>
      </c>
      <c r="LI136" s="330">
        <v>1.23659429044861E-4</v>
      </c>
      <c r="LJ136" s="330">
        <v>9.0551019485682105E-5</v>
      </c>
      <c r="LK136" s="330">
        <v>3.9870327874494898E-5</v>
      </c>
      <c r="LL136" s="330">
        <v>8.8018188633075695E-5</v>
      </c>
      <c r="LM136" s="330">
        <v>9.8608971068664893E-5</v>
      </c>
      <c r="LN136" s="330">
        <v>1.0055083156622899E-4</v>
      </c>
      <c r="LO136" s="330">
        <v>2.35126486544302E-4</v>
      </c>
      <c r="LP136" s="330">
        <v>2.2226415824907499E-4</v>
      </c>
      <c r="LQ136" s="330">
        <v>9.6989919211497896E-5</v>
      </c>
      <c r="LR136" s="330">
        <v>1.9803462112721201E-4</v>
      </c>
      <c r="LS136" s="330">
        <v>3.0549447756345002E-3</v>
      </c>
      <c r="LT136" s="330">
        <v>1.11724081018702E-4</v>
      </c>
      <c r="LU136" s="330">
        <v>2.86852802263387E-4</v>
      </c>
      <c r="LV136" s="330">
        <v>7.4972842274725199E-5</v>
      </c>
      <c r="LW136" s="330">
        <v>4.40364605676916E-5</v>
      </c>
      <c r="LX136" s="330">
        <v>6.2378296822803402E-5</v>
      </c>
      <c r="LY136" s="330">
        <v>1.06374298402191E-4</v>
      </c>
      <c r="LZ136" s="330">
        <v>1.87186889465951E-4</v>
      </c>
      <c r="MA136" s="330">
        <v>3.3642712037207198E-5</v>
      </c>
      <c r="MB136" s="330">
        <v>1.30241575314832E-4</v>
      </c>
      <c r="MC136" s="330">
        <v>9.2579518745978894E-5</v>
      </c>
      <c r="MD136" s="330">
        <v>4.4508548905287503E-5</v>
      </c>
      <c r="ME136" s="330">
        <v>3.6539635676782802E-5</v>
      </c>
      <c r="MF136" s="330">
        <v>9.6657553660553906E-5</v>
      </c>
      <c r="MG136" s="330">
        <v>6.4330948794388707E-5</v>
      </c>
      <c r="MH136" s="330">
        <v>1.27956935260859E-4</v>
      </c>
      <c r="MI136" s="330">
        <v>1.3341185823148699E-4</v>
      </c>
      <c r="MJ136" s="330">
        <v>6.2836407051458505E-5</v>
      </c>
      <c r="MK136" s="330">
        <v>2.25956274481273E-4</v>
      </c>
      <c r="ML136" s="330">
        <v>4.9641867541685004E-4</v>
      </c>
      <c r="MM136" s="492">
        <v>4.1552252854702702E-5</v>
      </c>
      <c r="MN136" s="492">
        <v>4.6639727848935302E-5</v>
      </c>
      <c r="MO136" s="492">
        <v>4.9039518585750997E-5</v>
      </c>
      <c r="MP136" s="492">
        <v>3.9193103192347199E-4</v>
      </c>
      <c r="MQ136" s="492">
        <v>1.6727300772052101E-4</v>
      </c>
      <c r="MR136" s="492">
        <v>1.23665233410852E-4</v>
      </c>
      <c r="MS136" s="492">
        <v>9.8503468119438397E-5</v>
      </c>
      <c r="MT136" s="492">
        <v>5.3978722553604897E-5</v>
      </c>
      <c r="MU136" s="492">
        <v>9.5567471623874301E-5</v>
      </c>
      <c r="MV136" s="492">
        <v>1.08427290473959E-4</v>
      </c>
      <c r="MW136" s="492">
        <v>1.3084948142354599E-4</v>
      </c>
      <c r="MX136" s="492">
        <v>2.57042796118882E-4</v>
      </c>
      <c r="MY136" s="492">
        <v>2.4009721892572899E-4</v>
      </c>
      <c r="MZ136" s="492">
        <v>1.09279093532143E-4</v>
      </c>
      <c r="NA136" s="492">
        <v>1.9132562986705099E-4</v>
      </c>
      <c r="NB136" s="492">
        <v>3.55445759394107E-3</v>
      </c>
      <c r="NC136" s="492">
        <v>1.4143640490186799E-4</v>
      </c>
      <c r="ND136" s="492">
        <v>2.9218137857611802E-4</v>
      </c>
      <c r="NE136" s="492">
        <v>6.5843840164447195E-5</v>
      </c>
      <c r="NF136" s="492">
        <v>4.3857725927888402E-5</v>
      </c>
      <c r="NG136" s="492">
        <v>6.3155023014605806E-5</v>
      </c>
      <c r="NH136" s="492">
        <v>1.00784580392555E-4</v>
      </c>
      <c r="NI136" s="492">
        <v>2.5575837631459702E-4</v>
      </c>
      <c r="NJ136" s="492">
        <v>4.0041442359970301E-5</v>
      </c>
      <c r="NK136" s="492">
        <v>1.57273671364143E-4</v>
      </c>
      <c r="NL136" s="492">
        <v>9.6841318933266193E-5</v>
      </c>
      <c r="NM136" s="492">
        <v>5.2462947422244702E-5</v>
      </c>
      <c r="NN136" s="492">
        <v>4.2430812250788898E-5</v>
      </c>
      <c r="NO136" s="492">
        <v>8.9243818820351203E-5</v>
      </c>
      <c r="NP136" s="492">
        <v>6.46422340868106E-5</v>
      </c>
      <c r="NQ136" s="492">
        <v>1.22048348305605E-4</v>
      </c>
      <c r="NR136" s="492">
        <v>1.6510959800577501E-4</v>
      </c>
      <c r="NS136" s="492">
        <v>6.7982922747674698E-5</v>
      </c>
      <c r="NT136" s="492">
        <v>2.4096252516500201E-4</v>
      </c>
      <c r="NU136" s="492">
        <v>6.2889557098911599E-4</v>
      </c>
      <c r="NV136" s="330">
        <v>4.4486548556286699E-5</v>
      </c>
      <c r="NW136" s="330">
        <v>4.4645389166676102E-5</v>
      </c>
      <c r="NX136" s="330">
        <v>5.2160289118542802E-5</v>
      </c>
      <c r="NY136" s="330">
        <v>5.3993524695817002E-4</v>
      </c>
      <c r="NZ136" s="330">
        <v>1.6872312380683199E-4</v>
      </c>
      <c r="OA136" s="330">
        <v>1.15468095357346E-4</v>
      </c>
      <c r="OB136" s="330">
        <v>1.04534896974333E-4</v>
      </c>
      <c r="OC136" s="330">
        <v>4.8631707394178901E-5</v>
      </c>
      <c r="OD136" s="330">
        <v>1.0758550316876699E-4</v>
      </c>
      <c r="OE136" s="330">
        <v>1.15410945700022E-4</v>
      </c>
      <c r="OF136" s="330">
        <v>1.4517536754907499E-4</v>
      </c>
      <c r="OG136" s="330">
        <v>2.93691743371925E-4</v>
      </c>
      <c r="OH136" s="330">
        <v>2.5797100157322502E-4</v>
      </c>
      <c r="OI136" s="330">
        <v>1.1901137741384E-4</v>
      </c>
      <c r="OJ136" s="330">
        <v>2.2471890011677099E-4</v>
      </c>
      <c r="OK136" s="330">
        <v>6.0476190057060699E-3</v>
      </c>
      <c r="OL136" s="330">
        <v>2.1955627138826501E-4</v>
      </c>
      <c r="OM136" s="330">
        <v>2.9773767916896002E-4</v>
      </c>
      <c r="ON136" s="330">
        <v>6.9980491325869994E-5</v>
      </c>
      <c r="OO136" s="330">
        <v>4.9117612546857398E-5</v>
      </c>
      <c r="OP136" s="330">
        <v>6.9716171497136894E-5</v>
      </c>
      <c r="OQ136" s="330">
        <v>1.14139445256494E-4</v>
      </c>
      <c r="OR136" s="330">
        <v>3.9756490919557499E-4</v>
      </c>
      <c r="OS136" s="330">
        <v>4.6704302960045701E-5</v>
      </c>
      <c r="OT136" s="330">
        <v>2.4250214360680501E-4</v>
      </c>
      <c r="OU136" s="330">
        <v>1.16537287122802E-4</v>
      </c>
      <c r="OV136" s="330">
        <v>7.5726551273135796E-5</v>
      </c>
      <c r="OW136" s="330">
        <v>4.5335022791863E-5</v>
      </c>
      <c r="OX136" s="330">
        <v>8.7998234971126805E-5</v>
      </c>
      <c r="OY136" s="330">
        <v>7.1476798272366101E-5</v>
      </c>
      <c r="OZ136" s="330">
        <v>1.11281098111698E-4</v>
      </c>
      <c r="PA136" s="330">
        <v>1.8962646269972199E-4</v>
      </c>
      <c r="PB136" s="330">
        <v>7.0672295967953599E-5</v>
      </c>
      <c r="PC136" s="330">
        <v>3.0295303411476701E-4</v>
      </c>
      <c r="PD136" s="330">
        <v>1.1580004060526099E-3</v>
      </c>
      <c r="PE136" s="492">
        <v>4.9387108643826499E-5</v>
      </c>
      <c r="PF136" s="492">
        <v>5.0877822016362003E-5</v>
      </c>
      <c r="PG136" s="492">
        <v>5.9113877424070203E-5</v>
      </c>
      <c r="PH136" s="492">
        <v>5.9015540312456799E-4</v>
      </c>
      <c r="PI136" s="492">
        <v>1.8811076830426701E-4</v>
      </c>
      <c r="PJ136" s="492">
        <v>1.21835053384451E-4</v>
      </c>
      <c r="PK136" s="492">
        <v>1.41988872511851E-4</v>
      </c>
      <c r="PL136" s="492">
        <v>6.8843422697515802E-5</v>
      </c>
      <c r="PM136" s="492">
        <v>1.1698486545324699E-4</v>
      </c>
      <c r="PN136" s="492">
        <v>1.3134679040877401E-4</v>
      </c>
      <c r="PO136" s="492">
        <v>1.91917646491364E-4</v>
      </c>
      <c r="PP136" s="492">
        <v>3.20106960571928E-4</v>
      </c>
      <c r="PQ136" s="492">
        <v>2.9131060284696801E-4</v>
      </c>
      <c r="PR136" s="492">
        <v>1.27060967011029E-4</v>
      </c>
      <c r="PS136" s="492">
        <v>2.3474558942385601E-4</v>
      </c>
      <c r="PT136" s="492">
        <v>7.6160915379144701E-3</v>
      </c>
      <c r="PU136" s="492">
        <v>2.5993449448572799E-4</v>
      </c>
      <c r="PV136" s="492">
        <v>3.2469268414216302E-4</v>
      </c>
      <c r="PW136" s="492">
        <v>6.9937477746507304E-5</v>
      </c>
      <c r="PX136" s="492">
        <v>5.1391956863008502E-5</v>
      </c>
      <c r="PY136" s="492">
        <v>7.6116009617007197E-5</v>
      </c>
      <c r="PZ136" s="492">
        <v>1.2986352368181899E-4</v>
      </c>
      <c r="QA136" s="492">
        <v>5.2404191327096595E-4</v>
      </c>
      <c r="QB136" s="492">
        <v>5.1840296257691202E-5</v>
      </c>
      <c r="QC136" s="492">
        <v>2.8479039522810598E-4</v>
      </c>
      <c r="QD136" s="492">
        <v>1.23508185211608E-4</v>
      </c>
      <c r="QE136" s="492">
        <v>9.3467869855483695E-5</v>
      </c>
      <c r="QF136" s="492">
        <v>6.1457653278199201E-5</v>
      </c>
      <c r="QG136" s="492">
        <v>9.0123840367679501E-5</v>
      </c>
      <c r="QH136" s="492">
        <v>8.1368007733810497E-5</v>
      </c>
      <c r="QI136" s="492">
        <v>1.12693179090676E-4</v>
      </c>
      <c r="QJ136" s="492">
        <v>2.5049473553845401E-4</v>
      </c>
      <c r="QK136" s="492">
        <v>7.9830732518084194E-5</v>
      </c>
      <c r="QL136" s="492">
        <v>2.9132644408906197E-4</v>
      </c>
      <c r="QM136" s="492">
        <v>9.9983976395991701E-4</v>
      </c>
      <c r="QN136" s="330">
        <v>4.91228190820642E-5</v>
      </c>
      <c r="QO136" s="330">
        <v>4.3650025178223002E-5</v>
      </c>
      <c r="QP136" s="330">
        <v>5.71626040092349E-5</v>
      </c>
      <c r="QQ136" s="330">
        <v>5.9971552460020303E-4</v>
      </c>
      <c r="QR136" s="330">
        <v>1.7124691686708099E-4</v>
      </c>
      <c r="QS136" s="330">
        <v>1.08771332990835E-4</v>
      </c>
      <c r="QT136" s="330">
        <v>1.12376645353169E-4</v>
      </c>
      <c r="QU136" s="330">
        <v>5.6927581179807302E-5</v>
      </c>
      <c r="QV136" s="330">
        <v>1.21537048705269E-4</v>
      </c>
      <c r="QW136" s="330">
        <v>1.3281549454101799E-4</v>
      </c>
      <c r="QX136" s="330">
        <v>1.7896837445329999E-4</v>
      </c>
      <c r="QY136" s="330">
        <v>2.7151455869108801E-4</v>
      </c>
      <c r="QZ136" s="330">
        <v>2.6052133050178501E-4</v>
      </c>
      <c r="RA136" s="330">
        <v>1.2495114749382601E-4</v>
      </c>
      <c r="RB136" s="330">
        <v>2.4036172788639799E-4</v>
      </c>
      <c r="RC136" s="330">
        <v>6.5713809529083997E-3</v>
      </c>
      <c r="RD136" s="330">
        <v>2.3217442350838201E-4</v>
      </c>
      <c r="RE136" s="330">
        <v>2.8873099263763898E-4</v>
      </c>
      <c r="RF136" s="330">
        <v>7.8942759228026304E-5</v>
      </c>
      <c r="RG136" s="330">
        <v>5.1237229896404903E-5</v>
      </c>
      <c r="RH136" s="330">
        <v>7.1838210128077399E-5</v>
      </c>
      <c r="RI136" s="330">
        <v>1.35617591610991E-4</v>
      </c>
      <c r="RJ136" s="330">
        <v>5.1827638395326504E-4</v>
      </c>
      <c r="RK136" s="330">
        <v>4.1885731085088298E-5</v>
      </c>
      <c r="RL136" s="330">
        <v>2.5590004791965602E-4</v>
      </c>
      <c r="RM136" s="330">
        <v>1.3008604521212201E-4</v>
      </c>
      <c r="RN136" s="330">
        <v>1.1053937345333499E-4</v>
      </c>
      <c r="RO136" s="330">
        <v>5.73285245274507E-5</v>
      </c>
      <c r="RP136" s="330">
        <v>8.3907438275422202E-5</v>
      </c>
      <c r="RQ136" s="330">
        <v>8.1646815337732399E-5</v>
      </c>
      <c r="RR136" s="330">
        <v>1.08376017323933E-4</v>
      </c>
      <c r="RS136" s="330">
        <v>2.41610979431031E-4</v>
      </c>
      <c r="RT136" s="330">
        <v>8.8738889272299803E-5</v>
      </c>
      <c r="RU136" s="330">
        <v>2.5701816942426598E-4</v>
      </c>
      <c r="RV136" s="330">
        <v>8.1464002356604695E-4</v>
      </c>
      <c r="RW136" s="492">
        <v>3.1735513517113699E-5</v>
      </c>
      <c r="RX136" s="492">
        <v>3.0259607400190501E-5</v>
      </c>
      <c r="RY136" s="492">
        <v>4.0326310090401598E-5</v>
      </c>
      <c r="RZ136" s="492">
        <v>4.51495311607538E-4</v>
      </c>
      <c r="SA136" s="492">
        <v>1.30368245854635E-4</v>
      </c>
      <c r="SB136" s="492">
        <v>7.0862798204168398E-5</v>
      </c>
      <c r="SC136" s="492">
        <v>8.6619813017041594E-5</v>
      </c>
      <c r="SD136" s="492">
        <v>4.14825301344172E-5</v>
      </c>
      <c r="SE136" s="492">
        <v>9.2185420505523901E-5</v>
      </c>
      <c r="SF136" s="492">
        <v>9.9459499860255399E-5</v>
      </c>
      <c r="SG136" s="492">
        <v>1.14113881669633E-4</v>
      </c>
      <c r="SH136" s="492">
        <v>1.9152564486670301E-4</v>
      </c>
      <c r="SI136" s="492">
        <v>1.9074331268346601E-4</v>
      </c>
      <c r="SJ136" s="492">
        <v>8.7634830640889602E-5</v>
      </c>
      <c r="SK136" s="492">
        <v>1.96216181881334E-4</v>
      </c>
      <c r="SL136" s="492">
        <v>6.36796416907995E-3</v>
      </c>
      <c r="SM136" s="492">
        <v>1.9891667603932499E-4</v>
      </c>
      <c r="SN136" s="492">
        <v>1.9690497268436401E-4</v>
      </c>
      <c r="SO136" s="492">
        <v>5.4741939196843998E-5</v>
      </c>
      <c r="SP136" s="492">
        <v>3.3232816806462598E-5</v>
      </c>
      <c r="SQ136" s="492">
        <v>5.4153860807945603E-5</v>
      </c>
      <c r="SR136" s="492">
        <v>1.03452651252652E-4</v>
      </c>
      <c r="SS136" s="492">
        <v>4.1446984104499801E-4</v>
      </c>
      <c r="ST136" s="492">
        <v>2.7201505020074699E-5</v>
      </c>
      <c r="SU136" s="492">
        <v>1.76825198481714E-4</v>
      </c>
      <c r="SV136" s="492">
        <v>9.67687082046978E-5</v>
      </c>
      <c r="SW136" s="492">
        <v>1.06577165331616E-4</v>
      </c>
      <c r="SX136" s="492">
        <v>4.0577200572568199E-5</v>
      </c>
      <c r="SY136" s="492">
        <v>6.8925372735003705E-5</v>
      </c>
      <c r="SZ136" s="492">
        <v>5.8259568941671999E-5</v>
      </c>
      <c r="TA136" s="492">
        <v>6.5318589455912196E-5</v>
      </c>
      <c r="TB136" s="492">
        <v>1.5338982249655901E-4</v>
      </c>
      <c r="TC136" s="492">
        <v>6.5717106920262203E-5</v>
      </c>
      <c r="TD136" s="492">
        <v>1.8199980709282499E-4</v>
      </c>
      <c r="TE136" s="492">
        <v>6.4734788737035801E-4</v>
      </c>
    </row>
    <row r="137" spans="1:525" x14ac:dyDescent="0.25">
      <c r="A137" s="492">
        <v>2.40951039077677E-5</v>
      </c>
      <c r="B137" s="492">
        <v>5.7013970040956297E-5</v>
      </c>
      <c r="C137" s="492">
        <v>3.91992420247194E-5</v>
      </c>
      <c r="D137" s="492">
        <v>5.5540388935086699E-5</v>
      </c>
      <c r="E137" s="492">
        <v>6.4174045901096494E-5</v>
      </c>
      <c r="F137" s="492">
        <v>4.5423236882536497E-5</v>
      </c>
      <c r="G137" s="492">
        <v>6.6722708881457402E-5</v>
      </c>
      <c r="H137" s="492">
        <v>3.5814548370358697E-5</v>
      </c>
      <c r="I137" s="492">
        <v>7.1398977195477704E-5</v>
      </c>
      <c r="J137" s="492">
        <v>5.7950966759510898E-5</v>
      </c>
      <c r="K137" s="492">
        <v>9.3016193568515998E-5</v>
      </c>
      <c r="L137" s="492">
        <v>8.0174311703934997E-5</v>
      </c>
      <c r="M137" s="492">
        <v>6.5241334353284894E-5</v>
      </c>
      <c r="N137" s="492">
        <v>4.7911444721676601E-5</v>
      </c>
      <c r="O137" s="492">
        <v>4.5047378712733798E-5</v>
      </c>
      <c r="P137" s="492">
        <v>4.13698724172403E-5</v>
      </c>
      <c r="Q137" s="492">
        <v>3.6196295342538098E-4</v>
      </c>
      <c r="R137" s="492">
        <v>3.3255840868026297E-5</v>
      </c>
      <c r="S137" s="492">
        <v>4.52419612003614E-5</v>
      </c>
      <c r="T137" s="492">
        <v>2.91336265630024E-5</v>
      </c>
      <c r="U137" s="492">
        <v>4.8836363534247503E-5</v>
      </c>
      <c r="V137" s="492">
        <v>4.1788676892959497E-5</v>
      </c>
      <c r="W137" s="492">
        <v>3.9927605442430503E-5</v>
      </c>
      <c r="X137" s="492">
        <v>4.8384357880967397E-5</v>
      </c>
      <c r="Y137" s="492">
        <v>3.9188450464056103E-5</v>
      </c>
      <c r="Z137" s="492">
        <v>4.8228311535041003E-5</v>
      </c>
      <c r="AA137" s="492">
        <v>3.7388776981004799E-5</v>
      </c>
      <c r="AB137" s="492">
        <v>2.90487983531444E-5</v>
      </c>
      <c r="AC137" s="492">
        <v>1.93966732725114E-5</v>
      </c>
      <c r="AD137" s="492">
        <v>3.8753316031506303E-5</v>
      </c>
      <c r="AE137" s="492">
        <v>4.93176972744467E-5</v>
      </c>
      <c r="AF137" s="492">
        <v>6.1003680533728801E-5</v>
      </c>
      <c r="AG137" s="492">
        <v>4.1878842850063202E-5</v>
      </c>
      <c r="AH137" s="492">
        <v>3.8620174512967302E-5</v>
      </c>
      <c r="AI137" s="492">
        <v>5.44525278292943E-6</v>
      </c>
      <c r="AJ137" s="330">
        <v>2.3190550800208001E-5</v>
      </c>
      <c r="AK137" s="330">
        <v>5.4020126527141101E-5</v>
      </c>
      <c r="AL137" s="330">
        <v>3.6060855219028899E-5</v>
      </c>
      <c r="AM137" s="330">
        <v>4.8688621049848002E-5</v>
      </c>
      <c r="AN137" s="330">
        <v>5.50803406917764E-5</v>
      </c>
      <c r="AO137" s="330">
        <v>4.1987634676753403E-5</v>
      </c>
      <c r="AP137" s="330">
        <v>5.7945433989985003E-5</v>
      </c>
      <c r="AQ137" s="330">
        <v>3.0338032022858001E-5</v>
      </c>
      <c r="AR137" s="330">
        <v>6.0683608636088097E-5</v>
      </c>
      <c r="AS137" s="330">
        <v>5.0808122442671601E-5</v>
      </c>
      <c r="AT137" s="330">
        <v>7.7585511572041005E-5</v>
      </c>
      <c r="AU137" s="330">
        <v>6.8314073350356805E-5</v>
      </c>
      <c r="AV137" s="330">
        <v>6.9345285203081103E-5</v>
      </c>
      <c r="AW137" s="330">
        <v>4.4518164918388797E-5</v>
      </c>
      <c r="AX137" s="330">
        <v>4.3075523965052901E-5</v>
      </c>
      <c r="AY137" s="330">
        <v>3.89928795563791E-5</v>
      </c>
      <c r="AZ137" s="330">
        <v>3.1142227585152402E-4</v>
      </c>
      <c r="BA137" s="330">
        <v>3.37190252718128E-5</v>
      </c>
      <c r="BB137" s="330">
        <v>4.6150372437102599E-5</v>
      </c>
      <c r="BC137" s="330">
        <v>2.4819107682852599E-5</v>
      </c>
      <c r="BD137" s="330">
        <v>4.2993444858487599E-5</v>
      </c>
      <c r="BE137" s="330">
        <v>3.5160699359569499E-5</v>
      </c>
      <c r="BF137" s="330">
        <v>4.2466534140262297E-5</v>
      </c>
      <c r="BG137" s="330">
        <v>4.5797180758833E-5</v>
      </c>
      <c r="BH137" s="330">
        <v>3.2392027821147598E-5</v>
      </c>
      <c r="BI137" s="330">
        <v>5.2150801347932097E-5</v>
      </c>
      <c r="BJ137" s="330">
        <v>3.1297224855371798E-5</v>
      </c>
      <c r="BK137" s="330">
        <v>2.5735847808095399E-5</v>
      </c>
      <c r="BL137" s="330">
        <v>1.8775200665692601E-5</v>
      </c>
      <c r="BM137" s="330">
        <v>3.14600852319015E-5</v>
      </c>
      <c r="BN137" s="330">
        <v>4.2949900268817602E-5</v>
      </c>
      <c r="BO137" s="330">
        <v>5.2716936480360999E-5</v>
      </c>
      <c r="BP137" s="330">
        <v>4.0223007412867003E-5</v>
      </c>
      <c r="BQ137" s="330">
        <v>3.3884486141208001E-5</v>
      </c>
      <c r="BR137" s="330">
        <v>5.3958214336584701E-6</v>
      </c>
      <c r="BS137" s="492">
        <v>2.5901297586223199E-5</v>
      </c>
      <c r="BT137" s="492">
        <v>6.2252047545956999E-5</v>
      </c>
      <c r="BU137" s="492">
        <v>3.9512876107214002E-5</v>
      </c>
      <c r="BV137" s="492">
        <v>6.4556313755506395E-5</v>
      </c>
      <c r="BW137" s="492">
        <v>5.7818648172468201E-5</v>
      </c>
      <c r="BX137" s="492">
        <v>4.7876120305523499E-5</v>
      </c>
      <c r="BY137" s="492">
        <v>6.3180908938759506E-5</v>
      </c>
      <c r="BZ137" s="492">
        <v>3.27236746356478E-5</v>
      </c>
      <c r="CA137" s="492">
        <v>6.7270526768717904E-5</v>
      </c>
      <c r="CB137" s="492">
        <v>5.4739985076563003E-5</v>
      </c>
      <c r="CC137" s="492">
        <v>9.7788762617619505E-5</v>
      </c>
      <c r="CD137" s="492">
        <v>7.9746310663426399E-5</v>
      </c>
      <c r="CE137" s="492">
        <v>8.4975483230139394E-5</v>
      </c>
      <c r="CF137" s="492">
        <v>4.8577233404736699E-5</v>
      </c>
      <c r="CG137" s="492">
        <v>4.8023315379291602E-5</v>
      </c>
      <c r="CH137" s="492">
        <v>4.1411817426502301E-5</v>
      </c>
      <c r="CI137" s="492">
        <v>3.6913549852853099E-4</v>
      </c>
      <c r="CJ137" s="492">
        <v>3.83692747017076E-5</v>
      </c>
      <c r="CK137" s="492">
        <v>5.1722502661896302E-5</v>
      </c>
      <c r="CL137" s="492">
        <v>2.4863026869497599E-5</v>
      </c>
      <c r="CM137" s="492">
        <v>4.5838354476872101E-5</v>
      </c>
      <c r="CN137" s="492">
        <v>3.75480844066522E-5</v>
      </c>
      <c r="CO137" s="492">
        <v>4.4424574364939799E-5</v>
      </c>
      <c r="CP137" s="492">
        <v>4.2961138950971698E-5</v>
      </c>
      <c r="CQ137" s="492">
        <v>3.7825291038725602E-5</v>
      </c>
      <c r="CR137" s="492">
        <v>5.4459317692939503E-5</v>
      </c>
      <c r="CS137" s="492">
        <v>3.4764043216935003E-5</v>
      </c>
      <c r="CT137" s="492">
        <v>3.0625654709103798E-5</v>
      </c>
      <c r="CU137" s="492">
        <v>1.91278996511218E-5</v>
      </c>
      <c r="CV137" s="492">
        <v>3.4843029147988898E-5</v>
      </c>
      <c r="CW137" s="492">
        <v>4.7108079312180701E-5</v>
      </c>
      <c r="CX137" s="492">
        <v>5.7836232321398799E-5</v>
      </c>
      <c r="CY137" s="492">
        <v>4.34437173735303E-5</v>
      </c>
      <c r="CZ137" s="492">
        <v>3.7539049929784199E-5</v>
      </c>
      <c r="DA137" s="492">
        <v>3.4788984093049398E-6</v>
      </c>
      <c r="DB137" s="330">
        <v>2.65166691790836E-5</v>
      </c>
      <c r="DC137" s="330">
        <v>6.8991393362768198E-5</v>
      </c>
      <c r="DD137" s="330">
        <v>3.9706891668398001E-5</v>
      </c>
      <c r="DE137" s="330">
        <v>6.7311722186627794E-5</v>
      </c>
      <c r="DF137" s="330">
        <v>5.6028410226202298E-5</v>
      </c>
      <c r="DG137" s="330">
        <v>5.17622890473593E-5</v>
      </c>
      <c r="DH137" s="330">
        <v>6.4767240152413199E-5</v>
      </c>
      <c r="DI137" s="330">
        <v>3.2641738346167397E-5</v>
      </c>
      <c r="DJ137" s="330">
        <v>6.7976855540194503E-5</v>
      </c>
      <c r="DK137" s="330">
        <v>5.5936930293270899E-5</v>
      </c>
      <c r="DL137" s="330">
        <v>1.00957146489465E-4</v>
      </c>
      <c r="DM137" s="330">
        <v>8.0520562561729495E-5</v>
      </c>
      <c r="DN137" s="330">
        <v>8.0363323127268706E-5</v>
      </c>
      <c r="DO137" s="330">
        <v>4.7798773961779897E-5</v>
      </c>
      <c r="DP137" s="330">
        <v>4.8641719623105297E-5</v>
      </c>
      <c r="DQ137" s="330">
        <v>4.4068167222247299E-5</v>
      </c>
      <c r="DR137" s="330">
        <v>3.88441423810813E-4</v>
      </c>
      <c r="DS137" s="330">
        <v>3.7515427445244499E-5</v>
      </c>
      <c r="DT137" s="330">
        <v>5.2097744039797702E-5</v>
      </c>
      <c r="DU137" s="330">
        <v>2.4824758874374098E-5</v>
      </c>
      <c r="DV137" s="330">
        <v>4.69887413926903E-5</v>
      </c>
      <c r="DW137" s="330">
        <v>3.8658625381830097E-5</v>
      </c>
      <c r="DX137" s="330">
        <v>4.5509891296806597E-5</v>
      </c>
      <c r="DY137" s="330">
        <v>3.6213944015472699E-5</v>
      </c>
      <c r="DZ137" s="330">
        <v>3.9991186040280597E-5</v>
      </c>
      <c r="EA137" s="330">
        <v>5.9109076771458703E-5</v>
      </c>
      <c r="EB137" s="330">
        <v>3.5593948424120797E-5</v>
      </c>
      <c r="EC137" s="330">
        <v>3.1276564677120299E-5</v>
      </c>
      <c r="ED137" s="330">
        <v>2.4833354260869999E-5</v>
      </c>
      <c r="EE137" s="330">
        <v>3.2363940431284701E-5</v>
      </c>
      <c r="EF137" s="330">
        <v>4.92830232858721E-5</v>
      </c>
      <c r="EG137" s="330">
        <v>6.1084230635907995E-5</v>
      </c>
      <c r="EH137" s="330">
        <v>4.5540348870853899E-5</v>
      </c>
      <c r="EI137" s="330">
        <v>3.8142449612807599E-5</v>
      </c>
      <c r="EJ137" s="330">
        <v>2.6202245190840702E-6</v>
      </c>
      <c r="EK137" s="492">
        <v>3.3390385935232201E-5</v>
      </c>
      <c r="EL137" s="492">
        <v>8.8560536826927196E-5</v>
      </c>
      <c r="EM137" s="492">
        <v>4.5910229273910701E-5</v>
      </c>
      <c r="EN137" s="492">
        <v>6.7864580236948806E-5</v>
      </c>
      <c r="EO137" s="492">
        <v>6.7490038079265306E-5</v>
      </c>
      <c r="EP137" s="492">
        <v>5.6516154593065399E-5</v>
      </c>
      <c r="EQ137" s="492">
        <v>7.5619149649816799E-5</v>
      </c>
      <c r="ER137" s="492">
        <v>4.5146243441464698E-5</v>
      </c>
      <c r="ES137" s="492">
        <v>7.7589261140456094E-5</v>
      </c>
      <c r="ET137" s="492">
        <v>6.4056425371065504E-5</v>
      </c>
      <c r="EU137" s="492">
        <v>1.08465142166686E-4</v>
      </c>
      <c r="EV137" s="492">
        <v>9.0587213843343293E-5</v>
      </c>
      <c r="EW137" s="492">
        <v>1.0461229205589501E-4</v>
      </c>
      <c r="EX137" s="492">
        <v>6.03667525524001E-5</v>
      </c>
      <c r="EY137" s="492">
        <v>6.5313218948986494E-5</v>
      </c>
      <c r="EZ137" s="492">
        <v>4.5667474646889597E-5</v>
      </c>
      <c r="FA137" s="492">
        <v>5.3282588046197298E-4</v>
      </c>
      <c r="FB137" s="492">
        <v>4.4365311023024399E-5</v>
      </c>
      <c r="FC137" s="492">
        <v>6.2831807259503705E-5</v>
      </c>
      <c r="FD137" s="492">
        <v>3.1955443250700102E-5</v>
      </c>
      <c r="FE137" s="492">
        <v>5.4627871320531999E-5</v>
      </c>
      <c r="FF137" s="492">
        <v>4.16321650980194E-5</v>
      </c>
      <c r="FG137" s="492">
        <v>5.5798099297257798E-5</v>
      </c>
      <c r="FH137" s="492">
        <v>4.8749923389491602E-5</v>
      </c>
      <c r="FI137" s="492">
        <v>5.4421090134454099E-5</v>
      </c>
      <c r="FJ137" s="492">
        <v>8.1650541442275406E-5</v>
      </c>
      <c r="FK137" s="492">
        <v>4.4798279195670103E-5</v>
      </c>
      <c r="FL137" s="492">
        <v>3.4147260297387299E-5</v>
      </c>
      <c r="FM137" s="492">
        <v>2.53628185371078E-5</v>
      </c>
      <c r="FN137" s="492">
        <v>4.0828637797291498E-5</v>
      </c>
      <c r="FO137" s="492">
        <v>6.1872469169031797E-5</v>
      </c>
      <c r="FP137" s="492">
        <v>7.1489892143029204E-5</v>
      </c>
      <c r="FQ137" s="492">
        <v>4.9934201207735498E-5</v>
      </c>
      <c r="FR137" s="492">
        <v>4.8163304889259198E-5</v>
      </c>
      <c r="FS137" s="492">
        <v>6.1736646005928902E-6</v>
      </c>
      <c r="FT137" s="330">
        <v>3.2108950048341197E-5</v>
      </c>
      <c r="FU137" s="330">
        <v>7.3024169096924598E-5</v>
      </c>
      <c r="FV137" s="330">
        <v>4.8130576595113603E-5</v>
      </c>
      <c r="FW137" s="330">
        <v>7.5924949045114401E-5</v>
      </c>
      <c r="FX137" s="330">
        <v>7.3484050108587205E-5</v>
      </c>
      <c r="FY137" s="330">
        <v>6.4856588344185007E-5</v>
      </c>
      <c r="FZ137" s="330">
        <v>8.78339707388369E-5</v>
      </c>
      <c r="GA137" s="330">
        <v>5.2435548872160201E-5</v>
      </c>
      <c r="GB137" s="330">
        <v>7.70777433640547E-5</v>
      </c>
      <c r="GC137" s="330">
        <v>6.9350169329330998E-5</v>
      </c>
      <c r="GD137" s="330">
        <v>1.13458467802325E-4</v>
      </c>
      <c r="GE137" s="330">
        <v>9.8200776190544294E-5</v>
      </c>
      <c r="GF137" s="330">
        <v>8.8529492287855899E-5</v>
      </c>
      <c r="GG137" s="330">
        <v>5.0270820819642898E-5</v>
      </c>
      <c r="GH137" s="330">
        <v>5.9939414213270498E-5</v>
      </c>
      <c r="GI137" s="330">
        <v>4.6256093810020697E-5</v>
      </c>
      <c r="GJ137" s="330">
        <v>5.9107212744554901E-4</v>
      </c>
      <c r="GK137" s="330">
        <v>4.0442973446111503E-5</v>
      </c>
      <c r="GL137" s="330">
        <v>6.6987584322712599E-5</v>
      </c>
      <c r="GM137" s="330">
        <v>3.1490744520166301E-5</v>
      </c>
      <c r="GN137" s="330">
        <v>5.4779288769401598E-5</v>
      </c>
      <c r="GO137" s="330">
        <v>4.6110671356026202E-5</v>
      </c>
      <c r="GP137" s="330">
        <v>4.5404967825123898E-5</v>
      </c>
      <c r="GQ137" s="330">
        <v>4.2718044126220703E-5</v>
      </c>
      <c r="GR137" s="330">
        <v>5.52822844631447E-5</v>
      </c>
      <c r="GS137" s="330">
        <v>6.9484653677045504E-5</v>
      </c>
      <c r="GT137" s="330">
        <v>4.4124252360653302E-5</v>
      </c>
      <c r="GU137" s="330">
        <v>3.4336359868883002E-5</v>
      </c>
      <c r="GV137" s="330">
        <v>2.5886857645885299E-5</v>
      </c>
      <c r="GW137" s="330">
        <v>4.1875842962476197E-5</v>
      </c>
      <c r="GX137" s="330">
        <v>6.1435338767292698E-5</v>
      </c>
      <c r="GY137" s="330">
        <v>7.6236745058413396E-5</v>
      </c>
      <c r="GZ137" s="330">
        <v>4.68733946639787E-5</v>
      </c>
      <c r="HA137" s="330">
        <v>4.8604090909159098E-5</v>
      </c>
      <c r="HB137" s="330">
        <v>3.8197164692320196E-6</v>
      </c>
      <c r="HC137" s="492">
        <v>4.6233690086891401E-5</v>
      </c>
      <c r="HD137" s="492">
        <v>1.1267923042230301E-4</v>
      </c>
      <c r="HE137" s="492">
        <v>6.3454054117639805E-5</v>
      </c>
      <c r="HF137" s="492">
        <v>9.3151829214198299E-5</v>
      </c>
      <c r="HG137" s="492">
        <v>8.6537385120196599E-5</v>
      </c>
      <c r="HH137" s="492">
        <v>1.01582682445986E-4</v>
      </c>
      <c r="HI137" s="492">
        <v>1.3609693004405001E-4</v>
      </c>
      <c r="HJ137" s="492">
        <v>5.9260362474160799E-5</v>
      </c>
      <c r="HK137" s="492">
        <v>1.04357586291372E-4</v>
      </c>
      <c r="HL137" s="492">
        <v>8.9997190731532794E-5</v>
      </c>
      <c r="HM137" s="492">
        <v>1.4833971240608499E-4</v>
      </c>
      <c r="HN137" s="492">
        <v>1.4393564721510999E-4</v>
      </c>
      <c r="HO137" s="492">
        <v>1.1203458240155999E-4</v>
      </c>
      <c r="HP137" s="492">
        <v>5.8428266975904197E-5</v>
      </c>
      <c r="HQ137" s="492">
        <v>7.2282154700770501E-5</v>
      </c>
      <c r="HR137" s="492">
        <v>6.1291585237839601E-5</v>
      </c>
      <c r="HS137" s="492">
        <v>6.7305998657317596E-4</v>
      </c>
      <c r="HT137" s="492">
        <v>4.7651540536444301E-5</v>
      </c>
      <c r="HU137" s="492">
        <v>8.4098289830802702E-5</v>
      </c>
      <c r="HV137" s="492">
        <v>4.0995876991761902E-5</v>
      </c>
      <c r="HW137" s="492">
        <v>6.7393631026355894E-5</v>
      </c>
      <c r="HX137" s="492">
        <v>6.1220855808849799E-5</v>
      </c>
      <c r="HY137" s="492">
        <v>5.8637018891711703E-5</v>
      </c>
      <c r="HZ137" s="492">
        <v>3.7669122853292502E-5</v>
      </c>
      <c r="IA137" s="492">
        <v>6.04141525898745E-5</v>
      </c>
      <c r="IB137" s="492">
        <v>9.2808331238841406E-5</v>
      </c>
      <c r="IC137" s="492">
        <v>5.32741026730913E-5</v>
      </c>
      <c r="ID137" s="492">
        <v>3.8127556667724797E-5</v>
      </c>
      <c r="IE137" s="492">
        <v>3.90743454595061E-5</v>
      </c>
      <c r="IF137" s="492">
        <v>4.8692711905592298E-5</v>
      </c>
      <c r="IG137" s="492">
        <v>7.1540050036854105E-5</v>
      </c>
      <c r="IH137" s="492">
        <v>1.1634981984150001E-4</v>
      </c>
      <c r="II137" s="492">
        <v>6.2635313593477194E-5</v>
      </c>
      <c r="IJ137" s="492">
        <v>6.7527907614576099E-5</v>
      </c>
      <c r="IK137" s="492">
        <v>1.3194988986877099E-6</v>
      </c>
      <c r="IL137" s="330">
        <v>4.89493256201628E-5</v>
      </c>
      <c r="IM137" s="330">
        <v>1.20849785062545E-4</v>
      </c>
      <c r="IN137" s="330">
        <v>7.0902538031918097E-5</v>
      </c>
      <c r="IO137" s="330">
        <v>1.12421102643672E-4</v>
      </c>
      <c r="IP137" s="330">
        <v>1.19788916381046E-4</v>
      </c>
      <c r="IQ137" s="330">
        <v>9.6865351138073901E-5</v>
      </c>
      <c r="IR137" s="330">
        <v>1.3677255988284799E-4</v>
      </c>
      <c r="IS137" s="330">
        <v>7.9733240153574195E-5</v>
      </c>
      <c r="IT137" s="330">
        <v>1.2455979423317901E-4</v>
      </c>
      <c r="IU137" s="330">
        <v>9.7576767732755802E-5</v>
      </c>
      <c r="IV137" s="330">
        <v>1.92320858702779E-4</v>
      </c>
      <c r="IW137" s="330">
        <v>2.02770961166173E-4</v>
      </c>
      <c r="IX137" s="330">
        <v>1.15958201440111E-4</v>
      </c>
      <c r="IY137" s="330">
        <v>6.0474518399979801E-5</v>
      </c>
      <c r="IZ137" s="330">
        <v>7.4512938524401201E-5</v>
      </c>
      <c r="JA137" s="330">
        <v>5.8433208375215697E-5</v>
      </c>
      <c r="JB137" s="330">
        <v>8.8958388498252996E-4</v>
      </c>
      <c r="JC137" s="330">
        <v>4.2338220748472399E-5</v>
      </c>
      <c r="JD137" s="330">
        <v>1.01611575891241E-4</v>
      </c>
      <c r="JE137" s="330">
        <v>5.1481240470064201E-5</v>
      </c>
      <c r="JF137" s="330">
        <v>6.9368431150595197E-5</v>
      </c>
      <c r="JG137" s="330">
        <v>6.2989803993416496E-5</v>
      </c>
      <c r="JH137" s="330">
        <v>7.1329142307628905E-5</v>
      </c>
      <c r="JI137" s="330">
        <v>4.5665167084070501E-5</v>
      </c>
      <c r="JJ137" s="330">
        <v>6.4188679177137195E-5</v>
      </c>
      <c r="JK137" s="330">
        <v>1.05550734448722E-4</v>
      </c>
      <c r="JL137" s="330">
        <v>6.3281677029157203E-5</v>
      </c>
      <c r="JM137" s="330">
        <v>4.3277395040629602E-5</v>
      </c>
      <c r="JN137" s="330">
        <v>3.31529811856509E-5</v>
      </c>
      <c r="JO137" s="330">
        <v>5.3429681546971399E-5</v>
      </c>
      <c r="JP137" s="330">
        <v>7.35352074103024E-5</v>
      </c>
      <c r="JQ137" s="330">
        <v>1.41701958182979E-4</v>
      </c>
      <c r="JR137" s="330">
        <v>7.2293246515535097E-5</v>
      </c>
      <c r="JS137" s="330">
        <v>7.3939288549875994E-5</v>
      </c>
      <c r="JT137" s="330">
        <v>8.2230149142103801E-7</v>
      </c>
      <c r="JU137" s="492">
        <v>5.2711239191146901E-5</v>
      </c>
      <c r="JV137" s="492">
        <v>1.2916110939932299E-4</v>
      </c>
      <c r="JW137" s="492">
        <v>7.5978939458966698E-5</v>
      </c>
      <c r="JX137" s="492">
        <v>1.07056658194805E-4</v>
      </c>
      <c r="JY137" s="492">
        <v>1.1559491250422101E-4</v>
      </c>
      <c r="JZ137" s="492">
        <v>1.192748689941E-4</v>
      </c>
      <c r="KA137" s="492">
        <v>1.6570480374031001E-4</v>
      </c>
      <c r="KB137" s="492">
        <v>8.8907005298051299E-5</v>
      </c>
      <c r="KC137" s="492">
        <v>1.5133282367368601E-4</v>
      </c>
      <c r="KD137" s="492">
        <v>1.07076170504616E-4</v>
      </c>
      <c r="KE137" s="492">
        <v>2.1054223150680299E-4</v>
      </c>
      <c r="KF137" s="492">
        <v>1.89139073982993E-4</v>
      </c>
      <c r="KG137" s="492">
        <v>1.25343528579901E-4</v>
      </c>
      <c r="KH137" s="492">
        <v>6.3852452091086895E-5</v>
      </c>
      <c r="KI137" s="492">
        <v>7.9829269331333004E-5</v>
      </c>
      <c r="KJ137" s="492">
        <v>6.4830593233448396E-5</v>
      </c>
      <c r="KK137" s="492">
        <v>7.4809616418559997E-4</v>
      </c>
      <c r="KL137" s="492">
        <v>4.6768608701957203E-5</v>
      </c>
      <c r="KM137" s="492">
        <v>7.7408249024975596E-5</v>
      </c>
      <c r="KN137" s="492">
        <v>5.1320197858172801E-5</v>
      </c>
      <c r="KO137" s="492">
        <v>8.1460075626411799E-5</v>
      </c>
      <c r="KP137" s="492">
        <v>7.2475698383817899E-5</v>
      </c>
      <c r="KQ137" s="492">
        <v>7.1960113981620904E-5</v>
      </c>
      <c r="KR137" s="492">
        <v>3.9174186426561899E-5</v>
      </c>
      <c r="KS137" s="492">
        <v>5.9808570517320798E-5</v>
      </c>
      <c r="KT137" s="492">
        <v>1.0670478828226801E-4</v>
      </c>
      <c r="KU137" s="492">
        <v>6.1216893911233695E-5</v>
      </c>
      <c r="KV137" s="492">
        <v>4.2284244064146298E-5</v>
      </c>
      <c r="KW137" s="492">
        <v>4.1062379849679198E-5</v>
      </c>
      <c r="KX137" s="492">
        <v>5.1264644847852303E-5</v>
      </c>
      <c r="KY137" s="492">
        <v>8.3433520302008494E-5</v>
      </c>
      <c r="KZ137" s="492">
        <v>1.46411294008869E-4</v>
      </c>
      <c r="LA137" s="492">
        <v>7.1777474821910998E-5</v>
      </c>
      <c r="LB137" s="492">
        <v>7.1619723576108799E-5</v>
      </c>
      <c r="LC137" s="492">
        <v>1.40601715775539E-6</v>
      </c>
      <c r="LD137" s="330">
        <v>5.4852902768097903E-5</v>
      </c>
      <c r="LE137" s="330">
        <v>1.48075741680929E-4</v>
      </c>
      <c r="LF137" s="330">
        <v>9.0167384795416497E-5</v>
      </c>
      <c r="LG137" s="330">
        <v>1.0970254132063501E-4</v>
      </c>
      <c r="LH137" s="330">
        <v>1.4060651192506599E-4</v>
      </c>
      <c r="LI137" s="330">
        <v>1.2794161095712201E-4</v>
      </c>
      <c r="LJ137" s="330">
        <v>1.60419361504784E-4</v>
      </c>
      <c r="LK137" s="330">
        <v>7.9925335594125004E-5</v>
      </c>
      <c r="LL137" s="330">
        <v>1.5693631731435799E-4</v>
      </c>
      <c r="LM137" s="330">
        <v>1.0902754018149E-4</v>
      </c>
      <c r="LN137" s="330">
        <v>2.31787885951061E-4</v>
      </c>
      <c r="LO137" s="330">
        <v>1.6047767293261901E-4</v>
      </c>
      <c r="LP137" s="330">
        <v>1.86074256714869E-4</v>
      </c>
      <c r="LQ137" s="330">
        <v>7.6070561124519904E-5</v>
      </c>
      <c r="LR137" s="330">
        <v>9.7711900103567906E-5</v>
      </c>
      <c r="LS137" s="330">
        <v>6.9804003377456597E-5</v>
      </c>
      <c r="LT137" s="330">
        <v>6.7753202921674405E-4</v>
      </c>
      <c r="LU137" s="330">
        <v>5.4338826672045102E-5</v>
      </c>
      <c r="LV137" s="330">
        <v>8.8634802459838899E-5</v>
      </c>
      <c r="LW137" s="330">
        <v>5.4786740803576597E-5</v>
      </c>
      <c r="LX137" s="330">
        <v>8.04004049105349E-5</v>
      </c>
      <c r="LY137" s="330">
        <v>7.4602388058753305E-5</v>
      </c>
      <c r="LZ137" s="330">
        <v>7.9505898797428402E-5</v>
      </c>
      <c r="MA137" s="330">
        <v>4.9414449020386199E-5</v>
      </c>
      <c r="MB137" s="330">
        <v>6.7030857827321194E-5</v>
      </c>
      <c r="MC137" s="330">
        <v>1.3235948369027601E-4</v>
      </c>
      <c r="MD137" s="330">
        <v>6.5992690925241907E-5</v>
      </c>
      <c r="ME137" s="330">
        <v>4.4787021041423503E-5</v>
      </c>
      <c r="MF137" s="330">
        <v>5.1247326976050103E-5</v>
      </c>
      <c r="MG137" s="330">
        <v>5.4289277590013897E-5</v>
      </c>
      <c r="MH137" s="330">
        <v>8.1921614163193098E-5</v>
      </c>
      <c r="MI137" s="330">
        <v>1.46757357965318E-4</v>
      </c>
      <c r="MJ137" s="330">
        <v>7.4170868208110294E-5</v>
      </c>
      <c r="MK137" s="330">
        <v>8.0902641607857195E-5</v>
      </c>
      <c r="ML137" s="330">
        <v>2.2964862559274898E-6</v>
      </c>
      <c r="MM137" s="492">
        <v>5.34979715977252E-5</v>
      </c>
      <c r="MN137" s="492">
        <v>1.2241047503440601E-4</v>
      </c>
      <c r="MO137" s="492">
        <v>9.6710116516047001E-5</v>
      </c>
      <c r="MP137" s="492">
        <v>9.9841316327389096E-5</v>
      </c>
      <c r="MQ137" s="492">
        <v>9.5962674682290098E-5</v>
      </c>
      <c r="MR137" s="492">
        <v>1.2660958449023599E-4</v>
      </c>
      <c r="MS137" s="492">
        <v>1.7099958456275201E-4</v>
      </c>
      <c r="MT137" s="492">
        <v>9.4428812612020694E-5</v>
      </c>
      <c r="MU137" s="492">
        <v>1.6295926698762101E-4</v>
      </c>
      <c r="MV137" s="492">
        <v>1.04904439206127E-4</v>
      </c>
      <c r="MW137" s="492">
        <v>2.24152631006983E-4</v>
      </c>
      <c r="MX137" s="492">
        <v>1.7413672596852499E-4</v>
      </c>
      <c r="MY137" s="492">
        <v>1.50773074958563E-4</v>
      </c>
      <c r="MZ137" s="492">
        <v>6.4564730154187505E-5</v>
      </c>
      <c r="NA137" s="492">
        <v>8.5327375261560004E-5</v>
      </c>
      <c r="NB137" s="492">
        <v>6.2023498011642801E-5</v>
      </c>
      <c r="NC137" s="492">
        <v>5.1920850524195099E-4</v>
      </c>
      <c r="ND137" s="492">
        <v>5.2813684288619397E-5</v>
      </c>
      <c r="NE137" s="492">
        <v>7.9595706609223796E-5</v>
      </c>
      <c r="NF137" s="492">
        <v>4.6322048903388E-5</v>
      </c>
      <c r="NG137" s="492">
        <v>8.4161775708684199E-5</v>
      </c>
      <c r="NH137" s="492">
        <v>9.9366522768964995E-5</v>
      </c>
      <c r="NI137" s="492">
        <v>7.8406314165084797E-5</v>
      </c>
      <c r="NJ137" s="492">
        <v>4.4431805955452999E-5</v>
      </c>
      <c r="NK137" s="492">
        <v>5.8745154870042898E-5</v>
      </c>
      <c r="NL137" s="492">
        <v>1.2749522984001701E-4</v>
      </c>
      <c r="NM137" s="492">
        <v>6.6931626162379596E-5</v>
      </c>
      <c r="NN137" s="492">
        <v>4.8305690740514502E-5</v>
      </c>
      <c r="NO137" s="492">
        <v>8.15236394418038E-5</v>
      </c>
      <c r="NP137" s="492">
        <v>6.0055298757989898E-5</v>
      </c>
      <c r="NQ137" s="492">
        <v>9.5777819307170598E-5</v>
      </c>
      <c r="NR137" s="492">
        <v>1.5988636021877601E-4</v>
      </c>
      <c r="NS137" s="492">
        <v>7.8130235289311295E-5</v>
      </c>
      <c r="NT137" s="492">
        <v>9.1016856963754107E-5</v>
      </c>
      <c r="NU137" s="492">
        <v>4.1594427273927404E-6</v>
      </c>
      <c r="NV137" s="330">
        <v>5.3624672243956499E-5</v>
      </c>
      <c r="NW137" s="330">
        <v>1.06821488309666E-4</v>
      </c>
      <c r="NX137" s="330">
        <v>9.8919790819577405E-5</v>
      </c>
      <c r="NY137" s="330">
        <v>1.0603244813337101E-4</v>
      </c>
      <c r="NZ137" s="330">
        <v>1.01205176730641E-4</v>
      </c>
      <c r="OA137" s="330">
        <v>1.1431318948082001E-4</v>
      </c>
      <c r="OB137" s="330">
        <v>1.5515533718729301E-4</v>
      </c>
      <c r="OC137" s="330">
        <v>1.3134717158584899E-4</v>
      </c>
      <c r="OD137" s="330">
        <v>1.5799557606883499E-4</v>
      </c>
      <c r="OE137" s="330">
        <v>1.04524914720894E-4</v>
      </c>
      <c r="OF137" s="330">
        <v>2.42470910648493E-4</v>
      </c>
      <c r="OG137" s="330">
        <v>1.79677368258144E-4</v>
      </c>
      <c r="OH137" s="330">
        <v>1.69566845005007E-4</v>
      </c>
      <c r="OI137" s="330">
        <v>6.8727999486628099E-5</v>
      </c>
      <c r="OJ137" s="330">
        <v>9.1374833826014999E-5</v>
      </c>
      <c r="OK137" s="330">
        <v>7.2747741795432507E-5</v>
      </c>
      <c r="OL137" s="330">
        <v>5.9779610216373498E-4</v>
      </c>
      <c r="OM137" s="330">
        <v>5.6302954036670903E-5</v>
      </c>
      <c r="ON137" s="330">
        <v>8.6734770923826702E-5</v>
      </c>
      <c r="OO137" s="330">
        <v>4.9718895252438799E-5</v>
      </c>
      <c r="OP137" s="330">
        <v>8.1397004588497802E-5</v>
      </c>
      <c r="OQ137" s="330">
        <v>9.2598371929254305E-5</v>
      </c>
      <c r="OR137" s="330">
        <v>8.7615565144218905E-5</v>
      </c>
      <c r="OS137" s="330">
        <v>4.2215453481672598E-5</v>
      </c>
      <c r="OT137" s="330">
        <v>6.3760375841658698E-5</v>
      </c>
      <c r="OU137" s="330">
        <v>1.3946927834233399E-4</v>
      </c>
      <c r="OV137" s="330">
        <v>6.4635547409813002E-5</v>
      </c>
      <c r="OW137" s="330">
        <v>4.85904724471451E-5</v>
      </c>
      <c r="OX137" s="330">
        <v>6.6133584586793902E-5</v>
      </c>
      <c r="OY137" s="330">
        <v>6.2369194391232602E-5</v>
      </c>
      <c r="OZ137" s="330">
        <v>9.1279579273536505E-5</v>
      </c>
      <c r="PA137" s="330">
        <v>1.6594822894920399E-4</v>
      </c>
      <c r="PB137" s="330">
        <v>8.2484211312575204E-5</v>
      </c>
      <c r="PC137" s="330">
        <v>8.8913943092089795E-5</v>
      </c>
      <c r="PD137" s="330">
        <v>1.5368575716714599E-5</v>
      </c>
      <c r="PE137" s="492">
        <v>4.8309368718354901E-5</v>
      </c>
      <c r="PF137" s="492">
        <v>1.00121267760406E-4</v>
      </c>
      <c r="PG137" s="492">
        <v>9.2917834496362194E-5</v>
      </c>
      <c r="PH137" s="492">
        <v>9.4851448280772194E-5</v>
      </c>
      <c r="PI137" s="492">
        <v>8.2945269991375895E-5</v>
      </c>
      <c r="PJ137" s="492">
        <v>1.05129629417055E-4</v>
      </c>
      <c r="PK137" s="492">
        <v>1.4927133670168701E-4</v>
      </c>
      <c r="PL137" s="492">
        <v>1.22134459604051E-4</v>
      </c>
      <c r="PM137" s="492">
        <v>1.5358668093958501E-4</v>
      </c>
      <c r="PN137" s="492">
        <v>9.5567525786228197E-5</v>
      </c>
      <c r="PO137" s="492">
        <v>2.0147226730679401E-4</v>
      </c>
      <c r="PP137" s="492">
        <v>1.6011161178965401E-4</v>
      </c>
      <c r="PQ137" s="492">
        <v>1.5645042988628299E-4</v>
      </c>
      <c r="PR137" s="492">
        <v>6.5563538136946702E-5</v>
      </c>
      <c r="PS137" s="492">
        <v>8.3441918614289998E-5</v>
      </c>
      <c r="PT137" s="492">
        <v>6.5861215878613202E-5</v>
      </c>
      <c r="PU137" s="492">
        <v>5.0827388604878703E-4</v>
      </c>
      <c r="PV137" s="492">
        <v>5.2206278851059303E-5</v>
      </c>
      <c r="PW137" s="492">
        <v>7.7022882711174604E-5</v>
      </c>
      <c r="PX137" s="492">
        <v>5.0101306076514401E-5</v>
      </c>
      <c r="PY137" s="492">
        <v>7.3782934447570706E-5</v>
      </c>
      <c r="PZ137" s="492">
        <v>8.6210238995413794E-5</v>
      </c>
      <c r="QA137" s="492">
        <v>8.1309328901094501E-5</v>
      </c>
      <c r="QB137" s="492">
        <v>3.4194337042092801E-5</v>
      </c>
      <c r="QC137" s="492">
        <v>4.8497659364586402E-5</v>
      </c>
      <c r="QD137" s="492">
        <v>1.24278074231168E-4</v>
      </c>
      <c r="QE137" s="492">
        <v>5.8335446899974597E-5</v>
      </c>
      <c r="QF137" s="492">
        <v>4.9627097554752502E-5</v>
      </c>
      <c r="QG137" s="492">
        <v>4.5284513017861301E-5</v>
      </c>
      <c r="QH137" s="492">
        <v>5.85579969139801E-5</v>
      </c>
      <c r="QI137" s="492">
        <v>9.4179758861573495E-5</v>
      </c>
      <c r="QJ137" s="492">
        <v>1.6030143536830801E-4</v>
      </c>
      <c r="QK137" s="492">
        <v>7.4404223250016795E-5</v>
      </c>
      <c r="QL137" s="492">
        <v>8.1000958977162901E-5</v>
      </c>
      <c r="QM137" s="492">
        <v>1.19337163410489E-5</v>
      </c>
      <c r="QN137" s="330">
        <v>4.2695734583460497E-5</v>
      </c>
      <c r="QO137" s="330">
        <v>7.9582431955691794E-5</v>
      </c>
      <c r="QP137" s="330">
        <v>9.1029304509660799E-5</v>
      </c>
      <c r="QQ137" s="330">
        <v>8.9466286742178694E-5</v>
      </c>
      <c r="QR137" s="330">
        <v>7.1023470166338006E-5</v>
      </c>
      <c r="QS137" s="330">
        <v>9.6504512226718706E-5</v>
      </c>
      <c r="QT137" s="330">
        <v>1.4588360315314399E-4</v>
      </c>
      <c r="QU137" s="330">
        <v>1.3308046722963499E-4</v>
      </c>
      <c r="QV137" s="330">
        <v>1.5127788690394401E-4</v>
      </c>
      <c r="QW137" s="330">
        <v>9.4436014420903099E-5</v>
      </c>
      <c r="QX137" s="330">
        <v>1.9675142788954099E-4</v>
      </c>
      <c r="QY137" s="330">
        <v>1.4326295094399901E-4</v>
      </c>
      <c r="QZ137" s="330">
        <v>1.31085869423609E-4</v>
      </c>
      <c r="RA137" s="330">
        <v>7.0189645446768896E-5</v>
      </c>
      <c r="RB137" s="330">
        <v>8.0379596969940993E-5</v>
      </c>
      <c r="RC137" s="330">
        <v>6.793238886561E-5</v>
      </c>
      <c r="RD137" s="330">
        <v>5.2182946064933402E-4</v>
      </c>
      <c r="RE137" s="330">
        <v>5.4641224547422202E-5</v>
      </c>
      <c r="RF137" s="330">
        <v>7.9452224088236002E-5</v>
      </c>
      <c r="RG137" s="330">
        <v>5.3578465153281697E-5</v>
      </c>
      <c r="RH137" s="330">
        <v>7.5362066428550595E-5</v>
      </c>
      <c r="RI137" s="330">
        <v>9.4495852948519102E-5</v>
      </c>
      <c r="RJ137" s="330">
        <v>7.5146350417205806E-5</v>
      </c>
      <c r="RK137" s="330">
        <v>2.9931209117740501E-5</v>
      </c>
      <c r="RL137" s="330">
        <v>5.2443815743293301E-5</v>
      </c>
      <c r="RM137" s="330">
        <v>1.2398772672880299E-4</v>
      </c>
      <c r="RN137" s="330">
        <v>6.3220264799710894E-5</v>
      </c>
      <c r="RO137" s="330">
        <v>5.6198906452541601E-5</v>
      </c>
      <c r="RP137" s="330">
        <v>3.7746770378437503E-5</v>
      </c>
      <c r="RQ137" s="330">
        <v>6.2535161824791899E-5</v>
      </c>
      <c r="RR137" s="330">
        <v>9.3045994440813103E-5</v>
      </c>
      <c r="RS137" s="330">
        <v>1.6690057281566699E-4</v>
      </c>
      <c r="RT137" s="330">
        <v>7.8104012008909298E-5</v>
      </c>
      <c r="RU137" s="330">
        <v>8.3488056300014493E-5</v>
      </c>
      <c r="RV137" s="330">
        <v>7.9696851031863294E-6</v>
      </c>
      <c r="RW137" s="492">
        <v>3.7756275291958197E-5</v>
      </c>
      <c r="RX137" s="492">
        <v>7.1543996225380594E-5</v>
      </c>
      <c r="RY137" s="492">
        <v>8.2069374454499502E-5</v>
      </c>
      <c r="RZ137" s="492">
        <v>8.6316700278776297E-5</v>
      </c>
      <c r="SA137" s="492">
        <v>7.0329077186158707E-5</v>
      </c>
      <c r="SB137" s="492">
        <v>8.3028293893153295E-5</v>
      </c>
      <c r="SC137" s="492">
        <v>1.3040165647875001E-4</v>
      </c>
      <c r="SD137" s="492">
        <v>2.4783387069023197E-4</v>
      </c>
      <c r="SE137" s="492">
        <v>1.2849260684576501E-4</v>
      </c>
      <c r="SF137" s="492">
        <v>8.53826870193919E-5</v>
      </c>
      <c r="SG137" s="492">
        <v>1.6972209354451599E-4</v>
      </c>
      <c r="SH137" s="492">
        <v>1.2232068250237E-4</v>
      </c>
      <c r="SI137" s="492">
        <v>1.2706258075500799E-4</v>
      </c>
      <c r="SJ137" s="492">
        <v>6.6143707965995297E-5</v>
      </c>
      <c r="SK137" s="492">
        <v>8.0983500599533201E-5</v>
      </c>
      <c r="SL137" s="492">
        <v>8.3414477916387601E-5</v>
      </c>
      <c r="SM137" s="492">
        <v>5.3872265949745702E-4</v>
      </c>
      <c r="SN137" s="492">
        <v>5.0197635096927699E-5</v>
      </c>
      <c r="SO137" s="492">
        <v>8.0625714850021904E-5</v>
      </c>
      <c r="SP137" s="492">
        <v>5.4164852499940898E-5</v>
      </c>
      <c r="SQ137" s="492">
        <v>7.53358276391471E-5</v>
      </c>
      <c r="SR137" s="492">
        <v>8.0853404333803099E-5</v>
      </c>
      <c r="SS137" s="492">
        <v>7.9172265603585505E-5</v>
      </c>
      <c r="ST137" s="492">
        <v>3.2904474136051501E-5</v>
      </c>
      <c r="SU137" s="492">
        <v>5.3209987013511698E-5</v>
      </c>
      <c r="SV137" s="492">
        <v>1.2388140463716999E-4</v>
      </c>
      <c r="SW137" s="492">
        <v>5.5102834769841097E-5</v>
      </c>
      <c r="SX137" s="492">
        <v>5.1931776542532E-5</v>
      </c>
      <c r="SY137" s="492">
        <v>3.4902149626247399E-5</v>
      </c>
      <c r="SZ137" s="492">
        <v>5.86023058287612E-5</v>
      </c>
      <c r="TA137" s="492">
        <v>8.1160606509741697E-5</v>
      </c>
      <c r="TB137" s="492">
        <v>1.50247909694308E-4</v>
      </c>
      <c r="TC137" s="492">
        <v>7.2012986006516697E-5</v>
      </c>
      <c r="TD137" s="492">
        <v>7.7730978042894397E-5</v>
      </c>
      <c r="TE137" s="492">
        <v>8.0511989826225794E-6</v>
      </c>
    </row>
    <row r="138" spans="1:525" x14ac:dyDescent="0.25">
      <c r="A138" s="492">
        <v>1.06005735026717E-5</v>
      </c>
      <c r="B138" s="492">
        <v>2.96561616922396E-5</v>
      </c>
      <c r="C138" s="492">
        <v>1.7811854222475002E-5</v>
      </c>
      <c r="D138" s="492">
        <v>1.2875417799758501E-5</v>
      </c>
      <c r="E138" s="492">
        <v>1.4324321819716401E-5</v>
      </c>
      <c r="F138" s="492">
        <v>2.6209249122013999E-5</v>
      </c>
      <c r="G138" s="492">
        <v>2.32205832481269E-5</v>
      </c>
      <c r="H138" s="492">
        <v>4.8590216801018897E-5</v>
      </c>
      <c r="I138" s="492">
        <v>2.5720872931225999E-5</v>
      </c>
      <c r="J138" s="492">
        <v>2.00258648350068E-5</v>
      </c>
      <c r="K138" s="492">
        <v>7.9527237065606105E-5</v>
      </c>
      <c r="L138" s="492">
        <v>2.3846200702382199E-5</v>
      </c>
      <c r="M138" s="492">
        <v>6.7641714588334399E-5</v>
      </c>
      <c r="N138" s="492">
        <v>7.3209654334385906E-5</v>
      </c>
      <c r="O138" s="492">
        <v>4.0190895502140303E-5</v>
      </c>
      <c r="P138" s="492">
        <v>2.9924254830850899E-5</v>
      </c>
      <c r="Q138" s="492">
        <v>2.89717116363005E-5</v>
      </c>
      <c r="R138" s="492">
        <v>7.2302693344782493E-5</v>
      </c>
      <c r="S138" s="492">
        <v>2.4444337002544199E-5</v>
      </c>
      <c r="T138" s="492">
        <v>2.7949657990417899E-5</v>
      </c>
      <c r="U138" s="492">
        <v>2.3497462172664501E-5</v>
      </c>
      <c r="V138" s="492">
        <v>1.9276552346527399E-5</v>
      </c>
      <c r="W138" s="492">
        <v>2.4017539988114201E-5</v>
      </c>
      <c r="X138" s="492">
        <v>4.3703409237580297E-5</v>
      </c>
      <c r="Y138" s="492">
        <v>4.8613905973586099E-5</v>
      </c>
      <c r="Z138" s="492">
        <v>3.6218747624897901E-5</v>
      </c>
      <c r="AA138" s="492">
        <v>3.9456008333392702E-5</v>
      </c>
      <c r="AB138" s="492">
        <v>2.59728453602292E-5</v>
      </c>
      <c r="AC138" s="492">
        <v>1.78249687665925E-5</v>
      </c>
      <c r="AD138" s="492">
        <v>3.3245115030090397E-5</v>
      </c>
      <c r="AE138" s="492">
        <v>2.8567603377813898E-5</v>
      </c>
      <c r="AF138" s="492">
        <v>2.5015582770559102E-5</v>
      </c>
      <c r="AG138" s="492">
        <v>2.8826805068488601E-5</v>
      </c>
      <c r="AH138" s="492">
        <v>3.9990421281116601E-5</v>
      </c>
      <c r="AI138" s="492">
        <v>1.0526504571773201E-6</v>
      </c>
      <c r="AJ138" s="330">
        <v>1.99549722951681E-5</v>
      </c>
      <c r="AK138" s="330">
        <v>5.6233402096300797E-5</v>
      </c>
      <c r="AL138" s="330">
        <v>2.7496705062975301E-5</v>
      </c>
      <c r="AM138" s="330">
        <v>1.32055396260322E-5</v>
      </c>
      <c r="AN138" s="330">
        <v>1.3056932627054399E-5</v>
      </c>
      <c r="AO138" s="330">
        <v>3.1232438449648002E-5</v>
      </c>
      <c r="AP138" s="330">
        <v>2.4951525088973701E-5</v>
      </c>
      <c r="AQ138" s="330">
        <v>3.4343245259684001E-5</v>
      </c>
      <c r="AR138" s="330">
        <v>2.9052884767288299E-5</v>
      </c>
      <c r="AS138" s="330">
        <v>1.91625913730277E-5</v>
      </c>
      <c r="AT138" s="330">
        <v>8.2356315463659693E-5</v>
      </c>
      <c r="AU138" s="330">
        <v>3.4578219000285801E-5</v>
      </c>
      <c r="AV138" s="330">
        <v>6.5364433050493705E-5</v>
      </c>
      <c r="AW138" s="330">
        <v>6.4499106908976999E-5</v>
      </c>
      <c r="AX138" s="330">
        <v>3.9182929115952603E-5</v>
      </c>
      <c r="AY138" s="330">
        <v>4.5725335688511202E-5</v>
      </c>
      <c r="AZ138" s="330">
        <v>1.19879723578299E-4</v>
      </c>
      <c r="BA138" s="330">
        <v>7.6261403478080299E-5</v>
      </c>
      <c r="BB138" s="330">
        <v>8.0477374951360794E-5</v>
      </c>
      <c r="BC138" s="330">
        <v>5.8735810538565498E-5</v>
      </c>
      <c r="BD138" s="330">
        <v>4.3535889840835201E-5</v>
      </c>
      <c r="BE138" s="330">
        <v>4.20395547987294E-5</v>
      </c>
      <c r="BF138" s="330">
        <v>6.9627483604195903E-5</v>
      </c>
      <c r="BG138" s="330">
        <v>4.7373079976683203E-5</v>
      </c>
      <c r="BH138" s="330">
        <v>7.0379496541295194E-5</v>
      </c>
      <c r="BI138" s="330">
        <v>1.4025682858378899E-4</v>
      </c>
      <c r="BJ138" s="330">
        <v>9.6733979721647502E-5</v>
      </c>
      <c r="BK138" s="330">
        <v>3.7540841009077398E-5</v>
      </c>
      <c r="BL138" s="330">
        <v>5.5308618858249903E-5</v>
      </c>
      <c r="BM138" s="330">
        <v>3.71255926828498E-5</v>
      </c>
      <c r="BN138" s="330">
        <v>7.6005905379189604E-5</v>
      </c>
      <c r="BO138" s="330">
        <v>1.2403769858158699E-4</v>
      </c>
      <c r="BP138" s="330">
        <v>1.3932316348559299E-4</v>
      </c>
      <c r="BQ138" s="330">
        <v>8.6453777218430897E-5</v>
      </c>
      <c r="BR138" s="330">
        <v>1.2793572050248601E-6</v>
      </c>
      <c r="BS138" s="492">
        <v>1.77855202589482E-5</v>
      </c>
      <c r="BT138" s="492">
        <v>4.7404121297916497E-5</v>
      </c>
      <c r="BU138" s="492">
        <v>2.3755357770727902E-5</v>
      </c>
      <c r="BV138" s="492">
        <v>1.34928139667267E-5</v>
      </c>
      <c r="BW138" s="492">
        <v>1.32894240685293E-5</v>
      </c>
      <c r="BX138" s="492">
        <v>3.9546474501750599E-5</v>
      </c>
      <c r="BY138" s="492">
        <v>2.4119846846321699E-5</v>
      </c>
      <c r="BZ138" s="492">
        <v>4.2967262494312897E-5</v>
      </c>
      <c r="CA138" s="492">
        <v>2.77606104755496E-5</v>
      </c>
      <c r="CB138" s="492">
        <v>1.86296733281827E-5</v>
      </c>
      <c r="CC138" s="492">
        <v>8.9319893795748097E-5</v>
      </c>
      <c r="CD138" s="492">
        <v>3.5325571342216401E-5</v>
      </c>
      <c r="CE138" s="492">
        <v>6.3010136818305107E-5</v>
      </c>
      <c r="CF138" s="492">
        <v>5.9010426639425E-5</v>
      </c>
      <c r="CG138" s="492">
        <v>3.8424475375527303E-5</v>
      </c>
      <c r="CH138" s="492">
        <v>4.5922111431631099E-5</v>
      </c>
      <c r="CI138" s="492">
        <v>9.6871643509605697E-5</v>
      </c>
      <c r="CJ138" s="492">
        <v>8.1863822960664905E-5</v>
      </c>
      <c r="CK138" s="492">
        <v>6.0527247375390102E-5</v>
      </c>
      <c r="CL138" s="492">
        <v>4.0737822037776899E-5</v>
      </c>
      <c r="CM138" s="492">
        <v>3.5766349523200302E-5</v>
      </c>
      <c r="CN138" s="492">
        <v>3.6889845936448297E-5</v>
      </c>
      <c r="CO138" s="492">
        <v>5.2125544388775798E-5</v>
      </c>
      <c r="CP138" s="492">
        <v>4.3567914995506803E-5</v>
      </c>
      <c r="CQ138" s="492">
        <v>6.3096353899814802E-5</v>
      </c>
      <c r="CR138" s="492">
        <v>9.5185703231495894E-5</v>
      </c>
      <c r="CS138" s="492">
        <v>8.8204233687214E-5</v>
      </c>
      <c r="CT138" s="492">
        <v>3.8994762355706103E-5</v>
      </c>
      <c r="CU138" s="492">
        <v>6.54401489645511E-5</v>
      </c>
      <c r="CV138" s="492">
        <v>3.34711328507229E-5</v>
      </c>
      <c r="CW138" s="492">
        <v>6.1951031034814804E-5</v>
      </c>
      <c r="CX138" s="492">
        <v>9.6252323228341607E-5</v>
      </c>
      <c r="CY138" s="492">
        <v>1.1466570782581E-4</v>
      </c>
      <c r="CZ138" s="492">
        <v>7.9195051551876906E-5</v>
      </c>
      <c r="DA138" s="492">
        <v>1.40030364661561E-6</v>
      </c>
      <c r="DB138" s="330">
        <v>2.2078258484786599E-5</v>
      </c>
      <c r="DC138" s="330">
        <v>6.8007256742191202E-5</v>
      </c>
      <c r="DD138" s="330">
        <v>2.9531336429475501E-5</v>
      </c>
      <c r="DE138" s="330">
        <v>1.6302195618950201E-5</v>
      </c>
      <c r="DF138" s="330">
        <v>1.5952306960731799E-5</v>
      </c>
      <c r="DG138" s="330">
        <v>3.8563326063128703E-5</v>
      </c>
      <c r="DH138" s="330">
        <v>2.5203380079034901E-5</v>
      </c>
      <c r="DI138" s="330">
        <v>3.0520314899021598E-5</v>
      </c>
      <c r="DJ138" s="330">
        <v>3.0555019823733802E-5</v>
      </c>
      <c r="DK138" s="330">
        <v>2.00294819264751E-5</v>
      </c>
      <c r="DL138" s="330">
        <v>9.3580395321878797E-5</v>
      </c>
      <c r="DM138" s="330">
        <v>3.9558876413720998E-5</v>
      </c>
      <c r="DN138" s="330">
        <v>6.8283881438857894E-5</v>
      </c>
      <c r="DO138" s="330">
        <v>7.2814686986014297E-5</v>
      </c>
      <c r="DP138" s="330">
        <v>4.6057205821243698E-5</v>
      </c>
      <c r="DQ138" s="330">
        <v>5.34630257644549E-5</v>
      </c>
      <c r="DR138" s="330">
        <v>1.3855697286572501E-4</v>
      </c>
      <c r="DS138" s="330">
        <v>9.1616057500265195E-5</v>
      </c>
      <c r="DT138" s="330">
        <v>8.2248839694204403E-5</v>
      </c>
      <c r="DU138" s="330">
        <v>5.9113243306591503E-5</v>
      </c>
      <c r="DV138" s="330">
        <v>4.7655910973749902E-5</v>
      </c>
      <c r="DW138" s="330">
        <v>5.1619809459083802E-5</v>
      </c>
      <c r="DX138" s="330">
        <v>7.2618897211634904E-5</v>
      </c>
      <c r="DY138" s="330">
        <v>4.3425722704056503E-5</v>
      </c>
      <c r="DZ138" s="330">
        <v>7.6513618683174303E-5</v>
      </c>
      <c r="EA138" s="330">
        <v>1.3568651927250099E-4</v>
      </c>
      <c r="EB138" s="330">
        <v>1.289218769775E-4</v>
      </c>
      <c r="EC138" s="330">
        <v>5.0221650359330001E-5</v>
      </c>
      <c r="ED138" s="330">
        <v>2.0432641991033001E-4</v>
      </c>
      <c r="EE138" s="330">
        <v>3.6044931668668303E-5</v>
      </c>
      <c r="EF138" s="330">
        <v>8.4429537280625901E-5</v>
      </c>
      <c r="EG138" s="330">
        <v>1.3449164296845499E-4</v>
      </c>
      <c r="EH138" s="330">
        <v>1.6041957165618601E-4</v>
      </c>
      <c r="EI138" s="330">
        <v>1.03644580094151E-4</v>
      </c>
      <c r="EJ138" s="330">
        <v>1.8069545886291799E-6</v>
      </c>
      <c r="EK138" s="492">
        <v>1.6410370840599599E-5</v>
      </c>
      <c r="EL138" s="492">
        <v>5.1954574941489401E-5</v>
      </c>
      <c r="EM138" s="492">
        <v>2.4435031542474201E-5</v>
      </c>
      <c r="EN138" s="492">
        <v>1.9813992671702601E-5</v>
      </c>
      <c r="EO138" s="492">
        <v>1.9812646577052901E-5</v>
      </c>
      <c r="EP138" s="492">
        <v>4.63502974803904E-5</v>
      </c>
      <c r="EQ138" s="492">
        <v>2.56597918589987E-5</v>
      </c>
      <c r="ER138" s="492">
        <v>2.7602708243237499E-5</v>
      </c>
      <c r="ES138" s="492">
        <v>3.29350173090367E-5</v>
      </c>
      <c r="ET138" s="492">
        <v>2.5254850981239E-5</v>
      </c>
      <c r="EU138" s="492">
        <v>1.1726930099702301E-4</v>
      </c>
      <c r="EV138" s="492">
        <v>5.8934809788348297E-5</v>
      </c>
      <c r="EW138" s="492">
        <v>1.07078627281674E-4</v>
      </c>
      <c r="EX138" s="492">
        <v>1.21327092523248E-4</v>
      </c>
      <c r="EY138" s="492">
        <v>7.5043049351164004E-5</v>
      </c>
      <c r="EZ138" s="492">
        <v>6.2256285834017799E-5</v>
      </c>
      <c r="FA138" s="492">
        <v>8.3592078413838406E-5</v>
      </c>
      <c r="FB138" s="492">
        <v>1.11923542662872E-4</v>
      </c>
      <c r="FC138" s="492">
        <v>4.6937372174572202E-5</v>
      </c>
      <c r="FD138" s="492">
        <v>3.9382363974685498E-5</v>
      </c>
      <c r="FE138" s="492">
        <v>3.55669101320831E-5</v>
      </c>
      <c r="FF138" s="492">
        <v>2.9979648850400101E-5</v>
      </c>
      <c r="FG138" s="492">
        <v>4.8976013211631997E-5</v>
      </c>
      <c r="FH138" s="492">
        <v>4.85454648154103E-5</v>
      </c>
      <c r="FI138" s="492">
        <v>6.9300080930412807E-5</v>
      </c>
      <c r="FJ138" s="492">
        <v>7.6982839016268804E-5</v>
      </c>
      <c r="FK138" s="492">
        <v>7.3377594414280803E-5</v>
      </c>
      <c r="FL138" s="492">
        <v>3.5326777921116799E-5</v>
      </c>
      <c r="FM138" s="492">
        <v>1.07427059886288E-4</v>
      </c>
      <c r="FN138" s="492">
        <v>3.8719211070133403E-5</v>
      </c>
      <c r="FO138" s="492">
        <v>5.1863944355581203E-5</v>
      </c>
      <c r="FP138" s="492">
        <v>6.2567151279078293E-5</v>
      </c>
      <c r="FQ138" s="492">
        <v>6.1378003110490605E-5</v>
      </c>
      <c r="FR138" s="492">
        <v>6.49827735398969E-5</v>
      </c>
      <c r="FS138" s="492">
        <v>4.22641020510792E-6</v>
      </c>
      <c r="FT138" s="330">
        <v>1.32319338787581E-5</v>
      </c>
      <c r="FU138" s="330">
        <v>3.8022262675512E-5</v>
      </c>
      <c r="FV138" s="330">
        <v>1.95682771082897E-5</v>
      </c>
      <c r="FW138" s="330">
        <v>1.9743632323044701E-5</v>
      </c>
      <c r="FX138" s="330">
        <v>2.0572547616420301E-5</v>
      </c>
      <c r="FY138" s="330">
        <v>5.8451002076322302E-5</v>
      </c>
      <c r="FZ138" s="330">
        <v>2.4086157904702802E-5</v>
      </c>
      <c r="GA138" s="330">
        <v>3.3707292928043198E-5</v>
      </c>
      <c r="GB138" s="330">
        <v>3.4015943732860697E-5</v>
      </c>
      <c r="GC138" s="330">
        <v>2.46667706879717E-5</v>
      </c>
      <c r="GD138" s="330">
        <v>9.7164578935025997E-5</v>
      </c>
      <c r="GE138" s="330">
        <v>4.1284569774625301E-5</v>
      </c>
      <c r="GF138" s="330">
        <v>8.8385285621601106E-5</v>
      </c>
      <c r="GG138" s="330">
        <v>1.10190228664989E-4</v>
      </c>
      <c r="GH138" s="330">
        <v>6.5619056054127197E-5</v>
      </c>
      <c r="GI138" s="330">
        <v>6.1809388674289196E-5</v>
      </c>
      <c r="GJ138" s="330">
        <v>4.9441442151901399E-5</v>
      </c>
      <c r="GK138" s="330">
        <v>1.02851075028043E-4</v>
      </c>
      <c r="GL138" s="330">
        <v>3.1887391272700798E-5</v>
      </c>
      <c r="GM138" s="330">
        <v>2.9721059057738601E-5</v>
      </c>
      <c r="GN138" s="330">
        <v>2.6353975223395301E-5</v>
      </c>
      <c r="GO138" s="330">
        <v>2.2908875159055202E-5</v>
      </c>
      <c r="GP138" s="330">
        <v>3.4947055385010301E-5</v>
      </c>
      <c r="GQ138" s="330">
        <v>5.3674766974493899E-5</v>
      </c>
      <c r="GR138" s="330">
        <v>6.6915819117306595E-5</v>
      </c>
      <c r="GS138" s="330">
        <v>5.2272797024491101E-5</v>
      </c>
      <c r="GT138" s="330">
        <v>5.2655262195312103E-5</v>
      </c>
      <c r="GU138" s="330">
        <v>2.7438929498537001E-5</v>
      </c>
      <c r="GV138" s="330">
        <v>4.3555232923552603E-5</v>
      </c>
      <c r="GW138" s="330">
        <v>3.2430423999765703E-5</v>
      </c>
      <c r="GX138" s="330">
        <v>3.36476937164225E-5</v>
      </c>
      <c r="GY138" s="330">
        <v>3.7853179015696999E-5</v>
      </c>
      <c r="GZ138" s="330">
        <v>3.1193431449539897E-5</v>
      </c>
      <c r="HA138" s="330">
        <v>4.5885360009749698E-5</v>
      </c>
      <c r="HB138" s="330">
        <v>4.7503103750676603E-6</v>
      </c>
      <c r="HC138" s="492">
        <v>1.8592975414673299E-5</v>
      </c>
      <c r="HD138" s="492">
        <v>5.7935378269853002E-5</v>
      </c>
      <c r="HE138" s="492">
        <v>2.42200358561648E-5</v>
      </c>
      <c r="HF138" s="492">
        <v>2.2412932494410801E-5</v>
      </c>
      <c r="HG138" s="492">
        <v>2.2479742237172999E-5</v>
      </c>
      <c r="HH138" s="492">
        <v>5.2337177445308898E-5</v>
      </c>
      <c r="HI138" s="492">
        <v>2.7541191173961701E-5</v>
      </c>
      <c r="HJ138" s="492">
        <v>3.23172897678148E-5</v>
      </c>
      <c r="HK138" s="492">
        <v>3.1502218640566099E-5</v>
      </c>
      <c r="HL138" s="492">
        <v>2.66285838688964E-5</v>
      </c>
      <c r="HM138" s="492">
        <v>8.1116335045712596E-5</v>
      </c>
      <c r="HN138" s="492">
        <v>4.20968992181909E-5</v>
      </c>
      <c r="HO138" s="492">
        <v>1.15578007459462E-4</v>
      </c>
      <c r="HP138" s="492">
        <v>1.54588430598466E-4</v>
      </c>
      <c r="HQ138" s="492">
        <v>7.6623746961379497E-5</v>
      </c>
      <c r="HR138" s="492">
        <v>6.3657150531569296E-5</v>
      </c>
      <c r="HS138" s="492">
        <v>1.13138859318943E-4</v>
      </c>
      <c r="HT138" s="492">
        <v>1.19580191737454E-4</v>
      </c>
      <c r="HU138" s="492">
        <v>6.2193066051574494E-5</v>
      </c>
      <c r="HV138" s="492">
        <v>4.5040714010174298E-5</v>
      </c>
      <c r="HW138" s="492">
        <v>3.5146285004463902E-5</v>
      </c>
      <c r="HX138" s="492">
        <v>3.9511025387820903E-5</v>
      </c>
      <c r="HY138" s="492">
        <v>6.4211161925334197E-5</v>
      </c>
      <c r="HZ138" s="492">
        <v>5.5025859643446301E-5</v>
      </c>
      <c r="IA138" s="492">
        <v>8.5020320436341099E-5</v>
      </c>
      <c r="IB138" s="492">
        <v>1.22888096180579E-4</v>
      </c>
      <c r="IC138" s="492">
        <v>8.5573739879164597E-5</v>
      </c>
      <c r="ID138" s="492">
        <v>3.1042326696658203E-5</v>
      </c>
      <c r="IE138" s="492">
        <v>1.90556485375846E-4</v>
      </c>
      <c r="IF138" s="492">
        <v>3.4251894809227698E-5</v>
      </c>
      <c r="IG138" s="492">
        <v>5.3083237748807403E-5</v>
      </c>
      <c r="IH138" s="492">
        <v>7.4551387370822104E-5</v>
      </c>
      <c r="II138" s="492">
        <v>7.6774231682777395E-5</v>
      </c>
      <c r="IJ138" s="492">
        <v>6.7499156542028498E-5</v>
      </c>
      <c r="IK138" s="492">
        <v>3.9118179523595997E-6</v>
      </c>
      <c r="IL138" s="330">
        <v>2.3002715398339199E-5</v>
      </c>
      <c r="IM138" s="330">
        <v>6.7583316382217998E-5</v>
      </c>
      <c r="IN138" s="330">
        <v>2.5410606707168099E-5</v>
      </c>
      <c r="IO138" s="330">
        <v>2.2913591575382799E-5</v>
      </c>
      <c r="IP138" s="330">
        <v>2.0263275434963298E-5</v>
      </c>
      <c r="IQ138" s="330">
        <v>5.3871995316082997E-5</v>
      </c>
      <c r="IR138" s="330">
        <v>2.6936049365466499E-5</v>
      </c>
      <c r="IS138" s="330">
        <v>3.7027317298755998E-5</v>
      </c>
      <c r="IT138" s="330">
        <v>3.6522017903151597E-5</v>
      </c>
      <c r="IU138" s="330">
        <v>2.4986770895059899E-5</v>
      </c>
      <c r="IV138" s="330">
        <v>9.3192201683945896E-5</v>
      </c>
      <c r="IW138" s="330">
        <v>4.7561523926398103E-5</v>
      </c>
      <c r="IX138" s="330">
        <v>1.14142568926803E-4</v>
      </c>
      <c r="IY138" s="330">
        <v>9.6340178864889902E-5</v>
      </c>
      <c r="IZ138" s="330">
        <v>5.7161825686526499E-5</v>
      </c>
      <c r="JA138" s="330">
        <v>6.6749596080425695E-5</v>
      </c>
      <c r="JB138" s="330">
        <v>1.20893421996722E-4</v>
      </c>
      <c r="JC138" s="330">
        <v>1.13653017821626E-4</v>
      </c>
      <c r="JD138" s="330">
        <v>6.8627463524275703E-5</v>
      </c>
      <c r="JE138" s="330">
        <v>4.7217005112262398E-5</v>
      </c>
      <c r="JF138" s="330">
        <v>3.5041433205778702E-5</v>
      </c>
      <c r="JG138" s="330">
        <v>4.4002069327877901E-5</v>
      </c>
      <c r="JH138" s="330">
        <v>6.8340004040584395E-5</v>
      </c>
      <c r="JI138" s="330">
        <v>5.2400056530983202E-5</v>
      </c>
      <c r="JJ138" s="330">
        <v>7.6772321508236297E-5</v>
      </c>
      <c r="JK138" s="330">
        <v>1.3094420626503801E-4</v>
      </c>
      <c r="JL138" s="330">
        <v>8.7911787127053294E-5</v>
      </c>
      <c r="JM138" s="330">
        <v>3.0481148708265301E-5</v>
      </c>
      <c r="JN138" s="330">
        <v>1.72884296900998E-4</v>
      </c>
      <c r="JO138" s="330">
        <v>3.0238967732432099E-5</v>
      </c>
      <c r="JP138" s="330">
        <v>5.7941203660025903E-5</v>
      </c>
      <c r="JQ138" s="330">
        <v>7.9585281655678399E-5</v>
      </c>
      <c r="JR138" s="330">
        <v>8.9294667581029806E-5</v>
      </c>
      <c r="JS138" s="330">
        <v>6.7233708709189206E-5</v>
      </c>
      <c r="JT138" s="330">
        <v>4.5238311795607201E-6</v>
      </c>
      <c r="JU138" s="492">
        <v>2.3846293592384899E-5</v>
      </c>
      <c r="JV138" s="492">
        <v>5.66864015948192E-5</v>
      </c>
      <c r="JW138" s="492">
        <v>2.35636234590616E-5</v>
      </c>
      <c r="JX138" s="492">
        <v>2.3010893874043301E-5</v>
      </c>
      <c r="JY138" s="492">
        <v>2.2483828466350801E-5</v>
      </c>
      <c r="JZ138" s="492">
        <v>5.0840116052962102E-5</v>
      </c>
      <c r="KA138" s="492">
        <v>2.51709691255261E-5</v>
      </c>
      <c r="KB138" s="492">
        <v>5.0158798440971403E-5</v>
      </c>
      <c r="KC138" s="492">
        <v>3.3939585150361401E-5</v>
      </c>
      <c r="KD138" s="492">
        <v>2.5593340340482E-5</v>
      </c>
      <c r="KE138" s="492">
        <v>8.8778993682592301E-5</v>
      </c>
      <c r="KF138" s="492">
        <v>5.9454322995301197E-5</v>
      </c>
      <c r="KG138" s="492">
        <v>1.0709103038094699E-4</v>
      </c>
      <c r="KH138" s="492">
        <v>9.2135094574264596E-5</v>
      </c>
      <c r="KI138" s="492">
        <v>5.6204652333647602E-5</v>
      </c>
      <c r="KJ138" s="492">
        <v>6.2803984062839504E-5</v>
      </c>
      <c r="KK138" s="492">
        <v>1.06489553133251E-4</v>
      </c>
      <c r="KL138" s="492">
        <v>1.41667711007002E-4</v>
      </c>
      <c r="KM138" s="492">
        <v>7.2126217017489096E-5</v>
      </c>
      <c r="KN138" s="492">
        <v>4.7103995613153098E-5</v>
      </c>
      <c r="KO138" s="492">
        <v>3.1246869721604399E-5</v>
      </c>
      <c r="KP138" s="492">
        <v>5.5327971879392503E-5</v>
      </c>
      <c r="KQ138" s="492">
        <v>7.34439886460028E-5</v>
      </c>
      <c r="KR138" s="492">
        <v>7.8100734909018597E-5</v>
      </c>
      <c r="KS138" s="492">
        <v>8.4076659778139497E-5</v>
      </c>
      <c r="KT138" s="492">
        <v>1.2244159774139299E-4</v>
      </c>
      <c r="KU138" s="492">
        <v>8.7925195811007893E-5</v>
      </c>
      <c r="KV138" s="492">
        <v>3.3473961131896703E-5</v>
      </c>
      <c r="KW138" s="492">
        <v>1.0781203391757399E-4</v>
      </c>
      <c r="KX138" s="492">
        <v>3.3703631633696497E-5</v>
      </c>
      <c r="KY138" s="492">
        <v>6.4657450561694495E-5</v>
      </c>
      <c r="KZ138" s="492">
        <v>1.12025553750682E-4</v>
      </c>
      <c r="LA138" s="492">
        <v>7.8256362973717696E-5</v>
      </c>
      <c r="LB138" s="492">
        <v>6.8802683805765507E-5</v>
      </c>
      <c r="LC138" s="492">
        <v>4.2694677968037098E-6</v>
      </c>
      <c r="LD138" s="330">
        <v>2.6195018274234301E-5</v>
      </c>
      <c r="LE138" s="330">
        <v>5.9344441562066303E-5</v>
      </c>
      <c r="LF138" s="330">
        <v>2.64356738115216E-5</v>
      </c>
      <c r="LG138" s="330">
        <v>2.5661447474879101E-5</v>
      </c>
      <c r="LH138" s="330">
        <v>2.4506166090288701E-5</v>
      </c>
      <c r="LI138" s="330">
        <v>5.0965104897780103E-5</v>
      </c>
      <c r="LJ138" s="330">
        <v>2.80019406741573E-5</v>
      </c>
      <c r="LK138" s="330">
        <v>4.2070046847453097E-5</v>
      </c>
      <c r="LL138" s="330">
        <v>3.54375343179571E-5</v>
      </c>
      <c r="LM138" s="330">
        <v>2.7246943502734599E-5</v>
      </c>
      <c r="LN138" s="330">
        <v>8.7845793506207502E-5</v>
      </c>
      <c r="LO138" s="330">
        <v>6.1503258300902406E-5</v>
      </c>
      <c r="LP138" s="330">
        <v>1.2534440841560399E-4</v>
      </c>
      <c r="LQ138" s="330">
        <v>1.03312866573037E-4</v>
      </c>
      <c r="LR138" s="330">
        <v>6.3808500830662596E-5</v>
      </c>
      <c r="LS138" s="330">
        <v>6.4430459497114706E-5</v>
      </c>
      <c r="LT138" s="330">
        <v>1.07915611977447E-4</v>
      </c>
      <c r="LU138" s="330">
        <v>1.3269105211617801E-4</v>
      </c>
      <c r="LV138" s="330">
        <v>1.8360918539184399E-4</v>
      </c>
      <c r="LW138" s="330">
        <v>5.7350021114546402E-5</v>
      </c>
      <c r="LX138" s="330">
        <v>3.53749406283285E-5</v>
      </c>
      <c r="LY138" s="330">
        <v>6.3825279871223506E-5</v>
      </c>
      <c r="LZ138" s="330">
        <v>8.1098084436718605E-5</v>
      </c>
      <c r="MA138" s="330">
        <v>5.8153822744257397E-5</v>
      </c>
      <c r="MB138" s="330">
        <v>9.1617341413908294E-5</v>
      </c>
      <c r="MC138" s="330">
        <v>1.5092839144797301E-4</v>
      </c>
      <c r="MD138" s="330">
        <v>9.6887780551931503E-5</v>
      </c>
      <c r="ME138" s="330">
        <v>3.8622690497943E-5</v>
      </c>
      <c r="MF138" s="330">
        <v>1.70980686426856E-4</v>
      </c>
      <c r="MG138" s="330">
        <v>3.9541664969377501E-5</v>
      </c>
      <c r="MH138" s="330">
        <v>7.2544762113486294E-5</v>
      </c>
      <c r="MI138" s="330">
        <v>1.2153044951420199E-4</v>
      </c>
      <c r="MJ138" s="330">
        <v>9.5449832257260206E-5</v>
      </c>
      <c r="MK138" s="330">
        <v>8.1238401204203307E-5</v>
      </c>
      <c r="ML138" s="330">
        <v>4.93880237586628E-6</v>
      </c>
      <c r="MM138" s="492">
        <v>2.8811013007529501E-5</v>
      </c>
      <c r="MN138" s="492">
        <v>5.8698509737145301E-5</v>
      </c>
      <c r="MO138" s="492">
        <v>2.8178788434302499E-5</v>
      </c>
      <c r="MP138" s="492">
        <v>3.1538154493455798E-5</v>
      </c>
      <c r="MQ138" s="492">
        <v>2.4465193425645201E-5</v>
      </c>
      <c r="MR138" s="492">
        <v>5.0359497026007099E-5</v>
      </c>
      <c r="MS138" s="492">
        <v>2.9456723100166699E-5</v>
      </c>
      <c r="MT138" s="492">
        <v>5.42054717205274E-5</v>
      </c>
      <c r="MU138" s="492">
        <v>4.4751228540392698E-5</v>
      </c>
      <c r="MV138" s="492">
        <v>3.2702134541355697E-5</v>
      </c>
      <c r="MW138" s="492">
        <v>9.3037528297032596E-5</v>
      </c>
      <c r="MX138" s="492">
        <v>5.33778354812982E-5</v>
      </c>
      <c r="MY138" s="492">
        <v>1.54415031795088E-4</v>
      </c>
      <c r="MZ138" s="492">
        <v>7.7070613081257601E-5</v>
      </c>
      <c r="NA138" s="492">
        <v>6.1339225383531096E-5</v>
      </c>
      <c r="NB138" s="492">
        <v>5.7652288913299002E-5</v>
      </c>
      <c r="NC138" s="492">
        <v>1.0620978845944E-4</v>
      </c>
      <c r="ND138" s="492">
        <v>1.3842243096943901E-4</v>
      </c>
      <c r="NE138" s="492">
        <v>2.25216456184346E-4</v>
      </c>
      <c r="NF138" s="492">
        <v>5.6837631909381299E-5</v>
      </c>
      <c r="NG138" s="492">
        <v>4.2788930917109299E-5</v>
      </c>
      <c r="NH138" s="492">
        <v>6.6400778023599906E-5</v>
      </c>
      <c r="NI138" s="492">
        <v>8.0158360619515099E-5</v>
      </c>
      <c r="NJ138" s="492">
        <v>8.5822888592679397E-5</v>
      </c>
      <c r="NK138" s="492">
        <v>1.17848577401877E-4</v>
      </c>
      <c r="NL138" s="492">
        <v>1.86436328817122E-4</v>
      </c>
      <c r="NM138" s="492">
        <v>9.8794557981413098E-5</v>
      </c>
      <c r="NN138" s="492">
        <v>3.74932800033717E-5</v>
      </c>
      <c r="NO138" s="492">
        <v>1.9173312909905301E-4</v>
      </c>
      <c r="NP138" s="492">
        <v>3.5171351226128103E-5</v>
      </c>
      <c r="NQ138" s="492">
        <v>7.7449652690875898E-5</v>
      </c>
      <c r="NR138" s="492">
        <v>1.1847976221589601E-4</v>
      </c>
      <c r="NS138" s="492">
        <v>1.07374505119505E-4</v>
      </c>
      <c r="NT138" s="492">
        <v>8.4854558571476505E-5</v>
      </c>
      <c r="NU138" s="492">
        <v>5.68517412360198E-6</v>
      </c>
      <c r="NV138" s="330">
        <v>2.4806186429216898E-5</v>
      </c>
      <c r="NW138" s="330">
        <v>4.8298866574831801E-5</v>
      </c>
      <c r="NX138" s="330">
        <v>2.74648916862415E-5</v>
      </c>
      <c r="NY138" s="330">
        <v>2.97083735977737E-5</v>
      </c>
      <c r="NZ138" s="330">
        <v>2.1835836023213999E-5</v>
      </c>
      <c r="OA138" s="330">
        <v>4.4175675163785702E-5</v>
      </c>
      <c r="OB138" s="330">
        <v>2.8534003655529399E-5</v>
      </c>
      <c r="OC138" s="330">
        <v>4.64719708421466E-5</v>
      </c>
      <c r="OD138" s="330">
        <v>4.41676965628062E-5</v>
      </c>
      <c r="OE138" s="330">
        <v>3.07599787709777E-5</v>
      </c>
      <c r="OF138" s="330">
        <v>1.06411415919845E-4</v>
      </c>
      <c r="OG138" s="330">
        <v>5.3924961344052799E-5</v>
      </c>
      <c r="OH138" s="330">
        <v>1.2943690538282199E-4</v>
      </c>
      <c r="OI138" s="330">
        <v>6.4774951308534999E-5</v>
      </c>
      <c r="OJ138" s="330">
        <v>5.5752084576804799E-5</v>
      </c>
      <c r="OK138" s="330">
        <v>7.2076513060514598E-5</v>
      </c>
      <c r="OL138" s="330">
        <v>1.0869938996442001E-4</v>
      </c>
      <c r="OM138" s="330">
        <v>1.4995994772412199E-4</v>
      </c>
      <c r="ON138" s="330">
        <v>2.11193280299149E-4</v>
      </c>
      <c r="OO138" s="330">
        <v>6.0636362113119397E-5</v>
      </c>
      <c r="OP138" s="330">
        <v>4.2089746374634897E-5</v>
      </c>
      <c r="OQ138" s="330">
        <v>6.0740055054656903E-5</v>
      </c>
      <c r="OR138" s="330">
        <v>7.69510603492941E-5</v>
      </c>
      <c r="OS138" s="330">
        <v>5.7050970309498898E-5</v>
      </c>
      <c r="OT138" s="330">
        <v>9.1472553509673704E-5</v>
      </c>
      <c r="OU138" s="330">
        <v>1.7758671430645099E-4</v>
      </c>
      <c r="OV138" s="330">
        <v>9.4179919128294803E-5</v>
      </c>
      <c r="OW138" s="330">
        <v>3.4968716152249801E-5</v>
      </c>
      <c r="OX138" s="330">
        <v>1.65272102010534E-4</v>
      </c>
      <c r="OY138" s="330">
        <v>3.5575683355538203E-5</v>
      </c>
      <c r="OZ138" s="330">
        <v>7.7049937603702496E-5</v>
      </c>
      <c r="PA138" s="330">
        <v>1.06457957999274E-4</v>
      </c>
      <c r="PB138" s="330">
        <v>1.10806303399556E-4</v>
      </c>
      <c r="PC138" s="330">
        <v>8.4004376112690394E-5</v>
      </c>
      <c r="PD138" s="330">
        <v>8.4133146476039792E-6</v>
      </c>
      <c r="PE138" s="492">
        <v>2.3526584292628401E-5</v>
      </c>
      <c r="PF138" s="492">
        <v>4.8409698522184902E-5</v>
      </c>
      <c r="PG138" s="492">
        <v>3.1144941859078101E-5</v>
      </c>
      <c r="PH138" s="492">
        <v>3.3522746305193001E-5</v>
      </c>
      <c r="PI138" s="492">
        <v>2.3948764350497299E-5</v>
      </c>
      <c r="PJ138" s="492">
        <v>4.0361036613730299E-5</v>
      </c>
      <c r="PK138" s="492">
        <v>3.0503664702198701E-5</v>
      </c>
      <c r="PL138" s="492">
        <v>4.6669618193422698E-5</v>
      </c>
      <c r="PM138" s="492">
        <v>4.61710085560565E-5</v>
      </c>
      <c r="PN138" s="492">
        <v>3.20998594044891E-5</v>
      </c>
      <c r="PO138" s="492">
        <v>9.5731514328090597E-5</v>
      </c>
      <c r="PP138" s="492">
        <v>5.3561320060731002E-5</v>
      </c>
      <c r="PQ138" s="492">
        <v>1.2535115808467499E-4</v>
      </c>
      <c r="PR138" s="492">
        <v>5.9245642977564901E-5</v>
      </c>
      <c r="PS138" s="492">
        <v>5.4226701501237801E-5</v>
      </c>
      <c r="PT138" s="492">
        <v>8.1815042905654305E-5</v>
      </c>
      <c r="PU138" s="492">
        <v>1.15364775491313E-4</v>
      </c>
      <c r="PV138" s="492">
        <v>1.4888380163746601E-4</v>
      </c>
      <c r="PW138" s="492">
        <v>2.0841870487699901E-4</v>
      </c>
      <c r="PX138" s="492">
        <v>7.0922950499510503E-5</v>
      </c>
      <c r="PY138" s="492">
        <v>4.2700890644771301E-5</v>
      </c>
      <c r="PZ138" s="492">
        <v>6.4499012448074195E-5</v>
      </c>
      <c r="QA138" s="492">
        <v>7.88082787353375E-5</v>
      </c>
      <c r="QB138" s="492">
        <v>4.6861848781432702E-5</v>
      </c>
      <c r="QC138" s="492">
        <v>8.6890774341251103E-5</v>
      </c>
      <c r="QD138" s="492">
        <v>1.6999897075599299E-4</v>
      </c>
      <c r="QE138" s="492">
        <v>9.3546142836155706E-5</v>
      </c>
      <c r="QF138" s="492">
        <v>4.2790524528619E-5</v>
      </c>
      <c r="QG138" s="492">
        <v>1.59021304929053E-4</v>
      </c>
      <c r="QH138" s="492">
        <v>3.9706777970880698E-5</v>
      </c>
      <c r="QI138" s="492">
        <v>8.1495746043620102E-5</v>
      </c>
      <c r="QJ138" s="492">
        <v>1.06351807383272E-4</v>
      </c>
      <c r="QK138" s="492">
        <v>1.2525634592451399E-4</v>
      </c>
      <c r="QL138" s="492">
        <v>9.79622649699664E-5</v>
      </c>
      <c r="QM138" s="492">
        <v>8.9028543915904397E-6</v>
      </c>
      <c r="QN138" s="330">
        <v>2.73062160401414E-5</v>
      </c>
      <c r="QO138" s="330">
        <v>4.1177987772152798E-5</v>
      </c>
      <c r="QP138" s="330">
        <v>2.9111223331833702E-5</v>
      </c>
      <c r="QQ138" s="330">
        <v>2.8124676056699301E-5</v>
      </c>
      <c r="QR138" s="330">
        <v>1.9022856160236401E-5</v>
      </c>
      <c r="QS138" s="330">
        <v>3.8056515668179899E-5</v>
      </c>
      <c r="QT138" s="330">
        <v>2.7114530193652899E-5</v>
      </c>
      <c r="QU138" s="330">
        <v>4.2191960711408799E-5</v>
      </c>
      <c r="QV138" s="330">
        <v>4.1474770678069901E-5</v>
      </c>
      <c r="QW138" s="330">
        <v>3.2349891368959497E-5</v>
      </c>
      <c r="QX138" s="330">
        <v>8.2009797624130298E-5</v>
      </c>
      <c r="QY138" s="330">
        <v>4.7772814404722198E-5</v>
      </c>
      <c r="QZ138" s="330">
        <v>9.7102550177456998E-5</v>
      </c>
      <c r="RA138" s="330">
        <v>5.6948461886102503E-5</v>
      </c>
      <c r="RB138" s="330">
        <v>4.9239312149693003E-5</v>
      </c>
      <c r="RC138" s="330">
        <v>8.0682327084024996E-5</v>
      </c>
      <c r="RD138" s="330">
        <v>1.13608837803243E-4</v>
      </c>
      <c r="RE138" s="330">
        <v>1.3356757692224499E-4</v>
      </c>
      <c r="RF138" s="330">
        <v>3.5500667456839902E-4</v>
      </c>
      <c r="RG138" s="330">
        <v>6.7109310738578298E-5</v>
      </c>
      <c r="RH138" s="330">
        <v>4.2685305077311702E-5</v>
      </c>
      <c r="RI138" s="330">
        <v>7.5711290179627106E-5</v>
      </c>
      <c r="RJ138" s="330">
        <v>6.90363315064901E-5</v>
      </c>
      <c r="RK138" s="330">
        <v>3.77237753474447E-5</v>
      </c>
      <c r="RL138" s="330">
        <v>1.0216158493474401E-4</v>
      </c>
      <c r="RM138" s="330">
        <v>2.5433868455546402E-4</v>
      </c>
      <c r="RN138" s="330">
        <v>1.2054172844900301E-4</v>
      </c>
      <c r="RO138" s="330">
        <v>4.1159173165132797E-5</v>
      </c>
      <c r="RP138" s="330">
        <v>2.98207741076288E-4</v>
      </c>
      <c r="RQ138" s="330">
        <v>2.9161669354490201E-5</v>
      </c>
      <c r="RR138" s="330">
        <v>7.1573736792398794E-5</v>
      </c>
      <c r="RS138" s="330">
        <v>1.0185675201530199E-4</v>
      </c>
      <c r="RT138" s="330">
        <v>1.16969861853831E-4</v>
      </c>
      <c r="RU138" s="330">
        <v>9.3222444595394296E-5</v>
      </c>
      <c r="RV138" s="330">
        <v>6.8435310642066496E-6</v>
      </c>
      <c r="RW138" s="492">
        <v>2.4491632915771001E-5</v>
      </c>
      <c r="RX138" s="492">
        <v>4.4174056259448198E-5</v>
      </c>
      <c r="RY138" s="492">
        <v>2.83781120839859E-5</v>
      </c>
      <c r="RZ138" s="492">
        <v>2.6967920590823402E-5</v>
      </c>
      <c r="SA138" s="492">
        <v>1.83779214748316E-5</v>
      </c>
      <c r="SB138" s="492">
        <v>3.5558903632174899E-5</v>
      </c>
      <c r="SC138" s="492">
        <v>2.65096099498673E-5</v>
      </c>
      <c r="SD138" s="492">
        <v>5.5751175543842397E-5</v>
      </c>
      <c r="SE138" s="492">
        <v>4.3396611389935203E-5</v>
      </c>
      <c r="SF138" s="492">
        <v>3.2855847124026603E-5</v>
      </c>
      <c r="SG138" s="492">
        <v>8.1343987614038697E-5</v>
      </c>
      <c r="SH138" s="492">
        <v>5.3310725179209599E-5</v>
      </c>
      <c r="SI138" s="492">
        <v>1.03838137870181E-4</v>
      </c>
      <c r="SJ138" s="492">
        <v>5.7948407134846901E-5</v>
      </c>
      <c r="SK138" s="492">
        <v>5.6430658109946903E-5</v>
      </c>
      <c r="SL138" s="492">
        <v>1.07635346076654E-4</v>
      </c>
      <c r="SM138" s="492">
        <v>1.0850009791675999E-4</v>
      </c>
      <c r="SN138" s="492">
        <v>1.3002119847482899E-4</v>
      </c>
      <c r="SO138" s="492">
        <v>2.4665435098483198E-4</v>
      </c>
      <c r="SP138" s="492">
        <v>6.4185688118033999E-5</v>
      </c>
      <c r="SQ138" s="492">
        <v>4.15724987750127E-5</v>
      </c>
      <c r="SR138" s="492">
        <v>6.8949142522607506E-5</v>
      </c>
      <c r="SS138" s="492">
        <v>6.6760810951088499E-5</v>
      </c>
      <c r="ST138" s="492">
        <v>3.6854585800349597E-5</v>
      </c>
      <c r="SU138" s="492">
        <v>8.9006649417142398E-5</v>
      </c>
      <c r="SV138" s="492">
        <v>2.6592138110905102E-4</v>
      </c>
      <c r="SW138" s="492">
        <v>1.16394235685752E-4</v>
      </c>
      <c r="SX138" s="492">
        <v>3.84674746118595E-5</v>
      </c>
      <c r="SY138" s="492">
        <v>3.0352150332122E-4</v>
      </c>
      <c r="SZ138" s="492">
        <v>3.1052054521236199E-5</v>
      </c>
      <c r="TA138" s="492">
        <v>6.8874500618879703E-5</v>
      </c>
      <c r="TB138" s="492">
        <v>9.8676141219082599E-5</v>
      </c>
      <c r="TC138" s="492">
        <v>1.14769700953732E-4</v>
      </c>
      <c r="TD138" s="492">
        <v>8.3666729451575594E-5</v>
      </c>
      <c r="TE138" s="492">
        <v>8.0160324078189101E-6</v>
      </c>
    </row>
    <row r="139" spans="1:525" x14ac:dyDescent="0.25">
      <c r="A139" s="492">
        <v>2.2539830966550701E-5</v>
      </c>
      <c r="B139" s="492">
        <v>3.7639864215664902E-5</v>
      </c>
      <c r="C139" s="492">
        <v>2.80661515996741E-5</v>
      </c>
      <c r="D139" s="492">
        <v>2.3935734125362301E-5</v>
      </c>
      <c r="E139" s="492">
        <v>3.6619121563754197E-5</v>
      </c>
      <c r="F139" s="492">
        <v>1.9815737147529699E-5</v>
      </c>
      <c r="G139" s="492">
        <v>1.73225367009914E-5</v>
      </c>
      <c r="H139" s="492">
        <v>1.9888843501628601E-5</v>
      </c>
      <c r="I139" s="492">
        <v>2.4970334765869E-5</v>
      </c>
      <c r="J139" s="492">
        <v>2.4065982073379302E-5</v>
      </c>
      <c r="K139" s="492">
        <v>3.42307727331031E-5</v>
      </c>
      <c r="L139" s="492">
        <v>2.3941841354332399E-5</v>
      </c>
      <c r="M139" s="492">
        <v>2.7866955040043899E-5</v>
      </c>
      <c r="N139" s="492">
        <v>1.8210933685361601E-5</v>
      </c>
      <c r="O139" s="492">
        <v>6.2201832538879304E-5</v>
      </c>
      <c r="P139" s="492">
        <v>2.3351886481913701E-5</v>
      </c>
      <c r="Q139" s="492">
        <v>3.4340944838829998E-5</v>
      </c>
      <c r="R139" s="492">
        <v>2.9776449845992498E-5</v>
      </c>
      <c r="S139" s="492">
        <v>1.7665819205823499E-5</v>
      </c>
      <c r="T139" s="492">
        <v>1.9665771143530398E-5</v>
      </c>
      <c r="U139" s="492">
        <v>1.8198443580852999E-5</v>
      </c>
      <c r="V139" s="492">
        <v>1.8019184368065301E-5</v>
      </c>
      <c r="W139" s="492">
        <v>6.1129644313984006E-5</v>
      </c>
      <c r="X139" s="492">
        <v>7.15968348270202E-5</v>
      </c>
      <c r="Y139" s="492">
        <v>5.3562681255582803E-5</v>
      </c>
      <c r="Z139" s="492">
        <v>5.6203727448639897E-5</v>
      </c>
      <c r="AA139" s="492">
        <v>2.0152003018579601E-5</v>
      </c>
      <c r="AB139" s="492">
        <v>1.7433212074889998E-5</v>
      </c>
      <c r="AC139" s="492">
        <v>5.7163146299000304E-6</v>
      </c>
      <c r="AD139" s="492">
        <v>2.0835789321778799E-5</v>
      </c>
      <c r="AE139" s="492">
        <v>1.7377272731326601E-5</v>
      </c>
      <c r="AF139" s="492">
        <v>1.0908783679582501E-5</v>
      </c>
      <c r="AG139" s="492">
        <v>1.52273878383579E-5</v>
      </c>
      <c r="AH139" s="492">
        <v>1.5367511324729401E-5</v>
      </c>
      <c r="AI139" s="492">
        <v>3.28955290738034E-6</v>
      </c>
      <c r="AJ139" s="330">
        <v>2.7291226991162202E-5</v>
      </c>
      <c r="AK139" s="330">
        <v>4.5157036622549497E-5</v>
      </c>
      <c r="AL139" s="330">
        <v>3.3642491753480202E-5</v>
      </c>
      <c r="AM139" s="330">
        <v>2.8468401222684301E-5</v>
      </c>
      <c r="AN139" s="330">
        <v>4.3343165847619602E-5</v>
      </c>
      <c r="AO139" s="330">
        <v>2.3494006795968301E-5</v>
      </c>
      <c r="AP139" s="330">
        <v>1.87791513617843E-5</v>
      </c>
      <c r="AQ139" s="330">
        <v>1.84379465266966E-5</v>
      </c>
      <c r="AR139" s="330">
        <v>2.8800186286433499E-5</v>
      </c>
      <c r="AS139" s="330">
        <v>2.9771478020727998E-5</v>
      </c>
      <c r="AT139" s="330">
        <v>3.74718866751988E-5</v>
      </c>
      <c r="AU139" s="330">
        <v>2.77940221717871E-5</v>
      </c>
      <c r="AV139" s="330">
        <v>3.4792886189528899E-5</v>
      </c>
      <c r="AW139" s="330">
        <v>2.1566669266236601E-5</v>
      </c>
      <c r="AX139" s="330">
        <v>9.7201142829435799E-5</v>
      </c>
      <c r="AY139" s="330">
        <v>3.6646922717022602E-5</v>
      </c>
      <c r="AZ139" s="330">
        <v>4.2477575832125499E-5</v>
      </c>
      <c r="BA139" s="330">
        <v>3.9084378958944202E-5</v>
      </c>
      <c r="BB139" s="330">
        <v>2.3909060294902302E-5</v>
      </c>
      <c r="BC139" s="330">
        <v>2.4112707521336602E-5</v>
      </c>
      <c r="BD139" s="330">
        <v>2.3422633724316401E-5</v>
      </c>
      <c r="BE139" s="330">
        <v>2.1766927851122701E-5</v>
      </c>
      <c r="BF139" s="330">
        <v>8.31694590476253E-5</v>
      </c>
      <c r="BG139" s="330">
        <v>6.7066104732856906E-5</v>
      </c>
      <c r="BH139" s="330">
        <v>6.5243087831045603E-5</v>
      </c>
      <c r="BI139" s="330">
        <v>6.6317496925614002E-5</v>
      </c>
      <c r="BJ139" s="330">
        <v>2.0798011390745399E-5</v>
      </c>
      <c r="BK139" s="330">
        <v>1.9928624120368301E-5</v>
      </c>
      <c r="BL139" s="330">
        <v>5.8199755142842898E-6</v>
      </c>
      <c r="BM139" s="330">
        <v>2.0821661433215202E-5</v>
      </c>
      <c r="BN139" s="330">
        <v>2.1289984637403302E-5</v>
      </c>
      <c r="BO139" s="330">
        <v>1.37668051478516E-5</v>
      </c>
      <c r="BP139" s="330">
        <v>1.9946479449543701E-5</v>
      </c>
      <c r="BQ139" s="330">
        <v>1.8613602815132798E-5</v>
      </c>
      <c r="BR139" s="330">
        <v>4.6652516472280904E-6</v>
      </c>
      <c r="BS139" s="492">
        <v>2.79637212546466E-5</v>
      </c>
      <c r="BT139" s="492">
        <v>4.5017391091674202E-5</v>
      </c>
      <c r="BU139" s="492">
        <v>3.5794944459012398E-5</v>
      </c>
      <c r="BV139" s="492">
        <v>3.1248312524526403E-5</v>
      </c>
      <c r="BW139" s="492">
        <v>5.1025575220202999E-5</v>
      </c>
      <c r="BX139" s="492">
        <v>2.2427046000166299E-5</v>
      </c>
      <c r="BY139" s="492">
        <v>2.0091273819134401E-5</v>
      </c>
      <c r="BZ139" s="492">
        <v>2.25633450923755E-5</v>
      </c>
      <c r="CA139" s="492">
        <v>3.1118017377669402E-5</v>
      </c>
      <c r="CB139" s="492">
        <v>3.2304957647283902E-5</v>
      </c>
      <c r="CC139" s="492">
        <v>3.7878485675975598E-5</v>
      </c>
      <c r="CD139" s="492">
        <v>2.7867196199306099E-5</v>
      </c>
      <c r="CE139" s="492">
        <v>3.4224285245516799E-5</v>
      </c>
      <c r="CF139" s="492">
        <v>2.4638452515545099E-5</v>
      </c>
      <c r="CG139" s="492">
        <v>7.7315872155752201E-5</v>
      </c>
      <c r="CH139" s="492">
        <v>3.5771738003935199E-5</v>
      </c>
      <c r="CI139" s="492">
        <v>4.1744583421925597E-5</v>
      </c>
      <c r="CJ139" s="492">
        <v>4.40185957696524E-5</v>
      </c>
      <c r="CK139" s="492">
        <v>2.1524362089746901E-5</v>
      </c>
      <c r="CL139" s="492">
        <v>2.3088603410036499E-5</v>
      </c>
      <c r="CM139" s="492">
        <v>2.32263631434776E-5</v>
      </c>
      <c r="CN139" s="492">
        <v>2.1217442769167901E-5</v>
      </c>
      <c r="CO139" s="492">
        <v>8.0895065242982705E-5</v>
      </c>
      <c r="CP139" s="492">
        <v>6.4072949351152601E-5</v>
      </c>
      <c r="CQ139" s="492">
        <v>6.5544246844969495E-5</v>
      </c>
      <c r="CR139" s="492">
        <v>5.8807091524387598E-5</v>
      </c>
      <c r="CS139" s="492">
        <v>2.2731859414854599E-5</v>
      </c>
      <c r="CT139" s="492">
        <v>2.1797670597248401E-5</v>
      </c>
      <c r="CU139" s="492">
        <v>6.5869575721357798E-6</v>
      </c>
      <c r="CV139" s="492">
        <v>1.9812551719473899E-5</v>
      </c>
      <c r="CW139" s="492">
        <v>2.0954059325895101E-5</v>
      </c>
      <c r="CX139" s="492">
        <v>1.4542647373678401E-5</v>
      </c>
      <c r="CY139" s="492">
        <v>2.0631335148391501E-5</v>
      </c>
      <c r="CZ139" s="492">
        <v>2.0589135757682899E-5</v>
      </c>
      <c r="DA139" s="492">
        <v>3.0197712308499699E-6</v>
      </c>
      <c r="DB139" s="330">
        <v>3.5180915200636703E-5</v>
      </c>
      <c r="DC139" s="330">
        <v>5.5908734646285097E-5</v>
      </c>
      <c r="DD139" s="330">
        <v>4.6828623629690999E-5</v>
      </c>
      <c r="DE139" s="330">
        <v>4.3449012273180997E-5</v>
      </c>
      <c r="DF139" s="330">
        <v>6.5610947311914896E-5</v>
      </c>
      <c r="DG139" s="330">
        <v>3.0139229485830499E-5</v>
      </c>
      <c r="DH139" s="330">
        <v>2.6115226034445901E-5</v>
      </c>
      <c r="DI139" s="330">
        <v>2.80337730455289E-5</v>
      </c>
      <c r="DJ139" s="330">
        <v>3.5258080119182603E-5</v>
      </c>
      <c r="DK139" s="330">
        <v>3.8125481042964202E-5</v>
      </c>
      <c r="DL139" s="330">
        <v>4.973736322877E-5</v>
      </c>
      <c r="DM139" s="330">
        <v>3.6561809566320798E-5</v>
      </c>
      <c r="DN139" s="330">
        <v>3.9425582815074701E-5</v>
      </c>
      <c r="DO139" s="330">
        <v>2.7714310078766801E-5</v>
      </c>
      <c r="DP139" s="330">
        <v>8.9170857051404403E-5</v>
      </c>
      <c r="DQ139" s="330">
        <v>4.6440304981046002E-5</v>
      </c>
      <c r="DR139" s="330">
        <v>5.3008793596912297E-5</v>
      </c>
      <c r="DS139" s="330">
        <v>4.9372213063428799E-5</v>
      </c>
      <c r="DT139" s="330">
        <v>2.5882697140086199E-5</v>
      </c>
      <c r="DU139" s="330">
        <v>3.4211142269775803E-5</v>
      </c>
      <c r="DV139" s="330">
        <v>3.2694723767331802E-5</v>
      </c>
      <c r="DW139" s="330">
        <v>2.3115782466882901E-5</v>
      </c>
      <c r="DX139" s="330">
        <v>1.1350114092327E-4</v>
      </c>
      <c r="DY139" s="330">
        <v>7.1370032043362094E-5</v>
      </c>
      <c r="DZ139" s="330">
        <v>9.5037014285080299E-5</v>
      </c>
      <c r="EA139" s="330">
        <v>8.5664045098414896E-5</v>
      </c>
      <c r="EB139" s="330">
        <v>3.0543616888448E-5</v>
      </c>
      <c r="EC139" s="330">
        <v>2.7082122621812798E-5</v>
      </c>
      <c r="ED139" s="330">
        <v>1.1525820189261699E-5</v>
      </c>
      <c r="EE139" s="330">
        <v>2.0301237552110301E-5</v>
      </c>
      <c r="EF139" s="330">
        <v>2.7756334639646299E-5</v>
      </c>
      <c r="EG139" s="330">
        <v>1.9241365045051198E-5</v>
      </c>
      <c r="EH139" s="330">
        <v>2.8490595016342699E-5</v>
      </c>
      <c r="EI139" s="330">
        <v>2.7797586999488701E-5</v>
      </c>
      <c r="EJ139" s="330">
        <v>3.4267293640217302E-6</v>
      </c>
      <c r="EK139" s="492">
        <v>3.0390505249375299E-5</v>
      </c>
      <c r="EL139" s="492">
        <v>5.7586547273103097E-5</v>
      </c>
      <c r="EM139" s="492">
        <v>4.58666457215245E-5</v>
      </c>
      <c r="EN139" s="492">
        <v>4.4915907292111801E-5</v>
      </c>
      <c r="EO139" s="492">
        <v>6.6264570146470103E-5</v>
      </c>
      <c r="EP139" s="492">
        <v>2.55285833159793E-5</v>
      </c>
      <c r="EQ139" s="492">
        <v>2.7799521465859899E-5</v>
      </c>
      <c r="ER139" s="492">
        <v>3.0447373083634599E-5</v>
      </c>
      <c r="ES139" s="492">
        <v>3.7257210262729597E-5</v>
      </c>
      <c r="ET139" s="492">
        <v>3.8895446186299502E-5</v>
      </c>
      <c r="EU139" s="492">
        <v>5.2385395268186801E-5</v>
      </c>
      <c r="EV139" s="492">
        <v>3.8306051297679601E-5</v>
      </c>
      <c r="EW139" s="492">
        <v>4.0574667234537703E-5</v>
      </c>
      <c r="EX139" s="492">
        <v>2.89882959548481E-5</v>
      </c>
      <c r="EY139" s="492">
        <v>7.9210725072051196E-5</v>
      </c>
      <c r="EZ139" s="492">
        <v>4.26773240996676E-5</v>
      </c>
      <c r="FA139" s="492">
        <v>4.7905823357805E-5</v>
      </c>
      <c r="FB139" s="492">
        <v>4.6970539272841903E-5</v>
      </c>
      <c r="FC139" s="492">
        <v>2.4015462588926301E-5</v>
      </c>
      <c r="FD139" s="492">
        <v>3.4459995060968197E-5</v>
      </c>
      <c r="FE139" s="492">
        <v>3.3574935877810498E-5</v>
      </c>
      <c r="FF139" s="492">
        <v>2.2014452413547298E-5</v>
      </c>
      <c r="FG139" s="492">
        <v>1.14119082717423E-4</v>
      </c>
      <c r="FH139" s="492">
        <v>1.02717380579377E-4</v>
      </c>
      <c r="FI139" s="492">
        <v>1.10835569322554E-4</v>
      </c>
      <c r="FJ139" s="492">
        <v>8.1024889781483697E-5</v>
      </c>
      <c r="FK139" s="492">
        <v>3.5213301891147101E-5</v>
      </c>
      <c r="FL139" s="492">
        <v>2.5401860713589099E-5</v>
      </c>
      <c r="FM139" s="492">
        <v>1.21853329089595E-5</v>
      </c>
      <c r="FN139" s="492">
        <v>2.3270968230281499E-5</v>
      </c>
      <c r="FO139" s="492">
        <v>3.1464461004316998E-5</v>
      </c>
      <c r="FP139" s="492">
        <v>2.0284973122451199E-5</v>
      </c>
      <c r="FQ139" s="492">
        <v>2.2145908748402601E-5</v>
      </c>
      <c r="FR139" s="492">
        <v>3.14037014469219E-5</v>
      </c>
      <c r="FS139" s="492">
        <v>6.8715326173485899E-6</v>
      </c>
      <c r="FT139" s="330">
        <v>3.0220806073527098E-5</v>
      </c>
      <c r="FU139" s="330">
        <v>4.1471779773106901E-5</v>
      </c>
      <c r="FV139" s="330">
        <v>5.1496526817131297E-5</v>
      </c>
      <c r="FW139" s="330">
        <v>4.5189342650504301E-5</v>
      </c>
      <c r="FX139" s="330">
        <v>7.1872257515740901E-5</v>
      </c>
      <c r="FY139" s="330">
        <v>2.49951786813065E-5</v>
      </c>
      <c r="FZ139" s="330">
        <v>2.8467071882853799E-5</v>
      </c>
      <c r="GA139" s="330">
        <v>3.0587070845070001E-5</v>
      </c>
      <c r="GB139" s="330">
        <v>3.4794935776486003E-5</v>
      </c>
      <c r="GC139" s="330">
        <v>4.1482432348481899E-5</v>
      </c>
      <c r="GD139" s="330">
        <v>5.4412394391877602E-5</v>
      </c>
      <c r="GE139" s="330">
        <v>3.7121615798155997E-5</v>
      </c>
      <c r="GF139" s="330">
        <v>3.1359309145655001E-5</v>
      </c>
      <c r="GG139" s="330">
        <v>2.7411283545344199E-5</v>
      </c>
      <c r="GH139" s="330">
        <v>7.6267413040117699E-5</v>
      </c>
      <c r="GI139" s="330">
        <v>4.60859959360997E-5</v>
      </c>
      <c r="GJ139" s="330">
        <v>4.0607393776759998E-5</v>
      </c>
      <c r="GK139" s="330">
        <v>4.33093973538492E-5</v>
      </c>
      <c r="GL139" s="330">
        <v>2.0925856266980799E-5</v>
      </c>
      <c r="GM139" s="330">
        <v>3.38655065851815E-5</v>
      </c>
      <c r="GN139" s="330">
        <v>3.0689042731714797E-5</v>
      </c>
      <c r="GO139" s="330">
        <v>2.3025059670191301E-5</v>
      </c>
      <c r="GP139" s="330">
        <v>1.1229359148854401E-4</v>
      </c>
      <c r="GQ139" s="330">
        <v>7.8624264457519006E-5</v>
      </c>
      <c r="GR139" s="330">
        <v>9.2059481727570696E-5</v>
      </c>
      <c r="GS139" s="330">
        <v>7.1968773402960706E-5</v>
      </c>
      <c r="GT139" s="330">
        <v>3.3774655405992599E-5</v>
      </c>
      <c r="GU139" s="330">
        <v>2.07218871797939E-5</v>
      </c>
      <c r="GV139" s="330">
        <v>1.04574266101048E-5</v>
      </c>
      <c r="GW139" s="330">
        <v>2.2964122981410499E-5</v>
      </c>
      <c r="GX139" s="330">
        <v>2.99385792354523E-5</v>
      </c>
      <c r="GY139" s="330">
        <v>2.0595669941615599E-5</v>
      </c>
      <c r="GZ139" s="330">
        <v>1.78410098907405E-5</v>
      </c>
      <c r="HA139" s="330">
        <v>2.75662513201032E-5</v>
      </c>
      <c r="HB139" s="330">
        <v>4.0699163179723604E-6</v>
      </c>
      <c r="HC139" s="492">
        <v>3.02317383654157E-5</v>
      </c>
      <c r="HD139" s="492">
        <v>4.0147871169418302E-5</v>
      </c>
      <c r="HE139" s="492">
        <v>5.5934372577204098E-5</v>
      </c>
      <c r="HF139" s="492">
        <v>4.6039190418444099E-5</v>
      </c>
      <c r="HG139" s="492">
        <v>7.6914226315680202E-5</v>
      </c>
      <c r="HH139" s="492">
        <v>2.5312631783237299E-5</v>
      </c>
      <c r="HI139" s="492">
        <v>3.11432775218838E-5</v>
      </c>
      <c r="HJ139" s="492">
        <v>3.1722667632344698E-5</v>
      </c>
      <c r="HK139" s="492">
        <v>3.67029941467708E-5</v>
      </c>
      <c r="HL139" s="492">
        <v>4.1982788545183603E-5</v>
      </c>
      <c r="HM139" s="492">
        <v>5.50390186089014E-5</v>
      </c>
      <c r="HN139" s="492">
        <v>3.7362423031916299E-5</v>
      </c>
      <c r="HO139" s="492">
        <v>3.4438019938882201E-5</v>
      </c>
      <c r="HP139" s="492">
        <v>2.7666924786898199E-5</v>
      </c>
      <c r="HQ139" s="492">
        <v>7.5804995943797195E-5</v>
      </c>
      <c r="HR139" s="492">
        <v>4.5925774931232903E-5</v>
      </c>
      <c r="HS139" s="492">
        <v>3.9049556418089797E-5</v>
      </c>
      <c r="HT139" s="492">
        <v>3.9592058029544999E-5</v>
      </c>
      <c r="HU139" s="492">
        <v>2.2692319274138E-5</v>
      </c>
      <c r="HV139" s="492">
        <v>3.0674436735968697E-5</v>
      </c>
      <c r="HW139" s="492">
        <v>2.73817002024598E-5</v>
      </c>
      <c r="HX139" s="492">
        <v>2.5286671356385E-5</v>
      </c>
      <c r="HY139" s="492">
        <v>1.05558647901717E-4</v>
      </c>
      <c r="HZ139" s="492">
        <v>5.40526687650619E-5</v>
      </c>
      <c r="IA139" s="492">
        <v>8.2368026777238299E-5</v>
      </c>
      <c r="IB139" s="492">
        <v>6.6381516497949797E-5</v>
      </c>
      <c r="IC139" s="492">
        <v>3.3215762863914101E-5</v>
      </c>
      <c r="ID139" s="492">
        <v>2.1326764897972799E-5</v>
      </c>
      <c r="IE139" s="492">
        <v>1.0825859643251699E-5</v>
      </c>
      <c r="IF139" s="492">
        <v>2.3606243498544401E-5</v>
      </c>
      <c r="IG139" s="492">
        <v>2.6683395089324001E-5</v>
      </c>
      <c r="IH139" s="492">
        <v>2.1049144728684201E-5</v>
      </c>
      <c r="II139" s="492">
        <v>1.7629151739303499E-5</v>
      </c>
      <c r="IJ139" s="492">
        <v>2.6956248553743699E-5</v>
      </c>
      <c r="IK139" s="492">
        <v>8.2567573879707396E-7</v>
      </c>
      <c r="IL139" s="330">
        <v>3.4124441903688698E-5</v>
      </c>
      <c r="IM139" s="330">
        <v>4.3953482194444601E-5</v>
      </c>
      <c r="IN139" s="330">
        <v>6.0899032160942001E-5</v>
      </c>
      <c r="IO139" s="330">
        <v>4.7727087187001798E-5</v>
      </c>
      <c r="IP139" s="330">
        <v>7.9660408278786599E-5</v>
      </c>
      <c r="IQ139" s="330">
        <v>2.8104630365216301E-5</v>
      </c>
      <c r="IR139" s="330">
        <v>3.3471306370088003E-5</v>
      </c>
      <c r="IS139" s="330">
        <v>3.2666568160411197E-5</v>
      </c>
      <c r="IT139" s="330">
        <v>3.9811665292556501E-5</v>
      </c>
      <c r="IU139" s="330">
        <v>4.6278420556928298E-5</v>
      </c>
      <c r="IV139" s="330">
        <v>6.49574033049464E-5</v>
      </c>
      <c r="IW139" s="330">
        <v>4.6835116679957398E-5</v>
      </c>
      <c r="IX139" s="330">
        <v>4.4163471345050999E-5</v>
      </c>
      <c r="IY139" s="330">
        <v>2.9738433538665599E-5</v>
      </c>
      <c r="IZ139" s="330">
        <v>7.4238803839208795E-5</v>
      </c>
      <c r="JA139" s="330">
        <v>5.0877826210465699E-5</v>
      </c>
      <c r="JB139" s="330">
        <v>4.5121095780982399E-5</v>
      </c>
      <c r="JC139" s="330">
        <v>4.0201338712936798E-5</v>
      </c>
      <c r="JD139" s="330">
        <v>2.3154733614605101E-5</v>
      </c>
      <c r="JE139" s="330">
        <v>3.1301205388743303E-5</v>
      </c>
      <c r="JF139" s="330">
        <v>2.6508344960132099E-5</v>
      </c>
      <c r="JG139" s="330">
        <v>2.54052383877361E-5</v>
      </c>
      <c r="JH139" s="330">
        <v>1.09610996624346E-4</v>
      </c>
      <c r="JI139" s="330">
        <v>6.5434183638393497E-5</v>
      </c>
      <c r="JJ139" s="330">
        <v>7.7533178214520104E-5</v>
      </c>
      <c r="JK139" s="330">
        <v>6.8406139201334198E-5</v>
      </c>
      <c r="JL139" s="330">
        <v>3.4480492144775902E-5</v>
      </c>
      <c r="JM139" s="330">
        <v>2.05434141218862E-5</v>
      </c>
      <c r="JN139" s="330">
        <v>1.10015894371947E-5</v>
      </c>
      <c r="JO139" s="330">
        <v>2.3907385624380399E-5</v>
      </c>
      <c r="JP139" s="330">
        <v>2.83437279456871E-5</v>
      </c>
      <c r="JQ139" s="330">
        <v>2.1369246100321699E-5</v>
      </c>
      <c r="JR139" s="330">
        <v>1.9115505376341899E-5</v>
      </c>
      <c r="JS139" s="330">
        <v>2.6056994206194001E-5</v>
      </c>
      <c r="JT139" s="330">
        <v>5.8592891347294395E-7</v>
      </c>
      <c r="JU139" s="492">
        <v>3.9023772137731197E-5</v>
      </c>
      <c r="JV139" s="492">
        <v>4.1261092270129901E-5</v>
      </c>
      <c r="JW139" s="492">
        <v>6.1915324788195598E-5</v>
      </c>
      <c r="JX139" s="492">
        <v>4.2866915020132803E-5</v>
      </c>
      <c r="JY139" s="492">
        <v>6.7934920695562206E-5</v>
      </c>
      <c r="JZ139" s="492">
        <v>3.28313708004359E-5</v>
      </c>
      <c r="KA139" s="492">
        <v>3.2564003252062297E-5</v>
      </c>
      <c r="KB139" s="492">
        <v>4.0812989909293698E-5</v>
      </c>
      <c r="KC139" s="492">
        <v>3.8856786643161799E-5</v>
      </c>
      <c r="KD139" s="492">
        <v>4.2061107210687501E-5</v>
      </c>
      <c r="KE139" s="492">
        <v>6.3042080066392004E-5</v>
      </c>
      <c r="KF139" s="492">
        <v>5.34211682920292E-5</v>
      </c>
      <c r="KG139" s="492">
        <v>4.6843531411788602E-5</v>
      </c>
      <c r="KH139" s="492">
        <v>2.6433625640558999E-5</v>
      </c>
      <c r="KI139" s="492">
        <v>6.5284162119532405E-5</v>
      </c>
      <c r="KJ139" s="492">
        <v>4.2387574403775398E-5</v>
      </c>
      <c r="KK139" s="492">
        <v>6.2034629175119498E-5</v>
      </c>
      <c r="KL139" s="492">
        <v>4.0213787374149702E-5</v>
      </c>
      <c r="KM139" s="492">
        <v>2.5566371547280198E-5</v>
      </c>
      <c r="KN139" s="492">
        <v>3.1932194799578498E-5</v>
      </c>
      <c r="KO139" s="492">
        <v>2.37039068838264E-5</v>
      </c>
      <c r="KP139" s="492">
        <v>2.2628715952615299E-5</v>
      </c>
      <c r="KQ139" s="492">
        <v>8.5614885575680194E-5</v>
      </c>
      <c r="KR139" s="492">
        <v>4.6030420740477999E-5</v>
      </c>
      <c r="KS139" s="492">
        <v>6.4393738276257597E-5</v>
      </c>
      <c r="KT139" s="492">
        <v>7.9468295377512101E-5</v>
      </c>
      <c r="KU139" s="492">
        <v>2.6048085038461799E-5</v>
      </c>
      <c r="KV139" s="492">
        <v>1.7734107993190701E-5</v>
      </c>
      <c r="KW139" s="492">
        <v>1.02739469728852E-5</v>
      </c>
      <c r="KX139" s="492">
        <v>1.9966197426147599E-5</v>
      </c>
      <c r="KY139" s="492">
        <v>2.7657389572205098E-5</v>
      </c>
      <c r="KZ139" s="492">
        <v>2.1163940748195399E-5</v>
      </c>
      <c r="LA139" s="492">
        <v>1.7160969560328299E-5</v>
      </c>
      <c r="LB139" s="492">
        <v>2.3556245730767399E-5</v>
      </c>
      <c r="LC139" s="492">
        <v>1.25238767416941E-6</v>
      </c>
      <c r="LD139" s="330">
        <v>5.4215540228373499E-5</v>
      </c>
      <c r="LE139" s="330">
        <v>4.5145458883183597E-5</v>
      </c>
      <c r="LF139" s="330">
        <v>8.5267300342238596E-5</v>
      </c>
      <c r="LG139" s="330">
        <v>5.5214367875355399E-5</v>
      </c>
      <c r="LH139" s="330">
        <v>8.8045314924126099E-5</v>
      </c>
      <c r="LI139" s="330">
        <v>4.7218750492335697E-5</v>
      </c>
      <c r="LJ139" s="330">
        <v>4.13120121962769E-5</v>
      </c>
      <c r="LK139" s="330">
        <v>4.6429877326628601E-5</v>
      </c>
      <c r="LL139" s="330">
        <v>4.6328349558705503E-5</v>
      </c>
      <c r="LM139" s="330">
        <v>5.59084839718115E-5</v>
      </c>
      <c r="LN139" s="330">
        <v>7.6095965282642903E-5</v>
      </c>
      <c r="LO139" s="330">
        <v>6.4719723418834495E-5</v>
      </c>
      <c r="LP139" s="330">
        <v>5.6747131965218298E-5</v>
      </c>
      <c r="LQ139" s="330">
        <v>3.3311684594380703E-5</v>
      </c>
      <c r="LR139" s="330">
        <v>7.9206147925932097E-5</v>
      </c>
      <c r="LS139" s="330">
        <v>5.4035482986759799E-5</v>
      </c>
      <c r="LT139" s="330">
        <v>7.8601409405778297E-5</v>
      </c>
      <c r="LU139" s="330">
        <v>4.9976679827395703E-5</v>
      </c>
      <c r="LV139" s="330">
        <v>5.5066832418367401E-5</v>
      </c>
      <c r="LW139" s="330">
        <v>4.2907793599747299E-5</v>
      </c>
      <c r="LX139" s="330">
        <v>2.96688167087891E-5</v>
      </c>
      <c r="LY139" s="330">
        <v>2.8998014178541698E-5</v>
      </c>
      <c r="LZ139" s="330">
        <v>9.4358310410388494E-5</v>
      </c>
      <c r="MA139" s="330">
        <v>5.4382028803480802E-5</v>
      </c>
      <c r="MB139" s="330">
        <v>8.1647227348349401E-5</v>
      </c>
      <c r="MC139" s="330">
        <v>9.8373006032820702E-5</v>
      </c>
      <c r="MD139" s="330">
        <v>2.9480259780543999E-5</v>
      </c>
      <c r="ME139" s="330">
        <v>2.2088571898729599E-5</v>
      </c>
      <c r="MF139" s="330">
        <v>1.5966225922451898E-5</v>
      </c>
      <c r="MG139" s="330">
        <v>2.2826958408961698E-5</v>
      </c>
      <c r="MH139" s="330">
        <v>3.1263802428431097E-5</v>
      </c>
      <c r="MI139" s="330">
        <v>2.85812398440789E-5</v>
      </c>
      <c r="MJ139" s="330">
        <v>2.0892866718441601E-5</v>
      </c>
      <c r="MK139" s="330">
        <v>2.9451790017568799E-5</v>
      </c>
      <c r="ML139" s="330">
        <v>5.9448455058921701E-6</v>
      </c>
      <c r="MM139" s="492">
        <v>5.8242901477833797E-5</v>
      </c>
      <c r="MN139" s="492">
        <v>4.2997292441771003E-5</v>
      </c>
      <c r="MO139" s="492">
        <v>9.7392100005322198E-5</v>
      </c>
      <c r="MP139" s="492">
        <v>5.3283621468505602E-5</v>
      </c>
      <c r="MQ139" s="492">
        <v>8.9894900384977002E-5</v>
      </c>
      <c r="MR139" s="492">
        <v>5.50396173634401E-5</v>
      </c>
      <c r="MS139" s="492">
        <v>4.4868653264252302E-5</v>
      </c>
      <c r="MT139" s="492">
        <v>6.3958575117731298E-5</v>
      </c>
      <c r="MU139" s="492">
        <v>5.0528925959954099E-5</v>
      </c>
      <c r="MV139" s="492">
        <v>5.6135905783405702E-5</v>
      </c>
      <c r="MW139" s="492">
        <v>8.7111251643540695E-5</v>
      </c>
      <c r="MX139" s="492">
        <v>7.0528045048910701E-5</v>
      </c>
      <c r="MY139" s="492">
        <v>5.1719375590768303E-5</v>
      </c>
      <c r="MZ139" s="492">
        <v>2.8619525180032399E-5</v>
      </c>
      <c r="NA139" s="492">
        <v>8.21568461008728E-5</v>
      </c>
      <c r="NB139" s="492">
        <v>6.1415770735816498E-5</v>
      </c>
      <c r="NC139" s="492">
        <v>8.2203610474234395E-5</v>
      </c>
      <c r="ND139" s="492">
        <v>4.9972094350682698E-5</v>
      </c>
      <c r="NE139" s="492">
        <v>6.7804585104881595E-5</v>
      </c>
      <c r="NF139" s="492">
        <v>4.2278935289599001E-5</v>
      </c>
      <c r="NG139" s="492">
        <v>3.3093177859623801E-5</v>
      </c>
      <c r="NH139" s="492">
        <v>3.1962357129609898E-5</v>
      </c>
      <c r="NI139" s="492">
        <v>1.00949450696053E-4</v>
      </c>
      <c r="NJ139" s="492">
        <v>5.2423497723154998E-5</v>
      </c>
      <c r="NK139" s="492">
        <v>8.13642293709547E-5</v>
      </c>
      <c r="NL139" s="492">
        <v>1.1908139392350699E-4</v>
      </c>
      <c r="NM139" s="492">
        <v>2.8454115525268699E-5</v>
      </c>
      <c r="NN139" s="492">
        <v>2.02771524679813E-5</v>
      </c>
      <c r="NO139" s="492">
        <v>1.64700556802497E-5</v>
      </c>
      <c r="NP139" s="492">
        <v>2.1858567458053101E-5</v>
      </c>
      <c r="NQ139" s="492">
        <v>3.35289341796756E-5</v>
      </c>
      <c r="NR139" s="492">
        <v>3.0586797138870599E-5</v>
      </c>
      <c r="NS139" s="492">
        <v>2.4366538293180799E-5</v>
      </c>
      <c r="NT139" s="492">
        <v>3.3322140186600803E-5</v>
      </c>
      <c r="NU139" s="492">
        <v>6.4926773172265401E-6</v>
      </c>
      <c r="NV139" s="330">
        <v>6.0026219200992302E-5</v>
      </c>
      <c r="NW139" s="330">
        <v>3.5151255453437703E-5</v>
      </c>
      <c r="NX139" s="330">
        <v>9.9252357615784605E-5</v>
      </c>
      <c r="NY139" s="330">
        <v>5.5251947532702701E-5</v>
      </c>
      <c r="NZ139" s="330">
        <v>8.8001504851036898E-5</v>
      </c>
      <c r="OA139" s="330">
        <v>5.4375194630847003E-5</v>
      </c>
      <c r="OB139" s="330">
        <v>4.7281251755102398E-5</v>
      </c>
      <c r="OC139" s="330">
        <v>6.33049177762142E-5</v>
      </c>
      <c r="OD139" s="330">
        <v>5.3297598792901603E-5</v>
      </c>
      <c r="OE139" s="330">
        <v>5.9316586513117803E-5</v>
      </c>
      <c r="OF139" s="330">
        <v>8.9481955376914603E-5</v>
      </c>
      <c r="OG139" s="330">
        <v>6.8441855939008897E-5</v>
      </c>
      <c r="OH139" s="330">
        <v>5.5799840825303899E-5</v>
      </c>
      <c r="OI139" s="330">
        <v>3.3157424559980299E-5</v>
      </c>
      <c r="OJ139" s="330">
        <v>8.5824437628986405E-5</v>
      </c>
      <c r="OK139" s="330">
        <v>7.2398337190407805E-5</v>
      </c>
      <c r="OL139" s="330">
        <v>8.3247352157687706E-5</v>
      </c>
      <c r="OM139" s="330">
        <v>5.4497556225218699E-5</v>
      </c>
      <c r="ON139" s="330">
        <v>6.9894953878476998E-5</v>
      </c>
      <c r="OO139" s="330">
        <v>4.2027521280307002E-5</v>
      </c>
      <c r="OP139" s="330">
        <v>3.31078362694053E-5</v>
      </c>
      <c r="OQ139" s="330">
        <v>3.5380911364405401E-5</v>
      </c>
      <c r="OR139" s="330">
        <v>1.00550255743908E-4</v>
      </c>
      <c r="OS139" s="330">
        <v>7.1825906772570195E-5</v>
      </c>
      <c r="OT139" s="330">
        <v>9.0159670334344905E-5</v>
      </c>
      <c r="OU139" s="330">
        <v>1.2789125945094601E-4</v>
      </c>
      <c r="OV139" s="330">
        <v>2.9929156575578499E-5</v>
      </c>
      <c r="OW139" s="330">
        <v>2.1860463029604398E-5</v>
      </c>
      <c r="OX139" s="330">
        <v>1.7220541034598298E-5</v>
      </c>
      <c r="OY139" s="330">
        <v>2.3265086768582501E-5</v>
      </c>
      <c r="OZ139" s="330">
        <v>3.3428603434787103E-5</v>
      </c>
      <c r="PA139" s="330">
        <v>3.5531920756930399E-5</v>
      </c>
      <c r="PB139" s="330">
        <v>2.70326204945412E-5</v>
      </c>
      <c r="PC139" s="330">
        <v>3.4327290996769201E-5</v>
      </c>
      <c r="PD139" s="330">
        <v>1.8582372226818402E-5</v>
      </c>
      <c r="PE139" s="492">
        <v>5.9466109409498899E-5</v>
      </c>
      <c r="PF139" s="492">
        <v>3.6859450766747802E-5</v>
      </c>
      <c r="PG139" s="492">
        <v>1.0155171026386001E-4</v>
      </c>
      <c r="PH139" s="492">
        <v>5.95324777458216E-5</v>
      </c>
      <c r="PI139" s="492">
        <v>8.14615896235503E-5</v>
      </c>
      <c r="PJ139" s="492">
        <v>5.65726161827488E-5</v>
      </c>
      <c r="PK139" s="492">
        <v>4.9442139485972603E-5</v>
      </c>
      <c r="PL139" s="492">
        <v>6.7415359957523306E-5</v>
      </c>
      <c r="PM139" s="492">
        <v>5.2517377938360402E-5</v>
      </c>
      <c r="PN139" s="492">
        <v>6.2434820290594096E-5</v>
      </c>
      <c r="PO139" s="492">
        <v>9.3608676669075199E-5</v>
      </c>
      <c r="PP139" s="492">
        <v>6.4615242503295999E-5</v>
      </c>
      <c r="PQ139" s="492">
        <v>5.9481153165754197E-5</v>
      </c>
      <c r="PR139" s="492">
        <v>3.3619521811484502E-5</v>
      </c>
      <c r="PS139" s="492">
        <v>8.1725957293460195E-5</v>
      </c>
      <c r="PT139" s="492">
        <v>1.3974079878561899E-4</v>
      </c>
      <c r="PU139" s="492">
        <v>8.77940011665683E-5</v>
      </c>
      <c r="PV139" s="492">
        <v>5.9468134697835202E-5</v>
      </c>
      <c r="PW139" s="492">
        <v>7.1049519927625899E-5</v>
      </c>
      <c r="PX139" s="492">
        <v>4.3504375055679597E-5</v>
      </c>
      <c r="PY139" s="492">
        <v>3.1879294293536098E-5</v>
      </c>
      <c r="PZ139" s="492">
        <v>3.6238797328300099E-5</v>
      </c>
      <c r="QA139" s="492">
        <v>1.00380891566199E-4</v>
      </c>
      <c r="QB139" s="492">
        <v>6.8022618569691894E-5</v>
      </c>
      <c r="QC139" s="492">
        <v>8.8912901235690004E-5</v>
      </c>
      <c r="QD139" s="492">
        <v>1.2030243664194701E-4</v>
      </c>
      <c r="QE139" s="492">
        <v>2.9952644976027699E-5</v>
      </c>
      <c r="QF139" s="492">
        <v>2.2865194650829399E-5</v>
      </c>
      <c r="QG139" s="492">
        <v>1.8075663510550701E-5</v>
      </c>
      <c r="QH139" s="492">
        <v>2.4193160160665099E-5</v>
      </c>
      <c r="QI139" s="492">
        <v>3.1760310937840702E-5</v>
      </c>
      <c r="QJ139" s="492">
        <v>3.73305543231265E-5</v>
      </c>
      <c r="QK139" s="492">
        <v>2.5080415318806199E-5</v>
      </c>
      <c r="QL139" s="492">
        <v>3.64255039427532E-5</v>
      </c>
      <c r="QM139" s="492">
        <v>2.8905473606310001E-5</v>
      </c>
      <c r="QN139" s="330">
        <v>5.2789803644394798E-5</v>
      </c>
      <c r="QO139" s="330">
        <v>2.66930955692032E-5</v>
      </c>
      <c r="QP139" s="330">
        <v>9.42790264212815E-5</v>
      </c>
      <c r="QQ139" s="330">
        <v>5.2486416861668602E-5</v>
      </c>
      <c r="QR139" s="330">
        <v>7.5490378486563702E-5</v>
      </c>
      <c r="QS139" s="330">
        <v>4.5510441196218099E-5</v>
      </c>
      <c r="QT139" s="330">
        <v>4.5661320452391201E-5</v>
      </c>
      <c r="QU139" s="330">
        <v>4.9638446766267097E-5</v>
      </c>
      <c r="QV139" s="330">
        <v>4.7565089616979998E-5</v>
      </c>
      <c r="QW139" s="330">
        <v>5.9162166084987899E-5</v>
      </c>
      <c r="QX139" s="330">
        <v>8.4275681624176497E-5</v>
      </c>
      <c r="QY139" s="330">
        <v>5.6029483865538099E-5</v>
      </c>
      <c r="QZ139" s="330">
        <v>4.6833853961511202E-5</v>
      </c>
      <c r="RA139" s="330">
        <v>2.9511506448627101E-5</v>
      </c>
      <c r="RB139" s="330">
        <v>7.9930941548835103E-5</v>
      </c>
      <c r="RC139" s="330">
        <v>1.1736800444250199E-4</v>
      </c>
      <c r="RD139" s="330">
        <v>6.74887315758823E-5</v>
      </c>
      <c r="RE139" s="330">
        <v>6.0380473126486497E-5</v>
      </c>
      <c r="RF139" s="330">
        <v>6.32043680480485E-5</v>
      </c>
      <c r="RG139" s="330">
        <v>3.6302242827925803E-5</v>
      </c>
      <c r="RH139" s="330">
        <v>3.1575476159857801E-5</v>
      </c>
      <c r="RI139" s="330">
        <v>3.7722100140856398E-5</v>
      </c>
      <c r="RJ139" s="330">
        <v>1.08378192818E-4</v>
      </c>
      <c r="RK139" s="330">
        <v>5.0958687778620598E-5</v>
      </c>
      <c r="RL139" s="330">
        <v>9.1233928668089706E-5</v>
      </c>
      <c r="RM139" s="330">
        <v>1.19342635995838E-4</v>
      </c>
      <c r="RN139" s="330">
        <v>3.2073955565315097E-5</v>
      </c>
      <c r="RO139" s="330">
        <v>2.3661039842918999E-5</v>
      </c>
      <c r="RP139" s="330">
        <v>1.7557838606882898E-5</v>
      </c>
      <c r="RQ139" s="330">
        <v>2.0909785141634802E-5</v>
      </c>
      <c r="RR139" s="330">
        <v>3.3099999808241998E-5</v>
      </c>
      <c r="RS139" s="330">
        <v>3.5206823926622602E-5</v>
      </c>
      <c r="RT139" s="330">
        <v>2.4537144376347401E-5</v>
      </c>
      <c r="RU139" s="330">
        <v>3.4766897959359199E-5</v>
      </c>
      <c r="RV139" s="330">
        <v>1.43536779228507E-5</v>
      </c>
      <c r="RW139" s="492">
        <v>4.6823077258784801E-5</v>
      </c>
      <c r="RX139" s="492">
        <v>3.2779032904647898E-5</v>
      </c>
      <c r="RY139" s="492">
        <v>8.7672842308747297E-5</v>
      </c>
      <c r="RZ139" s="492">
        <v>5.2667877264272302E-5</v>
      </c>
      <c r="SA139" s="492">
        <v>6.1156112823296396E-5</v>
      </c>
      <c r="SB139" s="492">
        <v>3.7797410835436299E-5</v>
      </c>
      <c r="SC139" s="492">
        <v>4.5089516617777401E-5</v>
      </c>
      <c r="SD139" s="492">
        <v>4.8486064953045597E-5</v>
      </c>
      <c r="SE139" s="492">
        <v>4.5732083934240297E-5</v>
      </c>
      <c r="SF139" s="492">
        <v>5.65560967330462E-5</v>
      </c>
      <c r="SG139" s="492">
        <v>7.2629890050594694E-5</v>
      </c>
      <c r="SH139" s="492">
        <v>4.7767631858670297E-5</v>
      </c>
      <c r="SI139" s="492">
        <v>4.4227588614146799E-5</v>
      </c>
      <c r="SJ139" s="492">
        <v>3.0742729116361197E-5</v>
      </c>
      <c r="SK139" s="492">
        <v>8.1861903852331705E-5</v>
      </c>
      <c r="SL139" s="492">
        <v>1.50655730070469E-4</v>
      </c>
      <c r="SM139" s="492">
        <v>6.6515967455978498E-5</v>
      </c>
      <c r="SN139" s="492">
        <v>5.6868646442379598E-5</v>
      </c>
      <c r="SO139" s="492">
        <v>4.7424036665516399E-5</v>
      </c>
      <c r="SP139" s="492">
        <v>4.3852925772044101E-5</v>
      </c>
      <c r="SQ139" s="492">
        <v>3.3908055641992602E-5</v>
      </c>
      <c r="SR139" s="492">
        <v>3.6491662124810397E-5</v>
      </c>
      <c r="SS139" s="492">
        <v>1.1618516596708E-4</v>
      </c>
      <c r="ST139" s="492">
        <v>6.4867161140267106E-5</v>
      </c>
      <c r="SU139" s="492">
        <v>8.7645100699074396E-5</v>
      </c>
      <c r="SV139" s="492">
        <v>1.19436331251647E-4</v>
      </c>
      <c r="SW139" s="492">
        <v>3.2497961196402701E-5</v>
      </c>
      <c r="SX139" s="492">
        <v>2.7168867424834799E-5</v>
      </c>
      <c r="SY139" s="492">
        <v>1.84036148321476E-5</v>
      </c>
      <c r="SZ139" s="492">
        <v>2.2141659685605201E-5</v>
      </c>
      <c r="TA139" s="492">
        <v>3.3915392949512803E-5</v>
      </c>
      <c r="TB139" s="492">
        <v>3.73484825082027E-5</v>
      </c>
      <c r="TC139" s="492">
        <v>2.34133686646605E-5</v>
      </c>
      <c r="TD139" s="492">
        <v>3.41239689030438E-5</v>
      </c>
      <c r="TE139" s="492">
        <v>1.9165769055138999E-5</v>
      </c>
    </row>
    <row r="140" spans="1:525" x14ac:dyDescent="0.25">
      <c r="A140" s="492">
        <v>4.85895354041322E-4</v>
      </c>
      <c r="B140" s="492">
        <v>5.5332692827966302E-4</v>
      </c>
      <c r="C140" s="492">
        <v>4.9411400919033505E-4</v>
      </c>
      <c r="D140" s="492">
        <v>5.3304654937024604E-4</v>
      </c>
      <c r="E140" s="492">
        <v>2.3463636814395699E-3</v>
      </c>
      <c r="F140" s="492">
        <v>4.0453910371067398E-4</v>
      </c>
      <c r="G140" s="492">
        <v>2.9937878980065803E-4</v>
      </c>
      <c r="H140" s="492">
        <v>1.10801909342551E-3</v>
      </c>
      <c r="I140" s="492">
        <v>6.0655235839999003E-4</v>
      </c>
      <c r="J140" s="492">
        <v>4.7163147303654101E-4</v>
      </c>
      <c r="K140" s="492">
        <v>1.1901890585003601E-3</v>
      </c>
      <c r="L140" s="492">
        <v>5.8859494862886395E-4</v>
      </c>
      <c r="M140" s="492">
        <v>6.1596558046331197E-4</v>
      </c>
      <c r="N140" s="492">
        <v>3.8962910706148902E-4</v>
      </c>
      <c r="O140" s="492">
        <v>4.1716531914728498E-4</v>
      </c>
      <c r="P140" s="492">
        <v>5.0873853436772098E-4</v>
      </c>
      <c r="Q140" s="492">
        <v>6.5429860242122704E-4</v>
      </c>
      <c r="R140" s="492">
        <v>4.7275178887429102E-4</v>
      </c>
      <c r="S140" s="492">
        <v>2.12601370356941E-4</v>
      </c>
      <c r="T140" s="492">
        <v>2.56592677322381E-4</v>
      </c>
      <c r="U140" s="492">
        <v>1.7553806037633101E-4</v>
      </c>
      <c r="V140" s="492">
        <v>2.0049024409966401E-4</v>
      </c>
      <c r="W140" s="492">
        <v>5.6556771298102502E-4</v>
      </c>
      <c r="X140" s="492">
        <v>5.7300303922162897E-4</v>
      </c>
      <c r="Y140" s="492">
        <v>4.8474309200781602E-4</v>
      </c>
      <c r="Z140" s="492">
        <v>9.5427213317956995E-4</v>
      </c>
      <c r="AA140" s="492">
        <v>1.3271168347798499E-4</v>
      </c>
      <c r="AB140" s="492">
        <v>1.88280636778633E-4</v>
      </c>
      <c r="AC140" s="492">
        <v>5.29255075403139E-5</v>
      </c>
      <c r="AD140" s="492">
        <v>1.9286540076822499E-4</v>
      </c>
      <c r="AE140" s="492">
        <v>1.8236312342996601E-4</v>
      </c>
      <c r="AF140" s="492">
        <v>1.71792031621576E-4</v>
      </c>
      <c r="AG140" s="492">
        <v>2.2577792890554499E-4</v>
      </c>
      <c r="AH140" s="492">
        <v>1.9043398653361101E-4</v>
      </c>
      <c r="AI140" s="492">
        <v>3.2596567545557098E-5</v>
      </c>
      <c r="AJ140" s="330">
        <v>5.8065278543499902E-4</v>
      </c>
      <c r="AK140" s="330">
        <v>5.8453081674944899E-4</v>
      </c>
      <c r="AL140" s="330">
        <v>5.7349666484746598E-4</v>
      </c>
      <c r="AM140" s="330">
        <v>6.0751436052188597E-4</v>
      </c>
      <c r="AN140" s="330">
        <v>2.27259059018514E-3</v>
      </c>
      <c r="AO140" s="330">
        <v>4.6137994589868901E-4</v>
      </c>
      <c r="AP140" s="330">
        <v>3.2551071745960197E-4</v>
      </c>
      <c r="AQ140" s="330">
        <v>4.8954744705363403E-4</v>
      </c>
      <c r="AR140" s="330">
        <v>6.2881335368530401E-4</v>
      </c>
      <c r="AS140" s="330">
        <v>5.6027655649144696E-4</v>
      </c>
      <c r="AT140" s="330">
        <v>9.2105225481530298E-4</v>
      </c>
      <c r="AU140" s="330">
        <v>6.2674953646678399E-4</v>
      </c>
      <c r="AV140" s="330">
        <v>7.0313911248610298E-4</v>
      </c>
      <c r="AW140" s="330">
        <v>4.0606406073304103E-4</v>
      </c>
      <c r="AX140" s="330">
        <v>4.5377876559645597E-4</v>
      </c>
      <c r="AY140" s="330">
        <v>8.3742223589057302E-4</v>
      </c>
      <c r="AZ140" s="330">
        <v>8.6510459905284195E-4</v>
      </c>
      <c r="BA140" s="330">
        <v>6.0107918616315295E-4</v>
      </c>
      <c r="BB140" s="330">
        <v>2.9245921390439502E-4</v>
      </c>
      <c r="BC140" s="330">
        <v>3.3239636187201802E-4</v>
      </c>
      <c r="BD140" s="330">
        <v>2.2247127896827E-4</v>
      </c>
      <c r="BE140" s="330">
        <v>2.3794443571238501E-4</v>
      </c>
      <c r="BF140" s="330">
        <v>6.1577705478806002E-4</v>
      </c>
      <c r="BG140" s="330">
        <v>5.6928335176081597E-4</v>
      </c>
      <c r="BH140" s="330">
        <v>5.4195937569790904E-4</v>
      </c>
      <c r="BI140" s="330">
        <v>8.9036772266025898E-4</v>
      </c>
      <c r="BJ140" s="330">
        <v>1.3784714601931599E-4</v>
      </c>
      <c r="BK140" s="330">
        <v>1.58118001433106E-4</v>
      </c>
      <c r="BL140" s="330">
        <v>4.6527034631704097E-5</v>
      </c>
      <c r="BM140" s="330">
        <v>1.7050209185359599E-4</v>
      </c>
      <c r="BN140" s="330">
        <v>2.6871129954818198E-4</v>
      </c>
      <c r="BO140" s="330">
        <v>2.09766228325318E-4</v>
      </c>
      <c r="BP140" s="330">
        <v>2.6839921007182501E-4</v>
      </c>
      <c r="BQ140" s="330">
        <v>1.7135035205762499E-4</v>
      </c>
      <c r="BR140" s="330">
        <v>3.3519906607772601E-5</v>
      </c>
      <c r="BS140" s="492">
        <v>7.9070066027940697E-4</v>
      </c>
      <c r="BT140" s="492">
        <v>7.2093037314167299E-4</v>
      </c>
      <c r="BU140" s="492">
        <v>7.3249934089695699E-4</v>
      </c>
      <c r="BV140" s="492">
        <v>7.2008737187611899E-4</v>
      </c>
      <c r="BW140" s="492">
        <v>2.05134099410901E-3</v>
      </c>
      <c r="BX140" s="492">
        <v>5.1478992931122398E-4</v>
      </c>
      <c r="BY140" s="492">
        <v>3.7637474729642202E-4</v>
      </c>
      <c r="BZ140" s="492">
        <v>3.8205192324590399E-4</v>
      </c>
      <c r="CA140" s="492">
        <v>7.1888882918095403E-4</v>
      </c>
      <c r="CB140" s="492">
        <v>6.4333766624305195E-4</v>
      </c>
      <c r="CC140" s="492">
        <v>7.9834618515685005E-4</v>
      </c>
      <c r="CD140" s="492">
        <v>7.4396385288917199E-4</v>
      </c>
      <c r="CE140" s="492">
        <v>8.5981140493133698E-4</v>
      </c>
      <c r="CF140" s="492">
        <v>4.6783846127515603E-4</v>
      </c>
      <c r="CG140" s="492">
        <v>5.1325406371887001E-4</v>
      </c>
      <c r="CH140" s="492">
        <v>9.2989949082000105E-4</v>
      </c>
      <c r="CI140" s="492">
        <v>1.1217400846314401E-3</v>
      </c>
      <c r="CJ140" s="492">
        <v>7.0687665820759699E-4</v>
      </c>
      <c r="CK140" s="492">
        <v>3.1030289099531901E-4</v>
      </c>
      <c r="CL140" s="492">
        <v>3.6648392144078199E-4</v>
      </c>
      <c r="CM140" s="492">
        <v>2.5143573490295999E-4</v>
      </c>
      <c r="CN140" s="492">
        <v>2.44696729860651E-4</v>
      </c>
      <c r="CO140" s="492">
        <v>7.3788483227434402E-4</v>
      </c>
      <c r="CP140" s="492">
        <v>6.6552739199294002E-4</v>
      </c>
      <c r="CQ140" s="492">
        <v>6.3139109146889705E-4</v>
      </c>
      <c r="CR140" s="492">
        <v>1.0374348939235199E-3</v>
      </c>
      <c r="CS140" s="492">
        <v>1.64493407429365E-4</v>
      </c>
      <c r="CT140" s="492">
        <v>1.6464883750108599E-4</v>
      </c>
      <c r="CU140" s="492">
        <v>6.0703036411743898E-5</v>
      </c>
      <c r="CV140" s="492">
        <v>1.6691903096682599E-4</v>
      </c>
      <c r="CW140" s="492">
        <v>3.1612450491424999E-4</v>
      </c>
      <c r="CX140" s="492">
        <v>2.60028193990978E-4</v>
      </c>
      <c r="CY140" s="492">
        <v>3.1912228652238597E-4</v>
      </c>
      <c r="CZ140" s="492">
        <v>1.9610991601913801E-4</v>
      </c>
      <c r="DA140" s="492">
        <v>3.6099534027905699E-5</v>
      </c>
      <c r="DB140" s="330">
        <v>7.6490257104255604E-4</v>
      </c>
      <c r="DC140" s="330">
        <v>8.2827181301460095E-4</v>
      </c>
      <c r="DD140" s="330">
        <v>7.8695373645737497E-4</v>
      </c>
      <c r="DE140" s="330">
        <v>8.1125997621125695E-4</v>
      </c>
      <c r="DF140" s="330">
        <v>2.1659561720855499E-3</v>
      </c>
      <c r="DG140" s="330">
        <v>6.0307731081573105E-4</v>
      </c>
      <c r="DH140" s="330">
        <v>4.2369352312381998E-4</v>
      </c>
      <c r="DI140" s="330">
        <v>4.3820245396567002E-4</v>
      </c>
      <c r="DJ140" s="330">
        <v>7.8047952158078198E-4</v>
      </c>
      <c r="DK140" s="330">
        <v>7.2213887719150302E-4</v>
      </c>
      <c r="DL140" s="330">
        <v>8.7801800079590799E-4</v>
      </c>
      <c r="DM140" s="330">
        <v>8.8203227424814604E-4</v>
      </c>
      <c r="DN140" s="330">
        <v>8.1368145450017699E-4</v>
      </c>
      <c r="DO140" s="330">
        <v>4.8505823889021503E-4</v>
      </c>
      <c r="DP140" s="330">
        <v>5.6674463618225205E-4</v>
      </c>
      <c r="DQ140" s="330">
        <v>1.0596397973706699E-3</v>
      </c>
      <c r="DR140" s="330">
        <v>1.1309810206700599E-3</v>
      </c>
      <c r="DS140" s="330">
        <v>7.0757395926490001E-4</v>
      </c>
      <c r="DT140" s="330">
        <v>3.3054808709440402E-4</v>
      </c>
      <c r="DU140" s="330">
        <v>3.60051192050669E-4</v>
      </c>
      <c r="DV140" s="330">
        <v>2.6697953019828001E-4</v>
      </c>
      <c r="DW140" s="330">
        <v>2.6557401604024398E-4</v>
      </c>
      <c r="DX140" s="330">
        <v>7.5980340493651496E-4</v>
      </c>
      <c r="DY140" s="330">
        <v>5.6275812084850699E-4</v>
      </c>
      <c r="DZ140" s="330">
        <v>7.0193230614964605E-4</v>
      </c>
      <c r="EA140" s="330">
        <v>9.9934371944617796E-4</v>
      </c>
      <c r="EB140" s="330">
        <v>1.8735657262481501E-4</v>
      </c>
      <c r="EC140" s="330">
        <v>1.7523445179620399E-4</v>
      </c>
      <c r="ED140" s="330">
        <v>9.6217807171557299E-5</v>
      </c>
      <c r="EE140" s="330">
        <v>1.7389912601157399E-4</v>
      </c>
      <c r="EF140" s="330">
        <v>2.9861097092211901E-4</v>
      </c>
      <c r="EG140" s="330">
        <v>2.5024651880780198E-4</v>
      </c>
      <c r="EH140" s="330">
        <v>3.4599784028526001E-4</v>
      </c>
      <c r="EI140" s="330">
        <v>2.33836270567468E-4</v>
      </c>
      <c r="EJ140" s="330">
        <v>3.10388624352441E-5</v>
      </c>
      <c r="EK140" s="492">
        <v>6.3361025506107399E-4</v>
      </c>
      <c r="EL140" s="492">
        <v>8.6190462754798399E-4</v>
      </c>
      <c r="EM140" s="492">
        <v>7.6667420191476004E-4</v>
      </c>
      <c r="EN140" s="492">
        <v>1.00049701165734E-3</v>
      </c>
      <c r="EO140" s="492">
        <v>3.31640130496907E-3</v>
      </c>
      <c r="EP140" s="492">
        <v>5.9228430236022605E-4</v>
      </c>
      <c r="EQ140" s="492">
        <v>4.5422643751223099E-4</v>
      </c>
      <c r="ER140" s="492">
        <v>5.1676063401752696E-4</v>
      </c>
      <c r="ES140" s="492">
        <v>8.2925069567358299E-4</v>
      </c>
      <c r="ET140" s="492">
        <v>7.7338845995750195E-4</v>
      </c>
      <c r="EU140" s="492">
        <v>9.914523830802859E-4</v>
      </c>
      <c r="EV140" s="492">
        <v>1.0168120529425199E-3</v>
      </c>
      <c r="EW140" s="492">
        <v>8.9303242295640296E-4</v>
      </c>
      <c r="EX140" s="492">
        <v>5.7672915387508899E-4</v>
      </c>
      <c r="EY140" s="492">
        <v>6.2925838804503301E-4</v>
      </c>
      <c r="EZ140" s="492">
        <v>9.9970548121638796E-4</v>
      </c>
      <c r="FA140" s="492">
        <v>9.1361037398573304E-4</v>
      </c>
      <c r="FB140" s="492">
        <v>7.1737885885472298E-4</v>
      </c>
      <c r="FC140" s="492">
        <v>3.0918099915719198E-4</v>
      </c>
      <c r="FD140" s="492">
        <v>3.5194324033570502E-4</v>
      </c>
      <c r="FE140" s="492">
        <v>2.7571927684965502E-4</v>
      </c>
      <c r="FF140" s="492">
        <v>2.32163890306795E-4</v>
      </c>
      <c r="FG140" s="492">
        <v>6.4638518685834702E-4</v>
      </c>
      <c r="FH140" s="492">
        <v>6.0793007584277001E-4</v>
      </c>
      <c r="FI140" s="492">
        <v>8.2546607875272804E-4</v>
      </c>
      <c r="FJ140" s="492">
        <v>9.0149617564521105E-4</v>
      </c>
      <c r="FK140" s="492">
        <v>2.07698627238297E-4</v>
      </c>
      <c r="FL140" s="492">
        <v>1.9259355313595199E-4</v>
      </c>
      <c r="FM140" s="492">
        <v>1.12775464557372E-4</v>
      </c>
      <c r="FN140" s="492">
        <v>2.11921555234816E-4</v>
      </c>
      <c r="FO140" s="492">
        <v>2.7571360601173197E-4</v>
      </c>
      <c r="FP140" s="492">
        <v>2.2917540063743599E-4</v>
      </c>
      <c r="FQ140" s="492">
        <v>2.9362398911778899E-4</v>
      </c>
      <c r="FR140" s="492">
        <v>2.7573135113377498E-4</v>
      </c>
      <c r="FS140" s="492">
        <v>4.0411717663584799E-5</v>
      </c>
      <c r="FT140" s="330">
        <v>6.9040905030337497E-4</v>
      </c>
      <c r="FU140" s="330">
        <v>8.4436537086150201E-4</v>
      </c>
      <c r="FV140" s="330">
        <v>8.7680733767491099E-4</v>
      </c>
      <c r="FW140" s="330">
        <v>9.7905333666932102E-4</v>
      </c>
      <c r="FX140" s="330">
        <v>3.81828493666357E-3</v>
      </c>
      <c r="FY140" s="330">
        <v>6.8281022868146597E-4</v>
      </c>
      <c r="FZ140" s="330">
        <v>4.52156460717648E-4</v>
      </c>
      <c r="GA140" s="330">
        <v>6.3005920552162802E-4</v>
      </c>
      <c r="GB140" s="330">
        <v>8.1590378901732498E-4</v>
      </c>
      <c r="GC140" s="330">
        <v>7.4085082039861898E-4</v>
      </c>
      <c r="GD140" s="330">
        <v>1.2700497647831E-3</v>
      </c>
      <c r="GE140" s="330">
        <v>1.0101053151677899E-3</v>
      </c>
      <c r="GF140" s="330">
        <v>6.5642434933426298E-4</v>
      </c>
      <c r="GG140" s="330">
        <v>6.49207511186741E-4</v>
      </c>
      <c r="GH140" s="330">
        <v>5.4925789080113505E-4</v>
      </c>
      <c r="GI140" s="330">
        <v>1.17829708190096E-3</v>
      </c>
      <c r="GJ140" s="330">
        <v>9.3028999815711799E-4</v>
      </c>
      <c r="GK140" s="330">
        <v>7.7019952635465501E-4</v>
      </c>
      <c r="GL140" s="330">
        <v>2.7681881646768802E-4</v>
      </c>
      <c r="GM140" s="330">
        <v>3.8919924289652701E-4</v>
      </c>
      <c r="GN140" s="330">
        <v>2.8861830476442901E-4</v>
      </c>
      <c r="GO140" s="330">
        <v>2.3561699907849001E-4</v>
      </c>
      <c r="GP140" s="330">
        <v>6.4819612975678797E-4</v>
      </c>
      <c r="GQ140" s="330">
        <v>6.1687426749631904E-4</v>
      </c>
      <c r="GR140" s="330">
        <v>7.8799069494722002E-4</v>
      </c>
      <c r="GS140" s="330">
        <v>9.839996192164799E-4</v>
      </c>
      <c r="GT140" s="330">
        <v>2.2450223453491901E-4</v>
      </c>
      <c r="GU140" s="330">
        <v>1.81024109875151E-4</v>
      </c>
      <c r="GV140" s="330">
        <v>1.15864375455901E-4</v>
      </c>
      <c r="GW140" s="330">
        <v>2.31594898286308E-4</v>
      </c>
      <c r="GX140" s="330">
        <v>2.95393908147533E-4</v>
      </c>
      <c r="GY140" s="330">
        <v>2.7320777679387502E-4</v>
      </c>
      <c r="GZ140" s="330">
        <v>2.93191048468072E-4</v>
      </c>
      <c r="HA140" s="330">
        <v>2.89575042049855E-4</v>
      </c>
      <c r="HB140" s="330">
        <v>4.2736628255797902E-5</v>
      </c>
      <c r="HC140" s="492">
        <v>7.2572536128015898E-4</v>
      </c>
      <c r="HD140" s="492">
        <v>8.4992419217510499E-4</v>
      </c>
      <c r="HE140" s="492">
        <v>9.59557269640362E-4</v>
      </c>
      <c r="HF140" s="492">
        <v>1.2178524713982899E-3</v>
      </c>
      <c r="HG140" s="492">
        <v>2.97691425613026E-3</v>
      </c>
      <c r="HH140" s="492">
        <v>7.1639033571170802E-4</v>
      </c>
      <c r="HI140" s="492">
        <v>5.8313580093276199E-4</v>
      </c>
      <c r="HJ140" s="492">
        <v>6.0618196223946597E-4</v>
      </c>
      <c r="HK140" s="492">
        <v>9.8417736687064295E-4</v>
      </c>
      <c r="HL140" s="492">
        <v>9.3667669469954095E-4</v>
      </c>
      <c r="HM140" s="492">
        <v>1.14817309896328E-3</v>
      </c>
      <c r="HN140" s="492">
        <v>9.8946636608641795E-4</v>
      </c>
      <c r="HO140" s="492">
        <v>7.48074617151902E-4</v>
      </c>
      <c r="HP140" s="492">
        <v>7.0463772740425601E-4</v>
      </c>
      <c r="HQ140" s="492">
        <v>5.8342545789096705E-4</v>
      </c>
      <c r="HR140" s="492">
        <v>1.3316807309815E-3</v>
      </c>
      <c r="HS140" s="492">
        <v>9.1371198785543395E-4</v>
      </c>
      <c r="HT140" s="492">
        <v>7.2945873394868698E-4</v>
      </c>
      <c r="HU140" s="492">
        <v>3.2425105297145899E-4</v>
      </c>
      <c r="HV140" s="492">
        <v>3.6511672315189499E-4</v>
      </c>
      <c r="HW140" s="492">
        <v>2.74684255891463E-4</v>
      </c>
      <c r="HX140" s="492">
        <v>2.5196868508720901E-4</v>
      </c>
      <c r="HY140" s="492">
        <v>6.7420505377366997E-4</v>
      </c>
      <c r="HZ140" s="492">
        <v>5.4532110311220398E-4</v>
      </c>
      <c r="IA140" s="492">
        <v>7.3778080551735502E-4</v>
      </c>
      <c r="IB140" s="492">
        <v>1.0579617386336101E-3</v>
      </c>
      <c r="IC140" s="492">
        <v>2.39084391958293E-4</v>
      </c>
      <c r="ID140" s="492">
        <v>1.8959474601003599E-4</v>
      </c>
      <c r="IE140" s="492">
        <v>1.2388431470357E-4</v>
      </c>
      <c r="IF140" s="492">
        <v>2.36226244745777E-4</v>
      </c>
      <c r="IG140" s="492">
        <v>2.7471106086633299E-4</v>
      </c>
      <c r="IH140" s="492">
        <v>2.74172373507636E-4</v>
      </c>
      <c r="II140" s="492">
        <v>3.1954740812732799E-4</v>
      </c>
      <c r="IJ140" s="492">
        <v>2.7275999735345901E-4</v>
      </c>
      <c r="IK140" s="492">
        <v>3.85158382872084E-5</v>
      </c>
      <c r="IL140" s="330">
        <v>6.1081199974764898E-4</v>
      </c>
      <c r="IM140" s="330">
        <v>7.1174697815773501E-4</v>
      </c>
      <c r="IN140" s="330">
        <v>8.4405185130459297E-4</v>
      </c>
      <c r="IO140" s="330">
        <v>1.20287209306908E-3</v>
      </c>
      <c r="IP140" s="330">
        <v>3.06220939026698E-3</v>
      </c>
      <c r="IQ140" s="330">
        <v>6.1296603218154297E-4</v>
      </c>
      <c r="IR140" s="330">
        <v>5.0688493371607395E-4</v>
      </c>
      <c r="IS140" s="330">
        <v>4.9139774328473104E-4</v>
      </c>
      <c r="IT140" s="330">
        <v>8.5344671809037698E-4</v>
      </c>
      <c r="IU140" s="330">
        <v>7.9041987060835298E-4</v>
      </c>
      <c r="IV140" s="330">
        <v>1.3209614228862699E-3</v>
      </c>
      <c r="IW140" s="330">
        <v>9.04177625276303E-4</v>
      </c>
      <c r="IX140" s="330">
        <v>6.7639914192902403E-4</v>
      </c>
      <c r="IY140" s="330">
        <v>5.9343032351930199E-4</v>
      </c>
      <c r="IZ140" s="330">
        <v>4.8929284047415198E-4</v>
      </c>
      <c r="JA140" s="330">
        <v>1.28979124356568E-3</v>
      </c>
      <c r="JB140" s="330">
        <v>8.6915885745164503E-4</v>
      </c>
      <c r="JC140" s="330">
        <v>7.4355731931447498E-4</v>
      </c>
      <c r="JD140" s="330">
        <v>2.6158635651667503E-4</v>
      </c>
      <c r="JE140" s="330">
        <v>3.1762034356432799E-4</v>
      </c>
      <c r="JF140" s="330">
        <v>2.2676360577467299E-4</v>
      </c>
      <c r="JG140" s="330">
        <v>2.39914145699623E-4</v>
      </c>
      <c r="JH140" s="330">
        <v>6.1914323501523595E-4</v>
      </c>
      <c r="JI140" s="330">
        <v>5.9021008045773995E-4</v>
      </c>
      <c r="JJ140" s="330">
        <v>6.9844524319723005E-4</v>
      </c>
      <c r="JK140" s="330">
        <v>9.2445334018612503E-4</v>
      </c>
      <c r="JL140" s="330">
        <v>2.1774999334320499E-4</v>
      </c>
      <c r="JM140" s="330">
        <v>1.80611816972228E-4</v>
      </c>
      <c r="JN140" s="330">
        <v>1.0834875883493501E-4</v>
      </c>
      <c r="JO140" s="330">
        <v>2.12222355222231E-4</v>
      </c>
      <c r="JP140" s="330">
        <v>2.3639005534549E-4</v>
      </c>
      <c r="JQ140" s="330">
        <v>2.4820251889075799E-4</v>
      </c>
      <c r="JR140" s="330">
        <v>2.65514543661426E-4</v>
      </c>
      <c r="JS140" s="330">
        <v>2.4352273103979099E-4</v>
      </c>
      <c r="JT140" s="330">
        <v>4.8926645150899201E-5</v>
      </c>
      <c r="JU140" s="492">
        <v>5.8347727906279902E-4</v>
      </c>
      <c r="JV140" s="492">
        <v>6.3450130269422699E-4</v>
      </c>
      <c r="JW140" s="492">
        <v>7.72040345692554E-4</v>
      </c>
      <c r="JX140" s="492">
        <v>1.0873023414623901E-3</v>
      </c>
      <c r="JY140" s="492">
        <v>3.1601020788923398E-3</v>
      </c>
      <c r="JZ140" s="492">
        <v>5.39623996308112E-4</v>
      </c>
      <c r="KA140" s="492">
        <v>5.2389777337821797E-4</v>
      </c>
      <c r="KB140" s="492">
        <v>6.4963427390917101E-4</v>
      </c>
      <c r="KC140" s="492">
        <v>7.7210200375520599E-4</v>
      </c>
      <c r="KD140" s="492">
        <v>7.4889192376446099E-4</v>
      </c>
      <c r="KE140" s="492">
        <v>9.0125478794023496E-4</v>
      </c>
      <c r="KF140" s="492">
        <v>8.8577644782157898E-4</v>
      </c>
      <c r="KG140" s="492">
        <v>6.9742423895270103E-4</v>
      </c>
      <c r="KH140" s="492">
        <v>5.5112114589458104E-4</v>
      </c>
      <c r="KI140" s="492">
        <v>4.6159996467569798E-4</v>
      </c>
      <c r="KJ140" s="492">
        <v>8.0797715781964199E-4</v>
      </c>
      <c r="KK140" s="492">
        <v>9.2943568743421301E-4</v>
      </c>
      <c r="KL140" s="492">
        <v>6.3340069095127601E-4</v>
      </c>
      <c r="KM140" s="492">
        <v>2.6368348251474302E-4</v>
      </c>
      <c r="KN140" s="492">
        <v>2.86129917421987E-4</v>
      </c>
      <c r="KO140" s="492">
        <v>1.8441122303671501E-4</v>
      </c>
      <c r="KP140" s="492">
        <v>2.1189569924948899E-4</v>
      </c>
      <c r="KQ140" s="492">
        <v>5.2746139916766898E-4</v>
      </c>
      <c r="KR140" s="492">
        <v>6.1963149089858203E-4</v>
      </c>
      <c r="KS140" s="492">
        <v>7.3568603516797502E-4</v>
      </c>
      <c r="KT140" s="492">
        <v>8.8348285361512205E-4</v>
      </c>
      <c r="KU140" s="492">
        <v>1.82484605037309E-4</v>
      </c>
      <c r="KV140" s="492">
        <v>1.3985744575352099E-4</v>
      </c>
      <c r="KW140" s="492">
        <v>9.2788611112972394E-5</v>
      </c>
      <c r="KX140" s="492">
        <v>1.8362635646621101E-4</v>
      </c>
      <c r="KY140" s="492">
        <v>2.53880435737666E-4</v>
      </c>
      <c r="KZ140" s="492">
        <v>2.1565521323487199E-4</v>
      </c>
      <c r="LA140" s="492">
        <v>2.3749677111468699E-4</v>
      </c>
      <c r="LB140" s="492">
        <v>2.2563876321302301E-4</v>
      </c>
      <c r="LC140" s="492">
        <v>3.9006041708620701E-5</v>
      </c>
      <c r="LD140" s="330">
        <v>5.91799708252585E-4</v>
      </c>
      <c r="LE140" s="330">
        <v>4.8307030390220201E-4</v>
      </c>
      <c r="LF140" s="330">
        <v>8.0265227850521103E-4</v>
      </c>
      <c r="LG140" s="330">
        <v>1.2592301784870299E-3</v>
      </c>
      <c r="LH140" s="330">
        <v>3.42412324976814E-3</v>
      </c>
      <c r="LI140" s="330">
        <v>6.0076721346944599E-4</v>
      </c>
      <c r="LJ140" s="330">
        <v>6.0067596057877305E-4</v>
      </c>
      <c r="LK140" s="330">
        <v>5.3291754792110502E-4</v>
      </c>
      <c r="LL140" s="330">
        <v>8.2619723948110203E-4</v>
      </c>
      <c r="LM140" s="330">
        <v>8.6511445620015203E-4</v>
      </c>
      <c r="LN140" s="330">
        <v>9.6683785701898997E-4</v>
      </c>
      <c r="LO140" s="330">
        <v>8.7705887974700398E-4</v>
      </c>
      <c r="LP140" s="330">
        <v>1.00239383718638E-3</v>
      </c>
      <c r="LQ140" s="330">
        <v>6.8026998372601997E-4</v>
      </c>
      <c r="LR140" s="330">
        <v>5.6859817416654102E-4</v>
      </c>
      <c r="LS140" s="330">
        <v>8.2416229557926498E-4</v>
      </c>
      <c r="LT140" s="330">
        <v>8.3672844153343396E-4</v>
      </c>
      <c r="LU140" s="330">
        <v>6.23329615527688E-4</v>
      </c>
      <c r="LV140" s="330">
        <v>4.6958259815301699E-4</v>
      </c>
      <c r="LW140" s="330">
        <v>3.4352459658124599E-4</v>
      </c>
      <c r="LX140" s="330">
        <v>2.0817878350077999E-4</v>
      </c>
      <c r="LY140" s="330">
        <v>2.1576575870310599E-4</v>
      </c>
      <c r="LZ140" s="330">
        <v>5.33014112872018E-4</v>
      </c>
      <c r="MA140" s="330">
        <v>4.3155633051166099E-4</v>
      </c>
      <c r="MB140" s="330">
        <v>5.7728877400868702E-4</v>
      </c>
      <c r="MC140" s="330">
        <v>6.9416692336410704E-4</v>
      </c>
      <c r="MD140" s="330">
        <v>2.06284200545018E-4</v>
      </c>
      <c r="ME140" s="330">
        <v>1.45632163703573E-4</v>
      </c>
      <c r="MF140" s="330">
        <v>1.1233127202893201E-4</v>
      </c>
      <c r="MG140" s="330">
        <v>2.33975198001258E-4</v>
      </c>
      <c r="MH140" s="330">
        <v>2.5925415709651401E-4</v>
      </c>
      <c r="MI140" s="330">
        <v>2.3876040821034299E-4</v>
      </c>
      <c r="MJ140" s="330">
        <v>2.7363500840831798E-4</v>
      </c>
      <c r="MK140" s="330">
        <v>2.3694140889001899E-4</v>
      </c>
      <c r="ML140" s="330">
        <v>6.1710012663803603E-5</v>
      </c>
      <c r="MM140" s="492">
        <v>6.2194156072681295E-4</v>
      </c>
      <c r="MN140" s="492">
        <v>4.5307037368306298E-4</v>
      </c>
      <c r="MO140" s="492">
        <v>9.6505512571513799E-4</v>
      </c>
      <c r="MP140" s="492">
        <v>1.25455860694924E-3</v>
      </c>
      <c r="MQ140" s="492">
        <v>3.23344531089313E-3</v>
      </c>
      <c r="MR140" s="492">
        <v>7.0471846942601402E-4</v>
      </c>
      <c r="MS140" s="492">
        <v>6.1776371750855898E-4</v>
      </c>
      <c r="MT140" s="492">
        <v>7.9199721798870804E-4</v>
      </c>
      <c r="MU140" s="492">
        <v>7.8793407356273501E-4</v>
      </c>
      <c r="MV140" s="492">
        <v>8.1359692811005504E-4</v>
      </c>
      <c r="MW140" s="492">
        <v>1.0364311136579899E-3</v>
      </c>
      <c r="MX140" s="492">
        <v>1.00361419446783E-3</v>
      </c>
      <c r="MY140" s="492">
        <v>9.9007092228964896E-4</v>
      </c>
      <c r="MZ140" s="492">
        <v>9.25436098223072E-4</v>
      </c>
      <c r="NA140" s="492">
        <v>6.1518124844855005E-4</v>
      </c>
      <c r="NB140" s="492">
        <v>8.7343935773717902E-4</v>
      </c>
      <c r="NC140" s="492">
        <v>9.4037816095417497E-4</v>
      </c>
      <c r="ND140" s="492">
        <v>6.4623108599382202E-4</v>
      </c>
      <c r="NE140" s="492">
        <v>5.6299076890352101E-4</v>
      </c>
      <c r="NF140" s="492">
        <v>3.82866978725867E-4</v>
      </c>
      <c r="NG140" s="492">
        <v>2.5724452926391802E-4</v>
      </c>
      <c r="NH140" s="492">
        <v>2.61607312782001E-4</v>
      </c>
      <c r="NI140" s="492">
        <v>6.2495442732175702E-4</v>
      </c>
      <c r="NJ140" s="492">
        <v>4.74634466498087E-4</v>
      </c>
      <c r="NK140" s="492">
        <v>6.6162157759084401E-4</v>
      </c>
      <c r="NL140" s="492">
        <v>9.1178585922172396E-4</v>
      </c>
      <c r="NM140" s="492">
        <v>2.7296576291226501E-4</v>
      </c>
      <c r="NN140" s="492">
        <v>1.7008063593864701E-4</v>
      </c>
      <c r="NO140" s="492">
        <v>1.3594915931049401E-4</v>
      </c>
      <c r="NP140" s="492">
        <v>3.1577900165213999E-4</v>
      </c>
      <c r="NQ140" s="492">
        <v>3.0651827222714299E-4</v>
      </c>
      <c r="NR140" s="492">
        <v>3.0219432748665399E-4</v>
      </c>
      <c r="NS140" s="492">
        <v>2.9777193571287898E-4</v>
      </c>
      <c r="NT140" s="492">
        <v>2.8553782473737799E-4</v>
      </c>
      <c r="NU140" s="492">
        <v>6.5491054519559196E-5</v>
      </c>
      <c r="NV140" s="330">
        <v>6.6473171474242497E-4</v>
      </c>
      <c r="NW140" s="330">
        <v>3.8388298640687301E-4</v>
      </c>
      <c r="NX140" s="330">
        <v>1.0163317296160101E-3</v>
      </c>
      <c r="NY140" s="330">
        <v>1.02807589029324E-3</v>
      </c>
      <c r="NZ140" s="330">
        <v>2.3913019334558701E-3</v>
      </c>
      <c r="OA140" s="330">
        <v>7.2880654983485497E-4</v>
      </c>
      <c r="OB140" s="330">
        <v>6.5944395842252603E-4</v>
      </c>
      <c r="OC140" s="330">
        <v>7.5851290314678905E-4</v>
      </c>
      <c r="OD140" s="330">
        <v>8.4433391858603401E-4</v>
      </c>
      <c r="OE140" s="330">
        <v>8.8897652954211196E-4</v>
      </c>
      <c r="OF140" s="330">
        <v>1.14228778920374E-3</v>
      </c>
      <c r="OG140" s="330">
        <v>1.0358646092602801E-3</v>
      </c>
      <c r="OH140" s="330">
        <v>1.1044610056691101E-3</v>
      </c>
      <c r="OI140" s="330">
        <v>1.1151033303905E-3</v>
      </c>
      <c r="OJ140" s="330">
        <v>6.4957619637237302E-4</v>
      </c>
      <c r="OK140" s="330">
        <v>1.06073713322304E-3</v>
      </c>
      <c r="OL140" s="330">
        <v>1.0142702915034601E-3</v>
      </c>
      <c r="OM140" s="330">
        <v>7.3201766936274704E-4</v>
      </c>
      <c r="ON140" s="330">
        <v>6.5705434567225895E-4</v>
      </c>
      <c r="OO140" s="330">
        <v>4.2980636676575597E-4</v>
      </c>
      <c r="OP140" s="330">
        <v>2.8872751572479399E-4</v>
      </c>
      <c r="OQ140" s="330">
        <v>3.0478405906464201E-4</v>
      </c>
      <c r="OR140" s="330">
        <v>7.1363758558942595E-4</v>
      </c>
      <c r="OS140" s="330">
        <v>4.1837760073308702E-4</v>
      </c>
      <c r="OT140" s="330">
        <v>6.1466517422667098E-4</v>
      </c>
      <c r="OU140" s="330">
        <v>1.0556314668736301E-3</v>
      </c>
      <c r="OV140" s="330">
        <v>3.0240235447717202E-4</v>
      </c>
      <c r="OW140" s="330">
        <v>1.84205702965596E-4</v>
      </c>
      <c r="OX140" s="330">
        <v>1.4888669543379999E-4</v>
      </c>
      <c r="OY140" s="330">
        <v>3.6001784260924E-4</v>
      </c>
      <c r="OZ140" s="330">
        <v>3.3146053062539399E-4</v>
      </c>
      <c r="PA140" s="330">
        <v>3.4529029971943498E-4</v>
      </c>
      <c r="PB140" s="330">
        <v>3.1444530580412898E-4</v>
      </c>
      <c r="PC140" s="330">
        <v>3.2076386586573502E-4</v>
      </c>
      <c r="PD140" s="330">
        <v>1.3284168493337499E-4</v>
      </c>
      <c r="PE140" s="492">
        <v>6.5551215625338102E-4</v>
      </c>
      <c r="PF140" s="492">
        <v>4.0269012677095401E-4</v>
      </c>
      <c r="PG140" s="492">
        <v>1.0636630382364501E-3</v>
      </c>
      <c r="PH140" s="492">
        <v>1.0144977051316801E-3</v>
      </c>
      <c r="PI140" s="492">
        <v>2.1091562297544898E-3</v>
      </c>
      <c r="PJ140" s="492">
        <v>7.6672756972859496E-4</v>
      </c>
      <c r="PK140" s="492">
        <v>7.2749217051077102E-4</v>
      </c>
      <c r="PL140" s="492">
        <v>8.5667722939145497E-4</v>
      </c>
      <c r="PM140" s="492">
        <v>8.7372202181944995E-4</v>
      </c>
      <c r="PN140" s="492">
        <v>9.7695775115621197E-4</v>
      </c>
      <c r="PO140" s="492">
        <v>1.22722861345979E-3</v>
      </c>
      <c r="PP140" s="492">
        <v>9.877993388681919E-4</v>
      </c>
      <c r="PQ140" s="492">
        <v>1.1078137538578501E-3</v>
      </c>
      <c r="PR140" s="492">
        <v>1.0850088033631099E-3</v>
      </c>
      <c r="PS140" s="492">
        <v>6.1597374726556704E-4</v>
      </c>
      <c r="PT140" s="492">
        <v>1.14500954343204E-3</v>
      </c>
      <c r="PU140" s="492">
        <v>1.0393796097723201E-3</v>
      </c>
      <c r="PV140" s="492">
        <v>7.7030219307418397E-4</v>
      </c>
      <c r="PW140" s="492">
        <v>6.2050189807848904E-4</v>
      </c>
      <c r="PX140" s="492">
        <v>4.4638512649720398E-4</v>
      </c>
      <c r="PY140" s="492">
        <v>2.6982604088481802E-4</v>
      </c>
      <c r="PZ140" s="492">
        <v>3.1739355641635398E-4</v>
      </c>
      <c r="QA140" s="492">
        <v>6.3259637763577695E-4</v>
      </c>
      <c r="QB140" s="492">
        <v>4.0256467804853301E-4</v>
      </c>
      <c r="QC140" s="492">
        <v>5.8700307835795598E-4</v>
      </c>
      <c r="QD140" s="492">
        <v>1.01531423831104E-3</v>
      </c>
      <c r="QE140" s="492">
        <v>2.8816606744665402E-4</v>
      </c>
      <c r="QF140" s="492">
        <v>2.10128896016471E-4</v>
      </c>
      <c r="QG140" s="492">
        <v>1.52712930111756E-4</v>
      </c>
      <c r="QH140" s="492">
        <v>3.68446826702549E-4</v>
      </c>
      <c r="QI140" s="492">
        <v>3.1180417911050198E-4</v>
      </c>
      <c r="QJ140" s="492">
        <v>3.9667335690787901E-4</v>
      </c>
      <c r="QK140" s="492">
        <v>3.1699248553178398E-4</v>
      </c>
      <c r="QL140" s="492">
        <v>3.3154848040382298E-4</v>
      </c>
      <c r="QM140" s="492">
        <v>1.3265847865914001E-4</v>
      </c>
      <c r="QN140" s="330">
        <v>6.6444896033234695E-4</v>
      </c>
      <c r="QO140" s="330">
        <v>3.97698408840082E-4</v>
      </c>
      <c r="QP140" s="330">
        <v>1.0103189350554999E-3</v>
      </c>
      <c r="QQ140" s="330">
        <v>9.5674965377553502E-4</v>
      </c>
      <c r="QR140" s="330">
        <v>1.67398832644735E-3</v>
      </c>
      <c r="QS140" s="330">
        <v>7.3402447268469196E-4</v>
      </c>
      <c r="QT140" s="330">
        <v>6.5491492404433404E-4</v>
      </c>
      <c r="QU140" s="330">
        <v>7.4341440123892096E-4</v>
      </c>
      <c r="QV140" s="330">
        <v>8.5331681031622798E-4</v>
      </c>
      <c r="QW140" s="330">
        <v>1.05796820065014E-3</v>
      </c>
      <c r="QX140" s="330">
        <v>1.1468342602198799E-3</v>
      </c>
      <c r="QY140" s="330">
        <v>9.2262305763740203E-4</v>
      </c>
      <c r="QZ140" s="330">
        <v>8.6695575266101195E-4</v>
      </c>
      <c r="RA140" s="330">
        <v>8.7673855065616699E-4</v>
      </c>
      <c r="RB140" s="330">
        <v>5.6939175546276205E-4</v>
      </c>
      <c r="RC140" s="330">
        <v>1.03816554531975E-3</v>
      </c>
      <c r="RD140" s="330">
        <v>9.9822237504949406E-4</v>
      </c>
      <c r="RE140" s="330">
        <v>8.6568269157963405E-4</v>
      </c>
      <c r="RF140" s="330">
        <v>6.1388115044173702E-4</v>
      </c>
      <c r="RG140" s="330">
        <v>3.8058384241677098E-4</v>
      </c>
      <c r="RH140" s="330">
        <v>2.45470573867721E-4</v>
      </c>
      <c r="RI140" s="330">
        <v>3.94241259800012E-4</v>
      </c>
      <c r="RJ140" s="330">
        <v>6.9494177297006699E-4</v>
      </c>
      <c r="RK140" s="330">
        <v>5.8081692694220003E-4</v>
      </c>
      <c r="RL140" s="330">
        <v>9.5500675965363904E-4</v>
      </c>
      <c r="RM140" s="330">
        <v>1.1278559212546601E-3</v>
      </c>
      <c r="RN140" s="330">
        <v>3.3353134411992302E-4</v>
      </c>
      <c r="RO140" s="330">
        <v>2.5784578911405902E-4</v>
      </c>
      <c r="RP140" s="330">
        <v>2.5472480490638E-4</v>
      </c>
      <c r="RQ140" s="330">
        <v>2.8402291563061998E-4</v>
      </c>
      <c r="RR140" s="330">
        <v>3.0333472534884999E-4</v>
      </c>
      <c r="RS140" s="330">
        <v>3.78645614605357E-4</v>
      </c>
      <c r="RT140" s="330">
        <v>3.1773391992354701E-4</v>
      </c>
      <c r="RU140" s="330">
        <v>3.2476025125228699E-4</v>
      </c>
      <c r="RV140" s="330">
        <v>6.3767940067810896E-5</v>
      </c>
      <c r="RW140" s="492">
        <v>5.6018259800866602E-4</v>
      </c>
      <c r="RX140" s="492">
        <v>5.0551781534141898E-4</v>
      </c>
      <c r="RY140" s="492">
        <v>8.5929393311681799E-4</v>
      </c>
      <c r="RZ140" s="492">
        <v>7.5668335566241897E-4</v>
      </c>
      <c r="SA140" s="492">
        <v>1.45599275221399E-3</v>
      </c>
      <c r="SB140" s="492">
        <v>5.5269464671463297E-4</v>
      </c>
      <c r="SC140" s="492">
        <v>5.91925318806498E-4</v>
      </c>
      <c r="SD140" s="492">
        <v>7.1601178766994198E-4</v>
      </c>
      <c r="SE140" s="492">
        <v>7.7473029754677905E-4</v>
      </c>
      <c r="SF140" s="492">
        <v>9.0809257581268897E-4</v>
      </c>
      <c r="SG140" s="492">
        <v>8.6179058172766796E-4</v>
      </c>
      <c r="SH140" s="492">
        <v>7.6352236803649699E-4</v>
      </c>
      <c r="SI140" s="492">
        <v>7.8908565114912195E-4</v>
      </c>
      <c r="SJ140" s="492">
        <v>6.4178223165202897E-4</v>
      </c>
      <c r="SK140" s="492">
        <v>5.73100576677613E-4</v>
      </c>
      <c r="SL140" s="492">
        <v>1.05655947345848E-3</v>
      </c>
      <c r="SM140" s="492">
        <v>9.16457327875502E-4</v>
      </c>
      <c r="SN140" s="492">
        <v>7.6647922730123602E-4</v>
      </c>
      <c r="SO140" s="492">
        <v>4.8496040548173699E-4</v>
      </c>
      <c r="SP140" s="492">
        <v>3.89975074551081E-4</v>
      </c>
      <c r="SQ140" s="492">
        <v>2.5016464274996798E-4</v>
      </c>
      <c r="SR140" s="492">
        <v>3.2648391754670102E-4</v>
      </c>
      <c r="SS140" s="492">
        <v>6.8232599822796796E-4</v>
      </c>
      <c r="ST140" s="492">
        <v>5.62765668489477E-4</v>
      </c>
      <c r="SU140" s="492">
        <v>1.0279404966221099E-3</v>
      </c>
      <c r="SV140" s="492">
        <v>1.10951297264661E-3</v>
      </c>
      <c r="SW140" s="492">
        <v>2.8282574419300898E-4</v>
      </c>
      <c r="SX140" s="492">
        <v>2.3965865383570299E-4</v>
      </c>
      <c r="SY140" s="492">
        <v>2.27264888617743E-4</v>
      </c>
      <c r="SZ140" s="492">
        <v>2.11593639894732E-4</v>
      </c>
      <c r="TA140" s="492">
        <v>2.60753383801958E-4</v>
      </c>
      <c r="TB140" s="492">
        <v>3.3399397843226602E-4</v>
      </c>
      <c r="TC140" s="492">
        <v>2.8585329978998703E-4</v>
      </c>
      <c r="TD140" s="492">
        <v>2.6418066723816E-4</v>
      </c>
      <c r="TE140" s="492">
        <v>7.8874938956032694E-5</v>
      </c>
    </row>
    <row r="141" spans="1:525" x14ac:dyDescent="0.25">
      <c r="A141" s="492">
        <v>4.2793566650413097E-5</v>
      </c>
      <c r="B141" s="492">
        <v>3.8477000297028499E-5</v>
      </c>
      <c r="C141" s="492">
        <v>5.7025807270239199E-5</v>
      </c>
      <c r="D141" s="492">
        <v>1.64380061706638E-4</v>
      </c>
      <c r="E141" s="492">
        <v>5.7591928269908998E-4</v>
      </c>
      <c r="F141" s="492">
        <v>5.1795007657282301E-5</v>
      </c>
      <c r="G141" s="492">
        <v>6.3453072784196195E-5</v>
      </c>
      <c r="H141" s="492">
        <v>4.3459772383575899E-5</v>
      </c>
      <c r="I141" s="492">
        <v>7.9933820782901899E-5</v>
      </c>
      <c r="J141" s="492">
        <v>8.0743311167952905E-5</v>
      </c>
      <c r="K141" s="492">
        <v>9.5234323389422097E-5</v>
      </c>
      <c r="L141" s="492">
        <v>4.8380007756912403E-5</v>
      </c>
      <c r="M141" s="492">
        <v>7.7813884776214596E-5</v>
      </c>
      <c r="N141" s="492">
        <v>9.2970046130089494E-5</v>
      </c>
      <c r="O141" s="492">
        <v>7.4586117139565701E-5</v>
      </c>
      <c r="P141" s="492">
        <v>9.1089850636815294E-5</v>
      </c>
      <c r="Q141" s="492">
        <v>3.9926563160552002E-5</v>
      </c>
      <c r="R141" s="492">
        <v>8.7700919178992595E-5</v>
      </c>
      <c r="S141" s="492">
        <v>3.4191304064154001E-5</v>
      </c>
      <c r="T141" s="492">
        <v>2.7916475265978501E-5</v>
      </c>
      <c r="U141" s="492">
        <v>2.6062322524631899E-5</v>
      </c>
      <c r="V141" s="492">
        <v>4.0767767833133498E-5</v>
      </c>
      <c r="W141" s="492">
        <v>5.8514263953760598E-5</v>
      </c>
      <c r="X141" s="492">
        <v>4.4388833366898401E-5</v>
      </c>
      <c r="Y141" s="492">
        <v>4.4189325785205901E-5</v>
      </c>
      <c r="Z141" s="492">
        <v>5.9613100179936903E-5</v>
      </c>
      <c r="AA141" s="492">
        <v>3.01283421166837E-5</v>
      </c>
      <c r="AB141" s="492">
        <v>2.2512613800784E-5</v>
      </c>
      <c r="AC141" s="492">
        <v>8.9253569135832E-6</v>
      </c>
      <c r="AD141" s="492">
        <v>9.7342163708976297E-5</v>
      </c>
      <c r="AE141" s="492">
        <v>3.4940924944065703E-5</v>
      </c>
      <c r="AF141" s="492">
        <v>2.6009083987874999E-5</v>
      </c>
      <c r="AG141" s="492">
        <v>3.9809288977320803E-5</v>
      </c>
      <c r="AH141" s="492">
        <v>3.53828580104045E-5</v>
      </c>
      <c r="AI141" s="492">
        <v>8.3064697251569893E-6</v>
      </c>
      <c r="AJ141" s="330">
        <v>4.3657014653774002E-5</v>
      </c>
      <c r="AK141" s="330">
        <v>3.9200249939302101E-5</v>
      </c>
      <c r="AL141" s="330">
        <v>6.1277929379645999E-5</v>
      </c>
      <c r="AM141" s="330">
        <v>1.7015676640147299E-4</v>
      </c>
      <c r="AN141" s="330">
        <v>5.6979969090640897E-4</v>
      </c>
      <c r="AO141" s="330">
        <v>5.2109459790152802E-5</v>
      </c>
      <c r="AP141" s="330">
        <v>6.1599314097120699E-5</v>
      </c>
      <c r="AQ141" s="330">
        <v>3.0324153170558E-5</v>
      </c>
      <c r="AR141" s="330">
        <v>7.53133338799284E-5</v>
      </c>
      <c r="AS141" s="330">
        <v>8.1180739568539201E-5</v>
      </c>
      <c r="AT141" s="330">
        <v>8.4709952921126506E-5</v>
      </c>
      <c r="AU141" s="330">
        <v>4.2271722793996498E-5</v>
      </c>
      <c r="AV141" s="330">
        <v>8.1261763672508199E-5</v>
      </c>
      <c r="AW141" s="330">
        <v>9.2552249542101803E-5</v>
      </c>
      <c r="AX141" s="330">
        <v>7.1365269787023402E-5</v>
      </c>
      <c r="AY141" s="330">
        <v>1.0569871873088099E-4</v>
      </c>
      <c r="AZ141" s="330">
        <v>4.2461095726569499E-5</v>
      </c>
      <c r="BA141" s="330">
        <v>8.5787284497680999E-5</v>
      </c>
      <c r="BB141" s="330">
        <v>4.2111774244161097E-5</v>
      </c>
      <c r="BC141" s="330">
        <v>2.7483665141637299E-5</v>
      </c>
      <c r="BD141" s="330">
        <v>2.6183817207176502E-5</v>
      </c>
      <c r="BE141" s="330">
        <v>7.6516164426115597E-5</v>
      </c>
      <c r="BF141" s="330">
        <v>5.7054918870210599E-5</v>
      </c>
      <c r="BG141" s="330">
        <v>3.9675968292181098E-5</v>
      </c>
      <c r="BH141" s="330">
        <v>4.1911875258688801E-5</v>
      </c>
      <c r="BI141" s="330">
        <v>6.0680931970643401E-5</v>
      </c>
      <c r="BJ141" s="330">
        <v>2.9509214330756198E-5</v>
      </c>
      <c r="BK141" s="330">
        <v>2.00852294930385E-5</v>
      </c>
      <c r="BL141" s="330">
        <v>8.1270118109083494E-6</v>
      </c>
      <c r="BM141" s="330">
        <v>8.9147126123509198E-5</v>
      </c>
      <c r="BN141" s="330">
        <v>3.6988592440548001E-5</v>
      </c>
      <c r="BO141" s="330">
        <v>3.1630818231844801E-5</v>
      </c>
      <c r="BP141" s="330">
        <v>4.3218201970220799E-5</v>
      </c>
      <c r="BQ141" s="330">
        <v>3.5306864243987902E-5</v>
      </c>
      <c r="BR141" s="330">
        <v>9.4541288720483507E-6</v>
      </c>
      <c r="BS141" s="492">
        <v>4.98096150541622E-5</v>
      </c>
      <c r="BT141" s="492">
        <v>4.7781382717266003E-5</v>
      </c>
      <c r="BU141" s="492">
        <v>6.5494415039942606E-5</v>
      </c>
      <c r="BV141" s="492">
        <v>1.6349180343053099E-4</v>
      </c>
      <c r="BW141" s="492">
        <v>4.2416869029205002E-4</v>
      </c>
      <c r="BX141" s="492">
        <v>5.8125296019701898E-5</v>
      </c>
      <c r="BY141" s="492">
        <v>6.6030680973438598E-5</v>
      </c>
      <c r="BZ141" s="492">
        <v>3.1116674024005898E-5</v>
      </c>
      <c r="CA141" s="492">
        <v>8.1880275307043705E-5</v>
      </c>
      <c r="CB141" s="492">
        <v>7.9225607727498304E-5</v>
      </c>
      <c r="CC141" s="492">
        <v>8.8812661453231397E-5</v>
      </c>
      <c r="CD141" s="492">
        <v>4.2704420105937799E-5</v>
      </c>
      <c r="CE141" s="492">
        <v>8.3753617158659405E-5</v>
      </c>
      <c r="CF141" s="492">
        <v>9.5750112550574895E-5</v>
      </c>
      <c r="CG141" s="492">
        <v>6.8212979171360899E-5</v>
      </c>
      <c r="CH141" s="492">
        <v>1.02360262716175E-4</v>
      </c>
      <c r="CI141" s="492">
        <v>4.9973903914250203E-5</v>
      </c>
      <c r="CJ141" s="492">
        <v>1.03282322758161E-4</v>
      </c>
      <c r="CK141" s="492">
        <v>5.14454620040669E-5</v>
      </c>
      <c r="CL141" s="492">
        <v>2.84798421763154E-5</v>
      </c>
      <c r="CM141" s="492">
        <v>2.8648901583047E-5</v>
      </c>
      <c r="CN141" s="492">
        <v>6.5283561697808401E-5</v>
      </c>
      <c r="CO141" s="492">
        <v>5.9882779885001902E-5</v>
      </c>
      <c r="CP141" s="492">
        <v>4.6115719999605402E-5</v>
      </c>
      <c r="CQ141" s="492">
        <v>5.0624135268892098E-5</v>
      </c>
      <c r="CR141" s="492">
        <v>6.4116322367603607E-5</v>
      </c>
      <c r="CS141" s="492">
        <v>3.70715424141077E-5</v>
      </c>
      <c r="CT141" s="492">
        <v>2.3610708014188499E-5</v>
      </c>
      <c r="CU141" s="492">
        <v>1.1325519450219999E-5</v>
      </c>
      <c r="CV141" s="492">
        <v>6.2618891313285998E-5</v>
      </c>
      <c r="CW141" s="492">
        <v>3.76052808093253E-5</v>
      </c>
      <c r="CX141" s="492">
        <v>3.0761420429161197E-5</v>
      </c>
      <c r="CY141" s="492">
        <v>4.8030718833923903E-5</v>
      </c>
      <c r="CZ141" s="492">
        <v>4.2872299480944003E-5</v>
      </c>
      <c r="DA141" s="492">
        <v>1.2459125964708E-5</v>
      </c>
      <c r="DB141" s="330">
        <v>5.6204830370621499E-5</v>
      </c>
      <c r="DC141" s="330">
        <v>6.2642612294676103E-5</v>
      </c>
      <c r="DD141" s="330">
        <v>7.4050037836544998E-5</v>
      </c>
      <c r="DE141" s="330">
        <v>1.6996230969239801E-4</v>
      </c>
      <c r="DF141" s="330">
        <v>3.8851375192900501E-4</v>
      </c>
      <c r="DG141" s="330">
        <v>6.2249347121765596E-5</v>
      </c>
      <c r="DH141" s="330">
        <v>6.9575757937426306E-5</v>
      </c>
      <c r="DI141" s="330">
        <v>3.5102712344722499E-5</v>
      </c>
      <c r="DJ141" s="330">
        <v>8.6774639049478706E-5</v>
      </c>
      <c r="DK141" s="330">
        <v>8.4040298424021593E-5</v>
      </c>
      <c r="DL141" s="330">
        <v>8.8420729850931303E-5</v>
      </c>
      <c r="DM141" s="330">
        <v>4.7255546111126502E-5</v>
      </c>
      <c r="DN141" s="330">
        <v>8.0717027774129303E-5</v>
      </c>
      <c r="DO141" s="330">
        <v>8.9574774865548305E-5</v>
      </c>
      <c r="DP141" s="330">
        <v>6.7901880586014994E-5</v>
      </c>
      <c r="DQ141" s="330">
        <v>1.12631887672774E-4</v>
      </c>
      <c r="DR141" s="330">
        <v>6.7681181548557496E-5</v>
      </c>
      <c r="DS141" s="330">
        <v>1.04307160265047E-4</v>
      </c>
      <c r="DT141" s="330">
        <v>5.5910576191244699E-5</v>
      </c>
      <c r="DU141" s="330">
        <v>3.5910264935580398E-5</v>
      </c>
      <c r="DV141" s="330">
        <v>3.3544859280847603E-5</v>
      </c>
      <c r="DW141" s="330">
        <v>5.45492416406473E-5</v>
      </c>
      <c r="DX141" s="330">
        <v>7.0280243480257696E-5</v>
      </c>
      <c r="DY141" s="330">
        <v>4.3279198609596099E-5</v>
      </c>
      <c r="DZ141" s="330">
        <v>6.4662497205056395E-5</v>
      </c>
      <c r="EA141" s="330">
        <v>8.5152864999220296E-5</v>
      </c>
      <c r="EB141" s="330">
        <v>3.9958879325694397E-5</v>
      </c>
      <c r="EC141" s="330">
        <v>2.7282454953354599E-5</v>
      </c>
      <c r="ED141" s="330">
        <v>2.21799667367658E-5</v>
      </c>
      <c r="EE141" s="330">
        <v>4.9634701576678703E-5</v>
      </c>
      <c r="EF141" s="330">
        <v>4.1131993127258101E-5</v>
      </c>
      <c r="EG141" s="330">
        <v>3.7307757316098098E-5</v>
      </c>
      <c r="EH141" s="330">
        <v>6.4897245626529694E-5</v>
      </c>
      <c r="EI141" s="330">
        <v>4.5215780339986401E-5</v>
      </c>
      <c r="EJ141" s="330">
        <v>9.9255288588747694E-6</v>
      </c>
      <c r="EK141" s="492">
        <v>5.0320665854318703E-5</v>
      </c>
      <c r="EL141" s="492">
        <v>6.2249050450260702E-5</v>
      </c>
      <c r="EM141" s="492">
        <v>7.3347717426692599E-5</v>
      </c>
      <c r="EN141" s="492">
        <v>1.9225391406533899E-4</v>
      </c>
      <c r="EO141" s="492">
        <v>4.6582110529068697E-4</v>
      </c>
      <c r="EP141" s="492">
        <v>6.2057922877747305E-5</v>
      </c>
      <c r="EQ141" s="492">
        <v>7.8394859966252704E-5</v>
      </c>
      <c r="ER141" s="492">
        <v>3.8440373783878901E-5</v>
      </c>
      <c r="ES141" s="492">
        <v>9.5594289938912905E-5</v>
      </c>
      <c r="ET141" s="492">
        <v>9.2594837427292795E-5</v>
      </c>
      <c r="EU141" s="492">
        <v>8.9313026473278E-5</v>
      </c>
      <c r="EV141" s="492">
        <v>4.8456929401376997E-5</v>
      </c>
      <c r="EW141" s="492">
        <v>8.3911466382897407E-5</v>
      </c>
      <c r="EX141" s="492">
        <v>9.7663185076851404E-5</v>
      </c>
      <c r="EY141" s="492">
        <v>7.21574481874774E-5</v>
      </c>
      <c r="EZ141" s="492">
        <v>1.09946425540996E-4</v>
      </c>
      <c r="FA141" s="492">
        <v>6.0116831980389901E-5</v>
      </c>
      <c r="FB141" s="492">
        <v>1.0493602973395101E-4</v>
      </c>
      <c r="FC141" s="492">
        <v>5.1475928312249002E-5</v>
      </c>
      <c r="FD141" s="492">
        <v>3.5602166106400602E-5</v>
      </c>
      <c r="FE141" s="492">
        <v>3.5043194432309401E-5</v>
      </c>
      <c r="FF141" s="492">
        <v>5.7331906505338903E-5</v>
      </c>
      <c r="FG141" s="492">
        <v>6.4407910212365503E-5</v>
      </c>
      <c r="FH141" s="492">
        <v>4.82501917339999E-5</v>
      </c>
      <c r="FI141" s="492">
        <v>7.4093843657219494E-5</v>
      </c>
      <c r="FJ141" s="492">
        <v>7.6372327682396699E-5</v>
      </c>
      <c r="FK141" s="492">
        <v>4.0846632930621903E-5</v>
      </c>
      <c r="FL141" s="492">
        <v>2.6457074543718001E-5</v>
      </c>
      <c r="FM141" s="492">
        <v>2.0902122294565798E-5</v>
      </c>
      <c r="FN141" s="492">
        <v>6.5309408182830304E-5</v>
      </c>
      <c r="FO141" s="492">
        <v>3.9586234461822302E-5</v>
      </c>
      <c r="FP141" s="492">
        <v>3.5368392548365799E-5</v>
      </c>
      <c r="FQ141" s="492">
        <v>5.2990618663199499E-5</v>
      </c>
      <c r="FR141" s="492">
        <v>4.9903341534500699E-5</v>
      </c>
      <c r="FS141" s="492">
        <v>1.1972321044769801E-5</v>
      </c>
      <c r="FT141" s="330">
        <v>4.0971790076569399E-5</v>
      </c>
      <c r="FU141" s="330">
        <v>3.5963070965123197E-5</v>
      </c>
      <c r="FV141" s="330">
        <v>7.14452375224544E-5</v>
      </c>
      <c r="FW141" s="330">
        <v>1.6798486978168001E-4</v>
      </c>
      <c r="FX141" s="330">
        <v>4.5495579009760301E-4</v>
      </c>
      <c r="FY141" s="330">
        <v>5.5346767492363501E-5</v>
      </c>
      <c r="FZ141" s="330">
        <v>8.0380910303096099E-5</v>
      </c>
      <c r="GA141" s="330">
        <v>3.3276570975890203E-5</v>
      </c>
      <c r="GB141" s="330">
        <v>7.6499695388090102E-5</v>
      </c>
      <c r="GC141" s="330">
        <v>7.5517438206327997E-5</v>
      </c>
      <c r="GD141" s="330">
        <v>7.6282032393660805E-5</v>
      </c>
      <c r="GE141" s="330">
        <v>3.7225731965563997E-5</v>
      </c>
      <c r="GF141" s="330">
        <v>5.4945028087701303E-5</v>
      </c>
      <c r="GG141" s="330">
        <v>7.4664372434685999E-5</v>
      </c>
      <c r="GH141" s="330">
        <v>5.8598047673831398E-5</v>
      </c>
      <c r="GI141" s="330">
        <v>1.08917571730569E-4</v>
      </c>
      <c r="GJ141" s="330">
        <v>3.7423470670027899E-5</v>
      </c>
      <c r="GK141" s="330">
        <v>9.3693096537844002E-5</v>
      </c>
      <c r="GL141" s="330">
        <v>4.3105627244098297E-5</v>
      </c>
      <c r="GM141" s="330">
        <v>2.9426928317785299E-5</v>
      </c>
      <c r="GN141" s="330">
        <v>3.1687404171332602E-5</v>
      </c>
      <c r="GO141" s="330">
        <v>6.2528246109022899E-5</v>
      </c>
      <c r="GP141" s="330">
        <v>4.9093796458099897E-5</v>
      </c>
      <c r="GQ141" s="330">
        <v>4.2701739764393999E-5</v>
      </c>
      <c r="GR141" s="330">
        <v>6.1380372293057695E-5</v>
      </c>
      <c r="GS141" s="330">
        <v>6.3264217023090806E-5</v>
      </c>
      <c r="GT141" s="330">
        <v>3.4202737995728698E-5</v>
      </c>
      <c r="GU141" s="330">
        <v>2.27819813660684E-5</v>
      </c>
      <c r="GV141" s="330">
        <v>1.43591498826166E-5</v>
      </c>
      <c r="GW141" s="330">
        <v>7.5459933698277396E-5</v>
      </c>
      <c r="GX141" s="330">
        <v>3.4153748652227603E-5</v>
      </c>
      <c r="GY141" s="330">
        <v>3.0642576189126402E-5</v>
      </c>
      <c r="GZ141" s="330">
        <v>3.5580700864795197E-5</v>
      </c>
      <c r="HA141" s="330">
        <v>4.5817774468448498E-5</v>
      </c>
      <c r="HB141" s="330">
        <v>8.5991246352431002E-6</v>
      </c>
      <c r="HC141" s="492">
        <v>4.3074902888973298E-5</v>
      </c>
      <c r="HD141" s="492">
        <v>4.4485722565209697E-5</v>
      </c>
      <c r="HE141" s="492">
        <v>8.3244721400712798E-5</v>
      </c>
      <c r="HF141" s="492">
        <v>2.10758341376104E-4</v>
      </c>
      <c r="HG141" s="492">
        <v>1.0600709802209901E-3</v>
      </c>
      <c r="HH141" s="492">
        <v>6.4323550496230903E-5</v>
      </c>
      <c r="HI141" s="492">
        <v>8.5921534260832805E-5</v>
      </c>
      <c r="HJ141" s="492">
        <v>3.9295890819181803E-5</v>
      </c>
      <c r="HK141" s="492">
        <v>6.3542237797676904E-5</v>
      </c>
      <c r="HL141" s="492">
        <v>6.8041079788975795E-5</v>
      </c>
      <c r="HM141" s="492">
        <v>1.18399445483642E-4</v>
      </c>
      <c r="HN141" s="492">
        <v>4.48087860903763E-5</v>
      </c>
      <c r="HO141" s="492">
        <v>7.6076940540229204E-5</v>
      </c>
      <c r="HP141" s="492">
        <v>8.1995382544435396E-5</v>
      </c>
      <c r="HQ141" s="492">
        <v>7.7332814653385194E-5</v>
      </c>
      <c r="HR141" s="492">
        <v>1.4084817630644999E-4</v>
      </c>
      <c r="HS141" s="492">
        <v>4.5115122560720298E-5</v>
      </c>
      <c r="HT141" s="492">
        <v>1.18007880811093E-4</v>
      </c>
      <c r="HU141" s="492">
        <v>5.0098462015911999E-5</v>
      </c>
      <c r="HV141" s="492">
        <v>3.0377616672870999E-5</v>
      </c>
      <c r="HW141" s="492">
        <v>3.13814180877761E-5</v>
      </c>
      <c r="HX141" s="492">
        <v>6.2371272523724104E-5</v>
      </c>
      <c r="HY141" s="492">
        <v>5.2445471731446898E-5</v>
      </c>
      <c r="HZ141" s="492">
        <v>4.59244775604898E-5</v>
      </c>
      <c r="IA141" s="492">
        <v>7.26849876417502E-5</v>
      </c>
      <c r="IB141" s="492">
        <v>7.54685023680454E-5</v>
      </c>
      <c r="IC141" s="492">
        <v>4.4854412757847E-5</v>
      </c>
      <c r="ID141" s="492">
        <v>2.6126897289403901E-5</v>
      </c>
      <c r="IE141" s="492">
        <v>1.8438595505803701E-5</v>
      </c>
      <c r="IF141" s="492">
        <v>6.5297876288606099E-5</v>
      </c>
      <c r="IG141" s="492">
        <v>4.0390096500938701E-5</v>
      </c>
      <c r="IH141" s="492">
        <v>3.3340468779422001E-5</v>
      </c>
      <c r="II141" s="492">
        <v>3.53459530090319E-5</v>
      </c>
      <c r="IJ141" s="492">
        <v>4.7283624655836301E-5</v>
      </c>
      <c r="IK141" s="492">
        <v>8.2226675928790798E-6</v>
      </c>
      <c r="IL141" s="330">
        <v>4.4839646010321499E-5</v>
      </c>
      <c r="IM141" s="330">
        <v>4.7141991315200203E-5</v>
      </c>
      <c r="IN141" s="330">
        <v>7.9395803431228103E-5</v>
      </c>
      <c r="IO141" s="330">
        <v>2.6048344948845302E-4</v>
      </c>
      <c r="IP141" s="330">
        <v>9.5621841171785805E-4</v>
      </c>
      <c r="IQ141" s="330">
        <v>6.1344108849728196E-5</v>
      </c>
      <c r="IR141" s="330">
        <v>7.9613844672030005E-5</v>
      </c>
      <c r="IS141" s="330">
        <v>3.7557275131152602E-5</v>
      </c>
      <c r="IT141" s="330">
        <v>6.7387580429971499E-5</v>
      </c>
      <c r="IU141" s="330">
        <v>6.9942475985831494E-5</v>
      </c>
      <c r="IV141" s="330">
        <v>1.2798131715828999E-4</v>
      </c>
      <c r="IW141" s="330">
        <v>5.00810206193322E-5</v>
      </c>
      <c r="IX141" s="330">
        <v>8.0626434811586201E-5</v>
      </c>
      <c r="IY141" s="330">
        <v>6.4778839521275206E-5</v>
      </c>
      <c r="IZ141" s="330">
        <v>6.9551539866867897E-5</v>
      </c>
      <c r="JA141" s="330">
        <v>1.49190537166547E-4</v>
      </c>
      <c r="JB141" s="330">
        <v>4.9207143089442901E-5</v>
      </c>
      <c r="JC141" s="330">
        <v>1.06021428267865E-4</v>
      </c>
      <c r="JD141" s="330">
        <v>4.52846966399871E-5</v>
      </c>
      <c r="JE141" s="330">
        <v>2.8783250848189299E-5</v>
      </c>
      <c r="JF141" s="330">
        <v>2.6975523210256301E-5</v>
      </c>
      <c r="JG141" s="330">
        <v>5.2941041224079597E-5</v>
      </c>
      <c r="JH141" s="330">
        <v>4.8086516616247801E-5</v>
      </c>
      <c r="JI141" s="330">
        <v>4.4944042578475002E-5</v>
      </c>
      <c r="JJ141" s="330">
        <v>6.0880106480857002E-5</v>
      </c>
      <c r="JK141" s="330">
        <v>7.0601300795382604E-5</v>
      </c>
      <c r="JL141" s="330">
        <v>4.0660561442572901E-5</v>
      </c>
      <c r="JM141" s="330">
        <v>2.3982141228058401E-5</v>
      </c>
      <c r="JN141" s="330">
        <v>1.6594960767764399E-5</v>
      </c>
      <c r="JO141" s="330">
        <v>5.5016862776737603E-5</v>
      </c>
      <c r="JP141" s="330">
        <v>3.7756046533220903E-5</v>
      </c>
      <c r="JQ141" s="330">
        <v>3.0064493777303498E-5</v>
      </c>
      <c r="JR141" s="330">
        <v>3.5375183083237697E-5</v>
      </c>
      <c r="JS141" s="330">
        <v>4.22847472035467E-5</v>
      </c>
      <c r="JT141" s="330">
        <v>1.10754766739158E-5</v>
      </c>
      <c r="JU141" s="492">
        <v>3.8882352174382597E-5</v>
      </c>
      <c r="JV141" s="492">
        <v>4.0970625225241902E-5</v>
      </c>
      <c r="JW141" s="492">
        <v>6.4237286848723297E-5</v>
      </c>
      <c r="JX141" s="492">
        <v>2.27876361009125E-4</v>
      </c>
      <c r="JY141" s="492">
        <v>6.4495461775582804E-4</v>
      </c>
      <c r="JZ141" s="492">
        <v>5.2282955513731802E-5</v>
      </c>
      <c r="KA141" s="492">
        <v>7.2933502307629506E-5</v>
      </c>
      <c r="KB141" s="492">
        <v>3.0665554253365499E-5</v>
      </c>
      <c r="KC141" s="492">
        <v>5.8154162795256597E-5</v>
      </c>
      <c r="KD141" s="492">
        <v>6.03348924873271E-5</v>
      </c>
      <c r="KE141" s="492">
        <v>1.06670397059827E-4</v>
      </c>
      <c r="KF141" s="492">
        <v>4.7418429413510798E-5</v>
      </c>
      <c r="KG141" s="492">
        <v>8.3045921714064097E-5</v>
      </c>
      <c r="KH141" s="492">
        <v>7.6656478272010896E-5</v>
      </c>
      <c r="KI141" s="492">
        <v>6.58402889617561E-5</v>
      </c>
      <c r="KJ141" s="492">
        <v>1.2291602416766999E-4</v>
      </c>
      <c r="KK141" s="492">
        <v>5.1910312144822803E-5</v>
      </c>
      <c r="KL141" s="492">
        <v>1.01481316422081E-4</v>
      </c>
      <c r="KM141" s="492">
        <v>4.4884790351463E-5</v>
      </c>
      <c r="KN141" s="492">
        <v>2.79327826258815E-5</v>
      </c>
      <c r="KO141" s="492">
        <v>2.43702339013771E-5</v>
      </c>
      <c r="KP141" s="492">
        <v>4.83376232727103E-5</v>
      </c>
      <c r="KQ141" s="492">
        <v>4.0181691054761802E-5</v>
      </c>
      <c r="KR141" s="492">
        <v>4.71327754584662E-5</v>
      </c>
      <c r="KS141" s="492">
        <v>5.4580726772003997E-5</v>
      </c>
      <c r="KT141" s="492">
        <v>6.4714036351612195E-5</v>
      </c>
      <c r="KU141" s="492">
        <v>3.9527100669367098E-5</v>
      </c>
      <c r="KV141" s="492">
        <v>2.15433465979374E-5</v>
      </c>
      <c r="KW141" s="492">
        <v>1.39491603184559E-5</v>
      </c>
      <c r="KX141" s="492">
        <v>5.2395305898764797E-5</v>
      </c>
      <c r="KY141" s="492">
        <v>3.6360389465147101E-5</v>
      </c>
      <c r="KZ141" s="492">
        <v>3.10553553142615E-5</v>
      </c>
      <c r="LA141" s="492">
        <v>2.9624083531542699E-5</v>
      </c>
      <c r="LB141" s="492">
        <v>3.7077591891861001E-5</v>
      </c>
      <c r="LC141" s="492">
        <v>1.0149438889460299E-5</v>
      </c>
      <c r="LD141" s="330">
        <v>5.1131493491403397E-5</v>
      </c>
      <c r="LE141" s="330">
        <v>4.6085933345854099E-5</v>
      </c>
      <c r="LF141" s="330">
        <v>8.3059235165734303E-5</v>
      </c>
      <c r="LG141" s="330">
        <v>2.42456932805275E-4</v>
      </c>
      <c r="LH141" s="330">
        <v>7.2147449914963498E-4</v>
      </c>
      <c r="LI141" s="330">
        <v>6.0829583737129201E-5</v>
      </c>
      <c r="LJ141" s="330">
        <v>8.5279335282429093E-5</v>
      </c>
      <c r="LK141" s="330">
        <v>3.7599718485044799E-5</v>
      </c>
      <c r="LL141" s="330">
        <v>6.7955659558108198E-5</v>
      </c>
      <c r="LM141" s="330">
        <v>7.2683231058814004E-5</v>
      </c>
      <c r="LN141" s="330">
        <v>1.2210351776277301E-4</v>
      </c>
      <c r="LO141" s="330">
        <v>5.6441292250091603E-5</v>
      </c>
      <c r="LP141" s="330">
        <v>1.07304937431633E-4</v>
      </c>
      <c r="LQ141" s="330">
        <v>7.4578490955041896E-5</v>
      </c>
      <c r="LR141" s="330">
        <v>7.8260326245059396E-5</v>
      </c>
      <c r="LS141" s="330">
        <v>1.3248391777797601E-4</v>
      </c>
      <c r="LT141" s="330">
        <v>6.35730363926959E-5</v>
      </c>
      <c r="LU141" s="330">
        <v>9.9611022691371303E-5</v>
      </c>
      <c r="LV141" s="330">
        <v>6.4255807209134998E-5</v>
      </c>
      <c r="LW141" s="330">
        <v>3.7724404611443898E-5</v>
      </c>
      <c r="LX141" s="330">
        <v>2.9592174566327001E-5</v>
      </c>
      <c r="LY141" s="330">
        <v>4.9045876061585901E-5</v>
      </c>
      <c r="LZ141" s="330">
        <v>6.00984247461627E-5</v>
      </c>
      <c r="MA141" s="330">
        <v>5.4107722662603101E-5</v>
      </c>
      <c r="MB141" s="330">
        <v>7.9838129793179395E-5</v>
      </c>
      <c r="MC141" s="330">
        <v>8.8131730072148502E-5</v>
      </c>
      <c r="MD141" s="330">
        <v>4.0376914507764798E-5</v>
      </c>
      <c r="ME141" s="330">
        <v>2.65012505045213E-5</v>
      </c>
      <c r="MF141" s="330">
        <v>1.7792927760974001E-5</v>
      </c>
      <c r="MG141" s="330">
        <v>5.2376211758358503E-5</v>
      </c>
      <c r="MH141" s="330">
        <v>4.25161287311637E-5</v>
      </c>
      <c r="MI141" s="330">
        <v>4.8428889079006202E-5</v>
      </c>
      <c r="MJ141" s="330">
        <v>4.4855945693789801E-5</v>
      </c>
      <c r="MK141" s="330">
        <v>7.5566304323648598E-5</v>
      </c>
      <c r="ML141" s="330">
        <v>1.43243648390915E-5</v>
      </c>
      <c r="MM141" s="492">
        <v>4.6077532128050499E-5</v>
      </c>
      <c r="MN141" s="492">
        <v>3.78435686526457E-5</v>
      </c>
      <c r="MO141" s="492">
        <v>8.1017816075774801E-5</v>
      </c>
      <c r="MP141" s="492">
        <v>2.1342155489317101E-4</v>
      </c>
      <c r="MQ141" s="492">
        <v>5.34371705427245E-4</v>
      </c>
      <c r="MR141" s="492">
        <v>6.0082215117952299E-5</v>
      </c>
      <c r="MS141" s="492">
        <v>8.5773560886662805E-5</v>
      </c>
      <c r="MT141" s="492">
        <v>4.3995499102516397E-5</v>
      </c>
      <c r="MU141" s="492">
        <v>7.19392460524621E-5</v>
      </c>
      <c r="MV141" s="492">
        <v>7.3306298331892101E-5</v>
      </c>
      <c r="MW141" s="492">
        <v>1.05787076731937E-4</v>
      </c>
      <c r="MX141" s="492">
        <v>5.3952370165097801E-5</v>
      </c>
      <c r="MY141" s="492">
        <v>9.1451551062718395E-5</v>
      </c>
      <c r="MZ141" s="492">
        <v>7.8858675292021299E-5</v>
      </c>
      <c r="NA141" s="492">
        <v>7.0826359372785398E-5</v>
      </c>
      <c r="NB141" s="492">
        <v>1.4602362256558199E-4</v>
      </c>
      <c r="NC141" s="492">
        <v>6.4805049907826299E-5</v>
      </c>
      <c r="ND141" s="492">
        <v>9.3619983759711902E-5</v>
      </c>
      <c r="NE141" s="492">
        <v>6.3410071898993504E-5</v>
      </c>
      <c r="NF141" s="492">
        <v>3.64313549247829E-5</v>
      </c>
      <c r="NG141" s="492">
        <v>3.2733874264023203E-5</v>
      </c>
      <c r="NH141" s="492">
        <v>5.0294142668117002E-5</v>
      </c>
      <c r="NI141" s="492">
        <v>5.9901796393306399E-5</v>
      </c>
      <c r="NJ141" s="492">
        <v>4.9499518633654301E-5</v>
      </c>
      <c r="NK141" s="492">
        <v>7.8850826608350296E-5</v>
      </c>
      <c r="NL141" s="492">
        <v>9.2949636696162895E-5</v>
      </c>
      <c r="NM141" s="492">
        <v>4.1608812179971001E-5</v>
      </c>
      <c r="NN141" s="492">
        <v>2.65713383636989E-5</v>
      </c>
      <c r="NO141" s="492">
        <v>1.9427033073762799E-5</v>
      </c>
      <c r="NP141" s="492">
        <v>5.1695928663712802E-5</v>
      </c>
      <c r="NQ141" s="492">
        <v>4.1369444270854598E-5</v>
      </c>
      <c r="NR141" s="492">
        <v>5.1915577556318899E-5</v>
      </c>
      <c r="NS141" s="492">
        <v>4.4441285780343702E-5</v>
      </c>
      <c r="NT141" s="492">
        <v>7.8879979142990105E-5</v>
      </c>
      <c r="NU141" s="492">
        <v>2.0007226230568401E-5</v>
      </c>
      <c r="NV141" s="330">
        <v>5.4213422428698701E-5</v>
      </c>
      <c r="NW141" s="330">
        <v>4.0783378507347399E-5</v>
      </c>
      <c r="NX141" s="330">
        <v>9.8749527284652097E-5</v>
      </c>
      <c r="NY141" s="330">
        <v>2.1958095157507699E-4</v>
      </c>
      <c r="NZ141" s="330">
        <v>4.0418370184387199E-4</v>
      </c>
      <c r="OA141" s="330">
        <v>6.7991213220255694E-5</v>
      </c>
      <c r="OB141" s="330">
        <v>1.07379979209569E-4</v>
      </c>
      <c r="OC141" s="330">
        <v>4.7290408090542298E-5</v>
      </c>
      <c r="OD141" s="330">
        <v>8.67220469662367E-5</v>
      </c>
      <c r="OE141" s="330">
        <v>8.4244675062593297E-5</v>
      </c>
      <c r="OF141" s="330">
        <v>1.2342015391483301E-4</v>
      </c>
      <c r="OG141" s="330">
        <v>6.2136015041295699E-5</v>
      </c>
      <c r="OH141" s="330">
        <v>1.1346937747264E-4</v>
      </c>
      <c r="OI141" s="330">
        <v>8.4928923671887197E-5</v>
      </c>
      <c r="OJ141" s="330">
        <v>7.9280833933666398E-5</v>
      </c>
      <c r="OK141" s="330">
        <v>2.4515146796353401E-4</v>
      </c>
      <c r="OL141" s="330">
        <v>7.5493129647904802E-5</v>
      </c>
      <c r="OM141" s="330">
        <v>1.0226819582037699E-4</v>
      </c>
      <c r="ON141" s="330">
        <v>7.67620939741284E-5</v>
      </c>
      <c r="OO141" s="330">
        <v>5.0424399019733999E-5</v>
      </c>
      <c r="OP141" s="330">
        <v>4.4094791663744503E-5</v>
      </c>
      <c r="OQ141" s="330">
        <v>6.55204453828985E-5</v>
      </c>
      <c r="OR141" s="330">
        <v>8.7809417803267798E-5</v>
      </c>
      <c r="OS141" s="330">
        <v>5.9578837451445299E-5</v>
      </c>
      <c r="OT141" s="330">
        <v>8.7791628353012498E-5</v>
      </c>
      <c r="OU141" s="330">
        <v>1.20247326800189E-4</v>
      </c>
      <c r="OV141" s="330">
        <v>5.2193400149650502E-5</v>
      </c>
      <c r="OW141" s="330">
        <v>3.6392822515721101E-5</v>
      </c>
      <c r="OX141" s="330">
        <v>2.3835326693255999E-5</v>
      </c>
      <c r="OY141" s="330">
        <v>6.4641585936072102E-5</v>
      </c>
      <c r="OZ141" s="330">
        <v>4.75079433112369E-5</v>
      </c>
      <c r="PA141" s="330">
        <v>7.4910929199016301E-5</v>
      </c>
      <c r="PB141" s="330">
        <v>5.6116206049667498E-5</v>
      </c>
      <c r="PC141" s="330">
        <v>7.8491825122429805E-5</v>
      </c>
      <c r="PD141" s="330">
        <v>4.3680877150228802E-5</v>
      </c>
      <c r="PE141" s="492">
        <v>5.20206005530501E-5</v>
      </c>
      <c r="PF141" s="492">
        <v>4.0867457695805403E-5</v>
      </c>
      <c r="PG141" s="492">
        <v>1.02789726311905E-4</v>
      </c>
      <c r="PH141" s="492">
        <v>2.2144876217528099E-4</v>
      </c>
      <c r="PI141" s="492">
        <v>3.0516249717223501E-4</v>
      </c>
      <c r="PJ141" s="492">
        <v>6.8106651089174506E-5</v>
      </c>
      <c r="PK141" s="492">
        <v>9.5084107806464805E-5</v>
      </c>
      <c r="PL141" s="492">
        <v>5.2133111544961998E-5</v>
      </c>
      <c r="PM141" s="492">
        <v>8.9068416618740302E-5</v>
      </c>
      <c r="PN141" s="492">
        <v>8.3905866973342202E-5</v>
      </c>
      <c r="PO141" s="492">
        <v>1.17112947405384E-4</v>
      </c>
      <c r="PP141" s="492">
        <v>5.69826391884663E-5</v>
      </c>
      <c r="PQ141" s="492">
        <v>1.10783186411184E-4</v>
      </c>
      <c r="PR141" s="492">
        <v>7.7349346500559101E-5</v>
      </c>
      <c r="PS141" s="492">
        <v>7.66809730536173E-5</v>
      </c>
      <c r="PT141" s="492">
        <v>2.39063069568259E-4</v>
      </c>
      <c r="PU141" s="492">
        <v>7.5873207019711293E-5</v>
      </c>
      <c r="PV141" s="492">
        <v>9.99939614808448E-5</v>
      </c>
      <c r="PW141" s="492">
        <v>7.4618068346340993E-5</v>
      </c>
      <c r="PX141" s="492">
        <v>5.9493558991234202E-5</v>
      </c>
      <c r="PY141" s="492">
        <v>3.8874707249012502E-5</v>
      </c>
      <c r="PZ141" s="492">
        <v>7.0352060379322303E-5</v>
      </c>
      <c r="QA141" s="492">
        <v>8.0236372810410102E-5</v>
      </c>
      <c r="QB141" s="492">
        <v>5.3349309878033701E-5</v>
      </c>
      <c r="QC141" s="492">
        <v>7.6385733427405297E-5</v>
      </c>
      <c r="QD141" s="492">
        <v>1.19935104216596E-4</v>
      </c>
      <c r="QE141" s="492">
        <v>5.5113068545858401E-5</v>
      </c>
      <c r="QF141" s="492">
        <v>4.2827237343519297E-5</v>
      </c>
      <c r="QG141" s="492">
        <v>2.4600176294757999E-5</v>
      </c>
      <c r="QH141" s="492">
        <v>6.9582572826664804E-5</v>
      </c>
      <c r="QI141" s="492">
        <v>4.7832272460320797E-5</v>
      </c>
      <c r="QJ141" s="492">
        <v>8.1226068540727603E-5</v>
      </c>
      <c r="QK141" s="492">
        <v>5.4557210945780598E-5</v>
      </c>
      <c r="QL141" s="492">
        <v>7.6930648319687103E-5</v>
      </c>
      <c r="QM141" s="492">
        <v>3.0409193032106998E-5</v>
      </c>
      <c r="QN141" s="330">
        <v>5.7643899651798002E-5</v>
      </c>
      <c r="QO141" s="330">
        <v>3.1310628752597001E-5</v>
      </c>
      <c r="QP141" s="330">
        <v>1.08469712818578E-4</v>
      </c>
      <c r="QQ141" s="330">
        <v>1.99600272028692E-4</v>
      </c>
      <c r="QR141" s="330">
        <v>2.7901760791999099E-4</v>
      </c>
      <c r="QS141" s="330">
        <v>6.6431888151292204E-5</v>
      </c>
      <c r="QT141" s="330">
        <v>9.0249177259864294E-5</v>
      </c>
      <c r="QU141" s="330">
        <v>4.5884845442150102E-5</v>
      </c>
      <c r="QV141" s="330">
        <v>8.3871185359222001E-5</v>
      </c>
      <c r="QW141" s="330">
        <v>9.1059262377534098E-5</v>
      </c>
      <c r="QX141" s="330">
        <v>1.10028095310863E-4</v>
      </c>
      <c r="QY141" s="330">
        <v>5.74598941385077E-5</v>
      </c>
      <c r="QZ141" s="330">
        <v>9.3812105648643401E-5</v>
      </c>
      <c r="RA141" s="330">
        <v>7.7801383076948603E-5</v>
      </c>
      <c r="RB141" s="330">
        <v>7.8188916905203595E-5</v>
      </c>
      <c r="RC141" s="330">
        <v>2.2087569492665099E-4</v>
      </c>
      <c r="RD141" s="330">
        <v>7.0651245903400505E-5</v>
      </c>
      <c r="RE141" s="330">
        <v>9.9435208564031401E-5</v>
      </c>
      <c r="RF141" s="330">
        <v>8.2422416101586799E-5</v>
      </c>
      <c r="RG141" s="330">
        <v>4.4341401152240699E-5</v>
      </c>
      <c r="RH141" s="330">
        <v>3.5306897115397198E-5</v>
      </c>
      <c r="RI141" s="330">
        <v>8.3289154819872398E-5</v>
      </c>
      <c r="RJ141" s="330">
        <v>7.4711402901944199E-5</v>
      </c>
      <c r="RK141" s="330">
        <v>5.12716233782291E-5</v>
      </c>
      <c r="RL141" s="330">
        <v>8.2986590931562494E-5</v>
      </c>
      <c r="RM141" s="330">
        <v>1.2501255175138501E-4</v>
      </c>
      <c r="RN141" s="330">
        <v>5.57535252546371E-5</v>
      </c>
      <c r="RO141" s="330">
        <v>3.3885794267617299E-5</v>
      </c>
      <c r="RP141" s="330">
        <v>2.18450215060279E-5</v>
      </c>
      <c r="RQ141" s="330">
        <v>7.3999746500718494E-5</v>
      </c>
      <c r="RR141" s="330">
        <v>4.3166488087021198E-5</v>
      </c>
      <c r="RS141" s="330">
        <v>6.8552192974703603E-5</v>
      </c>
      <c r="RT141" s="330">
        <v>4.8550195713405098E-5</v>
      </c>
      <c r="RU141" s="330">
        <v>7.2044903812595895E-5</v>
      </c>
      <c r="RV141" s="330">
        <v>2.06230615485796E-5</v>
      </c>
      <c r="RW141" s="492">
        <v>4.5032377283669101E-5</v>
      </c>
      <c r="RX141" s="492">
        <v>3.40020535270885E-5</v>
      </c>
      <c r="RY141" s="492">
        <v>9.1243561986974E-5</v>
      </c>
      <c r="RZ141" s="492">
        <v>1.68328049930367E-4</v>
      </c>
      <c r="SA141" s="492">
        <v>2.25729753389823E-4</v>
      </c>
      <c r="SB141" s="492">
        <v>5.5729659046622202E-5</v>
      </c>
      <c r="SC141" s="492">
        <v>7.6271731989572094E-5</v>
      </c>
      <c r="SD141" s="492">
        <v>4.3762726303872201E-5</v>
      </c>
      <c r="SE141" s="492">
        <v>8.3083006325837902E-5</v>
      </c>
      <c r="SF141" s="492">
        <v>7.2613046235043996E-5</v>
      </c>
      <c r="SG141" s="492">
        <v>9.3856304909242295E-5</v>
      </c>
      <c r="SH141" s="492">
        <v>4.6019652045099203E-5</v>
      </c>
      <c r="SI141" s="492">
        <v>8.75621196936135E-5</v>
      </c>
      <c r="SJ141" s="492">
        <v>8.0220469015027405E-5</v>
      </c>
      <c r="SK141" s="492">
        <v>7.5344074566921406E-5</v>
      </c>
      <c r="SL141" s="492">
        <v>2.6063664188667301E-4</v>
      </c>
      <c r="SM141" s="492">
        <v>7.1969669363751901E-5</v>
      </c>
      <c r="SN141" s="492">
        <v>8.2747060408280604E-5</v>
      </c>
      <c r="SO141" s="492">
        <v>5.28079619448348E-5</v>
      </c>
      <c r="SP141" s="492">
        <v>6.2769646626080095E-5</v>
      </c>
      <c r="SQ141" s="492">
        <v>3.73705484216924E-5</v>
      </c>
      <c r="SR141" s="492">
        <v>5.3273477344811E-5</v>
      </c>
      <c r="SS141" s="492">
        <v>6.7834217196480393E-5</v>
      </c>
      <c r="ST141" s="492">
        <v>5.4873994511244198E-5</v>
      </c>
      <c r="SU141" s="492">
        <v>6.2671345790332305E-5</v>
      </c>
      <c r="SV141" s="492">
        <v>1.15850048982077E-4</v>
      </c>
      <c r="SW141" s="492">
        <v>4.3251540955611797E-5</v>
      </c>
      <c r="SX141" s="492">
        <v>4.2507915334056399E-5</v>
      </c>
      <c r="SY141" s="492">
        <v>2.33809185392629E-5</v>
      </c>
      <c r="SZ141" s="492">
        <v>5.2094378430778101E-5</v>
      </c>
      <c r="TA141" s="492">
        <v>3.8121732041257097E-5</v>
      </c>
      <c r="TB141" s="492">
        <v>7.3023019700862193E-5</v>
      </c>
      <c r="TC141" s="492">
        <v>4.2452021490656903E-5</v>
      </c>
      <c r="TD141" s="492">
        <v>4.9891271058943202E-5</v>
      </c>
      <c r="TE141" s="492">
        <v>2.5384295192462799E-5</v>
      </c>
    </row>
    <row r="142" spans="1:525" x14ac:dyDescent="0.25">
      <c r="A142" s="492">
        <v>3.7885210361307398E-6</v>
      </c>
      <c r="B142" s="492">
        <v>3.1099174505475203E-5</v>
      </c>
      <c r="C142" s="492">
        <v>1.04467786007593E-5</v>
      </c>
      <c r="D142" s="492">
        <v>8.8311255390391207E-6</v>
      </c>
      <c r="E142" s="492">
        <v>9.2728268692344396E-6</v>
      </c>
      <c r="F142" s="492">
        <v>1.11185290717522E-5</v>
      </c>
      <c r="G142" s="492">
        <v>9.5277361646941407E-6</v>
      </c>
      <c r="H142" s="492">
        <v>9.8879719193902199E-6</v>
      </c>
      <c r="I142" s="492">
        <v>9.3895454161606195E-6</v>
      </c>
      <c r="J142" s="492">
        <v>1.15334282879318E-5</v>
      </c>
      <c r="K142" s="492">
        <v>2.7508641826054999E-5</v>
      </c>
      <c r="L142" s="492">
        <v>9.5210934333670401E-6</v>
      </c>
      <c r="M142" s="492">
        <v>9.1341343206336894E-6</v>
      </c>
      <c r="N142" s="492">
        <v>7.70449322935044E-6</v>
      </c>
      <c r="O142" s="492">
        <v>9.6178526726624299E-6</v>
      </c>
      <c r="P142" s="492">
        <v>1.2263034294458901E-5</v>
      </c>
      <c r="Q142" s="492">
        <v>6.6370643564411901E-6</v>
      </c>
      <c r="R142" s="492">
        <v>1.3479100422054599E-5</v>
      </c>
      <c r="S142" s="492">
        <v>1.2181983792172E-5</v>
      </c>
      <c r="T142" s="492">
        <v>1.4851079886370901E-5</v>
      </c>
      <c r="U142" s="492">
        <v>1.2184859189721399E-5</v>
      </c>
      <c r="V142" s="492">
        <v>1.49443328309935E-5</v>
      </c>
      <c r="W142" s="492">
        <v>4.7423109599626497E-5</v>
      </c>
      <c r="X142" s="492">
        <v>3.7270664909845201E-5</v>
      </c>
      <c r="Y142" s="492">
        <v>6.1574983970489496E-5</v>
      </c>
      <c r="Z142" s="492">
        <v>5.9010776992656798E-5</v>
      </c>
      <c r="AA142" s="492">
        <v>2.38448518966994E-5</v>
      </c>
      <c r="AB142" s="492">
        <v>2.70179174144628E-5</v>
      </c>
      <c r="AC142" s="492">
        <v>2.15106933569713E-6</v>
      </c>
      <c r="AD142" s="492">
        <v>3.6623617992696898E-5</v>
      </c>
      <c r="AE142" s="492">
        <v>6.3099724220330299E-5</v>
      </c>
      <c r="AF142" s="492">
        <v>6.7627636418801795E-5</v>
      </c>
      <c r="AG142" s="492">
        <v>1.06348139447911E-4</v>
      </c>
      <c r="AH142" s="492">
        <v>5.7494268404389299E-5</v>
      </c>
      <c r="AI142" s="492">
        <v>3.3063970022546102E-6</v>
      </c>
      <c r="AJ142" s="330">
        <v>3.0518864777262299E-6</v>
      </c>
      <c r="AK142" s="330">
        <v>2.11507761334381E-5</v>
      </c>
      <c r="AL142" s="330">
        <v>8.4254180002403692E-6</v>
      </c>
      <c r="AM142" s="330">
        <v>5.7573257420283302E-6</v>
      </c>
      <c r="AN142" s="330">
        <v>6.3405791688599296E-6</v>
      </c>
      <c r="AO142" s="330">
        <v>8.6163716620213801E-6</v>
      </c>
      <c r="AP142" s="330">
        <v>7.1249274552600996E-6</v>
      </c>
      <c r="AQ142" s="330">
        <v>6.3604810255939603E-6</v>
      </c>
      <c r="AR142" s="330">
        <v>6.6810164772401097E-6</v>
      </c>
      <c r="AS142" s="330">
        <v>7.3594816330571902E-6</v>
      </c>
      <c r="AT142" s="330">
        <v>1.7724139568202198E-5</v>
      </c>
      <c r="AU142" s="330">
        <v>6.36415443479705E-6</v>
      </c>
      <c r="AV142" s="330">
        <v>4.8119759665807301E-6</v>
      </c>
      <c r="AW142" s="330">
        <v>4.8770960817972197E-6</v>
      </c>
      <c r="AX142" s="330">
        <v>6.63561369734724E-6</v>
      </c>
      <c r="AY142" s="330">
        <v>8.5807450666172698E-6</v>
      </c>
      <c r="AZ142" s="330">
        <v>4.6033636279829302E-6</v>
      </c>
      <c r="BA142" s="330">
        <v>1.06793714848008E-5</v>
      </c>
      <c r="BB142" s="330">
        <v>1.28409478223499E-5</v>
      </c>
      <c r="BC142" s="330">
        <v>1.03577393638564E-5</v>
      </c>
      <c r="BD142" s="330">
        <v>1.0144438290616701E-5</v>
      </c>
      <c r="BE142" s="330">
        <v>1.0711988112856001E-5</v>
      </c>
      <c r="BF142" s="330">
        <v>3.2633741480032102E-5</v>
      </c>
      <c r="BG142" s="330">
        <v>2.5370040879696901E-5</v>
      </c>
      <c r="BH142" s="330">
        <v>7.3161805715436399E-5</v>
      </c>
      <c r="BI142" s="330">
        <v>6.6545402352622595E-5</v>
      </c>
      <c r="BJ142" s="330">
        <v>1.86846675283658E-5</v>
      </c>
      <c r="BK142" s="330">
        <v>2.0001905110076701E-5</v>
      </c>
      <c r="BL142" s="330">
        <v>1.6106969105953899E-6</v>
      </c>
      <c r="BM142" s="330">
        <v>2.56592916726285E-5</v>
      </c>
      <c r="BN142" s="330">
        <v>4.11274850620618E-5</v>
      </c>
      <c r="BO142" s="330">
        <v>4.8948779801311902E-5</v>
      </c>
      <c r="BP142" s="330">
        <v>6.9653649456479703E-5</v>
      </c>
      <c r="BQ142" s="330">
        <v>7.0793161631038399E-5</v>
      </c>
      <c r="BR142" s="330">
        <v>1.57596888354786E-6</v>
      </c>
      <c r="BS142" s="492">
        <v>3.1465056841063701E-6</v>
      </c>
      <c r="BT142" s="492">
        <v>2.6088908989302101E-5</v>
      </c>
      <c r="BU142" s="492">
        <v>9.4864545363306596E-6</v>
      </c>
      <c r="BV142" s="492">
        <v>5.1412509358431796E-6</v>
      </c>
      <c r="BW142" s="492">
        <v>6.2611399390377398E-6</v>
      </c>
      <c r="BX142" s="492">
        <v>1.06027571496636E-5</v>
      </c>
      <c r="BY142" s="492">
        <v>7.4482819350097897E-6</v>
      </c>
      <c r="BZ142" s="492">
        <v>8.3581629057284292E-6</v>
      </c>
      <c r="CA142" s="492">
        <v>6.9473736007726403E-6</v>
      </c>
      <c r="CB142" s="492">
        <v>8.0057432494408196E-6</v>
      </c>
      <c r="CC142" s="492">
        <v>2.05301931585163E-5</v>
      </c>
      <c r="CD142" s="492">
        <v>6.5820080569257598E-6</v>
      </c>
      <c r="CE142" s="492">
        <v>3.9942401490740396E-6</v>
      </c>
      <c r="CF142" s="492">
        <v>4.7017123840722403E-6</v>
      </c>
      <c r="CG142" s="492">
        <v>7.2712620540095697E-6</v>
      </c>
      <c r="CH142" s="492">
        <v>1.0305863860142699E-5</v>
      </c>
      <c r="CI142" s="492">
        <v>4.8190586102669396E-6</v>
      </c>
      <c r="CJ142" s="492">
        <v>1.2549403621177399E-5</v>
      </c>
      <c r="CK142" s="492">
        <v>1.59378346078139E-5</v>
      </c>
      <c r="CL142" s="492">
        <v>1.08108473660853E-5</v>
      </c>
      <c r="CM142" s="492">
        <v>1.25819354814571E-5</v>
      </c>
      <c r="CN142" s="492">
        <v>1.18614585485041E-5</v>
      </c>
      <c r="CO142" s="492">
        <v>3.7492518789844098E-5</v>
      </c>
      <c r="CP142" s="492">
        <v>2.7467096161190701E-5</v>
      </c>
      <c r="CQ142" s="492">
        <v>2.50670507759695E-4</v>
      </c>
      <c r="CR142" s="492">
        <v>1.4190610335864599E-4</v>
      </c>
      <c r="CS142" s="492">
        <v>2.1264902995867999E-5</v>
      </c>
      <c r="CT142" s="492">
        <v>2.28451756950412E-5</v>
      </c>
      <c r="CU142" s="492">
        <v>1.6031368252098101E-6</v>
      </c>
      <c r="CV142" s="492">
        <v>2.9481994515380599E-5</v>
      </c>
      <c r="CW142" s="492">
        <v>5.10744164802307E-5</v>
      </c>
      <c r="CX142" s="492">
        <v>6.8187747316524204E-5</v>
      </c>
      <c r="CY142" s="492">
        <v>9.6455327940103605E-5</v>
      </c>
      <c r="CZ142" s="492">
        <v>2.5955095595772302E-4</v>
      </c>
      <c r="DA142" s="492">
        <v>1.11520892392933E-6</v>
      </c>
      <c r="DB142" s="330">
        <v>3.64535865311002E-6</v>
      </c>
      <c r="DC142" s="330">
        <v>3.1034986522806203E-5</v>
      </c>
      <c r="DD142" s="330">
        <v>1.1257456722727E-5</v>
      </c>
      <c r="DE142" s="330">
        <v>5.35417818475452E-6</v>
      </c>
      <c r="DF142" s="330">
        <v>6.7513719215139901E-6</v>
      </c>
      <c r="DG142" s="330">
        <v>1.12037173700393E-5</v>
      </c>
      <c r="DH142" s="330">
        <v>8.4177543162016108E-6</v>
      </c>
      <c r="DI142" s="330">
        <v>8.9137951569126898E-6</v>
      </c>
      <c r="DJ142" s="330">
        <v>6.9224188499018301E-6</v>
      </c>
      <c r="DK142" s="330">
        <v>8.2790718970486003E-6</v>
      </c>
      <c r="DL142" s="330">
        <v>2.1817274092248299E-5</v>
      </c>
      <c r="DM142" s="330">
        <v>6.5248905638667499E-6</v>
      </c>
      <c r="DN142" s="330">
        <v>3.9380478423397101E-6</v>
      </c>
      <c r="DO142" s="330">
        <v>4.45246801326911E-6</v>
      </c>
      <c r="DP142" s="330">
        <v>7.7420136426476396E-6</v>
      </c>
      <c r="DQ142" s="330">
        <v>1.09252202283625E-5</v>
      </c>
      <c r="DR142" s="330">
        <v>5.4004823737590302E-6</v>
      </c>
      <c r="DS142" s="330">
        <v>1.35263538887809E-5</v>
      </c>
      <c r="DT142" s="330">
        <v>1.50854028716807E-5</v>
      </c>
      <c r="DU142" s="330">
        <v>1.1449487146052601E-5</v>
      </c>
      <c r="DV142" s="330">
        <v>1.30207112229076E-5</v>
      </c>
      <c r="DW142" s="330">
        <v>1.16105745459097E-5</v>
      </c>
      <c r="DX142" s="330">
        <v>4.3187536453488997E-5</v>
      </c>
      <c r="DY142" s="330">
        <v>2.68483221536762E-5</v>
      </c>
      <c r="DZ142" s="330">
        <v>1.8856507639933201E-4</v>
      </c>
      <c r="EA142" s="330">
        <v>1.01967307779144E-4</v>
      </c>
      <c r="EB142" s="330">
        <v>2.6332565520070302E-5</v>
      </c>
      <c r="EC142" s="330">
        <v>2.54236485242581E-5</v>
      </c>
      <c r="ED142" s="330">
        <v>2.74884669275203E-6</v>
      </c>
      <c r="EE142" s="330">
        <v>3.0613997479667399E-5</v>
      </c>
      <c r="EF142" s="330">
        <v>5.9349954061545299E-5</v>
      </c>
      <c r="EG142" s="330">
        <v>7.2712129150818001E-5</v>
      </c>
      <c r="EH142" s="330">
        <v>1.0477955825041099E-4</v>
      </c>
      <c r="EI142" s="330">
        <v>1.9723782127297899E-4</v>
      </c>
      <c r="EJ142" s="330">
        <v>1.1522942441554901E-6</v>
      </c>
      <c r="EK142" s="492">
        <v>3.23458467322353E-6</v>
      </c>
      <c r="EL142" s="492">
        <v>2.6056190898015199E-5</v>
      </c>
      <c r="EM142" s="492">
        <v>1.04200115747515E-5</v>
      </c>
      <c r="EN142" s="492">
        <v>4.4600615447691103E-6</v>
      </c>
      <c r="EO142" s="492">
        <v>5.9650389324815296E-6</v>
      </c>
      <c r="EP142" s="492">
        <v>8.9806327864642699E-6</v>
      </c>
      <c r="EQ142" s="492">
        <v>7.9119865312952801E-6</v>
      </c>
      <c r="ER142" s="492">
        <v>7.8237832162163098E-6</v>
      </c>
      <c r="ES142" s="492">
        <v>6.2271652722393102E-6</v>
      </c>
      <c r="ET142" s="492">
        <v>6.8605014801557898E-6</v>
      </c>
      <c r="EU142" s="492">
        <v>1.8329245639476001E-5</v>
      </c>
      <c r="EV142" s="492">
        <v>5.4865910711929198E-6</v>
      </c>
      <c r="EW142" s="492">
        <v>3.2723575424210801E-6</v>
      </c>
      <c r="EX142" s="492">
        <v>3.7619526697272399E-6</v>
      </c>
      <c r="EY142" s="492">
        <v>6.4886917547630197E-6</v>
      </c>
      <c r="EZ142" s="492">
        <v>9.5669171703913005E-6</v>
      </c>
      <c r="FA142" s="492">
        <v>4.4883886607194503E-6</v>
      </c>
      <c r="FB142" s="492">
        <v>1.1686231413713001E-5</v>
      </c>
      <c r="FC142" s="492">
        <v>1.25453674653154E-5</v>
      </c>
      <c r="FD142" s="492">
        <v>1.0341027558059401E-5</v>
      </c>
      <c r="FE142" s="492">
        <v>1.1477233614191601E-5</v>
      </c>
      <c r="FF142" s="492">
        <v>9.8408747132899006E-6</v>
      </c>
      <c r="FG142" s="492">
        <v>3.4997181628388203E-5</v>
      </c>
      <c r="FH142" s="492">
        <v>2.6298578756279898E-5</v>
      </c>
      <c r="FI142" s="492">
        <v>1.8482276406219601E-4</v>
      </c>
      <c r="FJ142" s="492">
        <v>8.2394718171754797E-5</v>
      </c>
      <c r="FK142" s="492">
        <v>2.3632639281603701E-5</v>
      </c>
      <c r="FL142" s="492">
        <v>2.0732413578582301E-5</v>
      </c>
      <c r="FM142" s="492">
        <v>2.7880239888953998E-6</v>
      </c>
      <c r="FN142" s="492">
        <v>2.67663509826254E-5</v>
      </c>
      <c r="FO142" s="492">
        <v>5.0040695060061402E-5</v>
      </c>
      <c r="FP142" s="492">
        <v>5.7516268210048297E-5</v>
      </c>
      <c r="FQ142" s="492">
        <v>8.9571663452295299E-5</v>
      </c>
      <c r="FR142" s="492">
        <v>2.21313443641451E-4</v>
      </c>
      <c r="FS142" s="492">
        <v>8.8761406710320003E-7</v>
      </c>
      <c r="FT142" s="330">
        <v>3.9381812767847897E-6</v>
      </c>
      <c r="FU142" s="330">
        <v>3.22747399335223E-5</v>
      </c>
      <c r="FV142" s="330">
        <v>1.24412716940969E-5</v>
      </c>
      <c r="FW142" s="330">
        <v>4.9033581304453503E-6</v>
      </c>
      <c r="FX142" s="330">
        <v>6.41688754635501E-6</v>
      </c>
      <c r="FY142" s="330">
        <v>1.27029764652168E-5</v>
      </c>
      <c r="FZ142" s="330">
        <v>1.0477787046090299E-5</v>
      </c>
      <c r="GA142" s="330">
        <v>9.8449386210681995E-6</v>
      </c>
      <c r="GB142" s="330">
        <v>7.3638674348902098E-6</v>
      </c>
      <c r="GC142" s="330">
        <v>9.2455293541264495E-6</v>
      </c>
      <c r="GD142" s="330">
        <v>2.2703387651651701E-5</v>
      </c>
      <c r="GE142" s="330">
        <v>6.7765944239336101E-6</v>
      </c>
      <c r="GF142" s="330">
        <v>4.2457839590083103E-6</v>
      </c>
      <c r="GG142" s="330">
        <v>4.91073470781928E-6</v>
      </c>
      <c r="GH142" s="330">
        <v>8.5143792213558606E-6</v>
      </c>
      <c r="GI142" s="330">
        <v>1.4466233420009201E-5</v>
      </c>
      <c r="GJ142" s="330">
        <v>4.5698081711839196E-6</v>
      </c>
      <c r="GK142" s="330">
        <v>1.4515684291803499E-5</v>
      </c>
      <c r="GL142" s="330">
        <v>1.5019413429459E-5</v>
      </c>
      <c r="GM142" s="330">
        <v>1.27745677680681E-5</v>
      </c>
      <c r="GN142" s="330">
        <v>1.39483757024808E-5</v>
      </c>
      <c r="GO142" s="330">
        <v>1.04613007627637E-5</v>
      </c>
      <c r="GP142" s="330">
        <v>4.0886927769652703E-5</v>
      </c>
      <c r="GQ142" s="330">
        <v>3.1568356427758998E-5</v>
      </c>
      <c r="GR142" s="330">
        <v>1.5503298510924701E-4</v>
      </c>
      <c r="GS142" s="330">
        <v>8.1582292773544197E-5</v>
      </c>
      <c r="GT142" s="330">
        <v>2.9547304031342101E-5</v>
      </c>
      <c r="GU142" s="330">
        <v>2.2875208277120299E-5</v>
      </c>
      <c r="GV142" s="330">
        <v>2.37241131325274E-6</v>
      </c>
      <c r="GW142" s="330">
        <v>3.2023520967359199E-5</v>
      </c>
      <c r="GX142" s="330">
        <v>6.3549108228438294E-5</v>
      </c>
      <c r="GY142" s="330">
        <v>6.9179205792397307E-5</v>
      </c>
      <c r="GZ142" s="330">
        <v>1.12830903279358E-4</v>
      </c>
      <c r="HA142" s="330">
        <v>2.0206238559779399E-4</v>
      </c>
      <c r="HB142" s="330">
        <v>5.9199714384914695E-7</v>
      </c>
      <c r="HC142" s="492">
        <v>4.3940422542454201E-6</v>
      </c>
      <c r="HD142" s="492">
        <v>4.0593343217458403E-5</v>
      </c>
      <c r="HE142" s="492">
        <v>1.4493869135575699E-5</v>
      </c>
      <c r="HF142" s="492">
        <v>4.9857118580879203E-6</v>
      </c>
      <c r="HG142" s="492">
        <v>6.3950012917779196E-6</v>
      </c>
      <c r="HH142" s="492">
        <v>1.47996058946578E-5</v>
      </c>
      <c r="HI142" s="492">
        <v>1.36593331037185E-5</v>
      </c>
      <c r="HJ142" s="492">
        <v>1.31480157507206E-5</v>
      </c>
      <c r="HK142" s="492">
        <v>8.7441692202573199E-6</v>
      </c>
      <c r="HL142" s="492">
        <v>1.0034723730480701E-5</v>
      </c>
      <c r="HM142" s="492">
        <v>2.65054474207539E-5</v>
      </c>
      <c r="HN142" s="492">
        <v>8.39400668122673E-6</v>
      </c>
      <c r="HO142" s="492">
        <v>3.8816531901947001E-6</v>
      </c>
      <c r="HP142" s="492">
        <v>5.0367777134452104E-6</v>
      </c>
      <c r="HQ142" s="492">
        <v>1.1606841749112101E-5</v>
      </c>
      <c r="HR142" s="492">
        <v>1.32263415694964E-5</v>
      </c>
      <c r="HS142" s="492">
        <v>4.9451856934141197E-6</v>
      </c>
      <c r="HT142" s="492">
        <v>1.45519996689641E-5</v>
      </c>
      <c r="HU142" s="492">
        <v>2.06074953803766E-5</v>
      </c>
      <c r="HV142" s="492">
        <v>1.28087129313177E-5</v>
      </c>
      <c r="HW142" s="492">
        <v>1.5317303317859899E-5</v>
      </c>
      <c r="HX142" s="492">
        <v>1.361802272883E-5</v>
      </c>
      <c r="HY142" s="492">
        <v>5.1306557912742399E-5</v>
      </c>
      <c r="HZ142" s="492">
        <v>2.78167611580366E-5</v>
      </c>
      <c r="IA142" s="492">
        <v>2.0637021543404399E-4</v>
      </c>
      <c r="IB142" s="492">
        <v>9.9979815098955006E-5</v>
      </c>
      <c r="IC142" s="492">
        <v>3.8586141228690702E-5</v>
      </c>
      <c r="ID142" s="492">
        <v>2.49703814615931E-5</v>
      </c>
      <c r="IE142" s="492">
        <v>2.83515453759512E-6</v>
      </c>
      <c r="IF142" s="492">
        <v>3.7087552888171497E-5</v>
      </c>
      <c r="IG142" s="492">
        <v>7.6357448520469803E-5</v>
      </c>
      <c r="IH142" s="492">
        <v>9.6408695607144398E-5</v>
      </c>
      <c r="II142" s="492">
        <v>1.1169349868300901E-4</v>
      </c>
      <c r="IJ142" s="492">
        <v>2.6342477311869998E-4</v>
      </c>
      <c r="IK142" s="492">
        <v>4.59908901001515E-7</v>
      </c>
      <c r="IL142" s="330">
        <v>4.3273819209530899E-6</v>
      </c>
      <c r="IM142" s="330">
        <v>3.7882440907528601E-5</v>
      </c>
      <c r="IN142" s="330">
        <v>1.6142067045151598E-5</v>
      </c>
      <c r="IO142" s="330">
        <v>5.2877523784606498E-6</v>
      </c>
      <c r="IP142" s="330">
        <v>6.6279102730863398E-6</v>
      </c>
      <c r="IQ142" s="330">
        <v>1.4413925482501999E-5</v>
      </c>
      <c r="IR142" s="330">
        <v>1.3237921595296E-5</v>
      </c>
      <c r="IS142" s="330">
        <v>1.20542115953893E-5</v>
      </c>
      <c r="IT142" s="330">
        <v>9.3232657207712196E-6</v>
      </c>
      <c r="IU142" s="330">
        <v>1.06878529151065E-5</v>
      </c>
      <c r="IV142" s="330">
        <v>2.62199563471565E-5</v>
      </c>
      <c r="IW142" s="330">
        <v>8.9338233290789699E-6</v>
      </c>
      <c r="IX142" s="330">
        <v>4.8773971276424698E-6</v>
      </c>
      <c r="IY142" s="330">
        <v>4.98952983280537E-6</v>
      </c>
      <c r="IZ142" s="330">
        <v>1.1073819523430201E-5</v>
      </c>
      <c r="JA142" s="330">
        <v>1.1692531468572199E-5</v>
      </c>
      <c r="JB142" s="330">
        <v>4.7836748954930601E-6</v>
      </c>
      <c r="JC142" s="330">
        <v>1.4017238501158399E-5</v>
      </c>
      <c r="JD142" s="330">
        <v>1.9699788808856499E-5</v>
      </c>
      <c r="JE142" s="330">
        <v>1.3888923084992001E-5</v>
      </c>
      <c r="JF142" s="330">
        <v>1.46140412082038E-5</v>
      </c>
      <c r="JG142" s="330">
        <v>1.39277073689899E-5</v>
      </c>
      <c r="JH142" s="330">
        <v>4.8280000054770497E-5</v>
      </c>
      <c r="JI142" s="330">
        <v>2.6785568362749201E-5</v>
      </c>
      <c r="JJ142" s="330">
        <v>1.6467658503372399E-4</v>
      </c>
      <c r="JK142" s="330">
        <v>9.6692463075793506E-5</v>
      </c>
      <c r="JL142" s="330">
        <v>3.6261476398987598E-5</v>
      </c>
      <c r="JM142" s="330">
        <v>3.08768532637306E-5</v>
      </c>
      <c r="JN142" s="330">
        <v>2.8155421573559799E-6</v>
      </c>
      <c r="JO142" s="330">
        <v>3.5209615588025597E-5</v>
      </c>
      <c r="JP142" s="330">
        <v>7.4337592355716903E-5</v>
      </c>
      <c r="JQ142" s="330">
        <v>1.05236199223674E-4</v>
      </c>
      <c r="JR142" s="330">
        <v>1.3211313122291201E-4</v>
      </c>
      <c r="JS142" s="330">
        <v>2.3365300344490301E-4</v>
      </c>
      <c r="JT142" s="330">
        <v>5.8063771781015305E-7</v>
      </c>
      <c r="JU142" s="492">
        <v>5.1968967622811599E-6</v>
      </c>
      <c r="JV142" s="492">
        <v>3.2317365190167002E-5</v>
      </c>
      <c r="JW142" s="492">
        <v>1.6191247422568298E-5</v>
      </c>
      <c r="JX142" s="492">
        <v>6.0451112975274599E-6</v>
      </c>
      <c r="JY142" s="492">
        <v>7.8554541765283802E-6</v>
      </c>
      <c r="JZ142" s="492">
        <v>1.3059973808097301E-5</v>
      </c>
      <c r="KA142" s="492">
        <v>1.36480096220106E-5</v>
      </c>
      <c r="KB142" s="492">
        <v>1.6107038390677901E-5</v>
      </c>
      <c r="KC142" s="492">
        <v>1.01963303901962E-5</v>
      </c>
      <c r="KD142" s="492">
        <v>1.09198767503916E-5</v>
      </c>
      <c r="KE142" s="492">
        <v>2.6129138115717299E-5</v>
      </c>
      <c r="KF142" s="492">
        <v>8.9893958672241802E-6</v>
      </c>
      <c r="KG142" s="492">
        <v>5.8885903392183503E-6</v>
      </c>
      <c r="KH142" s="492">
        <v>4.53952209868518E-6</v>
      </c>
      <c r="KI142" s="492">
        <v>1.12963262874208E-5</v>
      </c>
      <c r="KJ142" s="492">
        <v>1.07421461993853E-5</v>
      </c>
      <c r="KK142" s="492">
        <v>5.1680541362181002E-6</v>
      </c>
      <c r="KL142" s="492">
        <v>1.0526169447030701E-5</v>
      </c>
      <c r="KM142" s="492">
        <v>1.5121061576512901E-5</v>
      </c>
      <c r="KN142" s="492">
        <v>1.41832749370575E-5</v>
      </c>
      <c r="KO142" s="492">
        <v>1.5672029664625901E-5</v>
      </c>
      <c r="KP142" s="492">
        <v>1.4024116553367299E-5</v>
      </c>
      <c r="KQ142" s="492">
        <v>4.4001291479731798E-5</v>
      </c>
      <c r="KR142" s="492">
        <v>1.9616130050423701E-5</v>
      </c>
      <c r="KS142" s="492">
        <v>1.79541995426795E-4</v>
      </c>
      <c r="KT142" s="492">
        <v>1.05528221934909E-4</v>
      </c>
      <c r="KU142" s="492">
        <v>3.34530407883377E-5</v>
      </c>
      <c r="KV142" s="492">
        <v>3.0455486184323499E-5</v>
      </c>
      <c r="KW142" s="492">
        <v>2.72327452176817E-6</v>
      </c>
      <c r="KX142" s="492">
        <v>3.2187030464091003E-5</v>
      </c>
      <c r="KY142" s="492">
        <v>7.3953517885414906E-5</v>
      </c>
      <c r="KZ142" s="492">
        <v>9.9909508708691499E-5</v>
      </c>
      <c r="LA142" s="492">
        <v>1.14305973699571E-4</v>
      </c>
      <c r="LB142" s="492">
        <v>2.64142565110956E-4</v>
      </c>
      <c r="LC142" s="492">
        <v>5.0066565010151197E-7</v>
      </c>
      <c r="LD142" s="330">
        <v>1.1094361311004599E-5</v>
      </c>
      <c r="LE142" s="330">
        <v>5.1486603860102697E-5</v>
      </c>
      <c r="LF142" s="330">
        <v>3.0732338681722597E-5</v>
      </c>
      <c r="LG142" s="330">
        <v>1.7395739826599999E-5</v>
      </c>
      <c r="LH142" s="330">
        <v>1.9170561006247599E-5</v>
      </c>
      <c r="LI142" s="330">
        <v>3.0290296450575401E-5</v>
      </c>
      <c r="LJ142" s="330">
        <v>2.94022607350082E-5</v>
      </c>
      <c r="LK142" s="330">
        <v>2.55056641948826E-5</v>
      </c>
      <c r="LL142" s="330">
        <v>2.2245729485215799E-5</v>
      </c>
      <c r="LM142" s="330">
        <v>2.10163171526013E-5</v>
      </c>
      <c r="LN142" s="330">
        <v>4.94753648548053E-5</v>
      </c>
      <c r="LO142" s="330">
        <v>1.7312516523677599E-5</v>
      </c>
      <c r="LP142" s="330">
        <v>1.3558842268433001E-5</v>
      </c>
      <c r="LQ142" s="330">
        <v>9.2367883684308107E-6</v>
      </c>
      <c r="LR142" s="330">
        <v>2.51078798126919E-5</v>
      </c>
      <c r="LS142" s="330">
        <v>2.2346943751684199E-5</v>
      </c>
      <c r="LT142" s="330">
        <v>1.2604343672331401E-5</v>
      </c>
      <c r="LU142" s="330">
        <v>2.0973607920408099E-5</v>
      </c>
      <c r="LV142" s="330">
        <v>4.0710907280332997E-5</v>
      </c>
      <c r="LW142" s="330">
        <v>3.5276308257791897E-5</v>
      </c>
      <c r="LX142" s="330">
        <v>3.9105898718341797E-5</v>
      </c>
      <c r="LY142" s="330">
        <v>2.9199197651476799E-5</v>
      </c>
      <c r="LZ142" s="330">
        <v>1.32539502354227E-4</v>
      </c>
      <c r="MA142" s="330">
        <v>4.5775020386372103E-5</v>
      </c>
      <c r="MB142" s="330">
        <v>3.2834150299535598E-4</v>
      </c>
      <c r="MC142" s="330">
        <v>2.4184885641487399E-4</v>
      </c>
      <c r="MD142" s="330">
        <v>6.5171836967684195E-5</v>
      </c>
      <c r="ME142" s="330">
        <v>6.8901484130090099E-5</v>
      </c>
      <c r="MF142" s="330">
        <v>7.6418069725067702E-6</v>
      </c>
      <c r="MG142" s="330">
        <v>7.5720329192425896E-5</v>
      </c>
      <c r="MH142" s="330">
        <v>1.3510275151388799E-4</v>
      </c>
      <c r="MI142" s="330">
        <v>2.0140844847704899E-4</v>
      </c>
      <c r="MJ142" s="330">
        <v>2.1494145254770199E-4</v>
      </c>
      <c r="MK142" s="330">
        <v>5.4075522336692703E-4</v>
      </c>
      <c r="ML142" s="330">
        <v>5.4496879230018499E-6</v>
      </c>
      <c r="MM142" s="492">
        <v>9.7069521353142697E-6</v>
      </c>
      <c r="MN142" s="492">
        <v>3.1224916803320901E-5</v>
      </c>
      <c r="MO142" s="492">
        <v>2.5673697041609101E-5</v>
      </c>
      <c r="MP142" s="492">
        <v>1.7122963307376998E-5</v>
      </c>
      <c r="MQ142" s="492">
        <v>1.9048087547950498E-5</v>
      </c>
      <c r="MR142" s="492">
        <v>1.7919852581514102E-5</v>
      </c>
      <c r="MS142" s="492">
        <v>3.1677412472430203E-5</v>
      </c>
      <c r="MT142" s="492">
        <v>2.7545656472949698E-5</v>
      </c>
      <c r="MU142" s="492">
        <v>2.1290858889902699E-5</v>
      </c>
      <c r="MV142" s="492">
        <v>2.1416660701565201E-5</v>
      </c>
      <c r="MW142" s="492">
        <v>4.4881397263246997E-5</v>
      </c>
      <c r="MX142" s="492">
        <v>1.8879786044841999E-5</v>
      </c>
      <c r="MY142" s="492">
        <v>1.6195679093895399E-5</v>
      </c>
      <c r="MZ142" s="492">
        <v>9.5960111199724704E-6</v>
      </c>
      <c r="NA142" s="492">
        <v>1.7689813090692401E-5</v>
      </c>
      <c r="NB142" s="492">
        <v>1.6864798306268099E-5</v>
      </c>
      <c r="NC142" s="492">
        <v>1.20758370043517E-5</v>
      </c>
      <c r="ND142" s="492">
        <v>1.8246375647852801E-5</v>
      </c>
      <c r="NE142" s="492">
        <v>3.4372773935942198E-5</v>
      </c>
      <c r="NF142" s="492">
        <v>3.1700246132529598E-5</v>
      </c>
      <c r="NG142" s="492">
        <v>3.52597457355487E-5</v>
      </c>
      <c r="NH142" s="492">
        <v>3.0480806674929501E-5</v>
      </c>
      <c r="NI142" s="492">
        <v>1.4357748833652699E-4</v>
      </c>
      <c r="NJ142" s="492">
        <v>4.0111380351527498E-5</v>
      </c>
      <c r="NK142" s="492">
        <v>3.6863412567847501E-4</v>
      </c>
      <c r="NL142" s="492">
        <v>2.19300314118133E-4</v>
      </c>
      <c r="NM142" s="492">
        <v>5.4304295391823998E-5</v>
      </c>
      <c r="NN142" s="492">
        <v>5.6388467655426797E-5</v>
      </c>
      <c r="NO142" s="492">
        <v>1.01905721824793E-5</v>
      </c>
      <c r="NP142" s="492">
        <v>7.3220346284686398E-5</v>
      </c>
      <c r="NQ142" s="492">
        <v>1.08071211388453E-4</v>
      </c>
      <c r="NR142" s="492">
        <v>1.71271359280515E-4</v>
      </c>
      <c r="NS142" s="492">
        <v>1.6687560624704099E-4</v>
      </c>
      <c r="NT142" s="492">
        <v>6.0854399130818497E-4</v>
      </c>
      <c r="NU142" s="492">
        <v>6.6734017150321397E-6</v>
      </c>
      <c r="NV142" s="330">
        <v>1.0249992156033199E-5</v>
      </c>
      <c r="NW142" s="330">
        <v>4.2621875343357102E-5</v>
      </c>
      <c r="NX142" s="330">
        <v>2.7462236618249698E-5</v>
      </c>
      <c r="NY142" s="330">
        <v>2.0386789263152401E-5</v>
      </c>
      <c r="NZ142" s="330">
        <v>2.07370588660861E-5</v>
      </c>
      <c r="OA142" s="330">
        <v>2.02995331720681E-5</v>
      </c>
      <c r="OB142" s="330">
        <v>3.36067276454005E-5</v>
      </c>
      <c r="OC142" s="330">
        <v>3.4610948963341097E-5</v>
      </c>
      <c r="OD142" s="330">
        <v>2.5872159669662998E-5</v>
      </c>
      <c r="OE142" s="330">
        <v>2.7035232251241999E-5</v>
      </c>
      <c r="OF142" s="330">
        <v>5.8505558237786898E-5</v>
      </c>
      <c r="OG142" s="330">
        <v>2.56893682214989E-5</v>
      </c>
      <c r="OH142" s="330">
        <v>2.0277177004453601E-5</v>
      </c>
      <c r="OI142" s="330">
        <v>1.2180678561529699E-5</v>
      </c>
      <c r="OJ142" s="330">
        <v>2.0600599366906702E-5</v>
      </c>
      <c r="OK142" s="330">
        <v>2.0285519716237998E-5</v>
      </c>
      <c r="OL142" s="330">
        <v>1.64805764333225E-5</v>
      </c>
      <c r="OM142" s="330">
        <v>2.3458492252791901E-5</v>
      </c>
      <c r="ON142" s="330">
        <v>3.8894156325059902E-5</v>
      </c>
      <c r="OO142" s="330">
        <v>4.8248674024106097E-5</v>
      </c>
      <c r="OP142" s="330">
        <v>4.7501533896820002E-5</v>
      </c>
      <c r="OQ142" s="330">
        <v>5.9510493733389897E-5</v>
      </c>
      <c r="OR142" s="330">
        <v>3.1546477614257501E-4</v>
      </c>
      <c r="OS142" s="330">
        <v>5.2393180074310103E-5</v>
      </c>
      <c r="OT142" s="330">
        <v>3.6407172299541299E-4</v>
      </c>
      <c r="OU142" s="330">
        <v>2.6837699498860401E-4</v>
      </c>
      <c r="OV142" s="330">
        <v>7.7924794680518704E-5</v>
      </c>
      <c r="OW142" s="330">
        <v>9.0913437780238901E-5</v>
      </c>
      <c r="OX142" s="330">
        <v>1.2746211119443901E-5</v>
      </c>
      <c r="OY142" s="330">
        <v>1.10054440237194E-4</v>
      </c>
      <c r="OZ142" s="330">
        <v>1.19660633921154E-4</v>
      </c>
      <c r="PA142" s="330">
        <v>2.6376186591246001E-4</v>
      </c>
      <c r="PB142" s="330">
        <v>2.4675260856484602E-4</v>
      </c>
      <c r="PC142" s="330">
        <v>4.9047915908153196E-4</v>
      </c>
      <c r="PD142" s="330">
        <v>2.04439399472979E-5</v>
      </c>
      <c r="PE142" s="492">
        <v>1.15633486584103E-5</v>
      </c>
      <c r="PF142" s="492">
        <v>4.2287156783385303E-5</v>
      </c>
      <c r="PG142" s="492">
        <v>2.8698743529463E-5</v>
      </c>
      <c r="PH142" s="492">
        <v>2.4697389716599799E-5</v>
      </c>
      <c r="PI142" s="492">
        <v>2.6732080089997901E-5</v>
      </c>
      <c r="PJ142" s="492">
        <v>2.2462426119406998E-5</v>
      </c>
      <c r="PK142" s="492">
        <v>3.2664259712700101E-5</v>
      </c>
      <c r="PL142" s="492">
        <v>3.0009845849569301E-5</v>
      </c>
      <c r="PM142" s="492">
        <v>3.0015218999375902E-5</v>
      </c>
      <c r="PN142" s="492">
        <v>3.3417134860081099E-5</v>
      </c>
      <c r="PO142" s="492">
        <v>6.1537391544384104E-5</v>
      </c>
      <c r="PP142" s="492">
        <v>2.9407204041324901E-5</v>
      </c>
      <c r="PQ142" s="492">
        <v>2.8622727028422401E-5</v>
      </c>
      <c r="PR142" s="492">
        <v>1.58827628544343E-5</v>
      </c>
      <c r="PS142" s="492">
        <v>1.9643194377197201E-5</v>
      </c>
      <c r="PT142" s="492">
        <v>2.2214024476689499E-5</v>
      </c>
      <c r="PU142" s="492">
        <v>1.59973289829247E-5</v>
      </c>
      <c r="PV142" s="492">
        <v>2.6829864464818902E-5</v>
      </c>
      <c r="PW142" s="492">
        <v>3.1190931758044301E-5</v>
      </c>
      <c r="PX142" s="492">
        <v>4.2529705944661803E-5</v>
      </c>
      <c r="PY142" s="492">
        <v>3.9491388707978001E-5</v>
      </c>
      <c r="PZ142" s="492">
        <v>4.9475812787555999E-5</v>
      </c>
      <c r="QA142" s="492">
        <v>2.4932543511854498E-4</v>
      </c>
      <c r="QB142" s="492">
        <v>4.15270509762072E-5</v>
      </c>
      <c r="QC142" s="492">
        <v>3.4319665343760203E-4</v>
      </c>
      <c r="QD142" s="492">
        <v>2.5593054384600401E-4</v>
      </c>
      <c r="QE142" s="492">
        <v>7.2978870520231304E-5</v>
      </c>
      <c r="QF142" s="492">
        <v>8.2847172146934404E-5</v>
      </c>
      <c r="QG142" s="492">
        <v>1.21272807675395E-5</v>
      </c>
      <c r="QH142" s="492">
        <v>9.6811015426785194E-5</v>
      </c>
      <c r="QI142" s="492">
        <v>1.2535438798028399E-4</v>
      </c>
      <c r="QJ142" s="492">
        <v>2.2728113264456999E-4</v>
      </c>
      <c r="QK142" s="492">
        <v>1.9046847553779001E-4</v>
      </c>
      <c r="QL142" s="492">
        <v>4.3673954849637501E-4</v>
      </c>
      <c r="QM142" s="492">
        <v>1.0268590239569599E-5</v>
      </c>
      <c r="QN142" s="330">
        <v>1.2461098959776E-5</v>
      </c>
      <c r="QO142" s="330">
        <v>2.67918932990489E-5</v>
      </c>
      <c r="QP142" s="330">
        <v>2.9214157467560199E-5</v>
      </c>
      <c r="QQ142" s="330">
        <v>2.3308794692570401E-5</v>
      </c>
      <c r="QR142" s="330">
        <v>2.6402117452333699E-5</v>
      </c>
      <c r="QS142" s="330">
        <v>2.2905672302584499E-5</v>
      </c>
      <c r="QT142" s="330">
        <v>3.2752956672633799E-5</v>
      </c>
      <c r="QU142" s="330">
        <v>2.4673125376640499E-5</v>
      </c>
      <c r="QV142" s="330">
        <v>3.0195639819583401E-5</v>
      </c>
      <c r="QW142" s="330">
        <v>3.2747655054569002E-5</v>
      </c>
      <c r="QX142" s="330">
        <v>5.94060242082396E-5</v>
      </c>
      <c r="QY142" s="330">
        <v>3.0091843486446502E-5</v>
      </c>
      <c r="QZ142" s="330">
        <v>3.01673890525784E-5</v>
      </c>
      <c r="RA142" s="330">
        <v>1.6706816604601199E-5</v>
      </c>
      <c r="RB142" s="330">
        <v>1.7477111722395199E-5</v>
      </c>
      <c r="RC142" s="330">
        <v>2.1981350678331099E-5</v>
      </c>
      <c r="RD142" s="330">
        <v>1.379717917265E-5</v>
      </c>
      <c r="RE142" s="330">
        <v>2.7496142830505699E-5</v>
      </c>
      <c r="RF142" s="330">
        <v>3.8251053555591802E-5</v>
      </c>
      <c r="RG142" s="330">
        <v>4.1349235031500203E-5</v>
      </c>
      <c r="RH142" s="330">
        <v>3.6008439370146201E-5</v>
      </c>
      <c r="RI142" s="330">
        <v>3.6171856223865602E-5</v>
      </c>
      <c r="RJ142" s="330">
        <v>1.6415930608018299E-4</v>
      </c>
      <c r="RK142" s="330">
        <v>3.1618974692416101E-5</v>
      </c>
      <c r="RL142" s="330">
        <v>3.7097902424953301E-4</v>
      </c>
      <c r="RM142" s="330">
        <v>2.40723362061949E-4</v>
      </c>
      <c r="RN142" s="330">
        <v>6.3985316704149998E-5</v>
      </c>
      <c r="RO142" s="330">
        <v>7.12444299369938E-5</v>
      </c>
      <c r="RP142" s="330">
        <v>1.1924620333923401E-5</v>
      </c>
      <c r="RQ142" s="330">
        <v>8.0742367941852002E-5</v>
      </c>
      <c r="RR142" s="330">
        <v>1.1753479192059499E-4</v>
      </c>
      <c r="RS142" s="330">
        <v>1.8672855192742099E-4</v>
      </c>
      <c r="RT142" s="330">
        <v>1.54943698600517E-4</v>
      </c>
      <c r="RU142" s="330">
        <v>4.74797979294345E-4</v>
      </c>
      <c r="RV142" s="330">
        <v>4.4841844980172596E-6</v>
      </c>
      <c r="RW142" s="492">
        <v>1.18428631240327E-5</v>
      </c>
      <c r="RX142" s="492">
        <v>2.99577894755497E-5</v>
      </c>
      <c r="RY142" s="492">
        <v>2.7743250289118798E-5</v>
      </c>
      <c r="RZ142" s="492">
        <v>2.0502886049466499E-5</v>
      </c>
      <c r="SA142" s="492">
        <v>2.36678409490752E-5</v>
      </c>
      <c r="SB142" s="492">
        <v>2.0198824580508998E-5</v>
      </c>
      <c r="SC142" s="492">
        <v>2.8679414579394101E-5</v>
      </c>
      <c r="SD142" s="492">
        <v>2.2056397697920599E-5</v>
      </c>
      <c r="SE142" s="492">
        <v>2.71850575329471E-5</v>
      </c>
      <c r="SF142" s="492">
        <v>2.7144027114708698E-5</v>
      </c>
      <c r="SG142" s="492">
        <v>5.4852717939827701E-5</v>
      </c>
      <c r="SH142" s="492">
        <v>2.7030459433840802E-5</v>
      </c>
      <c r="SI142" s="492">
        <v>2.9008267895933899E-5</v>
      </c>
      <c r="SJ142" s="492">
        <v>1.59940846800253E-5</v>
      </c>
      <c r="SK142" s="492">
        <v>1.8150642202850401E-5</v>
      </c>
      <c r="SL142" s="492">
        <v>1.9206198552487499E-5</v>
      </c>
      <c r="SM142" s="492">
        <v>1.2407131059029199E-5</v>
      </c>
      <c r="SN142" s="492">
        <v>2.71753002058636E-5</v>
      </c>
      <c r="SO142" s="492">
        <v>3.0506788364679401E-5</v>
      </c>
      <c r="SP142" s="492">
        <v>4.2319887640380102E-5</v>
      </c>
      <c r="SQ142" s="492">
        <v>3.53074644012913E-5</v>
      </c>
      <c r="SR142" s="492">
        <v>3.0979342299328601E-5</v>
      </c>
      <c r="SS142" s="492">
        <v>1.3306928219855999E-4</v>
      </c>
      <c r="ST142" s="492">
        <v>3.5260298371675401E-5</v>
      </c>
      <c r="SU142" s="492">
        <v>1.60730201680177E-4</v>
      </c>
      <c r="SV142" s="492">
        <v>1.8841762467275601E-4</v>
      </c>
      <c r="SW142" s="492">
        <v>5.8832509009649197E-5</v>
      </c>
      <c r="SX142" s="492">
        <v>6.4892106626773398E-5</v>
      </c>
      <c r="SY142" s="492">
        <v>1.0970715138781901E-5</v>
      </c>
      <c r="SZ142" s="492">
        <v>7.3922265589971105E-5</v>
      </c>
      <c r="TA142" s="492">
        <v>1.1127275814603001E-4</v>
      </c>
      <c r="TB142" s="492">
        <v>1.47856389619033E-4</v>
      </c>
      <c r="TC142" s="492">
        <v>1.20515743113244E-4</v>
      </c>
      <c r="TD142" s="492">
        <v>1.5650267692952701E-4</v>
      </c>
      <c r="TE142" s="492">
        <v>3.10974126768365E-6</v>
      </c>
    </row>
    <row r="143" spans="1:525" x14ac:dyDescent="0.25">
      <c r="A143" s="492">
        <v>7.1130821067197304E-4</v>
      </c>
      <c r="B143" s="492">
        <v>1.0756468956208401E-3</v>
      </c>
      <c r="C143" s="492">
        <v>6.7614952586612595E-4</v>
      </c>
      <c r="D143" s="492">
        <v>9.6950103112608999E-4</v>
      </c>
      <c r="E143" s="492">
        <v>1.2290000069327899E-3</v>
      </c>
      <c r="F143" s="492">
        <v>8.2953071926465704E-4</v>
      </c>
      <c r="G143" s="492">
        <v>3.6433617473583901E-4</v>
      </c>
      <c r="H143" s="492">
        <v>9.4260846544204498E-4</v>
      </c>
      <c r="I143" s="492">
        <v>7.3143763256627999E-4</v>
      </c>
      <c r="J143" s="492">
        <v>5.3916881818372999E-4</v>
      </c>
      <c r="K143" s="492">
        <v>1.42097471428477E-3</v>
      </c>
      <c r="L143" s="492">
        <v>6.6810959061852605E-4</v>
      </c>
      <c r="M143" s="492">
        <v>3.6329574916210201E-4</v>
      </c>
      <c r="N143" s="492">
        <v>2.0756909276838101E-4</v>
      </c>
      <c r="O143" s="492">
        <v>3.5367366643639998E-4</v>
      </c>
      <c r="P143" s="492">
        <v>7.2450599239353797E-4</v>
      </c>
      <c r="Q143" s="492">
        <v>6.77689053155538E-4</v>
      </c>
      <c r="R143" s="492">
        <v>5.4176736359365298E-4</v>
      </c>
      <c r="S143" s="492">
        <v>3.9534303056729998E-4</v>
      </c>
      <c r="T143" s="492">
        <v>5.0785907554098703E-4</v>
      </c>
      <c r="U143" s="492">
        <v>3.8179904654447497E-4</v>
      </c>
      <c r="V143" s="492">
        <v>2.7371552508743399E-4</v>
      </c>
      <c r="W143" s="492">
        <v>8.0885373471171801E-4</v>
      </c>
      <c r="X143" s="492">
        <v>7.0704864658004195E-4</v>
      </c>
      <c r="Y143" s="492">
        <v>4.02105710497711E-4</v>
      </c>
      <c r="Z143" s="492">
        <v>6.9243336193403505E-4</v>
      </c>
      <c r="AA143" s="492">
        <v>2.7509154958069902E-4</v>
      </c>
      <c r="AB143" s="492">
        <v>1.91129350176135E-4</v>
      </c>
      <c r="AC143" s="492">
        <v>3.7299194067827099E-5</v>
      </c>
      <c r="AD143" s="492">
        <v>1.5742971327890699E-4</v>
      </c>
      <c r="AE143" s="492">
        <v>2.1900630233722001E-4</v>
      </c>
      <c r="AF143" s="492">
        <v>1.7422579946794301E-4</v>
      </c>
      <c r="AG143" s="492">
        <v>1.64290295929869E-4</v>
      </c>
      <c r="AH143" s="492">
        <v>2.5768149573212798E-4</v>
      </c>
      <c r="AI143" s="492">
        <v>1.4586168989240699E-4</v>
      </c>
      <c r="AJ143" s="330">
        <v>6.3291239763467596E-4</v>
      </c>
      <c r="AK143" s="330">
        <v>1.00222636986395E-3</v>
      </c>
      <c r="AL143" s="330">
        <v>6.8508750724656899E-4</v>
      </c>
      <c r="AM143" s="330">
        <v>9.3305164159265504E-4</v>
      </c>
      <c r="AN143" s="330">
        <v>1.14911264332616E-3</v>
      </c>
      <c r="AO143" s="330">
        <v>8.1568220453166198E-4</v>
      </c>
      <c r="AP143" s="330">
        <v>3.5357945000084401E-4</v>
      </c>
      <c r="AQ143" s="330">
        <v>8.2643016077616599E-4</v>
      </c>
      <c r="AR143" s="330">
        <v>6.7485377638745801E-4</v>
      </c>
      <c r="AS143" s="330">
        <v>5.2496294344365503E-4</v>
      </c>
      <c r="AT143" s="330">
        <v>1.2107795380187599E-3</v>
      </c>
      <c r="AU143" s="330">
        <v>6.1975030720853505E-4</v>
      </c>
      <c r="AV143" s="330">
        <v>3.3761849748347101E-4</v>
      </c>
      <c r="AW143" s="330">
        <v>2.06971494375536E-4</v>
      </c>
      <c r="AX143" s="330">
        <v>3.3988525257460501E-4</v>
      </c>
      <c r="AY143" s="330">
        <v>7.57834159861849E-4</v>
      </c>
      <c r="AZ143" s="330">
        <v>6.28743448049519E-4</v>
      </c>
      <c r="BA143" s="330">
        <v>5.5767305767097201E-4</v>
      </c>
      <c r="BB143" s="330">
        <v>5.3627578785802796E-4</v>
      </c>
      <c r="BC143" s="330">
        <v>5.4794679589597803E-4</v>
      </c>
      <c r="BD143" s="330">
        <v>4.4042420170228798E-4</v>
      </c>
      <c r="BE143" s="330">
        <v>2.5950232239106799E-4</v>
      </c>
      <c r="BF143" s="330">
        <v>8.4067405941738195E-4</v>
      </c>
      <c r="BG143" s="330">
        <v>7.8289199156625204E-4</v>
      </c>
      <c r="BH143" s="330">
        <v>3.9989460890167098E-4</v>
      </c>
      <c r="BI143" s="330">
        <v>7.1665708142735097E-4</v>
      </c>
      <c r="BJ143" s="330">
        <v>2.7185368145986501E-4</v>
      </c>
      <c r="BK143" s="330">
        <v>1.4559524189538601E-4</v>
      </c>
      <c r="BL143" s="330">
        <v>3.3254349100659402E-5</v>
      </c>
      <c r="BM143" s="330">
        <v>1.45473405206839E-4</v>
      </c>
      <c r="BN143" s="330">
        <v>2.8218456073674902E-4</v>
      </c>
      <c r="BO143" s="330">
        <v>1.9145122778337699E-4</v>
      </c>
      <c r="BP143" s="330">
        <v>1.80513308419811E-4</v>
      </c>
      <c r="BQ143" s="330">
        <v>2.4670992941992499E-4</v>
      </c>
      <c r="BR143" s="330">
        <v>1.4202131002825401E-4</v>
      </c>
      <c r="BS143" s="492">
        <v>6.5270418068534097E-4</v>
      </c>
      <c r="BT143" s="492">
        <v>9.3262852329447103E-4</v>
      </c>
      <c r="BU143" s="492">
        <v>7.3649535413952596E-4</v>
      </c>
      <c r="BV143" s="492">
        <v>1.0543249848925899E-3</v>
      </c>
      <c r="BW143" s="492">
        <v>1.2021636372780799E-3</v>
      </c>
      <c r="BX143" s="492">
        <v>9.4266636305579798E-4</v>
      </c>
      <c r="BY143" s="492">
        <v>3.71155674807558E-4</v>
      </c>
      <c r="BZ143" s="492">
        <v>7.0652046905287898E-4</v>
      </c>
      <c r="CA143" s="492">
        <v>7.3290978669415395E-4</v>
      </c>
      <c r="CB143" s="492">
        <v>5.2241196749671596E-4</v>
      </c>
      <c r="CC143" s="492">
        <v>1.24623312860677E-3</v>
      </c>
      <c r="CD143" s="492">
        <v>6.3611158921060497E-4</v>
      </c>
      <c r="CE143" s="492">
        <v>3.1425328998335597E-4</v>
      </c>
      <c r="CF143" s="492">
        <v>2.2220164264301199E-4</v>
      </c>
      <c r="CG143" s="492">
        <v>3.3174134156393499E-4</v>
      </c>
      <c r="CH143" s="492">
        <v>8.2729094696432797E-4</v>
      </c>
      <c r="CI143" s="492">
        <v>6.0852644849272003E-4</v>
      </c>
      <c r="CJ143" s="492">
        <v>6.2782752330662597E-4</v>
      </c>
      <c r="CK143" s="492">
        <v>5.0353483366490602E-4</v>
      </c>
      <c r="CL143" s="492">
        <v>4.5277164767410199E-4</v>
      </c>
      <c r="CM143" s="492">
        <v>4.3095279828071699E-4</v>
      </c>
      <c r="CN143" s="492">
        <v>2.7185444118306998E-4</v>
      </c>
      <c r="CO143" s="492">
        <v>8.1674984703962602E-4</v>
      </c>
      <c r="CP143" s="492">
        <v>7.4296739137451296E-4</v>
      </c>
      <c r="CQ143" s="492">
        <v>4.1575482034379599E-4</v>
      </c>
      <c r="CR143" s="492">
        <v>6.4256180539838702E-4</v>
      </c>
      <c r="CS143" s="492">
        <v>2.4559695461466601E-4</v>
      </c>
      <c r="CT143" s="492">
        <v>1.51021176094161E-4</v>
      </c>
      <c r="CU143" s="492">
        <v>3.4645339726875698E-5</v>
      </c>
      <c r="CV143" s="492">
        <v>1.44454876955323E-4</v>
      </c>
      <c r="CW143" s="492">
        <v>2.4907195916112402E-4</v>
      </c>
      <c r="CX143" s="492">
        <v>1.8251945338294099E-4</v>
      </c>
      <c r="CY143" s="492">
        <v>1.8940059090501399E-4</v>
      </c>
      <c r="CZ143" s="492">
        <v>2.4359837423837101E-4</v>
      </c>
      <c r="DA143" s="492">
        <v>1.08043111651623E-4</v>
      </c>
      <c r="DB143" s="330">
        <v>7.3953108926254005E-4</v>
      </c>
      <c r="DC143" s="330">
        <v>1.1293836647452999E-3</v>
      </c>
      <c r="DD143" s="330">
        <v>8.6834976389158695E-4</v>
      </c>
      <c r="DE143" s="330">
        <v>1.3486755783940799E-3</v>
      </c>
      <c r="DF143" s="330">
        <v>1.43341654549488E-3</v>
      </c>
      <c r="DG143" s="330">
        <v>1.04500322315261E-3</v>
      </c>
      <c r="DH143" s="330">
        <v>4.35453578584912E-4</v>
      </c>
      <c r="DI143" s="330">
        <v>8.0680372011471605E-4</v>
      </c>
      <c r="DJ143" s="330">
        <v>7.7088466838715097E-4</v>
      </c>
      <c r="DK143" s="330">
        <v>6.1244156181947302E-4</v>
      </c>
      <c r="DL143" s="330">
        <v>1.2351835368880099E-3</v>
      </c>
      <c r="DM143" s="330">
        <v>7.0914123613608599E-4</v>
      </c>
      <c r="DN143" s="330">
        <v>3.9297388452386102E-4</v>
      </c>
      <c r="DO143" s="330">
        <v>1.98526821213225E-4</v>
      </c>
      <c r="DP143" s="330">
        <v>3.9965168180281597E-4</v>
      </c>
      <c r="DQ143" s="330">
        <v>1.1102121594250901E-3</v>
      </c>
      <c r="DR143" s="330">
        <v>7.7503528820292396E-4</v>
      </c>
      <c r="DS143" s="330">
        <v>6.9382250475177702E-4</v>
      </c>
      <c r="DT143" s="330">
        <v>6.0892946996234099E-4</v>
      </c>
      <c r="DU143" s="330">
        <v>5.46160763715759E-4</v>
      </c>
      <c r="DV143" s="330">
        <v>5.30206278671004E-4</v>
      </c>
      <c r="DW143" s="330">
        <v>2.87184272988094E-4</v>
      </c>
      <c r="DX143" s="330">
        <v>9.5826710850866804E-4</v>
      </c>
      <c r="DY143" s="330">
        <v>6.9472212588528597E-4</v>
      </c>
      <c r="DZ143" s="330">
        <v>4.7260324925739699E-4</v>
      </c>
      <c r="EA143" s="330">
        <v>7.3542414991854203E-4</v>
      </c>
      <c r="EB143" s="330">
        <v>2.8202928961711799E-4</v>
      </c>
      <c r="EC143" s="330">
        <v>1.5572086280898599E-4</v>
      </c>
      <c r="ED143" s="330">
        <v>6.2912055743083404E-5</v>
      </c>
      <c r="EE143" s="330">
        <v>1.4579603119217101E-4</v>
      </c>
      <c r="EF143" s="330">
        <v>2.8220104022464397E-4</v>
      </c>
      <c r="EG143" s="330">
        <v>2.1049809156306899E-4</v>
      </c>
      <c r="EH143" s="330">
        <v>2.37952200572837E-4</v>
      </c>
      <c r="EI143" s="330">
        <v>2.6627930253264099E-4</v>
      </c>
      <c r="EJ143" s="330">
        <v>1.08409570413227E-4</v>
      </c>
      <c r="EK143" s="492">
        <v>7.4544279348780695E-4</v>
      </c>
      <c r="EL143" s="492">
        <v>1.03927586306448E-3</v>
      </c>
      <c r="EM143" s="492">
        <v>9.4383012315043895E-4</v>
      </c>
      <c r="EN143" s="492">
        <v>1.45000790651179E-3</v>
      </c>
      <c r="EO143" s="492">
        <v>1.56890338441407E-3</v>
      </c>
      <c r="EP143" s="492">
        <v>9.0521918795313198E-4</v>
      </c>
      <c r="EQ143" s="492">
        <v>4.70932742104755E-4</v>
      </c>
      <c r="ER143" s="492">
        <v>6.0959220776197099E-4</v>
      </c>
      <c r="ES143" s="492">
        <v>8.1799881892948804E-4</v>
      </c>
      <c r="ET143" s="492">
        <v>5.7815636368582096E-4</v>
      </c>
      <c r="EU143" s="492">
        <v>1.3295073744697601E-3</v>
      </c>
      <c r="EV143" s="492">
        <v>7.4349727093251197E-4</v>
      </c>
      <c r="EW143" s="492">
        <v>4.2495581382368501E-4</v>
      </c>
      <c r="EX143" s="492">
        <v>2.6737636881643502E-4</v>
      </c>
      <c r="EY143" s="492">
        <v>4.8887042216103104E-4</v>
      </c>
      <c r="EZ143" s="492">
        <v>9.4072427622656396E-4</v>
      </c>
      <c r="FA143" s="492">
        <v>7.7792178804005096E-4</v>
      </c>
      <c r="FB143" s="492">
        <v>7.0295745598554298E-4</v>
      </c>
      <c r="FC143" s="492">
        <v>5.9570226269897101E-4</v>
      </c>
      <c r="FD143" s="492">
        <v>5.2952523560409199E-4</v>
      </c>
      <c r="FE143" s="492">
        <v>5.8580515096035197E-4</v>
      </c>
      <c r="FF143" s="492">
        <v>3.1474286693920501E-4</v>
      </c>
      <c r="FG143" s="492">
        <v>1.0153179805041999E-3</v>
      </c>
      <c r="FH143" s="492">
        <v>1.0316279777548001E-3</v>
      </c>
      <c r="FI143" s="492">
        <v>6.6768151081926801E-4</v>
      </c>
      <c r="FJ143" s="492">
        <v>9.39080887814589E-4</v>
      </c>
      <c r="FK143" s="492">
        <v>2.8959778113996299E-4</v>
      </c>
      <c r="FL143" s="492">
        <v>1.76739900149678E-4</v>
      </c>
      <c r="FM143" s="492">
        <v>7.5008510411971895E-5</v>
      </c>
      <c r="FN143" s="492">
        <v>1.5960674697533899E-4</v>
      </c>
      <c r="FO143" s="492">
        <v>2.5243197591836702E-4</v>
      </c>
      <c r="FP143" s="492">
        <v>2.6134998771443999E-4</v>
      </c>
      <c r="FQ143" s="492">
        <v>2.2758557120517201E-4</v>
      </c>
      <c r="FR143" s="492">
        <v>3.1438136696359099E-4</v>
      </c>
      <c r="FS143" s="492">
        <v>1.29115117017124E-4</v>
      </c>
      <c r="FT143" s="330">
        <v>6.9727765502396405E-4</v>
      </c>
      <c r="FU143" s="330">
        <v>9.6167720105580501E-4</v>
      </c>
      <c r="FV143" s="330">
        <v>9.36850480440465E-4</v>
      </c>
      <c r="FW143" s="330">
        <v>1.2849646974581401E-3</v>
      </c>
      <c r="FX143" s="330">
        <v>1.5611280021263899E-3</v>
      </c>
      <c r="FY143" s="330">
        <v>9.2681607762313796E-4</v>
      </c>
      <c r="FZ143" s="330">
        <v>4.6596867825425802E-4</v>
      </c>
      <c r="GA143" s="330">
        <v>5.1659235746737695E-4</v>
      </c>
      <c r="GB143" s="330">
        <v>6.8023432128477303E-4</v>
      </c>
      <c r="GC143" s="330">
        <v>5.4266155966379605E-4</v>
      </c>
      <c r="GD143" s="330">
        <v>1.01909161470586E-3</v>
      </c>
      <c r="GE143" s="330">
        <v>6.51834308526439E-4</v>
      </c>
      <c r="GF143" s="330">
        <v>3.5939728037768799E-4</v>
      </c>
      <c r="GG143" s="330">
        <v>2.5544316623951098E-4</v>
      </c>
      <c r="GH143" s="330">
        <v>4.3695704417593599E-4</v>
      </c>
      <c r="GI143" s="330">
        <v>8.3663083286660803E-4</v>
      </c>
      <c r="GJ143" s="330">
        <v>5.8749718737704105E-4</v>
      </c>
      <c r="GK143" s="330">
        <v>5.8209065710676598E-4</v>
      </c>
      <c r="GL143" s="330">
        <v>6.2923078887067196E-4</v>
      </c>
      <c r="GM143" s="330">
        <v>5.5469072952328796E-4</v>
      </c>
      <c r="GN143" s="330">
        <v>5.9411187037697398E-4</v>
      </c>
      <c r="GO143" s="330">
        <v>3.0362502013857198E-4</v>
      </c>
      <c r="GP143" s="330">
        <v>9.1232261700236795E-4</v>
      </c>
      <c r="GQ143" s="330">
        <v>1.079682830326E-3</v>
      </c>
      <c r="GR143" s="330">
        <v>5.7713499704575605E-4</v>
      </c>
      <c r="GS143" s="330">
        <v>9.8264969008519292E-4</v>
      </c>
      <c r="GT143" s="330">
        <v>2.88540432622643E-4</v>
      </c>
      <c r="GU143" s="330">
        <v>1.5539397738059601E-4</v>
      </c>
      <c r="GV143" s="330">
        <v>6.3022200181144604E-5</v>
      </c>
      <c r="GW143" s="330">
        <v>1.5433839276145499E-4</v>
      </c>
      <c r="GX143" s="330">
        <v>2.4747914027334502E-4</v>
      </c>
      <c r="GY143" s="330">
        <v>2.8047487760603403E-4</v>
      </c>
      <c r="GZ143" s="330">
        <v>2.03914581406628E-4</v>
      </c>
      <c r="HA143" s="330">
        <v>3.0323376646991599E-4</v>
      </c>
      <c r="HB143" s="330">
        <v>9.5678929502611505E-5</v>
      </c>
      <c r="HC143" s="492">
        <v>5.8979728755270298E-4</v>
      </c>
      <c r="HD143" s="492">
        <v>1.04573663383291E-3</v>
      </c>
      <c r="HE143" s="492">
        <v>7.9658186608013695E-4</v>
      </c>
      <c r="HF143" s="492">
        <v>1.0580546261539799E-3</v>
      </c>
      <c r="HG143" s="492">
        <v>1.2642223426392E-3</v>
      </c>
      <c r="HH143" s="492">
        <v>9.2310557087058704E-4</v>
      </c>
      <c r="HI143" s="492">
        <v>4.2240372668690099E-4</v>
      </c>
      <c r="HJ143" s="492">
        <v>5.9420208248521305E-4</v>
      </c>
      <c r="HK143" s="492">
        <v>5.5904579366733496E-4</v>
      </c>
      <c r="HL143" s="492">
        <v>4.6419125248841399E-4</v>
      </c>
      <c r="HM143" s="492">
        <v>9.0576486901193303E-4</v>
      </c>
      <c r="HN143" s="492">
        <v>5.6873549245765095E-4</v>
      </c>
      <c r="HO143" s="492">
        <v>3.1881854937305698E-4</v>
      </c>
      <c r="HP143" s="492">
        <v>2.5110969730090301E-4</v>
      </c>
      <c r="HQ143" s="492">
        <v>3.6928081721649699E-4</v>
      </c>
      <c r="HR143" s="492">
        <v>7.6680931553565698E-4</v>
      </c>
      <c r="HS143" s="492">
        <v>5.1463462174058396E-4</v>
      </c>
      <c r="HT143" s="492">
        <v>5.0894531550867703E-4</v>
      </c>
      <c r="HU143" s="492">
        <v>5.6824751708848403E-4</v>
      </c>
      <c r="HV143" s="492">
        <v>5.6354636265365803E-4</v>
      </c>
      <c r="HW143" s="492">
        <v>5.52783960080937E-4</v>
      </c>
      <c r="HX143" s="492">
        <v>2.5633024102598398E-4</v>
      </c>
      <c r="HY143" s="492">
        <v>7.9405302343590705E-4</v>
      </c>
      <c r="HZ143" s="492">
        <v>1.1910870882534E-3</v>
      </c>
      <c r="IA143" s="492">
        <v>6.1609024545947796E-4</v>
      </c>
      <c r="IB143" s="492">
        <v>9.6958229252515403E-4</v>
      </c>
      <c r="IC143" s="492">
        <v>2.57896925423749E-4</v>
      </c>
      <c r="ID143" s="492">
        <v>1.66770139883322E-4</v>
      </c>
      <c r="IE143" s="492">
        <v>6.8880017931173505E-5</v>
      </c>
      <c r="IF143" s="492">
        <v>1.22051302731063E-4</v>
      </c>
      <c r="IG143" s="492">
        <v>2.3406735632654799E-4</v>
      </c>
      <c r="IH143" s="492">
        <v>2.4341699486544799E-4</v>
      </c>
      <c r="II143" s="492">
        <v>1.5969492739800899E-4</v>
      </c>
      <c r="IJ143" s="492">
        <v>2.4642448617431199E-4</v>
      </c>
      <c r="IK143" s="492">
        <v>6.0318342829150201E-5</v>
      </c>
      <c r="IL143" s="330">
        <v>6.0128759906699603E-4</v>
      </c>
      <c r="IM143" s="330">
        <v>1.31874850489764E-3</v>
      </c>
      <c r="IN143" s="330">
        <v>8.1552396377514201E-4</v>
      </c>
      <c r="IO143" s="330">
        <v>8.9858828381749497E-4</v>
      </c>
      <c r="IP143" s="330">
        <v>1.06294623193399E-3</v>
      </c>
      <c r="IQ143" s="330">
        <v>8.88658124873525E-4</v>
      </c>
      <c r="IR143" s="330">
        <v>4.11272650936526E-4</v>
      </c>
      <c r="IS143" s="330">
        <v>5.26601314086594E-4</v>
      </c>
      <c r="IT143" s="330">
        <v>5.1567903078865202E-4</v>
      </c>
      <c r="IU143" s="330">
        <v>4.3285027776202901E-4</v>
      </c>
      <c r="IV143" s="330">
        <v>9.4696542512416495E-4</v>
      </c>
      <c r="IW143" s="330">
        <v>6.1240050894790198E-4</v>
      </c>
      <c r="IX143" s="330">
        <v>3.5864768140825097E-4</v>
      </c>
      <c r="IY143" s="330">
        <v>2.27076971272462E-4</v>
      </c>
      <c r="IZ143" s="330">
        <v>3.1720772515825898E-4</v>
      </c>
      <c r="JA143" s="330">
        <v>7.1908481597325602E-4</v>
      </c>
      <c r="JB143" s="330">
        <v>6.0203072097222401E-4</v>
      </c>
      <c r="JC143" s="330">
        <v>5.3167552242916797E-4</v>
      </c>
      <c r="JD143" s="330">
        <v>5.879520791533E-4</v>
      </c>
      <c r="JE143" s="330">
        <v>7.2634055124027696E-4</v>
      </c>
      <c r="JF143" s="330">
        <v>5.9802059911919598E-4</v>
      </c>
      <c r="JG143" s="330">
        <v>2.3352298388681E-4</v>
      </c>
      <c r="JH143" s="330">
        <v>8.1814116636905903E-4</v>
      </c>
      <c r="JI143" s="330">
        <v>1.4153147972153399E-3</v>
      </c>
      <c r="JJ143" s="330">
        <v>5.6240855082788496E-4</v>
      </c>
      <c r="JK143" s="330">
        <v>1.0073494236176601E-3</v>
      </c>
      <c r="JL143" s="330">
        <v>2.26714900163654E-4</v>
      </c>
      <c r="JM143" s="330">
        <v>2.0837180509440301E-4</v>
      </c>
      <c r="JN143" s="330">
        <v>7.2006445893704597E-5</v>
      </c>
      <c r="JO143" s="330">
        <v>1.1007930818428E-4</v>
      </c>
      <c r="JP143" s="330">
        <v>2.8865023876995199E-4</v>
      </c>
      <c r="JQ143" s="330">
        <v>2.51534534039361E-4</v>
      </c>
      <c r="JR143" s="330">
        <v>1.4828698745683E-4</v>
      </c>
      <c r="JS143" s="330">
        <v>2.0792097121328601E-4</v>
      </c>
      <c r="JT143" s="330">
        <v>4.7457464114303802E-5</v>
      </c>
      <c r="JU143" s="492">
        <v>5.5594531848619203E-4</v>
      </c>
      <c r="JV143" s="492">
        <v>1.1187918514917899E-3</v>
      </c>
      <c r="JW143" s="492">
        <v>7.33505994284785E-4</v>
      </c>
      <c r="JX143" s="492">
        <v>8.1279956906960297E-4</v>
      </c>
      <c r="JY143" s="492">
        <v>9.5193651100183299E-4</v>
      </c>
      <c r="JZ143" s="492">
        <v>8.5171631513558698E-4</v>
      </c>
      <c r="KA143" s="492">
        <v>4.1247800574610799E-4</v>
      </c>
      <c r="KB143" s="492">
        <v>6.0177051040559198E-4</v>
      </c>
      <c r="KC143" s="492">
        <v>4.8560952869776099E-4</v>
      </c>
      <c r="KD143" s="492">
        <v>4.1738614696294399E-4</v>
      </c>
      <c r="KE143" s="492">
        <v>9.9844417211274899E-4</v>
      </c>
      <c r="KF143" s="492">
        <v>6.0049794741085004E-4</v>
      </c>
      <c r="KG143" s="492">
        <v>4.09330764647639E-4</v>
      </c>
      <c r="KH143" s="492">
        <v>2.3213049625414001E-4</v>
      </c>
      <c r="KI143" s="492">
        <v>3.1252622557098998E-4</v>
      </c>
      <c r="KJ143" s="492">
        <v>5.8884531535439001E-4</v>
      </c>
      <c r="KK143" s="492">
        <v>5.6294902167414401E-4</v>
      </c>
      <c r="KL143" s="492">
        <v>5.7971853604240405E-4</v>
      </c>
      <c r="KM143" s="492">
        <v>6.4226204644124299E-4</v>
      </c>
      <c r="KN143" s="492">
        <v>7.1366632303762904E-4</v>
      </c>
      <c r="KO143" s="492">
        <v>5.2100010477773703E-4</v>
      </c>
      <c r="KP143" s="492">
        <v>2.0534265341889301E-4</v>
      </c>
      <c r="KQ143" s="492">
        <v>8.1307141732311699E-4</v>
      </c>
      <c r="KR143" s="492">
        <v>1.39935077696411E-3</v>
      </c>
      <c r="KS143" s="492">
        <v>5.2957531471096205E-4</v>
      </c>
      <c r="KT143" s="492">
        <v>1.02941420509576E-3</v>
      </c>
      <c r="KU143" s="492">
        <v>2.05776362595001E-4</v>
      </c>
      <c r="KV143" s="492">
        <v>1.6985995468390299E-4</v>
      </c>
      <c r="KW143" s="492">
        <v>6.8378997819616106E-5</v>
      </c>
      <c r="KX143" s="492">
        <v>1.0745053503968399E-4</v>
      </c>
      <c r="KY143" s="492">
        <v>3.2700389472193898E-4</v>
      </c>
      <c r="KZ143" s="492">
        <v>2.4352485647196099E-4</v>
      </c>
      <c r="LA143" s="492">
        <v>1.2698957339496301E-4</v>
      </c>
      <c r="LB143" s="492">
        <v>2.0961633360339199E-4</v>
      </c>
      <c r="LC143" s="492">
        <v>2.4304917613146701E-5</v>
      </c>
      <c r="LD143" s="330">
        <v>4.8359400001735797E-4</v>
      </c>
      <c r="LE143" s="330">
        <v>8.9008044401554603E-4</v>
      </c>
      <c r="LF143" s="330">
        <v>6.5298769139434103E-4</v>
      </c>
      <c r="LG143" s="330">
        <v>7.4496835062790501E-4</v>
      </c>
      <c r="LH143" s="330">
        <v>7.8236922301818204E-4</v>
      </c>
      <c r="LI143" s="330">
        <v>6.9573409152338299E-4</v>
      </c>
      <c r="LJ143" s="330">
        <v>3.7244343310012301E-4</v>
      </c>
      <c r="LK143" s="330">
        <v>5.4672291340154995E-4</v>
      </c>
      <c r="LL143" s="330">
        <v>4.1571955669888799E-4</v>
      </c>
      <c r="LM143" s="330">
        <v>3.7910065988621398E-4</v>
      </c>
      <c r="LN143" s="330">
        <v>8.2018308123478403E-4</v>
      </c>
      <c r="LO143" s="330">
        <v>5.0412375507563796E-4</v>
      </c>
      <c r="LP143" s="330">
        <v>3.6356469758927002E-4</v>
      </c>
      <c r="LQ143" s="330">
        <v>2.08016723273637E-4</v>
      </c>
      <c r="LR143" s="330">
        <v>2.8501026332255401E-4</v>
      </c>
      <c r="LS143" s="330">
        <v>5.1672419313994998E-4</v>
      </c>
      <c r="LT143" s="330">
        <v>4.71555480767502E-4</v>
      </c>
      <c r="LU143" s="330">
        <v>5.6140858773188703E-4</v>
      </c>
      <c r="LV143" s="330">
        <v>1.2446153736226601E-3</v>
      </c>
      <c r="LW143" s="330">
        <v>8.3863928755899101E-4</v>
      </c>
      <c r="LX143" s="330">
        <v>5.2482993068554403E-4</v>
      </c>
      <c r="LY143" s="330">
        <v>1.9213751577812899E-4</v>
      </c>
      <c r="LZ143" s="330">
        <v>7.2564942862635704E-4</v>
      </c>
      <c r="MA143" s="330">
        <v>7.5475942910896497E-4</v>
      </c>
      <c r="MB143" s="330">
        <v>4.1531814586055602E-4</v>
      </c>
      <c r="MC143" s="330">
        <v>8.2081977565583901E-4</v>
      </c>
      <c r="MD143" s="330">
        <v>1.9328718869004701E-4</v>
      </c>
      <c r="ME143" s="330">
        <v>1.58973912660787E-4</v>
      </c>
      <c r="MF143" s="330">
        <v>8.1267732346235297E-5</v>
      </c>
      <c r="MG143" s="330">
        <v>9.6516011950456503E-5</v>
      </c>
      <c r="MH143" s="330">
        <v>3.0555138753385298E-4</v>
      </c>
      <c r="MI143" s="330">
        <v>2.0678566506118E-4</v>
      </c>
      <c r="MJ143" s="330">
        <v>1.21765834207279E-4</v>
      </c>
      <c r="MK143" s="330">
        <v>1.81008053299486E-4</v>
      </c>
      <c r="ML143" s="330">
        <v>2.9775359126016501E-5</v>
      </c>
      <c r="MM143" s="492">
        <v>4.6969211702311598E-4</v>
      </c>
      <c r="MN143" s="492">
        <v>8.0174787803077602E-4</v>
      </c>
      <c r="MO143" s="492">
        <v>6.5243222540271905E-4</v>
      </c>
      <c r="MP143" s="492">
        <v>6.3818072055755602E-4</v>
      </c>
      <c r="MQ143" s="492">
        <v>7.0036508058120804E-4</v>
      </c>
      <c r="MR143" s="492">
        <v>6.2941269699640795E-4</v>
      </c>
      <c r="MS143" s="492">
        <v>3.7335507819289001E-4</v>
      </c>
      <c r="MT143" s="492">
        <v>5.9580663175154999E-4</v>
      </c>
      <c r="MU143" s="492">
        <v>4.3373307628615697E-4</v>
      </c>
      <c r="MV143" s="492">
        <v>3.76656276611956E-4</v>
      </c>
      <c r="MW143" s="492">
        <v>9.0616929682544396E-4</v>
      </c>
      <c r="MX143" s="492">
        <v>5.4058894381479601E-4</v>
      </c>
      <c r="MY143" s="492">
        <v>3.7716334962319001E-4</v>
      </c>
      <c r="MZ143" s="492">
        <v>1.8771642248943701E-4</v>
      </c>
      <c r="NA143" s="492">
        <v>2.69244828137084E-4</v>
      </c>
      <c r="NB143" s="492">
        <v>4.4267867193015898E-4</v>
      </c>
      <c r="NC143" s="492">
        <v>4.4277794578626901E-4</v>
      </c>
      <c r="ND143" s="492">
        <v>5.7056300303703195E-4</v>
      </c>
      <c r="NE143" s="492">
        <v>1.3628502332672301E-3</v>
      </c>
      <c r="NF143" s="492">
        <v>7.9381171107834405E-4</v>
      </c>
      <c r="NG143" s="492">
        <v>5.1850034746054002E-4</v>
      </c>
      <c r="NH143" s="492">
        <v>1.71457986365908E-4</v>
      </c>
      <c r="NI143" s="492">
        <v>7.3108531906842795E-4</v>
      </c>
      <c r="NJ143" s="492">
        <v>6.2655007216863904E-4</v>
      </c>
      <c r="NK143" s="492">
        <v>3.2147654807294701E-4</v>
      </c>
      <c r="NL143" s="492">
        <v>9.4271355989257498E-4</v>
      </c>
      <c r="NM143" s="492">
        <v>1.9713031902802801E-4</v>
      </c>
      <c r="NN143" s="492">
        <v>1.4139932543746E-4</v>
      </c>
      <c r="NO143" s="492">
        <v>6.9126111526847397E-5</v>
      </c>
      <c r="NP143" s="492">
        <v>1.03076908682276E-4</v>
      </c>
      <c r="NQ143" s="492">
        <v>2.8526034670126602E-4</v>
      </c>
      <c r="NR143" s="492">
        <v>1.9953728818675599E-4</v>
      </c>
      <c r="NS143" s="492">
        <v>1.27691860217024E-4</v>
      </c>
      <c r="NT143" s="492">
        <v>1.96782584587691E-4</v>
      </c>
      <c r="NU143" s="492">
        <v>2.8513262193385499E-5</v>
      </c>
      <c r="NV143" s="330">
        <v>4.67415519848662E-4</v>
      </c>
      <c r="NW143" s="330">
        <v>7.1876092897188296E-4</v>
      </c>
      <c r="NX143" s="330">
        <v>6.8078035318999697E-4</v>
      </c>
      <c r="NY143" s="330">
        <v>5.6831644271037695E-4</v>
      </c>
      <c r="NZ143" s="330">
        <v>6.1757259363612402E-4</v>
      </c>
      <c r="OA143" s="330">
        <v>6.3588378349472001E-4</v>
      </c>
      <c r="OB143" s="330">
        <v>3.9299943773043398E-4</v>
      </c>
      <c r="OC143" s="330">
        <v>5.4669156858184E-4</v>
      </c>
      <c r="OD143" s="330">
        <v>4.3481912107616897E-4</v>
      </c>
      <c r="OE143" s="330">
        <v>3.8452741402403799E-4</v>
      </c>
      <c r="OF143" s="330">
        <v>9.1767634975434005E-4</v>
      </c>
      <c r="OG143" s="330">
        <v>5.3071626323913099E-4</v>
      </c>
      <c r="OH143" s="330">
        <v>3.692306753343E-4</v>
      </c>
      <c r="OI143" s="330">
        <v>1.8471513102921901E-4</v>
      </c>
      <c r="OJ143" s="330">
        <v>2.8261861558029398E-4</v>
      </c>
      <c r="OK143" s="330">
        <v>5.1488498299745195E-4</v>
      </c>
      <c r="OL143" s="330">
        <v>4.5225720719841301E-4</v>
      </c>
      <c r="OM143" s="330">
        <v>5.9406861154986501E-4</v>
      </c>
      <c r="ON143" s="330">
        <v>1.6288515044953101E-3</v>
      </c>
      <c r="OO143" s="330">
        <v>8.7892314893454405E-4</v>
      </c>
      <c r="OP143" s="330">
        <v>5.74745697773007E-4</v>
      </c>
      <c r="OQ143" s="330">
        <v>1.6829172147638801E-4</v>
      </c>
      <c r="OR143" s="330">
        <v>7.3301022614698404E-4</v>
      </c>
      <c r="OS143" s="330">
        <v>4.7198943529262098E-4</v>
      </c>
      <c r="OT143" s="330">
        <v>3.3755980889197101E-4</v>
      </c>
      <c r="OU143" s="330">
        <v>9.9014438876620509E-4</v>
      </c>
      <c r="OV143" s="330">
        <v>2.3129876728797199E-4</v>
      </c>
      <c r="OW143" s="330">
        <v>1.4196610910878599E-4</v>
      </c>
      <c r="OX143" s="330">
        <v>7.2602936197055298E-5</v>
      </c>
      <c r="OY143" s="330">
        <v>1.18702394041975E-4</v>
      </c>
      <c r="OZ143" s="330">
        <v>3.02807377710445E-4</v>
      </c>
      <c r="PA143" s="330">
        <v>1.97857271241941E-4</v>
      </c>
      <c r="PB143" s="330">
        <v>1.3643697763547199E-4</v>
      </c>
      <c r="PC143" s="330">
        <v>2.1981297998691001E-4</v>
      </c>
      <c r="PD143" s="330">
        <v>4.3104042882771599E-5</v>
      </c>
      <c r="PE143" s="492">
        <v>4.2884161821895699E-4</v>
      </c>
      <c r="PF143" s="492">
        <v>6.9698787736520798E-4</v>
      </c>
      <c r="PG143" s="492">
        <v>6.7980840144869499E-4</v>
      </c>
      <c r="PH143" s="492">
        <v>5.5021107418907296E-4</v>
      </c>
      <c r="PI143" s="492">
        <v>5.8740177969150503E-4</v>
      </c>
      <c r="PJ143" s="492">
        <v>6.6040038268617605E-4</v>
      </c>
      <c r="PK143" s="492">
        <v>4.0024121123976398E-4</v>
      </c>
      <c r="PL143" s="492">
        <v>5.6385636298851701E-4</v>
      </c>
      <c r="PM143" s="492">
        <v>4.1458015971930598E-4</v>
      </c>
      <c r="PN143" s="492">
        <v>3.8796156304127298E-4</v>
      </c>
      <c r="PO143" s="492">
        <v>9.3066917513987305E-4</v>
      </c>
      <c r="PP143" s="492">
        <v>4.7858212050478298E-4</v>
      </c>
      <c r="PQ143" s="492">
        <v>3.6346304063463602E-4</v>
      </c>
      <c r="PR143" s="492">
        <v>1.70460454760096E-4</v>
      </c>
      <c r="PS143" s="492">
        <v>2.6563042476621601E-4</v>
      </c>
      <c r="PT143" s="492">
        <v>5.0303757018946901E-4</v>
      </c>
      <c r="PU143" s="492">
        <v>4.2370709825867903E-4</v>
      </c>
      <c r="PV143" s="492">
        <v>6.1819598913123101E-4</v>
      </c>
      <c r="PW143" s="492">
        <v>1.6061241270313E-3</v>
      </c>
      <c r="PX143" s="492">
        <v>8.4167460440572896E-4</v>
      </c>
      <c r="PY143" s="492">
        <v>5.55635054165874E-4</v>
      </c>
      <c r="PZ143" s="492">
        <v>1.6593504700437999E-4</v>
      </c>
      <c r="QA143" s="492">
        <v>6.7632905932571105E-4</v>
      </c>
      <c r="QB143" s="492">
        <v>2.8836435066703902E-4</v>
      </c>
      <c r="QC143" s="492">
        <v>3.00995193716525E-4</v>
      </c>
      <c r="QD143" s="492">
        <v>9.8079914746733291E-4</v>
      </c>
      <c r="QE143" s="492">
        <v>2.1346390385394899E-4</v>
      </c>
      <c r="QF143" s="492">
        <v>1.47733298064521E-4</v>
      </c>
      <c r="QG143" s="492">
        <v>7.2876759982024996E-5</v>
      </c>
      <c r="QH143" s="492">
        <v>1.16012599002815E-4</v>
      </c>
      <c r="QI143" s="492">
        <v>2.8004741664723203E-4</v>
      </c>
      <c r="QJ143" s="492">
        <v>1.95190316274922E-4</v>
      </c>
      <c r="QK143" s="492">
        <v>1.2327524483212799E-4</v>
      </c>
      <c r="QL143" s="492">
        <v>2.1085685009503599E-4</v>
      </c>
      <c r="QM143" s="492">
        <v>2.8912155651265501E-5</v>
      </c>
      <c r="QN143" s="330">
        <v>4.28364511932234E-4</v>
      </c>
      <c r="QO143" s="330">
        <v>5.1053589259505701E-4</v>
      </c>
      <c r="QP143" s="330">
        <v>7.02835086081391E-4</v>
      </c>
      <c r="QQ143" s="330">
        <v>5.9634742150593096E-4</v>
      </c>
      <c r="QR143" s="330">
        <v>6.1565857241222205E-4</v>
      </c>
      <c r="QS143" s="330">
        <v>7.9610301240378497E-4</v>
      </c>
      <c r="QT143" s="330">
        <v>4.4118240162194098E-4</v>
      </c>
      <c r="QU143" s="330">
        <v>4.4126687133995798E-4</v>
      </c>
      <c r="QV143" s="330">
        <v>4.5431758958067999E-4</v>
      </c>
      <c r="QW143" s="330">
        <v>4.6152542083620899E-4</v>
      </c>
      <c r="QX143" s="330">
        <v>1.0455044189555901E-3</v>
      </c>
      <c r="QY143" s="330">
        <v>4.9640012890614295E-4</v>
      </c>
      <c r="QZ143" s="330">
        <v>4.1069589433977301E-4</v>
      </c>
      <c r="RA143" s="330">
        <v>2.0298097047360199E-4</v>
      </c>
      <c r="RB143" s="330">
        <v>2.9466783157122901E-4</v>
      </c>
      <c r="RC143" s="330">
        <v>4.6802473890133301E-4</v>
      </c>
      <c r="RD143" s="330">
        <v>4.00209987661894E-4</v>
      </c>
      <c r="RE143" s="330">
        <v>7.0619546004764501E-4</v>
      </c>
      <c r="RF143" s="330">
        <v>1.57622557857239E-3</v>
      </c>
      <c r="RG143" s="330">
        <v>7.9487433128735095E-4</v>
      </c>
      <c r="RH143" s="330">
        <v>5.3360890091222501E-4</v>
      </c>
      <c r="RI143" s="330">
        <v>1.78129791415871E-4</v>
      </c>
      <c r="RJ143" s="330">
        <v>7.4745889195753799E-4</v>
      </c>
      <c r="RK143" s="330">
        <v>3.1866741175478599E-4</v>
      </c>
      <c r="RL143" s="330">
        <v>3.3067093794126001E-4</v>
      </c>
      <c r="RM143" s="330">
        <v>1.11322515624006E-3</v>
      </c>
      <c r="RN143" s="330">
        <v>2.0271397392648301E-4</v>
      </c>
      <c r="RO143" s="330">
        <v>1.62383556848566E-4</v>
      </c>
      <c r="RP143" s="330">
        <v>9.2384910478655904E-5</v>
      </c>
      <c r="RQ143" s="330">
        <v>1.07864192404466E-4</v>
      </c>
      <c r="RR143" s="330">
        <v>2.5057534666437901E-4</v>
      </c>
      <c r="RS143" s="330">
        <v>2.1070266928703801E-4</v>
      </c>
      <c r="RT143" s="330">
        <v>1.10824550182009E-4</v>
      </c>
      <c r="RU143" s="330">
        <v>2.0988154722214301E-4</v>
      </c>
      <c r="RV143" s="330">
        <v>1.7200504858410799E-5</v>
      </c>
      <c r="RW143" s="492">
        <v>3.76767172569585E-4</v>
      </c>
      <c r="RX143" s="492">
        <v>5.9611413569156803E-4</v>
      </c>
      <c r="RY143" s="492">
        <v>6.3650703630559495E-4</v>
      </c>
      <c r="RZ143" s="492">
        <v>4.7490442767796499E-4</v>
      </c>
      <c r="SA143" s="492">
        <v>5.0270469007542104E-4</v>
      </c>
      <c r="SB143" s="492">
        <v>6.2780820939693999E-4</v>
      </c>
      <c r="SC143" s="492">
        <v>4.0415593383463701E-4</v>
      </c>
      <c r="SD143" s="492">
        <v>5.2332680392896795E-4</v>
      </c>
      <c r="SE143" s="492">
        <v>4.15149136981442E-4</v>
      </c>
      <c r="SF143" s="492">
        <v>4.0466400981118398E-4</v>
      </c>
      <c r="SG143" s="492">
        <v>8.6090330983621202E-4</v>
      </c>
      <c r="SH143" s="492">
        <v>4.2751307827927398E-4</v>
      </c>
      <c r="SI143" s="492">
        <v>3.8276502262146598E-4</v>
      </c>
      <c r="SJ143" s="492">
        <v>1.86115477343951E-4</v>
      </c>
      <c r="SK143" s="492">
        <v>3.0088831714368102E-4</v>
      </c>
      <c r="SL143" s="492">
        <v>4.0402654581269299E-4</v>
      </c>
      <c r="SM143" s="492">
        <v>3.8958663709350299E-4</v>
      </c>
      <c r="SN143" s="492">
        <v>6.2521815245857005E-4</v>
      </c>
      <c r="SO143" s="492">
        <v>1.25144574364683E-3</v>
      </c>
      <c r="SP143" s="492">
        <v>7.8005155268027798E-4</v>
      </c>
      <c r="SQ143" s="492">
        <v>5.5744893015140999E-4</v>
      </c>
      <c r="SR143" s="492">
        <v>1.4880486514946099E-4</v>
      </c>
      <c r="SS143" s="492">
        <v>7.0842164574299996E-4</v>
      </c>
      <c r="ST143" s="492">
        <v>3.04429927765115E-4</v>
      </c>
      <c r="SU143" s="492">
        <v>3.2104146349881002E-4</v>
      </c>
      <c r="SV143" s="492">
        <v>1.12793619018384E-3</v>
      </c>
      <c r="SW143" s="492">
        <v>2.0540507081527601E-4</v>
      </c>
      <c r="SX143" s="492">
        <v>1.48559212422872E-4</v>
      </c>
      <c r="SY143" s="492">
        <v>8.2386390259431603E-5</v>
      </c>
      <c r="SZ143" s="492">
        <v>1.18172578559812E-4</v>
      </c>
      <c r="TA143" s="492">
        <v>2.33234392121055E-4</v>
      </c>
      <c r="TB143" s="492">
        <v>1.8847512114768399E-4</v>
      </c>
      <c r="TC143" s="492">
        <v>1.08564548224106E-4</v>
      </c>
      <c r="TD143" s="492">
        <v>2.10517848636373E-4</v>
      </c>
      <c r="TE143" s="492">
        <v>1.3061238781738899E-5</v>
      </c>
    </row>
    <row r="144" spans="1:525" x14ac:dyDescent="0.25">
      <c r="A144" s="492">
        <v>9.0287152889108096E-4</v>
      </c>
      <c r="B144" s="492">
        <v>1.3644107257879299E-3</v>
      </c>
      <c r="C144" s="492">
        <v>1.1611802487103699E-3</v>
      </c>
      <c r="D144" s="492">
        <v>1.1746014573789101E-3</v>
      </c>
      <c r="E144" s="492">
        <v>1.8073437598276399E-3</v>
      </c>
      <c r="F144" s="492">
        <v>2.5986263274960699E-3</v>
      </c>
      <c r="G144" s="492">
        <v>4.7920540250381301E-4</v>
      </c>
      <c r="H144" s="492">
        <v>1.28903346419274E-3</v>
      </c>
      <c r="I144" s="492">
        <v>1.01872335468702E-3</v>
      </c>
      <c r="J144" s="492">
        <v>8.0771910190112505E-4</v>
      </c>
      <c r="K144" s="492">
        <v>1.80800740836645E-3</v>
      </c>
      <c r="L144" s="492">
        <v>8.6154341294698801E-4</v>
      </c>
      <c r="M144" s="492">
        <v>4.9923442264001303E-4</v>
      </c>
      <c r="N144" s="492">
        <v>4.1169874211621001E-4</v>
      </c>
      <c r="O144" s="492">
        <v>4.9378879410722496E-4</v>
      </c>
      <c r="P144" s="492">
        <v>8.0948961209400898E-4</v>
      </c>
      <c r="Q144" s="492">
        <v>8.28643681181477E-4</v>
      </c>
      <c r="R144" s="492">
        <v>8.8804800570328496E-4</v>
      </c>
      <c r="S144" s="492">
        <v>4.32710581991418E-4</v>
      </c>
      <c r="T144" s="492">
        <v>8.9800992141071798E-4</v>
      </c>
      <c r="U144" s="492">
        <v>5.3857839786585903E-4</v>
      </c>
      <c r="V144" s="492">
        <v>5.3894961450748498E-4</v>
      </c>
      <c r="W144" s="492">
        <v>8.55818804400712E-4</v>
      </c>
      <c r="X144" s="492">
        <v>7.5534623197611502E-3</v>
      </c>
      <c r="Y144" s="492">
        <v>5.3452471211930697E-4</v>
      </c>
      <c r="Z144" s="492">
        <v>1.1385838275538699E-3</v>
      </c>
      <c r="AA144" s="492">
        <v>6.0411575699972399E-4</v>
      </c>
      <c r="AB144" s="492">
        <v>2.0458713523936501E-4</v>
      </c>
      <c r="AC144" s="492">
        <v>4.8566500783782798E-5</v>
      </c>
      <c r="AD144" s="492">
        <v>2.3202303682059999E-4</v>
      </c>
      <c r="AE144" s="492">
        <v>3.4814981502476699E-4</v>
      </c>
      <c r="AF144" s="492">
        <v>3.1901119613508301E-4</v>
      </c>
      <c r="AG144" s="492">
        <v>2.0161086214937499E-4</v>
      </c>
      <c r="AH144" s="492">
        <v>2.988491587597E-4</v>
      </c>
      <c r="AI144" s="492">
        <v>8.1617228043319798E-5</v>
      </c>
      <c r="AJ144" s="330">
        <v>8.5735147262259895E-4</v>
      </c>
      <c r="AK144" s="330">
        <v>1.21810119191055E-3</v>
      </c>
      <c r="AL144" s="330">
        <v>1.22251202150844E-3</v>
      </c>
      <c r="AM144" s="330">
        <v>1.1543467721389601E-3</v>
      </c>
      <c r="AN144" s="330">
        <v>1.68105580163466E-3</v>
      </c>
      <c r="AO144" s="330">
        <v>2.63326395125842E-3</v>
      </c>
      <c r="AP144" s="330">
        <v>4.9257120044716096E-4</v>
      </c>
      <c r="AQ144" s="330">
        <v>1.0237056723844801E-3</v>
      </c>
      <c r="AR144" s="330">
        <v>9.4535440455357101E-4</v>
      </c>
      <c r="AS144" s="330">
        <v>7.8648615503246005E-4</v>
      </c>
      <c r="AT144" s="330">
        <v>1.66562887528664E-3</v>
      </c>
      <c r="AU144" s="330">
        <v>9.1174725742135601E-4</v>
      </c>
      <c r="AV144" s="330">
        <v>4.7161513005986602E-4</v>
      </c>
      <c r="AW144" s="330">
        <v>4.1168891818376199E-4</v>
      </c>
      <c r="AX144" s="330">
        <v>4.8826486475852501E-4</v>
      </c>
      <c r="AY144" s="330">
        <v>9.4385640682455405E-4</v>
      </c>
      <c r="AZ144" s="330">
        <v>8.2896575299139697E-4</v>
      </c>
      <c r="BA144" s="330">
        <v>8.7766684547124698E-4</v>
      </c>
      <c r="BB144" s="330">
        <v>4.3486101487356601E-4</v>
      </c>
      <c r="BC144" s="330">
        <v>7.8216904982518997E-4</v>
      </c>
      <c r="BD144" s="330">
        <v>5.2668560649119596E-4</v>
      </c>
      <c r="BE144" s="330">
        <v>5.3686163119369304E-4</v>
      </c>
      <c r="BF144" s="330">
        <v>8.89905350827059E-4</v>
      </c>
      <c r="BG144" s="330">
        <v>1.07927011834503E-2</v>
      </c>
      <c r="BH144" s="330">
        <v>4.9561593190179198E-4</v>
      </c>
      <c r="BI144" s="330">
        <v>1.1319232896959499E-3</v>
      </c>
      <c r="BJ144" s="330">
        <v>3.3860707360767198E-4</v>
      </c>
      <c r="BK144" s="330">
        <v>1.3615023729790499E-4</v>
      </c>
      <c r="BL144" s="330">
        <v>3.4373064917442798E-5</v>
      </c>
      <c r="BM144" s="330">
        <v>2.08078219818081E-4</v>
      </c>
      <c r="BN144" s="330">
        <v>4.0662638915824002E-4</v>
      </c>
      <c r="BO144" s="330">
        <v>3.8619259908485198E-4</v>
      </c>
      <c r="BP144" s="330">
        <v>1.9586464338958401E-4</v>
      </c>
      <c r="BQ144" s="330">
        <v>2.5493128242182103E-4</v>
      </c>
      <c r="BR144" s="330">
        <v>7.94641070995869E-5</v>
      </c>
      <c r="BS144" s="492">
        <v>9.6170191854702796E-4</v>
      </c>
      <c r="BT144" s="492">
        <v>1.31462050049161E-3</v>
      </c>
      <c r="BU144" s="492">
        <v>1.4030069295821201E-3</v>
      </c>
      <c r="BV144" s="492">
        <v>1.2586473049847301E-3</v>
      </c>
      <c r="BW144" s="492">
        <v>1.876461945084E-3</v>
      </c>
      <c r="BX144" s="492">
        <v>2.8338395397261998E-3</v>
      </c>
      <c r="BY144" s="492">
        <v>5.4161365179590895E-4</v>
      </c>
      <c r="BZ144" s="492">
        <v>9.1587996153963402E-4</v>
      </c>
      <c r="CA144" s="492">
        <v>1.0030469775782599E-3</v>
      </c>
      <c r="CB144" s="492">
        <v>8.06340221349117E-4</v>
      </c>
      <c r="CC144" s="492">
        <v>1.8297756493589499E-3</v>
      </c>
      <c r="CD144" s="492">
        <v>8.9927766358658204E-4</v>
      </c>
      <c r="CE144" s="492">
        <v>4.5889403642534202E-4</v>
      </c>
      <c r="CF144" s="492">
        <v>4.46529869116793E-4</v>
      </c>
      <c r="CG144" s="492">
        <v>4.6925747581117399E-4</v>
      </c>
      <c r="CH144" s="492">
        <v>1.04928641845405E-3</v>
      </c>
      <c r="CI144" s="492">
        <v>8.8677793253043704E-4</v>
      </c>
      <c r="CJ144" s="492">
        <v>9.7888439720955492E-4</v>
      </c>
      <c r="CK144" s="492">
        <v>4.64855179434726E-4</v>
      </c>
      <c r="CL144" s="492">
        <v>6.8850449869100304E-4</v>
      </c>
      <c r="CM144" s="492">
        <v>5.3629726906750995E-4</v>
      </c>
      <c r="CN144" s="492">
        <v>5.9677654587560105E-4</v>
      </c>
      <c r="CO144" s="492">
        <v>9.8924540208903604E-4</v>
      </c>
      <c r="CP144" s="492">
        <v>8.6218610489058808E-3</v>
      </c>
      <c r="CQ144" s="492">
        <v>5.5832162798717905E-4</v>
      </c>
      <c r="CR144" s="492">
        <v>1.13002241863798E-3</v>
      </c>
      <c r="CS144" s="492">
        <v>3.1320259386428701E-4</v>
      </c>
      <c r="CT144" s="492">
        <v>1.40836601419487E-4</v>
      </c>
      <c r="CU144" s="492">
        <v>3.7288961885238702E-5</v>
      </c>
      <c r="CV144" s="492">
        <v>2.1096262365776901E-4</v>
      </c>
      <c r="CW144" s="492">
        <v>4.2974393616485799E-4</v>
      </c>
      <c r="CX144" s="492">
        <v>4.2324687942785699E-4</v>
      </c>
      <c r="CY144" s="492">
        <v>2.2928521550984201E-4</v>
      </c>
      <c r="CZ144" s="492">
        <v>2.7564800565294998E-4</v>
      </c>
      <c r="DA144" s="492">
        <v>5.8246034494132503E-5</v>
      </c>
      <c r="DB144" s="330">
        <v>9.5699289762435499E-4</v>
      </c>
      <c r="DC144" s="330">
        <v>1.3449942300188501E-3</v>
      </c>
      <c r="DD144" s="330">
        <v>1.39669684901246E-3</v>
      </c>
      <c r="DE144" s="330">
        <v>1.61848873677761E-3</v>
      </c>
      <c r="DF144" s="330">
        <v>2.3034721770050699E-3</v>
      </c>
      <c r="DG144" s="330">
        <v>2.5795462411088801E-3</v>
      </c>
      <c r="DH144" s="330">
        <v>6.5379629865353799E-4</v>
      </c>
      <c r="DI144" s="330">
        <v>9.8612595506750709E-4</v>
      </c>
      <c r="DJ144" s="330">
        <v>8.5230648487027104E-4</v>
      </c>
      <c r="DK144" s="330">
        <v>8.1690868950918399E-4</v>
      </c>
      <c r="DL144" s="330">
        <v>1.4790963858884001E-3</v>
      </c>
      <c r="DM144" s="330">
        <v>1.0252293767023201E-3</v>
      </c>
      <c r="DN144" s="330">
        <v>4.77088618793208E-4</v>
      </c>
      <c r="DO144" s="330">
        <v>3.9391685049056102E-4</v>
      </c>
      <c r="DP144" s="330">
        <v>4.95448529599988E-4</v>
      </c>
      <c r="DQ144" s="330">
        <v>1.0548639205434399E-3</v>
      </c>
      <c r="DR144" s="330">
        <v>1.0003661835915601E-3</v>
      </c>
      <c r="DS144" s="330">
        <v>9.5791050792299898E-4</v>
      </c>
      <c r="DT144" s="330">
        <v>4.6711426907228802E-4</v>
      </c>
      <c r="DU144" s="330">
        <v>7.1972247371349302E-4</v>
      </c>
      <c r="DV144" s="330">
        <v>5.8375964787738802E-4</v>
      </c>
      <c r="DW144" s="330">
        <v>5.3812186937229499E-4</v>
      </c>
      <c r="DX144" s="330">
        <v>1.0365042232447E-3</v>
      </c>
      <c r="DY144" s="330">
        <v>9.9776759142754003E-3</v>
      </c>
      <c r="DZ144" s="330">
        <v>6.7878443882815099E-4</v>
      </c>
      <c r="EA144" s="330">
        <v>9.75093738029023E-4</v>
      </c>
      <c r="EB144" s="330">
        <v>2.7643636563485201E-4</v>
      </c>
      <c r="EC144" s="330">
        <v>1.17151379626685E-4</v>
      </c>
      <c r="ED144" s="330">
        <v>5.0404223676007702E-5</v>
      </c>
      <c r="EE144" s="330">
        <v>1.78410994122002E-4</v>
      </c>
      <c r="EF144" s="330">
        <v>3.6485317165993897E-4</v>
      </c>
      <c r="EG144" s="330">
        <v>3.1471534549565099E-4</v>
      </c>
      <c r="EH144" s="330">
        <v>2.22452197382974E-4</v>
      </c>
      <c r="EI144" s="330">
        <v>2.9347639474981398E-4</v>
      </c>
      <c r="EJ144" s="330">
        <v>5.7573426782415099E-5</v>
      </c>
      <c r="EK144" s="492">
        <v>9.70339856467342E-4</v>
      </c>
      <c r="EL144" s="492">
        <v>1.59001468722843E-3</v>
      </c>
      <c r="EM144" s="492">
        <v>1.7815482505118901E-3</v>
      </c>
      <c r="EN144" s="492">
        <v>1.49147596275587E-3</v>
      </c>
      <c r="EO144" s="492">
        <v>2.31377631035637E-3</v>
      </c>
      <c r="EP144" s="492">
        <v>2.5845599971926901E-3</v>
      </c>
      <c r="EQ144" s="492">
        <v>8.6277269829795498E-4</v>
      </c>
      <c r="ER144" s="492">
        <v>1.12566433369207E-3</v>
      </c>
      <c r="ES144" s="492">
        <v>9.0849748278378796E-4</v>
      </c>
      <c r="ET144" s="492">
        <v>9.08977065044227E-4</v>
      </c>
      <c r="EU144" s="492">
        <v>1.7405002722223799E-3</v>
      </c>
      <c r="EV144" s="492">
        <v>1.23992420775687E-3</v>
      </c>
      <c r="EW144" s="492">
        <v>6.4830080192328601E-4</v>
      </c>
      <c r="EX144" s="492">
        <v>5.3166146695507205E-4</v>
      </c>
      <c r="EY144" s="492">
        <v>6.1713405482193896E-4</v>
      </c>
      <c r="EZ144" s="492">
        <v>7.6906303429399902E-4</v>
      </c>
      <c r="FA144" s="492">
        <v>1.0337453719908201E-3</v>
      </c>
      <c r="FB144" s="492">
        <v>1.07269168637661E-3</v>
      </c>
      <c r="FC144" s="492">
        <v>5.8112099208469203E-4</v>
      </c>
      <c r="FD144" s="492">
        <v>9.1724404368109498E-4</v>
      </c>
      <c r="FE144" s="492">
        <v>7.0876659932884501E-4</v>
      </c>
      <c r="FF144" s="492">
        <v>6.52117138400977E-4</v>
      </c>
      <c r="FG144" s="492">
        <v>9.7588138174917996E-4</v>
      </c>
      <c r="FH144" s="492">
        <v>1.0138347791501801E-2</v>
      </c>
      <c r="FI144" s="492">
        <v>9.7506276118760802E-4</v>
      </c>
      <c r="FJ144" s="492">
        <v>1.21198957107496E-3</v>
      </c>
      <c r="FK144" s="492">
        <v>3.1516409147068801E-4</v>
      </c>
      <c r="FL144" s="492">
        <v>1.31423346856204E-4</v>
      </c>
      <c r="FM144" s="492">
        <v>6.5581558708587595E-5</v>
      </c>
      <c r="FN144" s="492">
        <v>2.1604775998259999E-4</v>
      </c>
      <c r="FO144" s="492">
        <v>4.46242626431845E-4</v>
      </c>
      <c r="FP144" s="492">
        <v>3.6625582013067898E-4</v>
      </c>
      <c r="FQ144" s="492">
        <v>1.8703088233802201E-4</v>
      </c>
      <c r="FR144" s="492">
        <v>3.7110966810094902E-4</v>
      </c>
      <c r="FS144" s="492">
        <v>8.9773975487899597E-6</v>
      </c>
      <c r="FT144" s="330">
        <v>1.0549721498382301E-3</v>
      </c>
      <c r="FU144" s="330">
        <v>1.52085663832757E-3</v>
      </c>
      <c r="FV144" s="330">
        <v>1.83639711823353E-3</v>
      </c>
      <c r="FW144" s="330">
        <v>1.6113906948128399E-3</v>
      </c>
      <c r="FX144" s="330">
        <v>2.6524540608617799E-3</v>
      </c>
      <c r="FY144" s="330">
        <v>2.78567199117059E-3</v>
      </c>
      <c r="FZ144" s="330">
        <v>1.0227126362700901E-3</v>
      </c>
      <c r="GA144" s="330">
        <v>1.1110600649450401E-3</v>
      </c>
      <c r="GB144" s="330">
        <v>8.722678298614E-4</v>
      </c>
      <c r="GC144" s="330">
        <v>9.3438422274150397E-4</v>
      </c>
      <c r="GD144" s="330">
        <v>2.0807712111249699E-3</v>
      </c>
      <c r="GE144" s="330">
        <v>1.3534291579742901E-3</v>
      </c>
      <c r="GF144" s="330">
        <v>7.9734711962865898E-4</v>
      </c>
      <c r="GG144" s="330">
        <v>6.2284190906525705E-4</v>
      </c>
      <c r="GH144" s="330">
        <v>7.3358243800234998E-4</v>
      </c>
      <c r="GI144" s="330">
        <v>9.5458492667634305E-4</v>
      </c>
      <c r="GJ144" s="330">
        <v>9.3735841872084804E-4</v>
      </c>
      <c r="GK144" s="330">
        <v>1.17764103032293E-3</v>
      </c>
      <c r="GL144" s="330">
        <v>5.6178613175356204E-4</v>
      </c>
      <c r="GM144" s="330">
        <v>9.7635306180569599E-4</v>
      </c>
      <c r="GN144" s="330">
        <v>7.1837105755327398E-4</v>
      </c>
      <c r="GO144" s="330">
        <v>7.7471860326753497E-4</v>
      </c>
      <c r="GP144" s="330">
        <v>9.4403518068298395E-4</v>
      </c>
      <c r="GQ144" s="330">
        <v>1.13923319542005E-2</v>
      </c>
      <c r="GR144" s="330">
        <v>1.04203162048913E-3</v>
      </c>
      <c r="GS144" s="330">
        <v>1.23225252621938E-3</v>
      </c>
      <c r="GT144" s="330">
        <v>2.8540684297929697E-4</v>
      </c>
      <c r="GU144" s="330">
        <v>1.5274226204546799E-4</v>
      </c>
      <c r="GV144" s="330">
        <v>7.3303769818210696E-5</v>
      </c>
      <c r="GW144" s="330">
        <v>2.1891582506568101E-4</v>
      </c>
      <c r="GX144" s="330">
        <v>4.40217634095049E-4</v>
      </c>
      <c r="GY144" s="330">
        <v>4.3253550292516398E-4</v>
      </c>
      <c r="GZ144" s="330">
        <v>1.9790130685333999E-4</v>
      </c>
      <c r="HA144" s="330">
        <v>4.0431733647804498E-4</v>
      </c>
      <c r="HB144" s="330">
        <v>1.9251312524002499E-5</v>
      </c>
      <c r="HC144" s="492">
        <v>9.8428894912247098E-4</v>
      </c>
      <c r="HD144" s="492">
        <v>1.4716382798600201E-3</v>
      </c>
      <c r="HE144" s="492">
        <v>1.72274151036691E-3</v>
      </c>
      <c r="HF144" s="492">
        <v>1.69094074360738E-3</v>
      </c>
      <c r="HG144" s="492">
        <v>2.5169574721568598E-3</v>
      </c>
      <c r="HH144" s="492">
        <v>2.8414447677451E-3</v>
      </c>
      <c r="HI144" s="492">
        <v>1.0572393912673401E-3</v>
      </c>
      <c r="HJ144" s="492">
        <v>1.4781366275476899E-3</v>
      </c>
      <c r="HK144" s="492">
        <v>9.9812301301548004E-4</v>
      </c>
      <c r="HL144" s="492">
        <v>1.04687340442921E-3</v>
      </c>
      <c r="HM144" s="492">
        <v>2.6290745716421901E-3</v>
      </c>
      <c r="HN144" s="492">
        <v>1.5514101733110201E-3</v>
      </c>
      <c r="HO144" s="492">
        <v>9.2033859921441901E-4</v>
      </c>
      <c r="HP144" s="492">
        <v>6.8169553863197004E-4</v>
      </c>
      <c r="HQ144" s="492">
        <v>7.1264341326357896E-4</v>
      </c>
      <c r="HR144" s="492">
        <v>9.8503110783729609E-4</v>
      </c>
      <c r="HS144" s="492">
        <v>1.04834406866481E-3</v>
      </c>
      <c r="HT144" s="492">
        <v>1.22047777870643E-3</v>
      </c>
      <c r="HU144" s="492">
        <v>5.25112920756657E-4</v>
      </c>
      <c r="HV144" s="492">
        <v>9.3993602086839495E-4</v>
      </c>
      <c r="HW144" s="492">
        <v>6.9965474116032904E-4</v>
      </c>
      <c r="HX144" s="492">
        <v>6.3855817983590702E-4</v>
      </c>
      <c r="HY144" s="492">
        <v>9.4667952169499999E-4</v>
      </c>
      <c r="HZ144" s="492">
        <v>1.3934434249138599E-2</v>
      </c>
      <c r="IA144" s="492">
        <v>9.8248138222561607E-4</v>
      </c>
      <c r="IB144" s="492">
        <v>1.23082680307564E-3</v>
      </c>
      <c r="IC144" s="492">
        <v>2.5114688470634198E-4</v>
      </c>
      <c r="ID144" s="492">
        <v>1.99808691668058E-4</v>
      </c>
      <c r="IE144" s="492">
        <v>1.69792893598245E-4</v>
      </c>
      <c r="IF144" s="492">
        <v>2.7866936376984302E-4</v>
      </c>
      <c r="IG144" s="492">
        <v>3.9339939685823102E-4</v>
      </c>
      <c r="IH144" s="492">
        <v>4.1778090037787802E-4</v>
      </c>
      <c r="II144" s="492">
        <v>1.9096923100463901E-4</v>
      </c>
      <c r="IJ144" s="492">
        <v>4.4976095924282499E-4</v>
      </c>
      <c r="IK144" s="492">
        <v>3.8419903122307203E-5</v>
      </c>
      <c r="IL144" s="330">
        <v>9.6331782368027697E-4</v>
      </c>
      <c r="IM144" s="330">
        <v>1.47777682933613E-3</v>
      </c>
      <c r="IN144" s="330">
        <v>1.55285792225087E-3</v>
      </c>
      <c r="IO144" s="330">
        <v>1.43530287752252E-3</v>
      </c>
      <c r="IP144" s="330">
        <v>2.0977825320693299E-3</v>
      </c>
      <c r="IQ144" s="330">
        <v>2.4405178152950699E-3</v>
      </c>
      <c r="IR144" s="330">
        <v>9.8375072882382207E-4</v>
      </c>
      <c r="IS144" s="330">
        <v>1.8170870562023999E-3</v>
      </c>
      <c r="IT144" s="330">
        <v>1.03321316750183E-3</v>
      </c>
      <c r="IU144" s="330">
        <v>1.0334720767734801E-3</v>
      </c>
      <c r="IV144" s="330">
        <v>3.2239439248421299E-3</v>
      </c>
      <c r="IW144" s="330">
        <v>1.63813472183512E-3</v>
      </c>
      <c r="IX144" s="330">
        <v>1.05899530366891E-3</v>
      </c>
      <c r="IY144" s="330">
        <v>6.4269270677341501E-4</v>
      </c>
      <c r="IZ144" s="330">
        <v>6.5625495584306301E-4</v>
      </c>
      <c r="JA144" s="330">
        <v>9.6689357236305498E-4</v>
      </c>
      <c r="JB144" s="330">
        <v>1.25043904733668E-3</v>
      </c>
      <c r="JC144" s="330">
        <v>1.21454829258416E-3</v>
      </c>
      <c r="JD144" s="330">
        <v>4.5792618032186101E-4</v>
      </c>
      <c r="JE144" s="330">
        <v>1.0048439565251599E-3</v>
      </c>
      <c r="JF144" s="330">
        <v>6.84484428453158E-4</v>
      </c>
      <c r="JG144" s="330">
        <v>5.1870373746149803E-4</v>
      </c>
      <c r="JH144" s="330">
        <v>9.01326832713866E-4</v>
      </c>
      <c r="JI144" s="330">
        <v>1.14636469513269E-2</v>
      </c>
      <c r="JJ144" s="330">
        <v>8.4944249865055298E-4</v>
      </c>
      <c r="JK144" s="330">
        <v>1.1717520621378501E-3</v>
      </c>
      <c r="JL144" s="330">
        <v>2.3278294846514099E-4</v>
      </c>
      <c r="JM144" s="330">
        <v>2.24668048233779E-4</v>
      </c>
      <c r="JN144" s="330">
        <v>2.5079708323184999E-4</v>
      </c>
      <c r="JO144" s="330">
        <v>2.8212265637161097E-4</v>
      </c>
      <c r="JP144" s="330">
        <v>3.5501951918132601E-4</v>
      </c>
      <c r="JQ144" s="330">
        <v>3.6400670300876101E-4</v>
      </c>
      <c r="JR144" s="330">
        <v>1.6271036549856901E-4</v>
      </c>
      <c r="JS144" s="330">
        <v>3.9101982662883297E-4</v>
      </c>
      <c r="JT144" s="330">
        <v>3.9625961796140101E-5</v>
      </c>
      <c r="JU144" s="492">
        <v>9.5026021092802003E-4</v>
      </c>
      <c r="JV144" s="492">
        <v>1.45163995028508E-3</v>
      </c>
      <c r="JW144" s="492">
        <v>1.5482604623647199E-3</v>
      </c>
      <c r="JX144" s="492">
        <v>1.5197986266246399E-3</v>
      </c>
      <c r="JY144" s="492">
        <v>2.0710227505505098E-3</v>
      </c>
      <c r="JZ144" s="492">
        <v>2.33745352271068E-3</v>
      </c>
      <c r="KA144" s="492">
        <v>9.6901458117225304E-4</v>
      </c>
      <c r="KB144" s="492">
        <v>1.3281292059977999E-3</v>
      </c>
      <c r="KC144" s="492">
        <v>9.852795035746151E-4</v>
      </c>
      <c r="KD144" s="492">
        <v>1.00800015894993E-3</v>
      </c>
      <c r="KE144" s="492">
        <v>2.90540184776016E-3</v>
      </c>
      <c r="KF144" s="492">
        <v>1.6025526178357901E-3</v>
      </c>
      <c r="KG144" s="492">
        <v>1.1209236539895899E-3</v>
      </c>
      <c r="KH144" s="492">
        <v>6.5607650413571799E-4</v>
      </c>
      <c r="KI144" s="492">
        <v>6.9017288865634498E-4</v>
      </c>
      <c r="KJ144" s="492">
        <v>8.2636028891336702E-4</v>
      </c>
      <c r="KK144" s="492">
        <v>1.1864059386483799E-3</v>
      </c>
      <c r="KL144" s="492">
        <v>1.2946303354958999E-3</v>
      </c>
      <c r="KM144" s="492">
        <v>5.3157505817265198E-4</v>
      </c>
      <c r="KN144" s="492">
        <v>1.24440629700013E-3</v>
      </c>
      <c r="KO144" s="492">
        <v>7.6516579452993603E-4</v>
      </c>
      <c r="KP144" s="492">
        <v>4.9513730232264195E-4</v>
      </c>
      <c r="KQ144" s="492">
        <v>9.2652647033368801E-4</v>
      </c>
      <c r="KR144" s="492">
        <v>1.5727261516022599E-2</v>
      </c>
      <c r="KS144" s="492">
        <v>9.5647959266571901E-4</v>
      </c>
      <c r="KT144" s="492">
        <v>1.0635691131052399E-3</v>
      </c>
      <c r="KU144" s="492">
        <v>2.4613424581643401E-4</v>
      </c>
      <c r="KV144" s="492">
        <v>2.0673672369707699E-4</v>
      </c>
      <c r="KW144" s="492">
        <v>4.1919278569700402E-4</v>
      </c>
      <c r="KX144" s="492">
        <v>3.40428146526046E-4</v>
      </c>
      <c r="KY144" s="492">
        <v>4.4369783436411703E-4</v>
      </c>
      <c r="KZ144" s="492">
        <v>3.8538472979503301E-4</v>
      </c>
      <c r="LA144" s="492">
        <v>1.5391860291564299E-4</v>
      </c>
      <c r="LB144" s="492">
        <v>4.2956385437382803E-4</v>
      </c>
      <c r="LC144" s="492">
        <v>3.43579721964507E-5</v>
      </c>
      <c r="LD144" s="330">
        <v>1.02153021324693E-3</v>
      </c>
      <c r="LE144" s="330">
        <v>1.5489753738018701E-3</v>
      </c>
      <c r="LF144" s="330">
        <v>1.5534520114805E-3</v>
      </c>
      <c r="LG144" s="330">
        <v>1.5605994230836701E-3</v>
      </c>
      <c r="LH144" s="330">
        <v>1.8964133243731E-3</v>
      </c>
      <c r="LI144" s="330">
        <v>2.2170326172842301E-3</v>
      </c>
      <c r="LJ144" s="330">
        <v>1.0108189969688501E-3</v>
      </c>
      <c r="LK144" s="330">
        <v>1.1926554373751601E-3</v>
      </c>
      <c r="LL144" s="330">
        <v>9.8704643307475693E-4</v>
      </c>
      <c r="LM144" s="330">
        <v>1.0955663291573399E-3</v>
      </c>
      <c r="LN144" s="330">
        <v>3.0459020233517698E-3</v>
      </c>
      <c r="LO144" s="330">
        <v>1.7178009733037E-3</v>
      </c>
      <c r="LP144" s="330">
        <v>1.26713671513745E-3</v>
      </c>
      <c r="LQ144" s="330">
        <v>6.9544195997109197E-4</v>
      </c>
      <c r="LR144" s="330">
        <v>7.5354798150802603E-4</v>
      </c>
      <c r="LS144" s="330">
        <v>7.8499405096533797E-4</v>
      </c>
      <c r="LT144" s="330">
        <v>1.3334296360089E-3</v>
      </c>
      <c r="LU144" s="330">
        <v>1.24637796132293E-3</v>
      </c>
      <c r="LV144" s="330">
        <v>1.07048749739727E-3</v>
      </c>
      <c r="LW144" s="330">
        <v>1.7207929510249401E-3</v>
      </c>
      <c r="LX144" s="330">
        <v>9.9090656352141893E-4</v>
      </c>
      <c r="LY144" s="330">
        <v>4.6972041852271298E-4</v>
      </c>
      <c r="LZ144" s="330">
        <v>1.0069099781704199E-3</v>
      </c>
      <c r="MA144" s="330">
        <v>1.9770098942688E-2</v>
      </c>
      <c r="MB144" s="330">
        <v>1.04113896079458E-3</v>
      </c>
      <c r="MC144" s="330">
        <v>1.00017961783838E-3</v>
      </c>
      <c r="MD144" s="330">
        <v>2.9053706035571701E-4</v>
      </c>
      <c r="ME144" s="330">
        <v>2.6264233395075799E-4</v>
      </c>
      <c r="MF144" s="330">
        <v>6.5626097199971399E-4</v>
      </c>
      <c r="MG144" s="330">
        <v>4.2643541554234502E-4</v>
      </c>
      <c r="MH144" s="330">
        <v>5.1422078605437797E-4</v>
      </c>
      <c r="MI144" s="330">
        <v>4.1744983864005797E-4</v>
      </c>
      <c r="MJ144" s="330">
        <v>1.85290592540886E-4</v>
      </c>
      <c r="MK144" s="330">
        <v>4.1248997419665102E-4</v>
      </c>
      <c r="ML144" s="330">
        <v>5.2852608051523901E-5</v>
      </c>
      <c r="MM144" s="492">
        <v>8.4439946149063403E-4</v>
      </c>
      <c r="MN144" s="492">
        <v>1.3656393193402E-3</v>
      </c>
      <c r="MO144" s="492">
        <v>1.5043338177961199E-3</v>
      </c>
      <c r="MP144" s="492">
        <v>1.4347207045736E-3</v>
      </c>
      <c r="MQ144" s="492">
        <v>1.64079642365392E-3</v>
      </c>
      <c r="MR144" s="492">
        <v>2.0283048531997299E-3</v>
      </c>
      <c r="MS144" s="492">
        <v>9.6249005162227198E-4</v>
      </c>
      <c r="MT144" s="492">
        <v>1.1126248597542699E-3</v>
      </c>
      <c r="MU144" s="492">
        <v>1.03624232953068E-3</v>
      </c>
      <c r="MV144" s="492">
        <v>1.0028104799758601E-3</v>
      </c>
      <c r="MW144" s="492">
        <v>3.2107483859930399E-3</v>
      </c>
      <c r="MX144" s="492">
        <v>1.7410324429419401E-3</v>
      </c>
      <c r="MY144" s="492">
        <v>1.17662983072639E-3</v>
      </c>
      <c r="MZ144" s="492">
        <v>6.1323746817131995E-4</v>
      </c>
      <c r="NA144" s="492">
        <v>8.8843675552961103E-4</v>
      </c>
      <c r="NB144" s="492">
        <v>6.9831459165971299E-4</v>
      </c>
      <c r="NC144" s="492">
        <v>1.1565172149242599E-3</v>
      </c>
      <c r="ND144" s="492">
        <v>1.01089899830027E-3</v>
      </c>
      <c r="NE144" s="492">
        <v>1.1349785988039999E-3</v>
      </c>
      <c r="NF144" s="492">
        <v>1.6764628292905901E-3</v>
      </c>
      <c r="NG144" s="492">
        <v>1.2699187050551799E-3</v>
      </c>
      <c r="NH144" s="492">
        <v>4.7082174027056702E-4</v>
      </c>
      <c r="NI144" s="492">
        <v>1.0447741982669899E-3</v>
      </c>
      <c r="NJ144" s="492">
        <v>2.3287058890561901E-2</v>
      </c>
      <c r="NK144" s="492">
        <v>8.7147700543056697E-4</v>
      </c>
      <c r="NL144" s="492">
        <v>1.13579664971482E-3</v>
      </c>
      <c r="NM144" s="492">
        <v>3.6670351855601699E-4</v>
      </c>
      <c r="NN144" s="492">
        <v>2.8908567114418701E-4</v>
      </c>
      <c r="NO144" s="492">
        <v>9.00688434593099E-4</v>
      </c>
      <c r="NP144" s="492">
        <v>4.7065299196652401E-4</v>
      </c>
      <c r="NQ144" s="492">
        <v>4.7100356777112997E-4</v>
      </c>
      <c r="NR144" s="492">
        <v>3.8618198128739702E-4</v>
      </c>
      <c r="NS144" s="492">
        <v>2.1206582703561899E-4</v>
      </c>
      <c r="NT144" s="492">
        <v>4.6657159833890201E-4</v>
      </c>
      <c r="NU144" s="492">
        <v>5.9707948500746101E-5</v>
      </c>
      <c r="NV144" s="330">
        <v>8.0245256974953005E-4</v>
      </c>
      <c r="NW144" s="330">
        <v>1.1254712070990899E-3</v>
      </c>
      <c r="NX144" s="330">
        <v>1.5452814516434901E-3</v>
      </c>
      <c r="NY144" s="330">
        <v>1.1815626700761E-3</v>
      </c>
      <c r="NZ144" s="330">
        <v>1.3122157403696901E-3</v>
      </c>
      <c r="OA144" s="330">
        <v>1.84623156672502E-3</v>
      </c>
      <c r="OB144" s="330">
        <v>8.4339503503784105E-4</v>
      </c>
      <c r="OC144" s="330">
        <v>8.6460425878239801E-4</v>
      </c>
      <c r="OD144" s="330">
        <v>9.4010457340133302E-4</v>
      </c>
      <c r="OE144" s="330">
        <v>9.0616025363070805E-4</v>
      </c>
      <c r="OF144" s="330">
        <v>2.5246866318602902E-3</v>
      </c>
      <c r="OG144" s="330">
        <v>1.47005035243299E-3</v>
      </c>
      <c r="OH144" s="330">
        <v>9.6001572648435503E-4</v>
      </c>
      <c r="OI144" s="330">
        <v>5.18182396988212E-4</v>
      </c>
      <c r="OJ144" s="330">
        <v>8.6946032639700498E-4</v>
      </c>
      <c r="OK144" s="330">
        <v>8.2623094294417897E-4</v>
      </c>
      <c r="OL144" s="330">
        <v>1.0798891351825599E-3</v>
      </c>
      <c r="OM144" s="330">
        <v>9.7935391790536703E-4</v>
      </c>
      <c r="ON144" s="330">
        <v>1.21877865145558E-3</v>
      </c>
      <c r="OO144" s="330">
        <v>1.59905424157181E-3</v>
      </c>
      <c r="OP144" s="330">
        <v>1.24508883208517E-3</v>
      </c>
      <c r="OQ144" s="330">
        <v>4.8826411412510002E-4</v>
      </c>
      <c r="OR144" s="330">
        <v>1.2445847490046801E-3</v>
      </c>
      <c r="OS144" s="330">
        <v>2.3721319937963899E-2</v>
      </c>
      <c r="OT144" s="330">
        <v>9.5308397140351304E-4</v>
      </c>
      <c r="OU144" s="330">
        <v>1.24125787232455E-3</v>
      </c>
      <c r="OV144" s="330">
        <v>4.3476191483851802E-4</v>
      </c>
      <c r="OW144" s="330">
        <v>2.9829775822593798E-4</v>
      </c>
      <c r="OX144" s="330">
        <v>1.0766728721847999E-3</v>
      </c>
      <c r="OY144" s="330">
        <v>5.38853333781294E-4</v>
      </c>
      <c r="OZ144" s="330">
        <v>4.8410490166114902E-4</v>
      </c>
      <c r="PA144" s="330">
        <v>4.14010283388311E-4</v>
      </c>
      <c r="PB144" s="330">
        <v>2.38036478069993E-4</v>
      </c>
      <c r="PC144" s="330">
        <v>5.25034062314938E-4</v>
      </c>
      <c r="PD144" s="330">
        <v>8.1347431756948504E-5</v>
      </c>
      <c r="PE144" s="492">
        <v>8.0158832911428899E-4</v>
      </c>
      <c r="PF144" s="492">
        <v>1.24049136963607E-3</v>
      </c>
      <c r="PG144" s="492">
        <v>1.7557992810230899E-3</v>
      </c>
      <c r="PH144" s="492">
        <v>1.2815565144147899E-3</v>
      </c>
      <c r="PI144" s="492">
        <v>1.3001923975187E-3</v>
      </c>
      <c r="PJ144" s="492">
        <v>2.0983767019998201E-3</v>
      </c>
      <c r="PK144" s="492">
        <v>9.0450998761245304E-4</v>
      </c>
      <c r="PL144" s="492">
        <v>9.4126572831518599E-4</v>
      </c>
      <c r="PM144" s="492">
        <v>9.4816804945240798E-4</v>
      </c>
      <c r="PN144" s="492">
        <v>9.4853543478815895E-4</v>
      </c>
      <c r="PO144" s="492">
        <v>2.44270475769092E-3</v>
      </c>
      <c r="PP144" s="492">
        <v>1.31461132142386E-3</v>
      </c>
      <c r="PQ144" s="492">
        <v>9.3709751176580596E-4</v>
      </c>
      <c r="PR144" s="492">
        <v>4.9388308415966402E-4</v>
      </c>
      <c r="PS144" s="492">
        <v>9.5450752674187196E-4</v>
      </c>
      <c r="PT144" s="492">
        <v>9.3473038287104904E-4</v>
      </c>
      <c r="PU144" s="492">
        <v>1.08561772494275E-3</v>
      </c>
      <c r="PV144" s="492">
        <v>1.08898899493491E-3</v>
      </c>
      <c r="PW144" s="492">
        <v>1.3483685582130801E-3</v>
      </c>
      <c r="PX144" s="492">
        <v>1.9338828328147001E-3</v>
      </c>
      <c r="PY144" s="492">
        <v>1.43282287863136E-3</v>
      </c>
      <c r="PZ144" s="492">
        <v>5.89617953107339E-4</v>
      </c>
      <c r="QA144" s="492">
        <v>1.4046465889015101E-3</v>
      </c>
      <c r="QB144" s="492">
        <v>2.5565854620363E-2</v>
      </c>
      <c r="QC144" s="492">
        <v>1.1777879330263101E-3</v>
      </c>
      <c r="QD144" s="492">
        <v>1.32715000048385E-3</v>
      </c>
      <c r="QE144" s="492">
        <v>5.4988450579281198E-4</v>
      </c>
      <c r="QF144" s="492">
        <v>3.80877830970307E-4</v>
      </c>
      <c r="QG144" s="492">
        <v>1.4328998186608299E-3</v>
      </c>
      <c r="QH144" s="492">
        <v>6.5949708653385202E-4</v>
      </c>
      <c r="QI144" s="492">
        <v>5.5810802827705201E-4</v>
      </c>
      <c r="QJ144" s="492">
        <v>4.9472485206906395E-4</v>
      </c>
      <c r="QK144" s="492">
        <v>2.5584329721763598E-4</v>
      </c>
      <c r="QL144" s="492">
        <v>6.4003219616546095E-4</v>
      </c>
      <c r="QM144" s="492">
        <v>9.0454470085970406E-5</v>
      </c>
      <c r="QN144" s="330">
        <v>6.9607620987658704E-4</v>
      </c>
      <c r="QO144" s="330">
        <v>8.7637523967303704E-4</v>
      </c>
      <c r="QP144" s="330">
        <v>1.6496989939118001E-3</v>
      </c>
      <c r="QQ144" s="330">
        <v>1.4281009504200401E-3</v>
      </c>
      <c r="QR144" s="330">
        <v>1.36483028762938E-3</v>
      </c>
      <c r="QS144" s="330">
        <v>2.4622323963007999E-3</v>
      </c>
      <c r="QT144" s="330">
        <v>9.2597042082336197E-4</v>
      </c>
      <c r="QU144" s="330">
        <v>6.1317207302958904E-4</v>
      </c>
      <c r="QV144" s="330">
        <v>1.05774987357084E-3</v>
      </c>
      <c r="QW144" s="330">
        <v>1.0936322727177401E-3</v>
      </c>
      <c r="QX144" s="330">
        <v>3.01999971878723E-3</v>
      </c>
      <c r="QY144" s="330">
        <v>1.4846809495734101E-3</v>
      </c>
      <c r="QZ144" s="330">
        <v>1.08405845630183E-3</v>
      </c>
      <c r="RA144" s="330">
        <v>5.8737388182496697E-4</v>
      </c>
      <c r="RB144" s="330">
        <v>8.7889107284296096E-4</v>
      </c>
      <c r="RC144" s="330">
        <v>8.5710175597221796E-4</v>
      </c>
      <c r="RD144" s="330">
        <v>8.7628234001223097E-4</v>
      </c>
      <c r="RE144" s="330">
        <v>1.1370817996039801E-3</v>
      </c>
      <c r="RF144" s="330">
        <v>8.4804042598453995E-4</v>
      </c>
      <c r="RG144" s="330">
        <v>1.8892228336363499E-3</v>
      </c>
      <c r="RH144" s="330">
        <v>1.3766836789571E-3</v>
      </c>
      <c r="RI144" s="330">
        <v>6.0627371284731899E-4</v>
      </c>
      <c r="RJ144" s="330">
        <v>1.2642221144068E-3</v>
      </c>
      <c r="RK144" s="330">
        <v>3.4906233750620998E-2</v>
      </c>
      <c r="RL144" s="330">
        <v>1.1277845051819401E-3</v>
      </c>
      <c r="RM144" s="330">
        <v>9.7406251882673097E-4</v>
      </c>
      <c r="RN144" s="330">
        <v>4.9068201474880904E-4</v>
      </c>
      <c r="RO144" s="330">
        <v>3.3997033787661301E-4</v>
      </c>
      <c r="RP144" s="330">
        <v>1.60396199650028E-3</v>
      </c>
      <c r="RQ144" s="330">
        <v>6.3376731603608199E-4</v>
      </c>
      <c r="RR144" s="330">
        <v>4.40565064879476E-4</v>
      </c>
      <c r="RS144" s="330">
        <v>4.2960587623965598E-4</v>
      </c>
      <c r="RT144" s="330">
        <v>1.6900321598539199E-4</v>
      </c>
      <c r="RU144" s="330">
        <v>5.3662196029318301E-4</v>
      </c>
      <c r="RV144" s="330">
        <v>2.35599249760116E-5</v>
      </c>
      <c r="RW144" s="492">
        <v>6.5825984512224E-4</v>
      </c>
      <c r="RX144" s="492">
        <v>1.1091770984457999E-3</v>
      </c>
      <c r="RY144" s="492">
        <v>1.61647876146668E-3</v>
      </c>
      <c r="RZ144" s="492">
        <v>1.3199669927600401E-3</v>
      </c>
      <c r="SA144" s="492">
        <v>1.25232777825339E-3</v>
      </c>
      <c r="SB144" s="492">
        <v>2.1327168086721499E-3</v>
      </c>
      <c r="SC144" s="492">
        <v>9.6285278045116999E-4</v>
      </c>
      <c r="SD144" s="492">
        <v>7.9199685757941395E-4</v>
      </c>
      <c r="SE144" s="492">
        <v>1.1067174838572801E-3</v>
      </c>
      <c r="SF144" s="492">
        <v>1.07298508708915E-3</v>
      </c>
      <c r="SG144" s="492">
        <v>2.9383848409751901E-3</v>
      </c>
      <c r="SH144" s="492">
        <v>1.5331695827102399E-3</v>
      </c>
      <c r="SI144" s="492">
        <v>1.14618306904679E-3</v>
      </c>
      <c r="SJ144" s="492">
        <v>6.1146899919179505E-4</v>
      </c>
      <c r="SK144" s="492">
        <v>8.9785708062948503E-4</v>
      </c>
      <c r="SL144" s="492">
        <v>8.4516026110446299E-4</v>
      </c>
      <c r="SM144" s="492">
        <v>9.0577333811316097E-4</v>
      </c>
      <c r="SN144" s="492">
        <v>1.0985014733828999E-3</v>
      </c>
      <c r="SO144" s="492">
        <v>9.4968122682873902E-4</v>
      </c>
      <c r="SP144" s="492">
        <v>1.8841621961039601E-3</v>
      </c>
      <c r="SQ144" s="492">
        <v>1.2963715395863499E-3</v>
      </c>
      <c r="SR144" s="492">
        <v>4.9310555884022602E-4</v>
      </c>
      <c r="SS144" s="492">
        <v>1.09745233212657E-3</v>
      </c>
      <c r="ST144" s="492">
        <v>2.1872798700890799E-2</v>
      </c>
      <c r="SU144" s="492">
        <v>1.0435864390381899E-3</v>
      </c>
      <c r="SV144" s="492">
        <v>1.11509783805918E-3</v>
      </c>
      <c r="SW144" s="492">
        <v>4.4970046240760898E-4</v>
      </c>
      <c r="SX144" s="492">
        <v>2.9322005684747699E-4</v>
      </c>
      <c r="SY144" s="492">
        <v>1.06470123691394E-3</v>
      </c>
      <c r="SZ144" s="492">
        <v>5.1405135213402199E-4</v>
      </c>
      <c r="TA144" s="492">
        <v>3.9358874262351899E-4</v>
      </c>
      <c r="TB144" s="492">
        <v>3.9160177354162501E-4</v>
      </c>
      <c r="TC144" s="492">
        <v>1.8039862496559801E-4</v>
      </c>
      <c r="TD144" s="492">
        <v>4.98615712977019E-4</v>
      </c>
      <c r="TE144" s="492">
        <v>2.3619415297281301E-5</v>
      </c>
    </row>
    <row r="145" spans="1:525" x14ac:dyDescent="0.25">
      <c r="A145" s="492">
        <v>1.4333657763772101E-4</v>
      </c>
      <c r="B145" s="492">
        <v>3.0951920027057098E-4</v>
      </c>
      <c r="C145" s="492">
        <v>2.4997482041481901E-4</v>
      </c>
      <c r="D145" s="492">
        <v>2.8781581367193199E-4</v>
      </c>
      <c r="E145" s="492">
        <v>2.3215582953873599E-4</v>
      </c>
      <c r="F145" s="492">
        <v>2.2959147891311101E-4</v>
      </c>
      <c r="G145" s="492">
        <v>3.9615789362680603E-4</v>
      </c>
      <c r="H145" s="492">
        <v>2.4406715184554999E-4</v>
      </c>
      <c r="I145" s="492">
        <v>3.3415627455440097E-4</v>
      </c>
      <c r="J145" s="492">
        <v>2.8607074661697899E-4</v>
      </c>
      <c r="K145" s="492">
        <v>2.35979505711067E-4</v>
      </c>
      <c r="L145" s="492">
        <v>2.2804509111578499E-4</v>
      </c>
      <c r="M145" s="492">
        <v>2.3533520003286E-4</v>
      </c>
      <c r="N145" s="492">
        <v>2.8712345038284302E-4</v>
      </c>
      <c r="O145" s="492">
        <v>3.03192636483361E-4</v>
      </c>
      <c r="P145" s="492">
        <v>2.8625460448293501E-4</v>
      </c>
      <c r="Q145" s="492">
        <v>1.5687776782756001E-4</v>
      </c>
      <c r="R145" s="492">
        <v>1.6371090973606799E-4</v>
      </c>
      <c r="S145" s="492">
        <v>2.2784267232629299E-4</v>
      </c>
      <c r="T145" s="492">
        <v>6.3939183926386598E-4</v>
      </c>
      <c r="U145" s="492">
        <v>2.34212679161449E-4</v>
      </c>
      <c r="V145" s="492">
        <v>2.2318615719911199E-4</v>
      </c>
      <c r="W145" s="492">
        <v>3.1622524964423899E-4</v>
      </c>
      <c r="X145" s="492">
        <v>4.14389157467035E-4</v>
      </c>
      <c r="Y145" s="492">
        <v>3.9764884984715802E-3</v>
      </c>
      <c r="Z145" s="492">
        <v>9.5476699121653703E-4</v>
      </c>
      <c r="AA145" s="492">
        <v>8.0730297366241705E-4</v>
      </c>
      <c r="AB145" s="492">
        <v>4.2980573563049701E-4</v>
      </c>
      <c r="AC145" s="492">
        <v>8.6989504946162103E-5</v>
      </c>
      <c r="AD145" s="492">
        <v>6.9126420486973698E-4</v>
      </c>
      <c r="AE145" s="492">
        <v>7.1777319172590805E-4</v>
      </c>
      <c r="AF145" s="492">
        <v>3.0886578416012102E-4</v>
      </c>
      <c r="AG145" s="492">
        <v>2.11702126708996E-4</v>
      </c>
      <c r="AH145" s="492">
        <v>5.7838273320685396E-4</v>
      </c>
      <c r="AI145" s="492">
        <v>6.1343528043268001E-6</v>
      </c>
      <c r="AJ145" s="330">
        <v>1.4386251961700201E-4</v>
      </c>
      <c r="AK145" s="330">
        <v>2.9719320327030099E-4</v>
      </c>
      <c r="AL145" s="330">
        <v>2.6876301837187898E-4</v>
      </c>
      <c r="AM145" s="330">
        <v>2.9023257531460799E-4</v>
      </c>
      <c r="AN145" s="330">
        <v>2.31169203478496E-4</v>
      </c>
      <c r="AO145" s="330">
        <v>2.5616239140106801E-4</v>
      </c>
      <c r="AP145" s="330">
        <v>3.9151054807792801E-4</v>
      </c>
      <c r="AQ145" s="330">
        <v>1.58408172259478E-4</v>
      </c>
      <c r="AR145" s="330">
        <v>3.3785502949324701E-4</v>
      </c>
      <c r="AS145" s="330">
        <v>2.8920368120797298E-4</v>
      </c>
      <c r="AT145" s="330">
        <v>2.4829660373612902E-4</v>
      </c>
      <c r="AU145" s="330">
        <v>2.36470737878004E-4</v>
      </c>
      <c r="AV145" s="330">
        <v>2.4358015182754299E-4</v>
      </c>
      <c r="AW145" s="330">
        <v>2.9153331919094799E-4</v>
      </c>
      <c r="AX145" s="330">
        <v>3.3679171833573499E-4</v>
      </c>
      <c r="AY145" s="330">
        <v>2.9120896663302102E-4</v>
      </c>
      <c r="AZ145" s="330">
        <v>1.6853236109946499E-4</v>
      </c>
      <c r="BA145" s="330">
        <v>1.8731436794174701E-4</v>
      </c>
      <c r="BB145" s="330">
        <v>2.4407315917773301E-4</v>
      </c>
      <c r="BC145" s="330">
        <v>5.85829674264244E-4</v>
      </c>
      <c r="BD145" s="330">
        <v>2.4537464825733299E-4</v>
      </c>
      <c r="BE145" s="330">
        <v>2.1919730925502E-4</v>
      </c>
      <c r="BF145" s="330">
        <v>3.3827140562524798E-4</v>
      </c>
      <c r="BG145" s="330">
        <v>4.5524258269940898E-4</v>
      </c>
      <c r="BH145" s="330">
        <v>4.21955251383495E-3</v>
      </c>
      <c r="BI145" s="330">
        <v>1.24866127657448E-3</v>
      </c>
      <c r="BJ145" s="330">
        <v>7.4883545633342395E-4</v>
      </c>
      <c r="BK145" s="330">
        <v>4.3898560855011901E-4</v>
      </c>
      <c r="BL145" s="330">
        <v>9.3431585524478505E-5</v>
      </c>
      <c r="BM145" s="330">
        <v>7.0562195323545197E-4</v>
      </c>
      <c r="BN145" s="330">
        <v>7.2826202449590999E-4</v>
      </c>
      <c r="BO145" s="330">
        <v>3.0891579144057198E-4</v>
      </c>
      <c r="BP145" s="330">
        <v>2.21949257533624E-4</v>
      </c>
      <c r="BQ145" s="330">
        <v>5.98083465359002E-4</v>
      </c>
      <c r="BR145" s="330">
        <v>6.5989963721409901E-6</v>
      </c>
      <c r="BS145" s="492">
        <v>1.6127472737781999E-4</v>
      </c>
      <c r="BT145" s="492">
        <v>3.6690074077028401E-4</v>
      </c>
      <c r="BU145" s="492">
        <v>3.0448745472181498E-4</v>
      </c>
      <c r="BV145" s="492">
        <v>3.18976833069603E-4</v>
      </c>
      <c r="BW145" s="492">
        <v>2.5187963728688601E-4</v>
      </c>
      <c r="BX145" s="492">
        <v>2.8526092128206302E-4</v>
      </c>
      <c r="BY145" s="492">
        <v>4.1183369910141902E-4</v>
      </c>
      <c r="BZ145" s="492">
        <v>1.6067532504846399E-4</v>
      </c>
      <c r="CA145" s="492">
        <v>3.59966140570318E-4</v>
      </c>
      <c r="CB145" s="492">
        <v>3.0105925147316202E-4</v>
      </c>
      <c r="CC145" s="492">
        <v>2.5152600459788199E-4</v>
      </c>
      <c r="CD145" s="492">
        <v>2.44779883646472E-4</v>
      </c>
      <c r="CE145" s="492">
        <v>2.4006585654752E-4</v>
      </c>
      <c r="CF145" s="492">
        <v>2.99663466031822E-4</v>
      </c>
      <c r="CG145" s="492">
        <v>3.51334377976039E-4</v>
      </c>
      <c r="CH145" s="492">
        <v>3.0792240652953998E-4</v>
      </c>
      <c r="CI145" s="492">
        <v>1.8482695718807801E-4</v>
      </c>
      <c r="CJ145" s="492">
        <v>2.2332497035012301E-4</v>
      </c>
      <c r="CK145" s="492">
        <v>2.4445841871784498E-4</v>
      </c>
      <c r="CL145" s="492">
        <v>5.63751702864E-4</v>
      </c>
      <c r="CM145" s="492">
        <v>2.6753091566019299E-4</v>
      </c>
      <c r="CN145" s="492">
        <v>2.37071898113307E-4</v>
      </c>
      <c r="CO145" s="492">
        <v>3.5314556941832702E-4</v>
      </c>
      <c r="CP145" s="492">
        <v>4.4497744999653802E-4</v>
      </c>
      <c r="CQ145" s="492">
        <v>4.6942179034147003E-3</v>
      </c>
      <c r="CR145" s="492">
        <v>1.28466669873264E-3</v>
      </c>
      <c r="CS145" s="492">
        <v>8.15666470238916E-4</v>
      </c>
      <c r="CT145" s="492">
        <v>4.6835140790810903E-4</v>
      </c>
      <c r="CU145" s="492">
        <v>1.04343260039496E-4</v>
      </c>
      <c r="CV145" s="492">
        <v>7.7264398929811299E-4</v>
      </c>
      <c r="CW145" s="492">
        <v>7.9935541897625199E-4</v>
      </c>
      <c r="CX145" s="492">
        <v>3.10225174692317E-4</v>
      </c>
      <c r="CY145" s="492">
        <v>2.32341119448856E-4</v>
      </c>
      <c r="CZ145" s="492">
        <v>5.9936381200188598E-4</v>
      </c>
      <c r="DA145" s="492">
        <v>4.5422189636034201E-6</v>
      </c>
      <c r="DB145" s="330">
        <v>1.47540039041641E-4</v>
      </c>
      <c r="DC145" s="330">
        <v>2.5253946198056299E-4</v>
      </c>
      <c r="DD145" s="330">
        <v>2.86209171857212E-4</v>
      </c>
      <c r="DE145" s="330">
        <v>3.18194809249177E-4</v>
      </c>
      <c r="DF145" s="330">
        <v>2.4025255349298199E-4</v>
      </c>
      <c r="DG145" s="330">
        <v>2.6725641657622399E-4</v>
      </c>
      <c r="DH145" s="330">
        <v>3.8609577107013101E-4</v>
      </c>
      <c r="DI145" s="330">
        <v>1.0172275656830499E-4</v>
      </c>
      <c r="DJ145" s="330">
        <v>3.2416499271552799E-4</v>
      </c>
      <c r="DK145" s="330">
        <v>2.9171181683163402E-4</v>
      </c>
      <c r="DL145" s="330">
        <v>2.2477388072499201E-4</v>
      </c>
      <c r="DM145" s="330">
        <v>2.37221721776058E-4</v>
      </c>
      <c r="DN145" s="330">
        <v>2.27732415306926E-4</v>
      </c>
      <c r="DO145" s="330">
        <v>2.67173121740697E-4</v>
      </c>
      <c r="DP145" s="330">
        <v>3.6496982469468801E-4</v>
      </c>
      <c r="DQ145" s="330">
        <v>3.5357754257147797E-4</v>
      </c>
      <c r="DR145" s="330">
        <v>1.9142849973455099E-4</v>
      </c>
      <c r="DS145" s="330">
        <v>1.98634098629721E-4</v>
      </c>
      <c r="DT145" s="330">
        <v>2.4508206191345899E-4</v>
      </c>
      <c r="DU145" s="330">
        <v>4.4320808684064199E-4</v>
      </c>
      <c r="DV145" s="330">
        <v>2.3844895742597901E-4</v>
      </c>
      <c r="DW145" s="330">
        <v>2.1635562677303901E-4</v>
      </c>
      <c r="DX145" s="330">
        <v>3.6547842604996102E-4</v>
      </c>
      <c r="DY145" s="330">
        <v>3.5211635607762802E-4</v>
      </c>
      <c r="DZ145" s="330">
        <v>3.4998377298387298E-3</v>
      </c>
      <c r="EA145" s="330">
        <v>9.4626334233916204E-4</v>
      </c>
      <c r="EB145" s="330">
        <v>7.0716085766855095E-4</v>
      </c>
      <c r="EC145" s="330">
        <v>4.1174504826722901E-4</v>
      </c>
      <c r="ED145" s="330">
        <v>1.07695516910958E-4</v>
      </c>
      <c r="EE145" s="330">
        <v>7.0653485136727603E-4</v>
      </c>
      <c r="EF145" s="330">
        <v>6.9980323695262401E-4</v>
      </c>
      <c r="EG145" s="330">
        <v>2.6427148240043303E-4</v>
      </c>
      <c r="EH145" s="330">
        <v>2.34012929255758E-4</v>
      </c>
      <c r="EI145" s="330">
        <v>5.3613696044320402E-4</v>
      </c>
      <c r="EJ145" s="330">
        <v>5.3489173482896399E-6</v>
      </c>
      <c r="EK145" s="492">
        <v>1.26134589826782E-4</v>
      </c>
      <c r="EL145" s="492">
        <v>2.7050076348178801E-4</v>
      </c>
      <c r="EM145" s="492">
        <v>2.6941709505680898E-4</v>
      </c>
      <c r="EN145" s="492">
        <v>2.8619833707914301E-4</v>
      </c>
      <c r="EO145" s="492">
        <v>2.3236283891050601E-4</v>
      </c>
      <c r="EP145" s="492">
        <v>2.54006203196389E-4</v>
      </c>
      <c r="EQ145" s="492">
        <v>3.7493224420911199E-4</v>
      </c>
      <c r="ER145" s="492">
        <v>9.7891844836791794E-5</v>
      </c>
      <c r="ES145" s="492">
        <v>2.8592912113409801E-4</v>
      </c>
      <c r="ET145" s="492">
        <v>2.74924585965103E-4</v>
      </c>
      <c r="EU145" s="492">
        <v>1.97026550995188E-4</v>
      </c>
      <c r="EV145" s="492">
        <v>2.25963125650426E-4</v>
      </c>
      <c r="EW145" s="492">
        <v>2.2979538093061599E-4</v>
      </c>
      <c r="EX145" s="492">
        <v>2.5735862361827601E-4</v>
      </c>
      <c r="EY145" s="492">
        <v>3.5323158822412302E-4</v>
      </c>
      <c r="EZ145" s="492">
        <v>2.2330349447440901E-4</v>
      </c>
      <c r="FA145" s="492">
        <v>2.1745676245854599E-4</v>
      </c>
      <c r="FB145" s="492">
        <v>1.8634649358045699E-4</v>
      </c>
      <c r="FC145" s="492">
        <v>2.2225072039527101E-4</v>
      </c>
      <c r="FD145" s="492">
        <v>4.6958533308018199E-4</v>
      </c>
      <c r="FE145" s="492">
        <v>2.7196265331425501E-4</v>
      </c>
      <c r="FF145" s="492">
        <v>2.0338362517813399E-4</v>
      </c>
      <c r="FG145" s="492">
        <v>2.8876984218078998E-4</v>
      </c>
      <c r="FH145" s="492">
        <v>4.0942950627712097E-4</v>
      </c>
      <c r="FI145" s="492">
        <v>4.3265566942304401E-3</v>
      </c>
      <c r="FJ145" s="492">
        <v>8.4565423379765598E-4</v>
      </c>
      <c r="FK145" s="492">
        <v>6.2204885798892496E-4</v>
      </c>
      <c r="FL145" s="492">
        <v>4.1989520567311899E-4</v>
      </c>
      <c r="FM145" s="492">
        <v>9.8391466680601105E-5</v>
      </c>
      <c r="FN145" s="492">
        <v>7.2604433105670897E-4</v>
      </c>
      <c r="FO145" s="492">
        <v>7.46034445637666E-4</v>
      </c>
      <c r="FP145" s="492">
        <v>2.8143791570288201E-4</v>
      </c>
      <c r="FQ145" s="492">
        <v>2.0548898627407701E-4</v>
      </c>
      <c r="FR145" s="492">
        <v>5.5620565357256103E-4</v>
      </c>
      <c r="FS145" s="492">
        <v>9.965562042129179E-7</v>
      </c>
      <c r="FT145" s="330">
        <v>1.3066441923056401E-4</v>
      </c>
      <c r="FU145" s="330">
        <v>2.6957638446046899E-4</v>
      </c>
      <c r="FV145" s="330">
        <v>2.90823929486687E-4</v>
      </c>
      <c r="FW145" s="330">
        <v>3.5920196137377699E-4</v>
      </c>
      <c r="FX145" s="330">
        <v>2.8806910156015602E-4</v>
      </c>
      <c r="FY145" s="330">
        <v>3.07177885685271E-4</v>
      </c>
      <c r="FZ145" s="330">
        <v>4.1632095706881702E-4</v>
      </c>
      <c r="GA145" s="330">
        <v>8.4931227515469698E-5</v>
      </c>
      <c r="GB145" s="330">
        <v>2.7914044539679203E-4</v>
      </c>
      <c r="GC145" s="330">
        <v>2.9211095344981698E-4</v>
      </c>
      <c r="GD145" s="330">
        <v>2.1770042253271699E-4</v>
      </c>
      <c r="GE145" s="330">
        <v>2.2224219152409101E-4</v>
      </c>
      <c r="GF145" s="330">
        <v>2.4012822003015001E-4</v>
      </c>
      <c r="GG145" s="330">
        <v>2.9652108293128299E-4</v>
      </c>
      <c r="GH145" s="330">
        <v>4.2863366029163001E-4</v>
      </c>
      <c r="GI145" s="330">
        <v>3.1391038572447502E-4</v>
      </c>
      <c r="GJ145" s="330">
        <v>2.3598513083319801E-4</v>
      </c>
      <c r="GK145" s="330">
        <v>2.1071040682310401E-4</v>
      </c>
      <c r="GL145" s="330">
        <v>1.9822510366963701E-4</v>
      </c>
      <c r="GM145" s="330">
        <v>5.0070893049104998E-4</v>
      </c>
      <c r="GN145" s="330">
        <v>2.8778070894054902E-4</v>
      </c>
      <c r="GO145" s="330">
        <v>2.21458559188008E-4</v>
      </c>
      <c r="GP145" s="330">
        <v>2.5485211741788701E-4</v>
      </c>
      <c r="GQ145" s="330">
        <v>4.5174165761966898E-4</v>
      </c>
      <c r="GR145" s="330">
        <v>5.5327778614914502E-3</v>
      </c>
      <c r="GS145" s="330">
        <v>8.2073267102579495E-4</v>
      </c>
      <c r="GT145" s="330">
        <v>6.1047158624585797E-4</v>
      </c>
      <c r="GU145" s="330">
        <v>4.4221893463863198E-4</v>
      </c>
      <c r="GV145" s="330">
        <v>1.13207012572013E-4</v>
      </c>
      <c r="GW145" s="330">
        <v>7.4952728295225E-4</v>
      </c>
      <c r="GX145" s="330">
        <v>7.82561083893468E-4</v>
      </c>
      <c r="GY145" s="330">
        <v>3.1712667438758098E-4</v>
      </c>
      <c r="GZ145" s="330">
        <v>1.99024282381386E-4</v>
      </c>
      <c r="HA145" s="330">
        <v>6.3888683100963098E-4</v>
      </c>
      <c r="HB145" s="330">
        <v>7.8758084894207001E-7</v>
      </c>
      <c r="HC145" s="492">
        <v>1.15395024190214E-4</v>
      </c>
      <c r="HD145" s="492">
        <v>2.6201676429331799E-4</v>
      </c>
      <c r="HE145" s="492">
        <v>2.5699206255391002E-4</v>
      </c>
      <c r="HF145" s="492">
        <v>3.3552456675065901E-4</v>
      </c>
      <c r="HG145" s="492">
        <v>2.8360030649599802E-4</v>
      </c>
      <c r="HH145" s="492">
        <v>4.1014177910301901E-4</v>
      </c>
      <c r="HI145" s="492">
        <v>3.8174596834001002E-4</v>
      </c>
      <c r="HJ145" s="492">
        <v>7.4618176472569694E-5</v>
      </c>
      <c r="HK145" s="492">
        <v>2.3420598787579901E-4</v>
      </c>
      <c r="HL145" s="492">
        <v>2.7076027186638801E-4</v>
      </c>
      <c r="HM145" s="492">
        <v>2.3220160468366999E-4</v>
      </c>
      <c r="HN145" s="492">
        <v>2.06888202569864E-4</v>
      </c>
      <c r="HO145" s="492">
        <v>2.17828042840521E-4</v>
      </c>
      <c r="HP145" s="492">
        <v>2.5659631979367401E-4</v>
      </c>
      <c r="HQ145" s="492">
        <v>3.4052355816576401E-4</v>
      </c>
      <c r="HR145" s="492">
        <v>2.7596760870184398E-4</v>
      </c>
      <c r="HS145" s="492">
        <v>2.9341669738363197E-4</v>
      </c>
      <c r="HT145" s="492">
        <v>1.7574863913975299E-4</v>
      </c>
      <c r="HU145" s="492">
        <v>1.6494548250977801E-4</v>
      </c>
      <c r="HV145" s="492">
        <v>3.82318740311897E-4</v>
      </c>
      <c r="HW145" s="492">
        <v>2.1719187007258301E-4</v>
      </c>
      <c r="HX145" s="492">
        <v>1.823683194951E-4</v>
      </c>
      <c r="HY145" s="492">
        <v>4.7011931330652099E-4</v>
      </c>
      <c r="HZ145" s="492">
        <v>1.4812831563813999E-3</v>
      </c>
      <c r="IA145" s="492">
        <v>4.6929273642875198E-3</v>
      </c>
      <c r="IB145" s="492">
        <v>6.2167609267308702E-4</v>
      </c>
      <c r="IC145" s="492">
        <v>4.36522704968967E-4</v>
      </c>
      <c r="ID145" s="492">
        <v>3.6963072565796099E-4</v>
      </c>
      <c r="IE145" s="492">
        <v>8.8875168507357799E-5</v>
      </c>
      <c r="IF145" s="492">
        <v>6.0106330012348898E-4</v>
      </c>
      <c r="IG145" s="492">
        <v>6.3799914369215701E-4</v>
      </c>
      <c r="IH145" s="492">
        <v>2.79030243307068E-4</v>
      </c>
      <c r="II145" s="492">
        <v>1.6538651783373101E-4</v>
      </c>
      <c r="IJ145" s="492">
        <v>5.1762334443275699E-4</v>
      </c>
      <c r="IK145" s="492">
        <v>1.55145718716929E-6</v>
      </c>
      <c r="IL145" s="330">
        <v>1.07121472926387E-4</v>
      </c>
      <c r="IM145" s="330">
        <v>2.4136780418691E-4</v>
      </c>
      <c r="IN145" s="330">
        <v>2.4221126709933699E-4</v>
      </c>
      <c r="IO145" s="330">
        <v>3.2775932769917899E-4</v>
      </c>
      <c r="IP145" s="330">
        <v>2.8122006862290098E-4</v>
      </c>
      <c r="IQ145" s="330">
        <v>4.4533631451049198E-4</v>
      </c>
      <c r="IR145" s="330">
        <v>3.5442695438685901E-4</v>
      </c>
      <c r="IS145" s="330">
        <v>7.0670227612519204E-5</v>
      </c>
      <c r="IT145" s="330">
        <v>2.1872651472069901E-4</v>
      </c>
      <c r="IU145" s="330">
        <v>2.62828243612006E-4</v>
      </c>
      <c r="IV145" s="330">
        <v>2.58845392506539E-4</v>
      </c>
      <c r="IW145" s="330">
        <v>1.9188676376198299E-4</v>
      </c>
      <c r="IX145" s="330">
        <v>2.2185687116675401E-4</v>
      </c>
      <c r="IY145" s="330">
        <v>2.4535564095769599E-4</v>
      </c>
      <c r="IZ145" s="330">
        <v>2.6967598082421599E-4</v>
      </c>
      <c r="JA145" s="330">
        <v>2.1851565494218199E-4</v>
      </c>
      <c r="JB145" s="330">
        <v>1.6861387078993299E-4</v>
      </c>
      <c r="JC145" s="330">
        <v>1.5646040906034501E-4</v>
      </c>
      <c r="JD145" s="330">
        <v>1.3411533494028601E-4</v>
      </c>
      <c r="JE145" s="330">
        <v>3.3516471885654698E-4</v>
      </c>
      <c r="JF145" s="330">
        <v>1.9430631209573599E-4</v>
      </c>
      <c r="JG145" s="330">
        <v>1.76862677139714E-4</v>
      </c>
      <c r="JH145" s="330">
        <v>5.2423340965524097E-4</v>
      </c>
      <c r="JI145" s="330">
        <v>2.0181646755377501E-3</v>
      </c>
      <c r="JJ145" s="330">
        <v>4.1593491205910299E-3</v>
      </c>
      <c r="JK145" s="330">
        <v>5.0785800120815698E-4</v>
      </c>
      <c r="JL145" s="330">
        <v>3.63640253338545E-4</v>
      </c>
      <c r="JM145" s="330">
        <v>3.3073550573885701E-4</v>
      </c>
      <c r="JN145" s="330">
        <v>7.43494600726399E-5</v>
      </c>
      <c r="JO145" s="330">
        <v>5.3882724882786399E-4</v>
      </c>
      <c r="JP145" s="330">
        <v>5.59488614133766E-4</v>
      </c>
      <c r="JQ145" s="330">
        <v>2.8434638210235599E-4</v>
      </c>
      <c r="JR145" s="330">
        <v>1.4902143462542001E-4</v>
      </c>
      <c r="JS145" s="330">
        <v>4.6745284127597199E-4</v>
      </c>
      <c r="JT145" s="330">
        <v>1.5590709094921601E-6</v>
      </c>
      <c r="JU145" s="492">
        <v>9.3367211059499294E-5</v>
      </c>
      <c r="JV145" s="492">
        <v>1.72936826861067E-4</v>
      </c>
      <c r="JW145" s="492">
        <v>1.9135302476791199E-4</v>
      </c>
      <c r="JX145" s="492">
        <v>2.6664038618562299E-4</v>
      </c>
      <c r="JY145" s="492">
        <v>2.5058301278532301E-4</v>
      </c>
      <c r="JZ145" s="492">
        <v>3.6465633195326098E-4</v>
      </c>
      <c r="KA145" s="492">
        <v>2.98384272366494E-4</v>
      </c>
      <c r="KB145" s="492">
        <v>6.2960886416189399E-5</v>
      </c>
      <c r="KC145" s="492">
        <v>1.7993038431684101E-4</v>
      </c>
      <c r="KD145" s="492">
        <v>2.11308330006916E-4</v>
      </c>
      <c r="KE145" s="492">
        <v>2.2156507918134701E-4</v>
      </c>
      <c r="KF145" s="492">
        <v>1.6150228969384701E-4</v>
      </c>
      <c r="KG145" s="492">
        <v>2.1021640048335399E-4</v>
      </c>
      <c r="KH145" s="492">
        <v>1.9552117989546299E-4</v>
      </c>
      <c r="KI145" s="492">
        <v>2.1269232938537699E-4</v>
      </c>
      <c r="KJ145" s="492">
        <v>1.70454458381981E-4</v>
      </c>
      <c r="KK145" s="492">
        <v>1.2902064996872401E-4</v>
      </c>
      <c r="KL145" s="492">
        <v>1.3331283499166499E-4</v>
      </c>
      <c r="KM145" s="492">
        <v>1.2702831861455E-4</v>
      </c>
      <c r="KN145" s="492">
        <v>3.0016145706744202E-4</v>
      </c>
      <c r="KO145" s="492">
        <v>1.7617208986954699E-4</v>
      </c>
      <c r="KP145" s="492">
        <v>1.5406322908760399E-4</v>
      </c>
      <c r="KQ145" s="492">
        <v>4.5888586874505801E-4</v>
      </c>
      <c r="KR145" s="492">
        <v>1.7555454163302199E-3</v>
      </c>
      <c r="KS145" s="492">
        <v>3.2431327339412998E-3</v>
      </c>
      <c r="KT145" s="492">
        <v>4.6217700580853299E-4</v>
      </c>
      <c r="KU145" s="492">
        <v>3.4101629839012302E-4</v>
      </c>
      <c r="KV145" s="492">
        <v>2.8357793428514401E-4</v>
      </c>
      <c r="KW145" s="492">
        <v>6.0466460273124498E-5</v>
      </c>
      <c r="KX145" s="492">
        <v>4.7889861114552103E-4</v>
      </c>
      <c r="KY145" s="492">
        <v>5.41813232451439E-4</v>
      </c>
      <c r="KZ145" s="492">
        <v>3.2438428226705201E-4</v>
      </c>
      <c r="LA145" s="492">
        <v>1.33945835437332E-4</v>
      </c>
      <c r="LB145" s="492">
        <v>4.30189465726287E-4</v>
      </c>
      <c r="LC145" s="492">
        <v>8.7783634767764903E-7</v>
      </c>
      <c r="LD145" s="330">
        <v>9.6447181098810502E-5</v>
      </c>
      <c r="LE145" s="330">
        <v>1.4435314542610099E-4</v>
      </c>
      <c r="LF145" s="330">
        <v>1.8440102997285601E-4</v>
      </c>
      <c r="LG145" s="330">
        <v>2.5875487170786701E-4</v>
      </c>
      <c r="LH145" s="330">
        <v>2.5884041553331802E-4</v>
      </c>
      <c r="LI145" s="330">
        <v>3.2109371877209203E-4</v>
      </c>
      <c r="LJ145" s="330">
        <v>2.98216569462317E-4</v>
      </c>
      <c r="LK145" s="330">
        <v>5.2869967544027297E-5</v>
      </c>
      <c r="LL145" s="330">
        <v>1.90528094039402E-4</v>
      </c>
      <c r="LM145" s="330">
        <v>2.11519472377094E-4</v>
      </c>
      <c r="LN145" s="330">
        <v>2.2426061324677099E-4</v>
      </c>
      <c r="LO145" s="330">
        <v>1.49279977650897E-4</v>
      </c>
      <c r="LP145" s="330">
        <v>2.3613510491688101E-4</v>
      </c>
      <c r="LQ145" s="330">
        <v>2.0261346128533101E-4</v>
      </c>
      <c r="LR145" s="330">
        <v>2.2391231695995101E-4</v>
      </c>
      <c r="LS145" s="330">
        <v>1.5052276328626399E-4</v>
      </c>
      <c r="LT145" s="330">
        <v>1.1306070785296899E-4</v>
      </c>
      <c r="LU145" s="330">
        <v>1.2957748195852501E-4</v>
      </c>
      <c r="LV145" s="330">
        <v>1.6033167410825001E-4</v>
      </c>
      <c r="LW145" s="330">
        <v>3.3099458672356398E-4</v>
      </c>
      <c r="LX145" s="330">
        <v>1.8889070224903999E-4</v>
      </c>
      <c r="LY145" s="330">
        <v>1.73130311759221E-4</v>
      </c>
      <c r="LZ145" s="330">
        <v>3.65623029387196E-4</v>
      </c>
      <c r="MA145" s="330">
        <v>1.2654185864756501E-3</v>
      </c>
      <c r="MB145" s="330">
        <v>3.4575814743886099E-3</v>
      </c>
      <c r="MC145" s="330">
        <v>4.8853910540530197E-4</v>
      </c>
      <c r="MD145" s="330">
        <v>3.9475334650036699E-4</v>
      </c>
      <c r="ME145" s="330">
        <v>3.3066579370584698E-4</v>
      </c>
      <c r="MF145" s="330">
        <v>8.1353504862322106E-5</v>
      </c>
      <c r="MG145" s="330">
        <v>5.2982036380774095E-4</v>
      </c>
      <c r="MH145" s="330">
        <v>5.6781745831657705E-4</v>
      </c>
      <c r="MI145" s="330">
        <v>4.31355576562483E-4</v>
      </c>
      <c r="MJ145" s="330">
        <v>1.5205989949600599E-4</v>
      </c>
      <c r="MK145" s="330">
        <v>4.8445246892153698E-4</v>
      </c>
      <c r="ML145" s="330">
        <v>1.69182442627798E-6</v>
      </c>
      <c r="MM145" s="492">
        <v>1.00123842433056E-4</v>
      </c>
      <c r="MN145" s="492">
        <v>1.30260372888475E-4</v>
      </c>
      <c r="MO145" s="492">
        <v>1.96990158615016E-4</v>
      </c>
      <c r="MP145" s="492">
        <v>2.8578018641526502E-4</v>
      </c>
      <c r="MQ145" s="492">
        <v>3.1451360771908202E-4</v>
      </c>
      <c r="MR145" s="492">
        <v>3.0930323084075897E-4</v>
      </c>
      <c r="MS145" s="492">
        <v>3.0360494491649299E-4</v>
      </c>
      <c r="MT145" s="492">
        <v>5.40815922962981E-5</v>
      </c>
      <c r="MU145" s="492">
        <v>2.3003916984365601E-4</v>
      </c>
      <c r="MV145" s="492">
        <v>2.3605280349585101E-4</v>
      </c>
      <c r="MW145" s="492">
        <v>2.8412392500551002E-4</v>
      </c>
      <c r="MX145" s="492">
        <v>1.6581064392252201E-4</v>
      </c>
      <c r="MY145" s="492">
        <v>3.11139103549682E-4</v>
      </c>
      <c r="MZ145" s="492">
        <v>2.33955091332638E-4</v>
      </c>
      <c r="NA145" s="492">
        <v>2.08195218735798E-4</v>
      </c>
      <c r="NB145" s="492">
        <v>1.38931523678773E-4</v>
      </c>
      <c r="NC145" s="492">
        <v>1.2429773847435899E-4</v>
      </c>
      <c r="ND145" s="492">
        <v>1.4278133260360099E-4</v>
      </c>
      <c r="NE145" s="492">
        <v>1.4603195362933801E-4</v>
      </c>
      <c r="NF145" s="492">
        <v>3.3782367361840298E-4</v>
      </c>
      <c r="NG145" s="492">
        <v>2.4641052039371799E-4</v>
      </c>
      <c r="NH145" s="492">
        <v>1.9742915947282101E-4</v>
      </c>
      <c r="NI145" s="492">
        <v>3.0688987643495398E-4</v>
      </c>
      <c r="NJ145" s="492">
        <v>9.2710413128902999E-4</v>
      </c>
      <c r="NK145" s="492">
        <v>3.7637413557623598E-3</v>
      </c>
      <c r="NL145" s="492">
        <v>5.7182033705085501E-4</v>
      </c>
      <c r="NM145" s="492">
        <v>4.9277097001508596E-4</v>
      </c>
      <c r="NN145" s="492">
        <v>3.7238960163271E-4</v>
      </c>
      <c r="NO145" s="492">
        <v>9.16929003379284E-5</v>
      </c>
      <c r="NP145" s="492">
        <v>5.7534873722184102E-4</v>
      </c>
      <c r="NQ145" s="492">
        <v>6.4123503184866399E-4</v>
      </c>
      <c r="NR145" s="492">
        <v>7.0001640945744703E-4</v>
      </c>
      <c r="NS145" s="492">
        <v>1.6137998277515099E-4</v>
      </c>
      <c r="NT145" s="492">
        <v>5.5712113713400103E-4</v>
      </c>
      <c r="NU145" s="492">
        <v>4.5690127249765602E-6</v>
      </c>
      <c r="NV145" s="330">
        <v>1.05458807373985E-4</v>
      </c>
      <c r="NW145" s="330">
        <v>1.28438262734702E-4</v>
      </c>
      <c r="NX145" s="330">
        <v>2.1008850146848901E-4</v>
      </c>
      <c r="NY145" s="330">
        <v>2.7450983355591601E-4</v>
      </c>
      <c r="NZ145" s="330">
        <v>3.0065563510430301E-4</v>
      </c>
      <c r="OA145" s="330">
        <v>3.1622575024315298E-4</v>
      </c>
      <c r="OB145" s="330">
        <v>3.2483475548073101E-4</v>
      </c>
      <c r="OC145" s="330">
        <v>5.1756814952574002E-5</v>
      </c>
      <c r="OD145" s="330">
        <v>2.38539523542855E-4</v>
      </c>
      <c r="OE145" s="330">
        <v>2.4366611927109801E-4</v>
      </c>
      <c r="OF145" s="330">
        <v>2.9461350008803001E-4</v>
      </c>
      <c r="OG145" s="330">
        <v>1.71734181908518E-4</v>
      </c>
      <c r="OH145" s="330">
        <v>3.09103248007432E-4</v>
      </c>
      <c r="OI145" s="330">
        <v>2.2743789133731099E-4</v>
      </c>
      <c r="OJ145" s="330">
        <v>2.0966740990795201E-4</v>
      </c>
      <c r="OK145" s="330">
        <v>1.59405357068834E-4</v>
      </c>
      <c r="OL145" s="330">
        <v>1.2518423483756099E-4</v>
      </c>
      <c r="OM145" s="330">
        <v>1.5422435058488399E-4</v>
      </c>
      <c r="ON145" s="330">
        <v>1.56823583914359E-4</v>
      </c>
      <c r="OO145" s="330">
        <v>3.4366982004012202E-4</v>
      </c>
      <c r="OP145" s="330">
        <v>2.5724144218106603E-4</v>
      </c>
      <c r="OQ145" s="330">
        <v>2.1054956338394299E-4</v>
      </c>
      <c r="OR145" s="330">
        <v>3.2747244609243701E-4</v>
      </c>
      <c r="OS145" s="330">
        <v>9.1810176670898303E-4</v>
      </c>
      <c r="OT145" s="330">
        <v>3.9012409918106998E-3</v>
      </c>
      <c r="OU145" s="330">
        <v>5.2060364970972603E-4</v>
      </c>
      <c r="OV145" s="330">
        <v>5.64626695871379E-4</v>
      </c>
      <c r="OW145" s="330">
        <v>3.7102617983992501E-4</v>
      </c>
      <c r="OX145" s="330">
        <v>8.7757119061837395E-5</v>
      </c>
      <c r="OY145" s="330">
        <v>6.0666164057446195E-4</v>
      </c>
      <c r="OZ145" s="330">
        <v>6.3874964287447E-4</v>
      </c>
      <c r="PA145" s="330">
        <v>7.5500777537319905E-4</v>
      </c>
      <c r="PB145" s="330">
        <v>1.6841086951068101E-4</v>
      </c>
      <c r="PC145" s="330">
        <v>6.0593912081317305E-4</v>
      </c>
      <c r="PD145" s="330">
        <v>7.7122271118242793E-6</v>
      </c>
      <c r="PE145" s="492">
        <v>1.1167388181002E-4</v>
      </c>
      <c r="PF145" s="492">
        <v>1.4085593036716699E-4</v>
      </c>
      <c r="PG145" s="492">
        <v>2.30837985308696E-4</v>
      </c>
      <c r="PH145" s="492">
        <v>3.0560015258405498E-4</v>
      </c>
      <c r="PI145" s="492">
        <v>3.3943363553556199E-4</v>
      </c>
      <c r="PJ145" s="492">
        <v>3.3607395859942298E-4</v>
      </c>
      <c r="PK145" s="492">
        <v>3.1840782018889498E-4</v>
      </c>
      <c r="PL145" s="492">
        <v>5.86383474689484E-5</v>
      </c>
      <c r="PM145" s="492">
        <v>2.62977438711667E-4</v>
      </c>
      <c r="PN145" s="492">
        <v>2.3347260509825701E-4</v>
      </c>
      <c r="PO145" s="492">
        <v>3.2703885489750401E-4</v>
      </c>
      <c r="PP145" s="492">
        <v>1.75024076913976E-4</v>
      </c>
      <c r="PQ145" s="492">
        <v>3.3676050031584802E-4</v>
      </c>
      <c r="PR145" s="492">
        <v>2.3452830244285899E-4</v>
      </c>
      <c r="PS145" s="492">
        <v>2.11558015900153E-4</v>
      </c>
      <c r="PT145" s="492">
        <v>1.7040428593097901E-4</v>
      </c>
      <c r="PU145" s="492">
        <v>1.3905428588536901E-4</v>
      </c>
      <c r="PV145" s="492">
        <v>1.65652173959403E-4</v>
      </c>
      <c r="PW145" s="492">
        <v>1.6605626026200301E-4</v>
      </c>
      <c r="PX145" s="492">
        <v>3.92904003824732E-4</v>
      </c>
      <c r="PY145" s="492">
        <v>2.15800246074911E-4</v>
      </c>
      <c r="PZ145" s="492">
        <v>2.22305807494449E-4</v>
      </c>
      <c r="QA145" s="492">
        <v>3.3055553260259501E-4</v>
      </c>
      <c r="QB145" s="492">
        <v>8.6144311660359899E-4</v>
      </c>
      <c r="QC145" s="492">
        <v>4.02254408050452E-3</v>
      </c>
      <c r="QD145" s="492">
        <v>5.6653805275618397E-4</v>
      </c>
      <c r="QE145" s="492">
        <v>5.8371558486126505E-4</v>
      </c>
      <c r="QF145" s="492">
        <v>4.0162979928657901E-4</v>
      </c>
      <c r="QG145" s="492">
        <v>8.2686436065226694E-5</v>
      </c>
      <c r="QH145" s="492">
        <v>6.0036924393975903E-4</v>
      </c>
      <c r="QI145" s="492">
        <v>6.6965658787642498E-4</v>
      </c>
      <c r="QJ145" s="492">
        <v>9.3460046511274503E-4</v>
      </c>
      <c r="QK145" s="492">
        <v>1.6938138976998801E-4</v>
      </c>
      <c r="QL145" s="492">
        <v>6.2118526467404202E-4</v>
      </c>
      <c r="QM145" s="492">
        <v>6.1967447314041999E-6</v>
      </c>
      <c r="QN145" s="330">
        <v>1.11841962697324E-4</v>
      </c>
      <c r="QO145" s="330">
        <v>1.18839920563622E-4</v>
      </c>
      <c r="QP145" s="330">
        <v>2.31938982412337E-4</v>
      </c>
      <c r="QQ145" s="330">
        <v>3.0686088487293702E-4</v>
      </c>
      <c r="QR145" s="330">
        <v>3.4573753098668099E-4</v>
      </c>
      <c r="QS145" s="330">
        <v>3.2649089715855797E-4</v>
      </c>
      <c r="QT145" s="330">
        <v>3.3266979737318702E-4</v>
      </c>
      <c r="QU145" s="330">
        <v>4.2915786482989999E-5</v>
      </c>
      <c r="QV145" s="330">
        <v>2.6670665902483201E-4</v>
      </c>
      <c r="QW145" s="330">
        <v>2.5738192010424902E-4</v>
      </c>
      <c r="QX145" s="330">
        <v>3.3262093212434402E-4</v>
      </c>
      <c r="QY145" s="330">
        <v>1.7284156017554299E-4</v>
      </c>
      <c r="QZ145" s="330">
        <v>3.5413247869218599E-4</v>
      </c>
      <c r="RA145" s="330">
        <v>2.5088206481946697E-4</v>
      </c>
      <c r="RB145" s="330">
        <v>2.1075684681773601E-4</v>
      </c>
      <c r="RC145" s="330">
        <v>1.6983466610739599E-4</v>
      </c>
      <c r="RD145" s="330">
        <v>1.2949497534636101E-4</v>
      </c>
      <c r="RE145" s="330">
        <v>1.7549534461014301E-4</v>
      </c>
      <c r="RF145" s="330">
        <v>1.8164765116929601E-4</v>
      </c>
      <c r="RG145" s="330">
        <v>4.5313607116233599E-4</v>
      </c>
      <c r="RH145" s="330">
        <v>2.6647831893108402E-4</v>
      </c>
      <c r="RI145" s="330">
        <v>2.4147440303770801E-4</v>
      </c>
      <c r="RJ145" s="330">
        <v>3.7461426677121298E-4</v>
      </c>
      <c r="RK145" s="330">
        <v>7.2018608404448398E-4</v>
      </c>
      <c r="RL145" s="330">
        <v>4.2911000762428401E-3</v>
      </c>
      <c r="RM145" s="330">
        <v>6.1136392592650904E-4</v>
      </c>
      <c r="RN145" s="330">
        <v>5.7980595126231596E-4</v>
      </c>
      <c r="RO145" s="330">
        <v>4.8575541883514299E-4</v>
      </c>
      <c r="RP145" s="330">
        <v>6.4616910676842305E-5</v>
      </c>
      <c r="RQ145" s="330">
        <v>6.6535082490995696E-4</v>
      </c>
      <c r="RR145" s="330">
        <v>6.7084116613562298E-4</v>
      </c>
      <c r="RS145" s="330">
        <v>1.00087526700319E-3</v>
      </c>
      <c r="RT145" s="330">
        <v>1.7835547956086299E-4</v>
      </c>
      <c r="RU145" s="330">
        <v>6.4268704516577202E-4</v>
      </c>
      <c r="RV145" s="330">
        <v>2.4851705539554601E-6</v>
      </c>
      <c r="RW145" s="492">
        <v>1.08851738864056E-4</v>
      </c>
      <c r="RX145" s="492">
        <v>1.3605214987976E-4</v>
      </c>
      <c r="RY145" s="492">
        <v>2.3478079384128299E-4</v>
      </c>
      <c r="RZ145" s="492">
        <v>3.0394876830653201E-4</v>
      </c>
      <c r="SA145" s="492">
        <v>3.4616591933451298E-4</v>
      </c>
      <c r="SB145" s="492">
        <v>3.3776622523358702E-4</v>
      </c>
      <c r="SC145" s="492">
        <v>2.9257394248036498E-4</v>
      </c>
      <c r="SD145" s="492">
        <v>5.45983733535268E-5</v>
      </c>
      <c r="SE145" s="492">
        <v>2.6867452290593703E-4</v>
      </c>
      <c r="SF145" s="492">
        <v>2.46355920690043E-4</v>
      </c>
      <c r="SG145" s="492">
        <v>3.3099747576423002E-4</v>
      </c>
      <c r="SH145" s="492">
        <v>1.61555612481001E-4</v>
      </c>
      <c r="SI145" s="492">
        <v>3.8246090320321398E-4</v>
      </c>
      <c r="SJ145" s="492">
        <v>2.6249375120789502E-4</v>
      </c>
      <c r="SK145" s="492">
        <v>2.3995895992355099E-4</v>
      </c>
      <c r="SL145" s="492">
        <v>1.7637962632554199E-4</v>
      </c>
      <c r="SM145" s="492">
        <v>1.3955225228066601E-4</v>
      </c>
      <c r="SN145" s="492">
        <v>1.7926769752041701E-4</v>
      </c>
      <c r="SO145" s="492">
        <v>1.5274180108741799E-4</v>
      </c>
      <c r="SP145" s="492">
        <v>4.3394835377772302E-4</v>
      </c>
      <c r="SQ145" s="492">
        <v>2.6214535488679099E-4</v>
      </c>
      <c r="SR145" s="492">
        <v>2.49636785879066E-4</v>
      </c>
      <c r="SS145" s="492">
        <v>3.8641052590342103E-4</v>
      </c>
      <c r="ST145" s="492">
        <v>7.6388781729835897E-4</v>
      </c>
      <c r="SU145" s="492">
        <v>4.4549358175706997E-3</v>
      </c>
      <c r="SV145" s="492">
        <v>6.4239581276470702E-4</v>
      </c>
      <c r="SW145" s="492">
        <v>5.9851663095013101E-4</v>
      </c>
      <c r="SX145" s="492">
        <v>4.4522728664046399E-4</v>
      </c>
      <c r="SY145" s="492">
        <v>6.1152565441031305E-5</v>
      </c>
      <c r="SZ145" s="492">
        <v>6.1542781624963298E-4</v>
      </c>
      <c r="TA145" s="492">
        <v>6.1651504715425401E-4</v>
      </c>
      <c r="TB145" s="492">
        <v>1.0364120133851799E-3</v>
      </c>
      <c r="TC145" s="492">
        <v>1.5200872805840599E-4</v>
      </c>
      <c r="TD145" s="492">
        <v>6.0471141456494202E-4</v>
      </c>
      <c r="TE145" s="492">
        <v>2.4158566277087001E-6</v>
      </c>
    </row>
    <row r="146" spans="1:525" x14ac:dyDescent="0.25">
      <c r="A146" s="492">
        <v>3.4407539559637299E-4</v>
      </c>
      <c r="B146" s="492">
        <v>4.8842658171924604E-4</v>
      </c>
      <c r="C146" s="492">
        <v>3.31047332905907E-4</v>
      </c>
      <c r="D146" s="492">
        <v>4.27803475408741E-4</v>
      </c>
      <c r="E146" s="492">
        <v>6.1877402846239704E-4</v>
      </c>
      <c r="F146" s="492">
        <v>4.73613939121284E-4</v>
      </c>
      <c r="G146" s="492">
        <v>1.9542409635408899E-4</v>
      </c>
      <c r="H146" s="492">
        <v>5.2213053011151197E-4</v>
      </c>
      <c r="I146" s="492">
        <v>3.6918879745448499E-4</v>
      </c>
      <c r="J146" s="492">
        <v>2.9507487533166901E-4</v>
      </c>
      <c r="K146" s="492">
        <v>1.0108391555465001E-3</v>
      </c>
      <c r="L146" s="492">
        <v>4.4613058862839802E-4</v>
      </c>
      <c r="M146" s="492">
        <v>3.16257104280256E-4</v>
      </c>
      <c r="N146" s="492">
        <v>1.88622334560936E-4</v>
      </c>
      <c r="O146" s="492">
        <v>1.93291029639321E-4</v>
      </c>
      <c r="P146" s="492">
        <v>3.09228737052015E-4</v>
      </c>
      <c r="Q146" s="492">
        <v>3.7785192547101602E-4</v>
      </c>
      <c r="R146" s="492">
        <v>2.8047578479603998E-4</v>
      </c>
      <c r="S146" s="492">
        <v>1.4213365079841E-4</v>
      </c>
      <c r="T146" s="492">
        <v>4.2293459841138297E-4</v>
      </c>
      <c r="U146" s="492">
        <v>1.8460111999582399E-4</v>
      </c>
      <c r="V146" s="492">
        <v>1.4167735543589401E-4</v>
      </c>
      <c r="W146" s="492">
        <v>8.3108512335563903E-4</v>
      </c>
      <c r="X146" s="492">
        <v>5.65226122956066E-3</v>
      </c>
      <c r="Y146" s="492">
        <v>2.1768607432647601E-3</v>
      </c>
      <c r="Z146" s="492">
        <v>1.60602828256971E-3</v>
      </c>
      <c r="AA146" s="492">
        <v>8.57542497751229E-5</v>
      </c>
      <c r="AB146" s="492">
        <v>8.3058639671538005E-5</v>
      </c>
      <c r="AC146" s="492">
        <v>2.3520242791770099E-5</v>
      </c>
      <c r="AD146" s="492">
        <v>9.99669426168782E-5</v>
      </c>
      <c r="AE146" s="492">
        <v>1.0978434407671E-4</v>
      </c>
      <c r="AF146" s="492">
        <v>1.04946966540569E-4</v>
      </c>
      <c r="AG146" s="492">
        <v>8.0121886386776505E-5</v>
      </c>
      <c r="AH146" s="492">
        <v>1.63219704556034E-4</v>
      </c>
      <c r="AI146" s="492">
        <v>2.6963679404949999E-5</v>
      </c>
      <c r="AJ146" s="330">
        <v>3.0412143760282401E-4</v>
      </c>
      <c r="AK146" s="330">
        <v>4.2108888455099697E-4</v>
      </c>
      <c r="AL146" s="330">
        <v>3.2605860871827202E-4</v>
      </c>
      <c r="AM146" s="330">
        <v>3.61763645286177E-4</v>
      </c>
      <c r="AN146" s="330">
        <v>4.9741757725665101E-4</v>
      </c>
      <c r="AO146" s="330">
        <v>4.7286907263854698E-4</v>
      </c>
      <c r="AP146" s="330">
        <v>1.6919990464077199E-4</v>
      </c>
      <c r="AQ146" s="330">
        <v>4.05400881695993E-4</v>
      </c>
      <c r="AR146" s="330">
        <v>3.2104711519849102E-4</v>
      </c>
      <c r="AS146" s="330">
        <v>2.6122677986673302E-4</v>
      </c>
      <c r="AT146" s="330">
        <v>8.4577084257390499E-4</v>
      </c>
      <c r="AU146" s="330">
        <v>4.03787331203013E-4</v>
      </c>
      <c r="AV146" s="330">
        <v>2.23564001151378E-4</v>
      </c>
      <c r="AW146" s="330">
        <v>1.45914421368672E-4</v>
      </c>
      <c r="AX146" s="330">
        <v>1.5953038311949E-4</v>
      </c>
      <c r="AY146" s="330">
        <v>3.1522226264807699E-4</v>
      </c>
      <c r="AZ146" s="330">
        <v>3.3553912976377198E-4</v>
      </c>
      <c r="BA146" s="330">
        <v>2.5484197666399101E-4</v>
      </c>
      <c r="BB146" s="330">
        <v>1.7669222210363301E-4</v>
      </c>
      <c r="BC146" s="330">
        <v>3.7609205204785601E-4</v>
      </c>
      <c r="BD146" s="330">
        <v>1.84176499457333E-4</v>
      </c>
      <c r="BE146" s="330">
        <v>1.3262495587277001E-4</v>
      </c>
      <c r="BF146" s="330">
        <v>8.8446334905727998E-4</v>
      </c>
      <c r="BG146" s="330">
        <v>5.4800259703148202E-3</v>
      </c>
      <c r="BH146" s="330">
        <v>1.9499697190445699E-3</v>
      </c>
      <c r="BI146" s="330">
        <v>1.9906829043331502E-3</v>
      </c>
      <c r="BJ146" s="330">
        <v>8.0437813808316501E-5</v>
      </c>
      <c r="BK146" s="330">
        <v>5.9170033615152902E-5</v>
      </c>
      <c r="BL146" s="330">
        <v>1.9549605254776001E-5</v>
      </c>
      <c r="BM146" s="330">
        <v>8.4906892232750901E-5</v>
      </c>
      <c r="BN146" s="330">
        <v>1.29085128206426E-4</v>
      </c>
      <c r="BO146" s="330">
        <v>1.07973077827694E-4</v>
      </c>
      <c r="BP146" s="330">
        <v>7.9102521993873503E-5</v>
      </c>
      <c r="BQ146" s="330">
        <v>1.4879623953189299E-4</v>
      </c>
      <c r="BR146" s="330">
        <v>2.6336406691144401E-5</v>
      </c>
      <c r="BS146" s="492">
        <v>3.5179807171930298E-4</v>
      </c>
      <c r="BT146" s="492">
        <v>4.6985400885986501E-4</v>
      </c>
      <c r="BU146" s="492">
        <v>4.1917937069690697E-4</v>
      </c>
      <c r="BV146" s="492">
        <v>4.5542721123090202E-4</v>
      </c>
      <c r="BW146" s="492">
        <v>5.8943573108357196E-4</v>
      </c>
      <c r="BX146" s="492">
        <v>7.81213344608999E-4</v>
      </c>
      <c r="BY146" s="492">
        <v>1.9108436266359501E-4</v>
      </c>
      <c r="BZ146" s="492">
        <v>4.23971785915374E-4</v>
      </c>
      <c r="CA146" s="492">
        <v>3.8591420470597299E-4</v>
      </c>
      <c r="CB146" s="492">
        <v>2.9667275816361099E-4</v>
      </c>
      <c r="CC146" s="492">
        <v>9.4599099227743097E-4</v>
      </c>
      <c r="CD146" s="492">
        <v>4.3181564907588999E-4</v>
      </c>
      <c r="CE146" s="492">
        <v>1.92442135429745E-4</v>
      </c>
      <c r="CF146" s="492">
        <v>1.6106838573915901E-4</v>
      </c>
      <c r="CG146" s="492">
        <v>1.5865560516926101E-4</v>
      </c>
      <c r="CH146" s="492">
        <v>3.6796573510362602E-4</v>
      </c>
      <c r="CI146" s="492">
        <v>3.7177816446278201E-4</v>
      </c>
      <c r="CJ146" s="492">
        <v>3.1182886676867902E-4</v>
      </c>
      <c r="CK146" s="492">
        <v>1.91329752925281E-4</v>
      </c>
      <c r="CL146" s="492">
        <v>3.6055801750916802E-4</v>
      </c>
      <c r="CM146" s="492">
        <v>2.08408486716766E-4</v>
      </c>
      <c r="CN146" s="492">
        <v>1.6977346408498999E-4</v>
      </c>
      <c r="CO146" s="492">
        <v>1.02714769606735E-3</v>
      </c>
      <c r="CP146" s="492">
        <v>6.5742304522542899E-3</v>
      </c>
      <c r="CQ146" s="492">
        <v>2.4631987265901498E-3</v>
      </c>
      <c r="CR146" s="492">
        <v>2.1304934710163499E-3</v>
      </c>
      <c r="CS146" s="492">
        <v>8.5630628827084904E-5</v>
      </c>
      <c r="CT146" s="492">
        <v>6.2660448675044898E-5</v>
      </c>
      <c r="CU146" s="492">
        <v>2.1983669650698099E-5</v>
      </c>
      <c r="CV146" s="492">
        <v>8.8312273122754994E-5</v>
      </c>
      <c r="CW146" s="492">
        <v>1.4151616830013601E-4</v>
      </c>
      <c r="CX146" s="492">
        <v>1.21519371415555E-4</v>
      </c>
      <c r="CY146" s="492">
        <v>9.3419568856403898E-5</v>
      </c>
      <c r="CZ146" s="492">
        <v>2.0004349110673401E-4</v>
      </c>
      <c r="DA146" s="492">
        <v>2.5257535601829902E-5</v>
      </c>
      <c r="DB146" s="330">
        <v>3.8864860655349001E-4</v>
      </c>
      <c r="DC146" s="330">
        <v>6.4008945009027803E-4</v>
      </c>
      <c r="DD146" s="330">
        <v>5.3383155987433105E-4</v>
      </c>
      <c r="DE146" s="330">
        <v>6.6624806670203499E-4</v>
      </c>
      <c r="DF146" s="330">
        <v>8.0184963904749102E-4</v>
      </c>
      <c r="DG146" s="330">
        <v>8.1740329867275099E-4</v>
      </c>
      <c r="DH146" s="330">
        <v>2.41251104699953E-4</v>
      </c>
      <c r="DI146" s="330">
        <v>3.9615053552318998E-4</v>
      </c>
      <c r="DJ146" s="330">
        <v>4.1517493509026898E-4</v>
      </c>
      <c r="DK146" s="330">
        <v>3.3129232009140202E-4</v>
      </c>
      <c r="DL146" s="330">
        <v>6.5048022285358101E-4</v>
      </c>
      <c r="DM146" s="330">
        <v>4.0574573008433001E-4</v>
      </c>
      <c r="DN146" s="330">
        <v>1.94732068156252E-4</v>
      </c>
      <c r="DO146" s="330">
        <v>1.54327816496784E-4</v>
      </c>
      <c r="DP146" s="330">
        <v>2.1593154421632401E-4</v>
      </c>
      <c r="DQ146" s="330">
        <v>5.2955772482942505E-4</v>
      </c>
      <c r="DR146" s="330">
        <v>4.0729004163727299E-4</v>
      </c>
      <c r="DS146" s="330">
        <v>3.4459409470601298E-4</v>
      </c>
      <c r="DT146" s="330">
        <v>3.1149020386297E-4</v>
      </c>
      <c r="DU146" s="330">
        <v>3.3333919839453001E-4</v>
      </c>
      <c r="DV146" s="330">
        <v>2.8346987592508703E-4</v>
      </c>
      <c r="DW146" s="330">
        <v>1.8603648790480401E-4</v>
      </c>
      <c r="DX146" s="330">
        <v>7.5189441788865599E-4</v>
      </c>
      <c r="DY146" s="330">
        <v>4.55487363958571E-3</v>
      </c>
      <c r="DZ146" s="330">
        <v>2.2295322229927499E-3</v>
      </c>
      <c r="EA146" s="330">
        <v>8.3356669456639701E-4</v>
      </c>
      <c r="EB146" s="330">
        <v>1.20907821677318E-4</v>
      </c>
      <c r="EC146" s="330">
        <v>6.5264928979803094E-5</v>
      </c>
      <c r="ED146" s="330">
        <v>3.2165204190046803E-5</v>
      </c>
      <c r="EE146" s="330">
        <v>9.5692269972463904E-5</v>
      </c>
      <c r="EF146" s="330">
        <v>1.6077157459338601E-4</v>
      </c>
      <c r="EG146" s="330">
        <v>1.15321144310285E-4</v>
      </c>
      <c r="EH146" s="330">
        <v>1.3274092319322001E-4</v>
      </c>
      <c r="EI146" s="330">
        <v>1.8577082336007801E-4</v>
      </c>
      <c r="EJ146" s="330">
        <v>3.7416577053657403E-5</v>
      </c>
      <c r="EK146" s="492">
        <v>2.8109632591698599E-4</v>
      </c>
      <c r="EL146" s="492">
        <v>6.2515949611881196E-4</v>
      </c>
      <c r="EM146" s="492">
        <v>4.71260580654838E-4</v>
      </c>
      <c r="EN146" s="492">
        <v>4.2499473810426802E-4</v>
      </c>
      <c r="EO146" s="492">
        <v>5.7660867093436096E-4</v>
      </c>
      <c r="EP146" s="492">
        <v>6.6751327061423599E-4</v>
      </c>
      <c r="EQ146" s="492">
        <v>2.1062510909474499E-4</v>
      </c>
      <c r="ER146" s="492">
        <v>2.8158435595341099E-4</v>
      </c>
      <c r="ES146" s="492">
        <v>2.9234622394883698E-4</v>
      </c>
      <c r="ET146" s="492">
        <v>2.3790547308760501E-4</v>
      </c>
      <c r="EU146" s="492">
        <v>5.0138786852450899E-4</v>
      </c>
      <c r="EV146" s="492">
        <v>3.2034148647444799E-4</v>
      </c>
      <c r="EW146" s="492">
        <v>1.5668002705969099E-4</v>
      </c>
      <c r="EX146" s="492">
        <v>1.4772388427516199E-4</v>
      </c>
      <c r="EY146" s="492">
        <v>2.0150477283625701E-4</v>
      </c>
      <c r="EZ146" s="492">
        <v>3.0907928679556898E-4</v>
      </c>
      <c r="FA146" s="492">
        <v>3.0641028707658799E-4</v>
      </c>
      <c r="FB146" s="492">
        <v>2.5075246645493601E-4</v>
      </c>
      <c r="FC146" s="492">
        <v>3.0723803315406E-4</v>
      </c>
      <c r="FD146" s="492">
        <v>3.42414471296306E-4</v>
      </c>
      <c r="FE146" s="492">
        <v>2.7947161986119899E-4</v>
      </c>
      <c r="FF146" s="492">
        <v>1.4961663036719501E-4</v>
      </c>
      <c r="FG146" s="492">
        <v>7.4005831899696397E-4</v>
      </c>
      <c r="FH146" s="492">
        <v>5.6147253505265896E-3</v>
      </c>
      <c r="FI146" s="492">
        <v>2.91773985090672E-3</v>
      </c>
      <c r="FJ146" s="492">
        <v>9.4352159804478297E-4</v>
      </c>
      <c r="FK146" s="492">
        <v>1.1799291936898299E-4</v>
      </c>
      <c r="FL146" s="492">
        <v>6.2764476830295501E-5</v>
      </c>
      <c r="FM146" s="492">
        <v>3.58344129243111E-5</v>
      </c>
      <c r="FN146" s="492">
        <v>9.1208722027156201E-5</v>
      </c>
      <c r="FO146" s="492">
        <v>1.7024935982312101E-4</v>
      </c>
      <c r="FP146" s="492">
        <v>1.00594348830763E-4</v>
      </c>
      <c r="FQ146" s="492">
        <v>9.3761265641358898E-5</v>
      </c>
      <c r="FR146" s="492">
        <v>1.9177617676779501E-4</v>
      </c>
      <c r="FS146" s="492">
        <v>1.5631408738485E-5</v>
      </c>
      <c r="FT146" s="330">
        <v>2.7958542936400599E-4</v>
      </c>
      <c r="FU146" s="330">
        <v>5.8279894390282205E-4</v>
      </c>
      <c r="FV146" s="330">
        <v>4.6425610108060799E-4</v>
      </c>
      <c r="FW146" s="330">
        <v>4.0221057496968901E-4</v>
      </c>
      <c r="FX146" s="330">
        <v>5.9847793644711097E-4</v>
      </c>
      <c r="FY146" s="330">
        <v>7.04372226974641E-4</v>
      </c>
      <c r="FZ146" s="330">
        <v>2.23971840361421E-4</v>
      </c>
      <c r="GA146" s="330">
        <v>2.7032264596600202E-4</v>
      </c>
      <c r="GB146" s="330">
        <v>2.4785862843786799E-4</v>
      </c>
      <c r="GC146" s="330">
        <v>2.3710780924165699E-4</v>
      </c>
      <c r="GD146" s="330">
        <v>3.6859460687132698E-4</v>
      </c>
      <c r="GE146" s="330">
        <v>2.8945543693047302E-4</v>
      </c>
      <c r="GF146" s="330">
        <v>1.6548641405141599E-4</v>
      </c>
      <c r="GG146" s="330">
        <v>1.5712835590216801E-4</v>
      </c>
      <c r="GH146" s="330">
        <v>2.17742385160763E-4</v>
      </c>
      <c r="GI146" s="330">
        <v>3.1155220930700498E-4</v>
      </c>
      <c r="GJ146" s="330">
        <v>2.5133313698414399E-4</v>
      </c>
      <c r="GK146" s="330">
        <v>2.2134005413337001E-4</v>
      </c>
      <c r="GL146" s="330">
        <v>3.2268833127307702E-4</v>
      </c>
      <c r="GM146" s="330">
        <v>3.4132981246320102E-4</v>
      </c>
      <c r="GN146" s="330">
        <v>2.7907783087940399E-4</v>
      </c>
      <c r="GO146" s="330">
        <v>1.5242892018717599E-4</v>
      </c>
      <c r="GP146" s="330">
        <v>7.8509893857042702E-4</v>
      </c>
      <c r="GQ146" s="330">
        <v>6.7388321479749796E-3</v>
      </c>
      <c r="GR146" s="330">
        <v>3.3306260626274498E-3</v>
      </c>
      <c r="GS146" s="330">
        <v>1.0432047513155799E-3</v>
      </c>
      <c r="GT146" s="330">
        <v>1.1925788737436E-4</v>
      </c>
      <c r="GU146" s="330">
        <v>5.8941546208372603E-5</v>
      </c>
      <c r="GV146" s="330">
        <v>3.2913678432405803E-5</v>
      </c>
      <c r="GW146" s="330">
        <v>9.2352059177723404E-5</v>
      </c>
      <c r="GX146" s="330">
        <v>1.73491737584399E-4</v>
      </c>
      <c r="GY146" s="330">
        <v>1.13213741892983E-4</v>
      </c>
      <c r="GZ146" s="330">
        <v>9.3641240917591303E-5</v>
      </c>
      <c r="HA146" s="330">
        <v>2.0619769620178199E-4</v>
      </c>
      <c r="HB146" s="330">
        <v>1.0218897492596999E-5</v>
      </c>
      <c r="HC146" s="492">
        <v>2.4831727884464102E-4</v>
      </c>
      <c r="HD146" s="492">
        <v>5.7783294613107802E-4</v>
      </c>
      <c r="HE146" s="492">
        <v>4.2906400752077599E-4</v>
      </c>
      <c r="HF146" s="492">
        <v>3.6908405742796499E-4</v>
      </c>
      <c r="HG146" s="492">
        <v>5.4752291516187602E-4</v>
      </c>
      <c r="HH146" s="492">
        <v>5.6826214342652005E-4</v>
      </c>
      <c r="HI146" s="492">
        <v>2.16843448988938E-4</v>
      </c>
      <c r="HJ146" s="492">
        <v>2.41294224742191E-4</v>
      </c>
      <c r="HK146" s="492">
        <v>2.4267853661539301E-4</v>
      </c>
      <c r="HL146" s="492">
        <v>2.18239601379378E-4</v>
      </c>
      <c r="HM146" s="492">
        <v>3.7389176612312599E-4</v>
      </c>
      <c r="HN146" s="492">
        <v>2.7385474354414701E-4</v>
      </c>
      <c r="HO146" s="492">
        <v>1.6031170844878599E-4</v>
      </c>
      <c r="HP146" s="492">
        <v>1.5809554547362701E-4</v>
      </c>
      <c r="HQ146" s="492">
        <v>1.9109026017241501E-4</v>
      </c>
      <c r="HR146" s="492">
        <v>3.0563246175013999E-4</v>
      </c>
      <c r="HS146" s="492">
        <v>2.5468678218811599E-4</v>
      </c>
      <c r="HT146" s="492">
        <v>2.3580165071942699E-4</v>
      </c>
      <c r="HU146" s="492">
        <v>2.8544336784077002E-4</v>
      </c>
      <c r="HV146" s="492">
        <v>3.6741292311156197E-4</v>
      </c>
      <c r="HW146" s="492">
        <v>2.95987079340891E-4</v>
      </c>
      <c r="HX146" s="492">
        <v>1.40120398589433E-4</v>
      </c>
      <c r="HY146" s="492">
        <v>6.0823257223309197E-4</v>
      </c>
      <c r="HZ146" s="492">
        <v>3.8890968226657102E-3</v>
      </c>
      <c r="IA146" s="492">
        <v>2.4681737344761701E-3</v>
      </c>
      <c r="IB146" s="492">
        <v>1.2941640042518001E-3</v>
      </c>
      <c r="IC146" s="492">
        <v>1.2879054052265199E-4</v>
      </c>
      <c r="ID146" s="492">
        <v>7.8193119904353497E-5</v>
      </c>
      <c r="IE146" s="492">
        <v>5.7195025273826099E-5</v>
      </c>
      <c r="IF146" s="492">
        <v>7.80145195340348E-5</v>
      </c>
      <c r="IG146" s="492">
        <v>1.49567486960884E-4</v>
      </c>
      <c r="IH146" s="492">
        <v>1.07925017472217E-4</v>
      </c>
      <c r="II146" s="492">
        <v>7.7586503235730999E-5</v>
      </c>
      <c r="IJ146" s="492">
        <v>2.29065190576545E-4</v>
      </c>
      <c r="IK146" s="492">
        <v>4.8792700895047997E-6</v>
      </c>
      <c r="IL146" s="330">
        <v>2.3541758078606301E-4</v>
      </c>
      <c r="IM146" s="330">
        <v>5.84602603564825E-4</v>
      </c>
      <c r="IN146" s="330">
        <v>3.7925202029141602E-4</v>
      </c>
      <c r="IO146" s="330">
        <v>2.7614780800109802E-4</v>
      </c>
      <c r="IP146" s="330">
        <v>4.2081249510409098E-4</v>
      </c>
      <c r="IQ146" s="330">
        <v>3.9474912979418903E-4</v>
      </c>
      <c r="IR146" s="330">
        <v>1.8805792515257601E-4</v>
      </c>
      <c r="IS146" s="330">
        <v>1.86764812108779E-4</v>
      </c>
      <c r="IT146" s="330">
        <v>2.2767384551754201E-4</v>
      </c>
      <c r="IU146" s="330">
        <v>1.85300087816967E-4</v>
      </c>
      <c r="IV146" s="330">
        <v>3.6079413857633297E-4</v>
      </c>
      <c r="IW146" s="330">
        <v>2.7102838246284501E-4</v>
      </c>
      <c r="IX146" s="330">
        <v>1.5751335869991999E-4</v>
      </c>
      <c r="IY146" s="330">
        <v>1.2569942908580099E-4</v>
      </c>
      <c r="IZ146" s="330">
        <v>1.6286461491616999E-4</v>
      </c>
      <c r="JA146" s="330">
        <v>2.9424381258622598E-4</v>
      </c>
      <c r="JB146" s="330">
        <v>3.0067615540278498E-4</v>
      </c>
      <c r="JC146" s="330">
        <v>2.30774694032921E-4</v>
      </c>
      <c r="JD146" s="330">
        <v>2.5646913943887402E-4</v>
      </c>
      <c r="JE146" s="330">
        <v>3.7910326829421599E-4</v>
      </c>
      <c r="JF146" s="330">
        <v>2.8946771365819998E-4</v>
      </c>
      <c r="JG146" s="330">
        <v>1.1857989406451E-4</v>
      </c>
      <c r="JH146" s="330">
        <v>4.7535076809046101E-4</v>
      </c>
      <c r="JI146" s="330">
        <v>2.1143443894046602E-3</v>
      </c>
      <c r="JJ146" s="330">
        <v>1.5729364016834201E-3</v>
      </c>
      <c r="JK146" s="330">
        <v>1.1375144027015E-3</v>
      </c>
      <c r="JL146" s="330">
        <v>1.24598707950033E-4</v>
      </c>
      <c r="JM146" s="330">
        <v>9.2683984878895296E-5</v>
      </c>
      <c r="JN146" s="330">
        <v>6.3142150726081098E-5</v>
      </c>
      <c r="JO146" s="330">
        <v>6.3790709353234596E-5</v>
      </c>
      <c r="JP146" s="330">
        <v>1.4122583567109201E-4</v>
      </c>
      <c r="JQ146" s="330">
        <v>1.00739688003376E-4</v>
      </c>
      <c r="JR146" s="330">
        <v>6.9552985628809107E-5</v>
      </c>
      <c r="JS146" s="330">
        <v>1.8031944953972399E-4</v>
      </c>
      <c r="JT146" s="330">
        <v>4.30170878085876E-6</v>
      </c>
      <c r="JU146" s="492">
        <v>2.07246204357516E-4</v>
      </c>
      <c r="JV146" s="492">
        <v>4.9160839334891099E-4</v>
      </c>
      <c r="JW146" s="492">
        <v>3.1327642904742701E-4</v>
      </c>
      <c r="JX146" s="492">
        <v>2.30228219026518E-4</v>
      </c>
      <c r="JY146" s="492">
        <v>3.5063826254538199E-4</v>
      </c>
      <c r="JZ146" s="492">
        <v>2.8636184962881999E-4</v>
      </c>
      <c r="KA146" s="492">
        <v>1.70036119504179E-4</v>
      </c>
      <c r="KB146" s="492">
        <v>2.3351850353314801E-4</v>
      </c>
      <c r="KC146" s="492">
        <v>1.89989830765224E-4</v>
      </c>
      <c r="KD146" s="492">
        <v>1.59278986076434E-4</v>
      </c>
      <c r="KE146" s="492">
        <v>3.2570456412182403E-4</v>
      </c>
      <c r="KF146" s="492">
        <v>2.69609899439769E-4</v>
      </c>
      <c r="KG146" s="492">
        <v>1.7052031015926599E-4</v>
      </c>
      <c r="KH146" s="492">
        <v>1.2194236167161E-4</v>
      </c>
      <c r="KI146" s="492">
        <v>1.48909960316601E-4</v>
      </c>
      <c r="KJ146" s="492">
        <v>2.0361881185478999E-4</v>
      </c>
      <c r="KK146" s="492">
        <v>2.9510032168687702E-4</v>
      </c>
      <c r="KL146" s="492">
        <v>2.3714144720090601E-4</v>
      </c>
      <c r="KM146" s="492">
        <v>2.6752845572682401E-4</v>
      </c>
      <c r="KN146" s="492">
        <v>3.7440943484287002E-4</v>
      </c>
      <c r="KO146" s="492">
        <v>2.54150931613682E-4</v>
      </c>
      <c r="KP146" s="492">
        <v>1.10860231393184E-4</v>
      </c>
      <c r="KQ146" s="492">
        <v>4.0867612893117201E-4</v>
      </c>
      <c r="KR146" s="492">
        <v>1.7940809545834899E-3</v>
      </c>
      <c r="KS146" s="492">
        <v>1.2523133187945399E-3</v>
      </c>
      <c r="KT146" s="492">
        <v>9.4625280791611798E-4</v>
      </c>
      <c r="KU146" s="492">
        <v>1.11986629162544E-4</v>
      </c>
      <c r="KV146" s="492">
        <v>7.2587293116771498E-5</v>
      </c>
      <c r="KW146" s="492">
        <v>6.4822620155641897E-5</v>
      </c>
      <c r="KX146" s="492">
        <v>5.5228124234231003E-5</v>
      </c>
      <c r="KY146" s="492">
        <v>1.59046549290914E-4</v>
      </c>
      <c r="KZ146" s="492">
        <v>8.7320964052545297E-5</v>
      </c>
      <c r="LA146" s="492">
        <v>5.8428993187590103E-5</v>
      </c>
      <c r="LB146" s="492">
        <v>1.5640771491032501E-4</v>
      </c>
      <c r="LC146" s="492">
        <v>3.7475732104305599E-6</v>
      </c>
      <c r="LD146" s="330">
        <v>1.8908235027169799E-4</v>
      </c>
      <c r="LE146" s="330">
        <v>3.5493520284510499E-4</v>
      </c>
      <c r="LF146" s="330">
        <v>2.9046529212711699E-4</v>
      </c>
      <c r="LG146" s="330">
        <v>2.27361350354075E-4</v>
      </c>
      <c r="LH146" s="330">
        <v>3.0947231151856499E-4</v>
      </c>
      <c r="LI146" s="330">
        <v>2.30300059237216E-4</v>
      </c>
      <c r="LJ146" s="330">
        <v>1.64930001818244E-4</v>
      </c>
      <c r="LK146" s="330">
        <v>2.1447187207965701E-4</v>
      </c>
      <c r="LL146" s="330">
        <v>1.7061278735550799E-4</v>
      </c>
      <c r="LM146" s="330">
        <v>1.6444387318358301E-4</v>
      </c>
      <c r="LN146" s="330">
        <v>3.1055453586473799E-4</v>
      </c>
      <c r="LO146" s="330">
        <v>2.43276163944408E-4</v>
      </c>
      <c r="LP146" s="330">
        <v>1.82036219842397E-4</v>
      </c>
      <c r="LQ146" s="330">
        <v>1.3086304214583001E-4</v>
      </c>
      <c r="LR146" s="330">
        <v>1.52874102972972E-4</v>
      </c>
      <c r="LS146" s="330">
        <v>1.9576979727024899E-4</v>
      </c>
      <c r="LT146" s="330">
        <v>2.63511138179161E-4</v>
      </c>
      <c r="LU146" s="330">
        <v>2.20892094696545E-4</v>
      </c>
      <c r="LV146" s="330">
        <v>4.5199016549643799E-4</v>
      </c>
      <c r="LW146" s="330">
        <v>4.0579248626771802E-4</v>
      </c>
      <c r="LX146" s="330">
        <v>2.5261002377549498E-4</v>
      </c>
      <c r="LY146" s="330">
        <v>1.20230002247222E-4</v>
      </c>
      <c r="LZ146" s="330">
        <v>3.7114980319060201E-4</v>
      </c>
      <c r="MA146" s="330">
        <v>1.4262822557994999E-3</v>
      </c>
      <c r="MB146" s="330">
        <v>1.1096363788247201E-3</v>
      </c>
      <c r="MC146" s="330">
        <v>8.5428424229758095E-4</v>
      </c>
      <c r="MD146" s="330">
        <v>1.2111057943246501E-4</v>
      </c>
      <c r="ME146" s="330">
        <v>7.7789080117074294E-5</v>
      </c>
      <c r="MF146" s="330">
        <v>7.93714238088057E-5</v>
      </c>
      <c r="MG146" s="330">
        <v>5.5951480959603497E-5</v>
      </c>
      <c r="MH146" s="330">
        <v>1.4537136724499401E-4</v>
      </c>
      <c r="MI146" s="330">
        <v>9.9436159465411702E-5</v>
      </c>
      <c r="MJ146" s="330">
        <v>5.87931773405163E-5</v>
      </c>
      <c r="MK146" s="330">
        <v>1.54184058713756E-4</v>
      </c>
      <c r="ML146" s="330">
        <v>5.6338928263827797E-6</v>
      </c>
      <c r="MM146" s="492">
        <v>1.9612582758073599E-4</v>
      </c>
      <c r="MN146" s="492">
        <v>3.6558297242831499E-4</v>
      </c>
      <c r="MO146" s="492">
        <v>3.38186645577051E-4</v>
      </c>
      <c r="MP146" s="492">
        <v>1.81511349476618E-4</v>
      </c>
      <c r="MQ146" s="492">
        <v>3.0274063618082901E-4</v>
      </c>
      <c r="MR146" s="492">
        <v>2.25350905248886E-4</v>
      </c>
      <c r="MS146" s="492">
        <v>1.7656709471614799E-4</v>
      </c>
      <c r="MT146" s="492">
        <v>2.7743472864065E-4</v>
      </c>
      <c r="MU146" s="492">
        <v>1.9453019458225799E-4</v>
      </c>
      <c r="MV146" s="492">
        <v>1.6531054438315401E-4</v>
      </c>
      <c r="MW146" s="492">
        <v>3.3370401623901799E-4</v>
      </c>
      <c r="MX146" s="492">
        <v>2.6769355729465303E-4</v>
      </c>
      <c r="MY146" s="492">
        <v>1.6904292742739099E-4</v>
      </c>
      <c r="MZ146" s="492">
        <v>1.01030682361778E-4</v>
      </c>
      <c r="NA146" s="492">
        <v>1.5651326526373499E-4</v>
      </c>
      <c r="NB146" s="492">
        <v>1.8342807434946299E-4</v>
      </c>
      <c r="NC146" s="492">
        <v>2.5927385761296298E-4</v>
      </c>
      <c r="ND146" s="492">
        <v>2.0375773232785799E-4</v>
      </c>
      <c r="NE146" s="492">
        <v>5.7572718194420802E-4</v>
      </c>
      <c r="NF146" s="492">
        <v>3.9970429544468198E-4</v>
      </c>
      <c r="NG146" s="492">
        <v>2.6538082231714001E-4</v>
      </c>
      <c r="NH146" s="492">
        <v>1.15386937524963E-4</v>
      </c>
      <c r="NI146" s="492">
        <v>3.50202394023236E-4</v>
      </c>
      <c r="NJ146" s="492">
        <v>1.30097435999572E-3</v>
      </c>
      <c r="NK146" s="492">
        <v>8.5867291478191905E-4</v>
      </c>
      <c r="NL146" s="492">
        <v>6.5772046618010004E-4</v>
      </c>
      <c r="NM146" s="492">
        <v>1.3146961711884899E-4</v>
      </c>
      <c r="NN146" s="492">
        <v>7.3476630989339798E-5</v>
      </c>
      <c r="NO146" s="492">
        <v>6.9383515283948698E-5</v>
      </c>
      <c r="NP146" s="492">
        <v>6.5876484116376494E-5</v>
      </c>
      <c r="NQ146" s="492">
        <v>1.43612376001077E-4</v>
      </c>
      <c r="NR146" s="492">
        <v>1.0161338835498E-4</v>
      </c>
      <c r="NS146" s="492">
        <v>7.7617822268621003E-5</v>
      </c>
      <c r="NT146" s="492">
        <v>1.62043002269042E-4</v>
      </c>
      <c r="NU146" s="492">
        <v>6.3033261925348297E-6</v>
      </c>
      <c r="NV146" s="330">
        <v>2.2356207272569801E-4</v>
      </c>
      <c r="NW146" s="330">
        <v>3.4263321536714102E-4</v>
      </c>
      <c r="NX146" s="330">
        <v>4.0810384702124399E-4</v>
      </c>
      <c r="NY146" s="330">
        <v>1.8571161363586101E-4</v>
      </c>
      <c r="NZ146" s="330">
        <v>3.2741483065955199E-4</v>
      </c>
      <c r="OA146" s="330">
        <v>2.4155088188184101E-4</v>
      </c>
      <c r="OB146" s="330">
        <v>2.0972760795344E-4</v>
      </c>
      <c r="OC146" s="330">
        <v>3.1360828522970303E-4</v>
      </c>
      <c r="OD146" s="330">
        <v>2.28470175426265E-4</v>
      </c>
      <c r="OE146" s="330">
        <v>1.9358441478461099E-4</v>
      </c>
      <c r="OF146" s="330">
        <v>4.0001364130581098E-4</v>
      </c>
      <c r="OG146" s="330">
        <v>2.9906206817653398E-4</v>
      </c>
      <c r="OH146" s="330">
        <v>1.8378509879054701E-4</v>
      </c>
      <c r="OI146" s="330">
        <v>1.0440947559672E-4</v>
      </c>
      <c r="OJ146" s="330">
        <v>1.8481214098404401E-4</v>
      </c>
      <c r="OK146" s="330">
        <v>2.19283079721928E-4</v>
      </c>
      <c r="OL146" s="330">
        <v>2.89512869311537E-4</v>
      </c>
      <c r="OM146" s="330">
        <v>2.2895661942808201E-4</v>
      </c>
      <c r="ON146" s="330">
        <v>6.8519319971204005E-4</v>
      </c>
      <c r="OO146" s="330">
        <v>4.4003135316342501E-4</v>
      </c>
      <c r="OP146" s="330">
        <v>3.0301898662459301E-4</v>
      </c>
      <c r="OQ146" s="330">
        <v>1.3010124422537601E-4</v>
      </c>
      <c r="OR146" s="330">
        <v>4.0341600821926801E-4</v>
      </c>
      <c r="OS146" s="330">
        <v>2.0922739866524199E-3</v>
      </c>
      <c r="OT146" s="330">
        <v>9.0554002973987097E-4</v>
      </c>
      <c r="OU146" s="330">
        <v>7.3419561839572101E-4</v>
      </c>
      <c r="OV146" s="330">
        <v>1.61836307183362E-4</v>
      </c>
      <c r="OW146" s="330">
        <v>7.5943686272656204E-5</v>
      </c>
      <c r="OX146" s="330">
        <v>7.8970877741921204E-5</v>
      </c>
      <c r="OY146" s="330">
        <v>8.9448263705284702E-5</v>
      </c>
      <c r="OZ146" s="330">
        <v>1.5264549306434101E-4</v>
      </c>
      <c r="PA146" s="330">
        <v>1.15964780722877E-4</v>
      </c>
      <c r="PB146" s="330">
        <v>9.2077752690818696E-5</v>
      </c>
      <c r="PC146" s="330">
        <v>1.8998256364352999E-4</v>
      </c>
      <c r="PD146" s="330">
        <v>1.7053313479400299E-5</v>
      </c>
      <c r="PE146" s="492">
        <v>1.9003979511748899E-4</v>
      </c>
      <c r="PF146" s="492">
        <v>2.6539278779970501E-4</v>
      </c>
      <c r="PG146" s="492">
        <v>3.2196035308223997E-4</v>
      </c>
      <c r="PH146" s="492">
        <v>1.9232717831761E-4</v>
      </c>
      <c r="PI146" s="492">
        <v>2.6315549357628103E-4</v>
      </c>
      <c r="PJ146" s="492">
        <v>2.0883806080939399E-4</v>
      </c>
      <c r="PK146" s="492">
        <v>1.8200078520772301E-4</v>
      </c>
      <c r="PL146" s="492">
        <v>2.74585037325831E-4</v>
      </c>
      <c r="PM146" s="492">
        <v>1.9238627992671799E-4</v>
      </c>
      <c r="PN146" s="492">
        <v>1.8133107644355899E-4</v>
      </c>
      <c r="PO146" s="492">
        <v>3.6340196082822201E-4</v>
      </c>
      <c r="PP146" s="492">
        <v>2.35205505872502E-4</v>
      </c>
      <c r="PQ146" s="492">
        <v>1.66364626255249E-4</v>
      </c>
      <c r="PR146" s="492">
        <v>9.7117884385132698E-5</v>
      </c>
      <c r="PS146" s="492">
        <v>1.40101344386253E-4</v>
      </c>
      <c r="PT146" s="492">
        <v>1.84744360514128E-4</v>
      </c>
      <c r="PU146" s="492">
        <v>2.1802792106751699E-4</v>
      </c>
      <c r="PV146" s="492">
        <v>4.7353435969075099E-4</v>
      </c>
      <c r="PW146" s="492">
        <v>5.5848251138778803E-4</v>
      </c>
      <c r="PX146" s="492">
        <v>3.6070130553676001E-4</v>
      </c>
      <c r="PY146" s="492">
        <v>2.5259059897841599E-4</v>
      </c>
      <c r="PZ146" s="492">
        <v>1.21264299304408E-4</v>
      </c>
      <c r="QA146" s="492">
        <v>3.49956668639292E-4</v>
      </c>
      <c r="QB146" s="492">
        <v>1.9473256229243299E-3</v>
      </c>
      <c r="QC146" s="492">
        <v>1.07186578350757E-3</v>
      </c>
      <c r="QD146" s="492">
        <v>7.8875684565101302E-4</v>
      </c>
      <c r="QE146" s="492">
        <v>1.4392279164548999E-4</v>
      </c>
      <c r="QF146" s="492">
        <v>6.6210581269521399E-5</v>
      </c>
      <c r="QG146" s="492">
        <v>5.9603891466293598E-5</v>
      </c>
      <c r="QH146" s="492">
        <v>7.1142908642184597E-5</v>
      </c>
      <c r="QI146" s="492">
        <v>1.2333037109946599E-4</v>
      </c>
      <c r="QJ146" s="492">
        <v>1.10725776310843E-4</v>
      </c>
      <c r="QK146" s="492">
        <v>6.6543487006614794E-5</v>
      </c>
      <c r="QL146" s="492">
        <v>1.56806104674923E-4</v>
      </c>
      <c r="QM146" s="492">
        <v>1.23555965375093E-5</v>
      </c>
      <c r="QN146" s="330">
        <v>2.04842720230343E-4</v>
      </c>
      <c r="QO146" s="330">
        <v>2.12188952721658E-4</v>
      </c>
      <c r="QP146" s="330">
        <v>3.26509772293797E-4</v>
      </c>
      <c r="QQ146" s="330">
        <v>2.41779167739034E-4</v>
      </c>
      <c r="QR146" s="330">
        <v>2.5977981454349799E-4</v>
      </c>
      <c r="QS146" s="330">
        <v>2.5075454338312799E-4</v>
      </c>
      <c r="QT146" s="330">
        <v>2.1099049004490601E-4</v>
      </c>
      <c r="QU146" s="330">
        <v>2.9177859811979298E-4</v>
      </c>
      <c r="QV146" s="330">
        <v>2.2690439546986399E-4</v>
      </c>
      <c r="QW146" s="330">
        <v>2.18128591783747E-4</v>
      </c>
      <c r="QX146" s="330">
        <v>4.4656640181511999E-4</v>
      </c>
      <c r="QY146" s="330">
        <v>2.7444246138976002E-4</v>
      </c>
      <c r="QZ146" s="330">
        <v>1.8731393700926601E-4</v>
      </c>
      <c r="RA146" s="330">
        <v>1.15019558578772E-4</v>
      </c>
      <c r="RB146" s="330">
        <v>1.4738669420583499E-4</v>
      </c>
      <c r="RC146" s="330">
        <v>2.01061499894649E-4</v>
      </c>
      <c r="RD146" s="330">
        <v>2.3024035904990099E-4</v>
      </c>
      <c r="RE146" s="330">
        <v>6.2358065931715501E-4</v>
      </c>
      <c r="RF146" s="330">
        <v>6.3252900413284798E-4</v>
      </c>
      <c r="RG146" s="330">
        <v>4.1343536206362201E-4</v>
      </c>
      <c r="RH146" s="330">
        <v>2.7937176394259901E-4</v>
      </c>
      <c r="RI146" s="330">
        <v>1.4320236277115899E-4</v>
      </c>
      <c r="RJ146" s="330">
        <v>6.5587011077184105E-4</v>
      </c>
      <c r="RK146" s="330">
        <v>2.5261769697100902E-3</v>
      </c>
      <c r="RL146" s="330">
        <v>1.5938177464428899E-3</v>
      </c>
      <c r="RM146" s="330">
        <v>1.3695851435595601E-3</v>
      </c>
      <c r="RN146" s="330">
        <v>1.6016567600168801E-4</v>
      </c>
      <c r="RO146" s="330">
        <v>7.8011169567438604E-5</v>
      </c>
      <c r="RP146" s="330">
        <v>7.4213325550310101E-5</v>
      </c>
      <c r="RQ146" s="330">
        <v>6.6495389691738005E-5</v>
      </c>
      <c r="RR146" s="330">
        <v>1.298437314483E-4</v>
      </c>
      <c r="RS146" s="330">
        <v>1.21224018675065E-4</v>
      </c>
      <c r="RT146" s="330">
        <v>7.6518133257793893E-5</v>
      </c>
      <c r="RU146" s="330">
        <v>1.5900458412872301E-4</v>
      </c>
      <c r="RV146" s="330">
        <v>6.2750725929037604E-6</v>
      </c>
      <c r="RW146" s="492">
        <v>1.9926524619706101E-4</v>
      </c>
      <c r="RX146" s="492">
        <v>2.68016129586482E-4</v>
      </c>
      <c r="RY146" s="492">
        <v>3.5675976371265199E-4</v>
      </c>
      <c r="RZ146" s="492">
        <v>2.35543874401332E-4</v>
      </c>
      <c r="SA146" s="492">
        <v>2.5846198386814801E-4</v>
      </c>
      <c r="SB146" s="492">
        <v>2.32020661803072E-4</v>
      </c>
      <c r="SC146" s="492">
        <v>2.21472630609768E-4</v>
      </c>
      <c r="SD146" s="492">
        <v>2.7617012635311401E-4</v>
      </c>
      <c r="SE146" s="492">
        <v>2.3107509108800101E-4</v>
      </c>
      <c r="SF146" s="492">
        <v>2.13393847917031E-4</v>
      </c>
      <c r="SG146" s="492">
        <v>4.2477753487136301E-4</v>
      </c>
      <c r="SH146" s="492">
        <v>2.7015033797922602E-4</v>
      </c>
      <c r="SI146" s="492">
        <v>1.94236911565959E-4</v>
      </c>
      <c r="SJ146" s="492">
        <v>1.19808774389634E-4</v>
      </c>
      <c r="SK146" s="492">
        <v>1.75777884769613E-4</v>
      </c>
      <c r="SL146" s="492">
        <v>2.0026018609612501E-4</v>
      </c>
      <c r="SM146" s="492">
        <v>2.40568888248732E-4</v>
      </c>
      <c r="SN146" s="492">
        <v>5.9366498249480105E-4</v>
      </c>
      <c r="SO146" s="492">
        <v>5.3664434710486804E-4</v>
      </c>
      <c r="SP146" s="492">
        <v>4.2094092812091499E-4</v>
      </c>
      <c r="SQ146" s="492">
        <v>3.0930847579730802E-4</v>
      </c>
      <c r="SR146" s="492">
        <v>1.3667862535639099E-4</v>
      </c>
      <c r="SS146" s="492">
        <v>6.1365501789613797E-4</v>
      </c>
      <c r="ST146" s="492">
        <v>3.5884664226698399E-3</v>
      </c>
      <c r="SU146" s="492">
        <v>1.3396776399420801E-3</v>
      </c>
      <c r="SV146" s="492">
        <v>1.2733406120255101E-3</v>
      </c>
      <c r="SW146" s="492">
        <v>1.6976951934988399E-4</v>
      </c>
      <c r="SX146" s="492">
        <v>7.6353022069567994E-5</v>
      </c>
      <c r="SY146" s="492">
        <v>7.4461639259080299E-5</v>
      </c>
      <c r="SZ146" s="492">
        <v>8.0711752264204305E-5</v>
      </c>
      <c r="TA146" s="492">
        <v>1.2509793971641599E-4</v>
      </c>
      <c r="TB146" s="492">
        <v>1.2178152478498101E-4</v>
      </c>
      <c r="TC146" s="492">
        <v>7.8136859199483098E-5</v>
      </c>
      <c r="TD146" s="492">
        <v>1.70032092908994E-4</v>
      </c>
      <c r="TE146" s="492">
        <v>6.2902053458391604E-6</v>
      </c>
    </row>
    <row r="147" spans="1:525" x14ac:dyDescent="0.25">
      <c r="A147" s="492">
        <v>2.4151935764428899E-5</v>
      </c>
      <c r="B147" s="492">
        <v>5.9297293661787201E-5</v>
      </c>
      <c r="C147" s="492">
        <v>2.6534713235267E-5</v>
      </c>
      <c r="D147" s="492">
        <v>2.6350497347649101E-5</v>
      </c>
      <c r="E147" s="492">
        <v>5.6495430693620498E-5</v>
      </c>
      <c r="F147" s="492">
        <v>2.5312167544883499E-5</v>
      </c>
      <c r="G147" s="492">
        <v>4.2534775920873102E-5</v>
      </c>
      <c r="H147" s="492">
        <v>2.27747123577397E-5</v>
      </c>
      <c r="I147" s="492">
        <v>4.4097843339228897E-5</v>
      </c>
      <c r="J147" s="492">
        <v>3.7340523078251603E-5</v>
      </c>
      <c r="K147" s="492">
        <v>3.92258381072763E-5</v>
      </c>
      <c r="L147" s="492">
        <v>2.4937865382388801E-5</v>
      </c>
      <c r="M147" s="492">
        <v>5.46812552057554E-5</v>
      </c>
      <c r="N147" s="492">
        <v>8.4808441701167495E-5</v>
      </c>
      <c r="O147" s="492">
        <v>2.7533968590753802E-5</v>
      </c>
      <c r="P147" s="492">
        <v>4.1011571244006102E-5</v>
      </c>
      <c r="Q147" s="492">
        <v>4.0403678225137401E-5</v>
      </c>
      <c r="R147" s="492">
        <v>3.0179016330648599E-5</v>
      </c>
      <c r="S147" s="492">
        <v>8.2106079208272905E-5</v>
      </c>
      <c r="T147" s="492">
        <v>1.01874294999631E-4</v>
      </c>
      <c r="U147" s="492">
        <v>1.00465132510827E-4</v>
      </c>
      <c r="V147" s="492">
        <v>6.46737410727977E-5</v>
      </c>
      <c r="W147" s="492">
        <v>1.2599980425378199E-4</v>
      </c>
      <c r="X147" s="492">
        <v>1.30260270242912E-4</v>
      </c>
      <c r="Y147" s="492">
        <v>1.15898429031533E-4</v>
      </c>
      <c r="Z147" s="492">
        <v>2.2746809205961E-4</v>
      </c>
      <c r="AA147" s="492">
        <v>3.6755597349582701E-4</v>
      </c>
      <c r="AB147" s="492">
        <v>1.2871614102875599E-4</v>
      </c>
      <c r="AC147" s="492">
        <v>2.42462016299423E-5</v>
      </c>
      <c r="AD147" s="492">
        <v>1.4419209945428399E-4</v>
      </c>
      <c r="AE147" s="492">
        <v>1.5194527250809501E-4</v>
      </c>
      <c r="AF147" s="492">
        <v>1.4966343034572999E-4</v>
      </c>
      <c r="AG147" s="492">
        <v>6.1849677466448104E-5</v>
      </c>
      <c r="AH147" s="492">
        <v>1.29291034824914E-4</v>
      </c>
      <c r="AI147" s="492">
        <v>1.12055042342754E-6</v>
      </c>
      <c r="AJ147" s="330">
        <v>2.7398327013564899E-5</v>
      </c>
      <c r="AK147" s="330">
        <v>6.6179385523872406E-5</v>
      </c>
      <c r="AL147" s="330">
        <v>2.72864136034489E-5</v>
      </c>
      <c r="AM147" s="330">
        <v>2.5486343299452E-5</v>
      </c>
      <c r="AN147" s="330">
        <v>5.3057213921297198E-5</v>
      </c>
      <c r="AO147" s="330">
        <v>2.3984300274579899E-5</v>
      </c>
      <c r="AP147" s="330">
        <v>4.5492721937950302E-5</v>
      </c>
      <c r="AQ147" s="330">
        <v>1.80673869535695E-5</v>
      </c>
      <c r="AR147" s="330">
        <v>4.3439924871314803E-5</v>
      </c>
      <c r="AS147" s="330">
        <v>3.7880744474763199E-5</v>
      </c>
      <c r="AT147" s="330">
        <v>3.7529812498245902E-5</v>
      </c>
      <c r="AU147" s="330">
        <v>2.6531294916291601E-5</v>
      </c>
      <c r="AV147" s="330">
        <v>5.6306718209459203E-5</v>
      </c>
      <c r="AW147" s="330">
        <v>8.6360850741245103E-5</v>
      </c>
      <c r="AX147" s="330">
        <v>2.8987610737820799E-5</v>
      </c>
      <c r="AY147" s="330">
        <v>5.5802965281324197E-5</v>
      </c>
      <c r="AZ147" s="330">
        <v>4.5991213003223899E-5</v>
      </c>
      <c r="BA147" s="330">
        <v>3.5694810100522797E-5</v>
      </c>
      <c r="BB147" s="330">
        <v>1.17483515861777E-4</v>
      </c>
      <c r="BC147" s="330">
        <v>1.1021137883658599E-4</v>
      </c>
      <c r="BD147" s="330">
        <v>1.14876366453391E-4</v>
      </c>
      <c r="BE147" s="330">
        <v>5.4899494830647802E-5</v>
      </c>
      <c r="BF147" s="330">
        <v>1.4513080047539101E-4</v>
      </c>
      <c r="BG147" s="330">
        <v>1.2366217351115401E-4</v>
      </c>
      <c r="BH147" s="330">
        <v>1.2148309287996001E-4</v>
      </c>
      <c r="BI147" s="330">
        <v>2.6598182479893899E-4</v>
      </c>
      <c r="BJ147" s="330">
        <v>4.7610223462219798E-4</v>
      </c>
      <c r="BK147" s="330">
        <v>1.34701651728798E-4</v>
      </c>
      <c r="BL147" s="330">
        <v>2.4361244670843399E-5</v>
      </c>
      <c r="BM147" s="330">
        <v>1.4147442151353899E-4</v>
      </c>
      <c r="BN147" s="330">
        <v>1.7576987276696001E-4</v>
      </c>
      <c r="BO147" s="330">
        <v>1.6985656125999201E-4</v>
      </c>
      <c r="BP147" s="330">
        <v>6.6786692569017903E-5</v>
      </c>
      <c r="BQ147" s="330">
        <v>1.3361110854622201E-4</v>
      </c>
      <c r="BR147" s="330">
        <v>1.13964762927065E-6</v>
      </c>
      <c r="BS147" s="492">
        <v>2.9635542238561401E-5</v>
      </c>
      <c r="BT147" s="492">
        <v>7.4023338102009503E-5</v>
      </c>
      <c r="BU147" s="492">
        <v>2.9690455364165902E-5</v>
      </c>
      <c r="BV147" s="492">
        <v>2.75297049951694E-5</v>
      </c>
      <c r="BW147" s="492">
        <v>5.7404847624663398E-5</v>
      </c>
      <c r="BX147" s="492">
        <v>2.5193490002393201E-5</v>
      </c>
      <c r="BY147" s="492">
        <v>4.7623697923491197E-5</v>
      </c>
      <c r="BZ147" s="492">
        <v>2.2703741240815099E-5</v>
      </c>
      <c r="CA147" s="492">
        <v>4.8453034403058397E-5</v>
      </c>
      <c r="CB147" s="492">
        <v>4.2327501095636098E-5</v>
      </c>
      <c r="CC147" s="492">
        <v>4.1139266769973001E-5</v>
      </c>
      <c r="CD147" s="492">
        <v>2.9244441359121901E-5</v>
      </c>
      <c r="CE147" s="492">
        <v>6.1693838868348097E-5</v>
      </c>
      <c r="CF147" s="492">
        <v>9.4721291496527305E-5</v>
      </c>
      <c r="CG147" s="492">
        <v>3.18172818706265E-5</v>
      </c>
      <c r="CH147" s="492">
        <v>5.3127913598770903E-5</v>
      </c>
      <c r="CI147" s="492">
        <v>5.44418356268208E-5</v>
      </c>
      <c r="CJ147" s="492">
        <v>4.1665211757852201E-5</v>
      </c>
      <c r="CK147" s="492">
        <v>1.15726810588136E-4</v>
      </c>
      <c r="CL147" s="492">
        <v>1.0915347603338899E-4</v>
      </c>
      <c r="CM147" s="492">
        <v>1.1413130763334901E-4</v>
      </c>
      <c r="CN147" s="492">
        <v>5.6049676282651697E-5</v>
      </c>
      <c r="CO147" s="492">
        <v>1.68596434313657E-4</v>
      </c>
      <c r="CP147" s="492">
        <v>1.3726447240346599E-4</v>
      </c>
      <c r="CQ147" s="492">
        <v>1.37267951360414E-4</v>
      </c>
      <c r="CR147" s="492">
        <v>2.8823689848119801E-4</v>
      </c>
      <c r="CS147" s="492">
        <v>4.7496948811372999E-4</v>
      </c>
      <c r="CT147" s="492">
        <v>1.5498564575296901E-4</v>
      </c>
      <c r="CU147" s="492">
        <v>2.7161752090766001E-5</v>
      </c>
      <c r="CV147" s="492">
        <v>1.5720467803273999E-4</v>
      </c>
      <c r="CW147" s="492">
        <v>1.98404485858864E-4</v>
      </c>
      <c r="CX147" s="492">
        <v>1.9371080640068401E-4</v>
      </c>
      <c r="CY147" s="492">
        <v>7.3109551642085304E-5</v>
      </c>
      <c r="CZ147" s="492">
        <v>1.6455208848210499E-4</v>
      </c>
      <c r="DA147" s="492">
        <v>2.0861633024690899E-6</v>
      </c>
      <c r="DB147" s="330">
        <v>3.1325745888604003E-5</v>
      </c>
      <c r="DC147" s="330">
        <v>8.8074717524816998E-5</v>
      </c>
      <c r="DD147" s="330">
        <v>2.98990542668859E-5</v>
      </c>
      <c r="DE147" s="330">
        <v>2.6886623923040301E-5</v>
      </c>
      <c r="DF147" s="330">
        <v>5.7804056268878003E-5</v>
      </c>
      <c r="DG147" s="330">
        <v>2.4036472792150599E-5</v>
      </c>
      <c r="DH147" s="330">
        <v>4.8607115730862201E-5</v>
      </c>
      <c r="DI147" s="330">
        <v>2.1740398670070099E-5</v>
      </c>
      <c r="DJ147" s="330">
        <v>4.4028698443784497E-5</v>
      </c>
      <c r="DK147" s="330">
        <v>4.0313731813968601E-5</v>
      </c>
      <c r="DL147" s="330">
        <v>3.7973807868527599E-5</v>
      </c>
      <c r="DM147" s="330">
        <v>2.8878856324783601E-5</v>
      </c>
      <c r="DN147" s="330">
        <v>6.1178016138484296E-5</v>
      </c>
      <c r="DO147" s="330">
        <v>9.4211667922642795E-5</v>
      </c>
      <c r="DP147" s="330">
        <v>3.09824790058919E-5</v>
      </c>
      <c r="DQ147" s="330">
        <v>5.81375467987336E-5</v>
      </c>
      <c r="DR147" s="330">
        <v>6.0535829657928197E-5</v>
      </c>
      <c r="DS147" s="330">
        <v>4.0925679403850797E-5</v>
      </c>
      <c r="DT147" s="330">
        <v>1.33231368912488E-4</v>
      </c>
      <c r="DU147" s="330">
        <v>1.12121035444396E-4</v>
      </c>
      <c r="DV147" s="330">
        <v>1.12656384191792E-4</v>
      </c>
      <c r="DW147" s="330">
        <v>4.5354751734312101E-5</v>
      </c>
      <c r="DX147" s="330">
        <v>1.78124388322919E-4</v>
      </c>
      <c r="DY147" s="330">
        <v>1.23429596547716E-4</v>
      </c>
      <c r="DZ147" s="330">
        <v>1.3985852415875099E-4</v>
      </c>
      <c r="EA147" s="330">
        <v>3.0557123800521599E-4</v>
      </c>
      <c r="EB147" s="330">
        <v>6.4024416012901399E-4</v>
      </c>
      <c r="EC147" s="330">
        <v>1.5878399350522699E-4</v>
      </c>
      <c r="ED147" s="330">
        <v>3.7004078692268901E-5</v>
      </c>
      <c r="EE147" s="330">
        <v>1.47962900850685E-4</v>
      </c>
      <c r="EF147" s="330">
        <v>2.25204806277851E-4</v>
      </c>
      <c r="EG147" s="330">
        <v>2.0842874706371501E-4</v>
      </c>
      <c r="EH147" s="330">
        <v>7.6608312825079801E-5</v>
      </c>
      <c r="EI147" s="330">
        <v>1.6931099206109299E-4</v>
      </c>
      <c r="EJ147" s="330">
        <v>1.6380446806623801E-6</v>
      </c>
      <c r="EK147" s="492">
        <v>3.3026647071308202E-5</v>
      </c>
      <c r="EL147" s="492">
        <v>8.9268254260830096E-5</v>
      </c>
      <c r="EM147" s="492">
        <v>3.3960837266871597E-5</v>
      </c>
      <c r="EN147" s="492">
        <v>3.2157420489156797E-5</v>
      </c>
      <c r="EO147" s="492">
        <v>6.5089389830234499E-5</v>
      </c>
      <c r="EP147" s="492">
        <v>3.03664930189162E-5</v>
      </c>
      <c r="EQ147" s="492">
        <v>7.1244370397091698E-5</v>
      </c>
      <c r="ER147" s="492">
        <v>2.7693928015304099E-5</v>
      </c>
      <c r="ES147" s="492">
        <v>5.0974290584266898E-5</v>
      </c>
      <c r="ET147" s="492">
        <v>4.7508306747261997E-5</v>
      </c>
      <c r="EU147" s="492">
        <v>4.3238022695068699E-5</v>
      </c>
      <c r="EV147" s="492">
        <v>3.4400570948009102E-5</v>
      </c>
      <c r="EW147" s="492">
        <v>7.1188141968275999E-5</v>
      </c>
      <c r="EX147" s="492">
        <v>1.03992285075178E-4</v>
      </c>
      <c r="EY147" s="492">
        <v>3.6930103183981298E-5</v>
      </c>
      <c r="EZ147" s="492">
        <v>6.3633753398604007E-5</v>
      </c>
      <c r="FA147" s="492">
        <v>6.3465112222158205E-5</v>
      </c>
      <c r="FB147" s="492">
        <v>4.6376335273870798E-5</v>
      </c>
      <c r="FC147" s="492">
        <v>1.3569294075314799E-4</v>
      </c>
      <c r="FD147" s="492">
        <v>1.19877136711674E-4</v>
      </c>
      <c r="FE147" s="492">
        <v>1.4480069232409399E-4</v>
      </c>
      <c r="FF147" s="492">
        <v>5.0895052500512502E-5</v>
      </c>
      <c r="FG147" s="492">
        <v>1.87503979962478E-4</v>
      </c>
      <c r="FH147" s="492">
        <v>1.21956659614429E-4</v>
      </c>
      <c r="FI147" s="492">
        <v>1.6416925205143301E-4</v>
      </c>
      <c r="FJ147" s="492">
        <v>3.2878684013869903E-4</v>
      </c>
      <c r="FK147" s="492">
        <v>6.2371654095950198E-4</v>
      </c>
      <c r="FL147" s="492">
        <v>1.7950902650054799E-4</v>
      </c>
      <c r="FM147" s="492">
        <v>5.0791987622397799E-5</v>
      </c>
      <c r="FN147" s="492">
        <v>1.8405816679659801E-4</v>
      </c>
      <c r="FO147" s="492">
        <v>2.40908033959765E-4</v>
      </c>
      <c r="FP147" s="492">
        <v>2.08774826744646E-4</v>
      </c>
      <c r="FQ147" s="492">
        <v>9.2704127513015906E-5</v>
      </c>
      <c r="FR147" s="492">
        <v>2.0699940337593099E-4</v>
      </c>
      <c r="FS147" s="492">
        <v>3.4653386945854701E-6</v>
      </c>
      <c r="FT147" s="330">
        <v>3.7896628428908803E-5</v>
      </c>
      <c r="FU147" s="330">
        <v>8.49123374529146E-5</v>
      </c>
      <c r="FV147" s="330">
        <v>3.8213248156127999E-5</v>
      </c>
      <c r="FW147" s="330">
        <v>4.2129315448710301E-5</v>
      </c>
      <c r="FX147" s="330">
        <v>9.3711563299336495E-5</v>
      </c>
      <c r="FY147" s="330">
        <v>3.6044477527375297E-5</v>
      </c>
      <c r="FZ147" s="330">
        <v>8.5708748195874302E-5</v>
      </c>
      <c r="GA147" s="330">
        <v>3.3288703676685799E-5</v>
      </c>
      <c r="GB147" s="330">
        <v>5.7896905971407103E-5</v>
      </c>
      <c r="GC147" s="330">
        <v>5.7738479828121397E-5</v>
      </c>
      <c r="GD147" s="330">
        <v>5.4142319339514499E-5</v>
      </c>
      <c r="GE147" s="330">
        <v>4.4529779391336998E-5</v>
      </c>
      <c r="GF147" s="330">
        <v>8.2844602124858201E-5</v>
      </c>
      <c r="GG147" s="330">
        <v>1.03393021415644E-4</v>
      </c>
      <c r="GH147" s="330">
        <v>4.4788029572817399E-5</v>
      </c>
      <c r="GI147" s="330">
        <v>7.0421582201585602E-5</v>
      </c>
      <c r="GJ147" s="330">
        <v>6.5274993329517597E-5</v>
      </c>
      <c r="GK147" s="330">
        <v>6.0567574838369902E-5</v>
      </c>
      <c r="GL147" s="330">
        <v>1.3740561421253199E-4</v>
      </c>
      <c r="GM147" s="330">
        <v>1.2489687826645199E-4</v>
      </c>
      <c r="GN147" s="330">
        <v>1.6011522404467201E-4</v>
      </c>
      <c r="GO147" s="330">
        <v>6.0967899598409397E-5</v>
      </c>
      <c r="GP147" s="330">
        <v>2.15305178142878E-4</v>
      </c>
      <c r="GQ147" s="330">
        <v>1.2956753583964899E-4</v>
      </c>
      <c r="GR147" s="330">
        <v>1.8455726712603301E-4</v>
      </c>
      <c r="GS147" s="330">
        <v>3.7461243567304899E-4</v>
      </c>
      <c r="GT147" s="330">
        <v>5.4569475458168901E-4</v>
      </c>
      <c r="GU147" s="330">
        <v>1.9982896235235401E-4</v>
      </c>
      <c r="GV147" s="330">
        <v>4.6954210807838198E-5</v>
      </c>
      <c r="GW147" s="330">
        <v>2.09120160668643E-4</v>
      </c>
      <c r="GX147" s="330">
        <v>2.5429595809662702E-4</v>
      </c>
      <c r="GY147" s="330">
        <v>2.42076195028921E-4</v>
      </c>
      <c r="GZ147" s="330">
        <v>1.0511946871659101E-4</v>
      </c>
      <c r="HA147" s="330">
        <v>2.4635391676909899E-4</v>
      </c>
      <c r="HB147" s="330">
        <v>3.6416014655237998E-6</v>
      </c>
      <c r="HC147" s="492">
        <v>3.4906337150845702E-5</v>
      </c>
      <c r="HD147" s="492">
        <v>8.8855455214639098E-5</v>
      </c>
      <c r="HE147" s="492">
        <v>4.5347322477441497E-5</v>
      </c>
      <c r="HF147" s="492">
        <v>5.2461413419389601E-5</v>
      </c>
      <c r="HG147" s="492">
        <v>1.32590204080405E-4</v>
      </c>
      <c r="HH147" s="492">
        <v>3.9715631490102101E-5</v>
      </c>
      <c r="HI147" s="492">
        <v>7.3057227027972297E-5</v>
      </c>
      <c r="HJ147" s="492">
        <v>4.56855153070231E-5</v>
      </c>
      <c r="HK147" s="492">
        <v>6.6700443950554997E-5</v>
      </c>
      <c r="HL147" s="492">
        <v>6.5631550269880005E-5</v>
      </c>
      <c r="HM147" s="492">
        <v>6.9763853841438596E-5</v>
      </c>
      <c r="HN147" s="492">
        <v>5.7028358508415802E-5</v>
      </c>
      <c r="HO147" s="492">
        <v>1.0787116969352199E-4</v>
      </c>
      <c r="HP147" s="492">
        <v>1.4623388946619699E-4</v>
      </c>
      <c r="HQ147" s="492">
        <v>5.9034266816982202E-5</v>
      </c>
      <c r="HR147" s="492">
        <v>6.5315665184237099E-5</v>
      </c>
      <c r="HS147" s="492">
        <v>6.7483404979092895E-5</v>
      </c>
      <c r="HT147" s="492">
        <v>7.66984213701217E-5</v>
      </c>
      <c r="HU147" s="492">
        <v>1.3502009574946499E-4</v>
      </c>
      <c r="HV147" s="492">
        <v>1.13647459747922E-4</v>
      </c>
      <c r="HW147" s="492">
        <v>1.21800605600937E-4</v>
      </c>
      <c r="HX147" s="492">
        <v>5.8045740370213702E-5</v>
      </c>
      <c r="HY147" s="492">
        <v>2.4484750695049202E-4</v>
      </c>
      <c r="HZ147" s="492">
        <v>1.41466459572635E-4</v>
      </c>
      <c r="IA147" s="492">
        <v>1.99718923513019E-4</v>
      </c>
      <c r="IB147" s="492">
        <v>4.1086790600410001E-4</v>
      </c>
      <c r="IC147" s="492">
        <v>4.7775566771171199E-4</v>
      </c>
      <c r="ID147" s="492">
        <v>1.9598878460378599E-4</v>
      </c>
      <c r="IE147" s="492">
        <v>4.0446533288034797E-5</v>
      </c>
      <c r="IF147" s="492">
        <v>1.9298255528453899E-4</v>
      </c>
      <c r="IG147" s="492">
        <v>2.4580960720054998E-4</v>
      </c>
      <c r="IH147" s="492">
        <v>2.43991926386059E-4</v>
      </c>
      <c r="II147" s="492">
        <v>9.35743858050394E-5</v>
      </c>
      <c r="IJ147" s="492">
        <v>2.4821752469086298E-4</v>
      </c>
      <c r="IK147" s="492">
        <v>2.8924402528659899E-6</v>
      </c>
      <c r="IL147" s="330">
        <v>4.0541629929074198E-5</v>
      </c>
      <c r="IM147" s="330">
        <v>9.1394744680522595E-5</v>
      </c>
      <c r="IN147" s="330">
        <v>4.2285905354040298E-5</v>
      </c>
      <c r="IO147" s="330">
        <v>4.5654107371972397E-5</v>
      </c>
      <c r="IP147" s="330">
        <v>1.04339086276484E-4</v>
      </c>
      <c r="IQ147" s="330">
        <v>4.1861629874007103E-5</v>
      </c>
      <c r="IR147" s="330">
        <v>7.9161794479493203E-5</v>
      </c>
      <c r="IS147" s="330">
        <v>3.6339552052962397E-5</v>
      </c>
      <c r="IT147" s="330">
        <v>5.5019315372411403E-5</v>
      </c>
      <c r="IU147" s="330">
        <v>5.6411376850164598E-5</v>
      </c>
      <c r="IV147" s="330">
        <v>6.1081354542984401E-5</v>
      </c>
      <c r="IW147" s="330">
        <v>4.8269870828419E-5</v>
      </c>
      <c r="IX147" s="330">
        <v>9.0595010460991796E-5</v>
      </c>
      <c r="IY147" s="330">
        <v>1.09989841158074E-4</v>
      </c>
      <c r="IZ147" s="330">
        <v>4.6704003892187501E-5</v>
      </c>
      <c r="JA147" s="330">
        <v>6.7502387737343296E-5</v>
      </c>
      <c r="JB147" s="330">
        <v>5.9222347347380903E-5</v>
      </c>
      <c r="JC147" s="330">
        <v>6.5113329821649794E-5</v>
      </c>
      <c r="JD147" s="330">
        <v>1.3781565976538499E-4</v>
      </c>
      <c r="JE147" s="330">
        <v>1.2001474627617599E-4</v>
      </c>
      <c r="JF147" s="330">
        <v>1.4409554326525099E-4</v>
      </c>
      <c r="JG147" s="330">
        <v>5.6849423287065301E-5</v>
      </c>
      <c r="JH147" s="330">
        <v>2.146301051761E-4</v>
      </c>
      <c r="JI147" s="330">
        <v>1.11373810204109E-4</v>
      </c>
      <c r="JJ147" s="330">
        <v>2.04663218720521E-4</v>
      </c>
      <c r="JK147" s="330">
        <v>3.7357473860973202E-4</v>
      </c>
      <c r="JL147" s="330">
        <v>5.9873440484859602E-4</v>
      </c>
      <c r="JM147" s="330">
        <v>2.0436015467261001E-4</v>
      </c>
      <c r="JN147" s="330">
        <v>4.7592800499207598E-5</v>
      </c>
      <c r="JO147" s="330">
        <v>1.9502698469781E-4</v>
      </c>
      <c r="JP147" s="330">
        <v>2.1111100525345299E-4</v>
      </c>
      <c r="JQ147" s="330">
        <v>2.40535485716565E-4</v>
      </c>
      <c r="JR147" s="330">
        <v>1.00865585756223E-4</v>
      </c>
      <c r="JS147" s="330">
        <v>2.35585965005874E-4</v>
      </c>
      <c r="JT147" s="330">
        <v>1.7497896069832E-6</v>
      </c>
      <c r="JU147" s="492">
        <v>4.58862951551754E-5</v>
      </c>
      <c r="JV147" s="492">
        <v>8.8971635512236097E-5</v>
      </c>
      <c r="JW147" s="492">
        <v>4.37154701664533E-5</v>
      </c>
      <c r="JX147" s="492">
        <v>5.9285849937766102E-5</v>
      </c>
      <c r="JY147" s="492">
        <v>1.29080275821207E-4</v>
      </c>
      <c r="JZ147" s="492">
        <v>4.6464853291453298E-5</v>
      </c>
      <c r="KA147" s="492">
        <v>8.2666616506620397E-5</v>
      </c>
      <c r="KB147" s="492">
        <v>4.4242373702228899E-5</v>
      </c>
      <c r="KC147" s="492">
        <v>5.9880443097566697E-5</v>
      </c>
      <c r="KD147" s="492">
        <v>6.0970414610616897E-5</v>
      </c>
      <c r="KE147" s="492">
        <v>6.8813725960027505E-5</v>
      </c>
      <c r="KF147" s="492">
        <v>6.3797802965717001E-5</v>
      </c>
      <c r="KG147" s="492">
        <v>1.00719602670361E-4</v>
      </c>
      <c r="KH147" s="492">
        <v>1.1684710582397E-4</v>
      </c>
      <c r="KI147" s="492">
        <v>4.9740707674797602E-5</v>
      </c>
      <c r="KJ147" s="492">
        <v>6.3939502589844605E-5</v>
      </c>
      <c r="KK147" s="492">
        <v>6.4730336407086404E-5</v>
      </c>
      <c r="KL147" s="492">
        <v>8.5599470936319202E-5</v>
      </c>
      <c r="KM147" s="492">
        <v>1.41478880557335E-4</v>
      </c>
      <c r="KN147" s="492">
        <v>1.28480737722839E-4</v>
      </c>
      <c r="KO147" s="492">
        <v>1.4626568174291399E-4</v>
      </c>
      <c r="KP147" s="492">
        <v>5.7537378957359397E-5</v>
      </c>
      <c r="KQ147" s="492">
        <v>2.12812778771142E-4</v>
      </c>
      <c r="KR147" s="492">
        <v>1.19946793281856E-4</v>
      </c>
      <c r="KS147" s="492">
        <v>2.1449661176179801E-4</v>
      </c>
      <c r="KT147" s="492">
        <v>3.7656669989435298E-4</v>
      </c>
      <c r="KU147" s="492">
        <v>6.1550239442422297E-4</v>
      </c>
      <c r="KV147" s="492">
        <v>2.12374412644647E-4</v>
      </c>
      <c r="KW147" s="492">
        <v>4.1634645548544201E-5</v>
      </c>
      <c r="KX147" s="492">
        <v>1.9345004509764899E-4</v>
      </c>
      <c r="KY147" s="492">
        <v>2.2552770628080299E-4</v>
      </c>
      <c r="KZ147" s="492">
        <v>2.4546154713799202E-4</v>
      </c>
      <c r="LA147" s="492">
        <v>1.0031950137236801E-4</v>
      </c>
      <c r="LB147" s="492">
        <v>2.2968898660194901E-4</v>
      </c>
      <c r="LC147" s="492">
        <v>1.3965798314085499E-6</v>
      </c>
      <c r="LD147" s="330">
        <v>5.8343749173001901E-5</v>
      </c>
      <c r="LE147" s="330">
        <v>8.8185872263484596E-5</v>
      </c>
      <c r="LF147" s="330">
        <v>5.04832173156679E-5</v>
      </c>
      <c r="LG147" s="330">
        <v>7.6272479024396E-5</v>
      </c>
      <c r="LH147" s="330">
        <v>1.5388915216352E-4</v>
      </c>
      <c r="LI147" s="330">
        <v>5.63913996947939E-5</v>
      </c>
      <c r="LJ147" s="330">
        <v>9.1779273875349106E-5</v>
      </c>
      <c r="LK147" s="330">
        <v>4.6144695399700203E-5</v>
      </c>
      <c r="LL147" s="330">
        <v>6.69701816315949E-5</v>
      </c>
      <c r="LM147" s="330">
        <v>6.3430460930822096E-5</v>
      </c>
      <c r="LN147" s="330">
        <v>7.8168192090302297E-5</v>
      </c>
      <c r="LO147" s="330">
        <v>8.3048301518828197E-5</v>
      </c>
      <c r="LP147" s="330">
        <v>1.10968907757145E-4</v>
      </c>
      <c r="LQ147" s="330">
        <v>1.46861514616162E-4</v>
      </c>
      <c r="LR147" s="330">
        <v>5.5598702938500998E-5</v>
      </c>
      <c r="LS147" s="330">
        <v>7.5155140233091898E-5</v>
      </c>
      <c r="LT147" s="330">
        <v>7.4970372440828106E-5</v>
      </c>
      <c r="LU147" s="330">
        <v>1.1301696257129701E-4</v>
      </c>
      <c r="LV147" s="330">
        <v>2.6057932288297398E-4</v>
      </c>
      <c r="LW147" s="330">
        <v>1.5359485125957499E-4</v>
      </c>
      <c r="LX147" s="330">
        <v>1.6140989227539601E-4</v>
      </c>
      <c r="LY147" s="330">
        <v>6.8005305047429899E-5</v>
      </c>
      <c r="LZ147" s="330">
        <v>2.2056900332910801E-4</v>
      </c>
      <c r="MA147" s="330">
        <v>1.7619234666910199E-4</v>
      </c>
      <c r="MB147" s="330">
        <v>2.42740466841539E-4</v>
      </c>
      <c r="MC147" s="330">
        <v>4.1650064351278103E-4</v>
      </c>
      <c r="MD147" s="330">
        <v>6.9248718529299805E-4</v>
      </c>
      <c r="ME147" s="330">
        <v>2.2941673198356401E-4</v>
      </c>
      <c r="MF147" s="330">
        <v>5.2687720350659499E-5</v>
      </c>
      <c r="MG147" s="330">
        <v>2.02070676430759E-4</v>
      </c>
      <c r="MH147" s="330">
        <v>2.33792765250703E-4</v>
      </c>
      <c r="MI147" s="330">
        <v>2.5776447475481397E-4</v>
      </c>
      <c r="MJ147" s="330">
        <v>1.1045170239943E-4</v>
      </c>
      <c r="MK147" s="330">
        <v>2.5047229467083901E-4</v>
      </c>
      <c r="ML147" s="330">
        <v>2.24837495782763E-6</v>
      </c>
      <c r="MM147" s="492">
        <v>6.3880996088037104E-5</v>
      </c>
      <c r="MN147" s="492">
        <v>9.1755995696566502E-5</v>
      </c>
      <c r="MO147" s="492">
        <v>5.2479412538062701E-5</v>
      </c>
      <c r="MP147" s="492">
        <v>8.22888240567555E-5</v>
      </c>
      <c r="MQ147" s="492">
        <v>1.4032409460391901E-4</v>
      </c>
      <c r="MR147" s="492">
        <v>5.4222380534729199E-5</v>
      </c>
      <c r="MS147" s="492">
        <v>9.1130306465676394E-5</v>
      </c>
      <c r="MT147" s="492">
        <v>5.5415531436924703E-5</v>
      </c>
      <c r="MU147" s="492">
        <v>7.5896318913316199E-5</v>
      </c>
      <c r="MV147" s="492">
        <v>6.44491757295345E-5</v>
      </c>
      <c r="MW147" s="492">
        <v>8.5498450031910595E-5</v>
      </c>
      <c r="MX147" s="492">
        <v>1.0587454929794199E-4</v>
      </c>
      <c r="MY147" s="492">
        <v>1.08579400706506E-4</v>
      </c>
      <c r="MZ147" s="492">
        <v>1.4241729102133199E-4</v>
      </c>
      <c r="NA147" s="492">
        <v>5.2550672755381199E-5</v>
      </c>
      <c r="NB147" s="492">
        <v>8.2391110829255107E-5</v>
      </c>
      <c r="NC147" s="492">
        <v>8.4319080667497303E-5</v>
      </c>
      <c r="ND147" s="492">
        <v>1.2522155809272E-4</v>
      </c>
      <c r="NE147" s="492">
        <v>2.7374854772238203E-4</v>
      </c>
      <c r="NF147" s="492">
        <v>1.5428692900948699E-4</v>
      </c>
      <c r="NG147" s="492">
        <v>1.6673022328174799E-4</v>
      </c>
      <c r="NH147" s="492">
        <v>7.0671406195618104E-5</v>
      </c>
      <c r="NI147" s="492">
        <v>2.50575390334971E-4</v>
      </c>
      <c r="NJ147" s="492">
        <v>2.2885346175462699E-4</v>
      </c>
      <c r="NK147" s="492">
        <v>2.29261794790617E-4</v>
      </c>
      <c r="NL147" s="492">
        <v>4.27180082269852E-4</v>
      </c>
      <c r="NM147" s="492">
        <v>7.2514224591558598E-4</v>
      </c>
      <c r="NN147" s="492">
        <v>2.3598663370770999E-4</v>
      </c>
      <c r="NO147" s="492">
        <v>5.4075536471844202E-5</v>
      </c>
      <c r="NP147" s="492">
        <v>2.0391231881818799E-4</v>
      </c>
      <c r="NQ147" s="492">
        <v>2.5031819658256698E-4</v>
      </c>
      <c r="NR147" s="492">
        <v>2.7816156137465799E-4</v>
      </c>
      <c r="NS147" s="492">
        <v>1.14694446662013E-4</v>
      </c>
      <c r="NT147" s="492">
        <v>2.6751538947535698E-4</v>
      </c>
      <c r="NU147" s="492">
        <v>4.9858434226613802E-6</v>
      </c>
      <c r="NV147" s="330">
        <v>9.2236269506929702E-5</v>
      </c>
      <c r="NW147" s="330">
        <v>9.1166042311949003E-5</v>
      </c>
      <c r="NX147" s="330">
        <v>6.7354929231697698E-5</v>
      </c>
      <c r="NY147" s="330">
        <v>1.33216075316541E-4</v>
      </c>
      <c r="NZ147" s="330">
        <v>1.85706028376026E-4</v>
      </c>
      <c r="OA147" s="330">
        <v>7.3864245197152197E-5</v>
      </c>
      <c r="OB147" s="330">
        <v>1.0718407962135899E-4</v>
      </c>
      <c r="OC147" s="330">
        <v>8.5446597014178594E-5</v>
      </c>
      <c r="OD147" s="330">
        <v>1.1127767392327799E-4</v>
      </c>
      <c r="OE147" s="330">
        <v>8.5407954081461802E-5</v>
      </c>
      <c r="OF147" s="330">
        <v>1.29317196713084E-4</v>
      </c>
      <c r="OG147" s="330">
        <v>1.9111320916230499E-4</v>
      </c>
      <c r="OH147" s="330">
        <v>1.4954690152438099E-4</v>
      </c>
      <c r="OI147" s="330">
        <v>1.8563433995007799E-4</v>
      </c>
      <c r="OJ147" s="330">
        <v>7.1343031540738199E-5</v>
      </c>
      <c r="OK147" s="330">
        <v>1.7389674734019601E-4</v>
      </c>
      <c r="OL147" s="330">
        <v>1.2252103255090501E-4</v>
      </c>
      <c r="OM147" s="330">
        <v>1.9464092599132799E-4</v>
      </c>
      <c r="ON147" s="330">
        <v>2.9211248504042099E-4</v>
      </c>
      <c r="OO147" s="330">
        <v>1.94189474403485E-4</v>
      </c>
      <c r="OP147" s="330">
        <v>1.87714368258562E-4</v>
      </c>
      <c r="OQ147" s="330">
        <v>8.66160013911798E-5</v>
      </c>
      <c r="OR147" s="330">
        <v>3.3935262992401401E-4</v>
      </c>
      <c r="OS147" s="330">
        <v>3.9461728508676398E-4</v>
      </c>
      <c r="OT147" s="330">
        <v>2.7548068078660302E-4</v>
      </c>
      <c r="OU147" s="330">
        <v>5.2263459307676696E-4</v>
      </c>
      <c r="OV147" s="330">
        <v>9.6421593102992496E-4</v>
      </c>
      <c r="OW147" s="330">
        <v>3.0774750975997699E-4</v>
      </c>
      <c r="OX147" s="330">
        <v>5.9445420826803801E-5</v>
      </c>
      <c r="OY147" s="330">
        <v>2.32253729702912E-4</v>
      </c>
      <c r="OZ147" s="330">
        <v>2.8376719924351598E-4</v>
      </c>
      <c r="PA147" s="330">
        <v>3.5182003980852603E-4</v>
      </c>
      <c r="PB147" s="330">
        <v>1.44634021326767E-4</v>
      </c>
      <c r="PC147" s="330">
        <v>2.9948068679562501E-4</v>
      </c>
      <c r="PD147" s="330">
        <v>2.4434155266514401E-5</v>
      </c>
      <c r="PE147" s="492">
        <v>9.2691727348833002E-5</v>
      </c>
      <c r="PF147" s="492">
        <v>8.0049015011427206E-5</v>
      </c>
      <c r="PG147" s="492">
        <v>6.4963799670029096E-5</v>
      </c>
      <c r="PH147" s="492">
        <v>1.3235504564001801E-4</v>
      </c>
      <c r="PI147" s="492">
        <v>1.6409709391060001E-4</v>
      </c>
      <c r="PJ147" s="492">
        <v>7.1889648380776494E-5</v>
      </c>
      <c r="PK147" s="492">
        <v>9.9892097314516402E-5</v>
      </c>
      <c r="PL147" s="492">
        <v>8.9413219235457702E-5</v>
      </c>
      <c r="PM147" s="492">
        <v>1.11869549046605E-4</v>
      </c>
      <c r="PN147" s="492">
        <v>7.72158504262021E-5</v>
      </c>
      <c r="PO147" s="492">
        <v>1.1526241571102099E-4</v>
      </c>
      <c r="PP147" s="492">
        <v>2.00123689959373E-4</v>
      </c>
      <c r="PQ147" s="492">
        <v>1.3760559057328801E-4</v>
      </c>
      <c r="PR147" s="492">
        <v>1.79239107365439E-4</v>
      </c>
      <c r="PS147" s="492">
        <v>6.48732961253028E-5</v>
      </c>
      <c r="PT147" s="492">
        <v>1.72883305513003E-4</v>
      </c>
      <c r="PU147" s="492">
        <v>1.2158057604945699E-4</v>
      </c>
      <c r="PV147" s="492">
        <v>1.8599785132361599E-4</v>
      </c>
      <c r="PW147" s="492">
        <v>2.83978858605064E-4</v>
      </c>
      <c r="PX147" s="492">
        <v>1.76173188740165E-4</v>
      </c>
      <c r="PY147" s="492">
        <v>1.7105935390563501E-4</v>
      </c>
      <c r="PZ147" s="492">
        <v>8.4732876781225098E-5</v>
      </c>
      <c r="QA147" s="492">
        <v>3.2005023787193E-4</v>
      </c>
      <c r="QB147" s="492">
        <v>4.1879495352279702E-4</v>
      </c>
      <c r="QC147" s="492">
        <v>2.5917662754646999E-4</v>
      </c>
      <c r="QD147" s="492">
        <v>4.7129204676626301E-4</v>
      </c>
      <c r="QE147" s="492">
        <v>9.0214416529003601E-4</v>
      </c>
      <c r="QF147" s="492">
        <v>3.0613413226874197E-4</v>
      </c>
      <c r="QG147" s="492">
        <v>5.6264407107007802E-5</v>
      </c>
      <c r="QH147" s="492">
        <v>2.1614260221095399E-4</v>
      </c>
      <c r="QI147" s="492">
        <v>2.7569863376221399E-4</v>
      </c>
      <c r="QJ147" s="492">
        <v>3.2099143354248302E-4</v>
      </c>
      <c r="QK147" s="492">
        <v>1.3947191422839601E-4</v>
      </c>
      <c r="QL147" s="492">
        <v>2.84237086706348E-4</v>
      </c>
      <c r="QM147" s="492">
        <v>1.7939894067093599E-5</v>
      </c>
      <c r="QN147" s="330">
        <v>1.01551679022846E-4</v>
      </c>
      <c r="QO147" s="330">
        <v>8.4437954682914406E-5</v>
      </c>
      <c r="QP147" s="330">
        <v>6.9856306160905198E-5</v>
      </c>
      <c r="QQ147" s="330">
        <v>1.3963581484115501E-4</v>
      </c>
      <c r="QR147" s="330">
        <v>1.70865823849816E-4</v>
      </c>
      <c r="QS147" s="330">
        <v>8.4264670475314704E-5</v>
      </c>
      <c r="QT147" s="330">
        <v>1.2126511873532399E-4</v>
      </c>
      <c r="QU147" s="330">
        <v>9.5461768423038104E-5</v>
      </c>
      <c r="QV147" s="330">
        <v>1.2048814317501099E-4</v>
      </c>
      <c r="QW147" s="330">
        <v>9.3353729684760706E-5</v>
      </c>
      <c r="QX147" s="330">
        <v>1.3402867862120801E-4</v>
      </c>
      <c r="QY147" s="330">
        <v>2.18344976957053E-4</v>
      </c>
      <c r="QZ147" s="330">
        <v>1.4821447798263199E-4</v>
      </c>
      <c r="RA147" s="330">
        <v>1.74060955931023E-4</v>
      </c>
      <c r="RB147" s="330">
        <v>6.7054417705692896E-5</v>
      </c>
      <c r="RC147" s="330">
        <v>1.47459075037364E-4</v>
      </c>
      <c r="RD147" s="330">
        <v>1.26597736696005E-4</v>
      </c>
      <c r="RE147" s="330">
        <v>2.20751778145816E-4</v>
      </c>
      <c r="RF147" s="330">
        <v>5.2394304293395199E-4</v>
      </c>
      <c r="RG147" s="330">
        <v>2.3672690411204799E-4</v>
      </c>
      <c r="RH147" s="330">
        <v>2.42560911651729E-4</v>
      </c>
      <c r="RI147" s="330">
        <v>1.09280539718082E-4</v>
      </c>
      <c r="RJ147" s="330">
        <v>3.7130460043949498E-4</v>
      </c>
      <c r="RK147" s="330">
        <v>4.5239953874693799E-4</v>
      </c>
      <c r="RL147" s="330">
        <v>3.2833682831044701E-4</v>
      </c>
      <c r="RM147" s="330">
        <v>6.4423094237664295E-4</v>
      </c>
      <c r="RN147" s="330">
        <v>1.30573463361924E-3</v>
      </c>
      <c r="RO147" s="330">
        <v>3.8143508603353301E-4</v>
      </c>
      <c r="RP147" s="330">
        <v>8.0127083580536901E-5</v>
      </c>
      <c r="RQ147" s="330">
        <v>2.5484363256526703E-4</v>
      </c>
      <c r="RR147" s="330">
        <v>3.55815173292445E-4</v>
      </c>
      <c r="RS147" s="330">
        <v>3.9628580494178198E-4</v>
      </c>
      <c r="RT147" s="330">
        <v>1.8280447197168399E-4</v>
      </c>
      <c r="RU147" s="330">
        <v>3.4574880890082002E-4</v>
      </c>
      <c r="RV147" s="330">
        <v>9.5877956060800203E-6</v>
      </c>
      <c r="RW147" s="492">
        <v>9.8623895640028906E-5</v>
      </c>
      <c r="RX147" s="492">
        <v>9.6195208501534895E-5</v>
      </c>
      <c r="RY147" s="492">
        <v>6.9141231401867294E-5</v>
      </c>
      <c r="RZ147" s="492">
        <v>1.22234442224029E-4</v>
      </c>
      <c r="SA147" s="492">
        <v>1.62264856409914E-4</v>
      </c>
      <c r="SB147" s="492">
        <v>7.7182736947223197E-5</v>
      </c>
      <c r="SC147" s="492">
        <v>1.19988053623914E-4</v>
      </c>
      <c r="SD147" s="492">
        <v>8.8413558381374702E-5</v>
      </c>
      <c r="SE147" s="492">
        <v>1.20400300173325E-4</v>
      </c>
      <c r="SF147" s="492">
        <v>8.7468369536284897E-5</v>
      </c>
      <c r="SG147" s="492">
        <v>1.21082759424181E-4</v>
      </c>
      <c r="SH147" s="492">
        <v>2.12847526023964E-4</v>
      </c>
      <c r="SI147" s="492">
        <v>1.4679724409384301E-4</v>
      </c>
      <c r="SJ147" s="492">
        <v>1.69741077227735E-4</v>
      </c>
      <c r="SK147" s="492">
        <v>7.0668878713231201E-5</v>
      </c>
      <c r="SL147" s="492">
        <v>1.3937130332605799E-4</v>
      </c>
      <c r="SM147" s="492">
        <v>1.2525959649795101E-4</v>
      </c>
      <c r="SN147" s="492">
        <v>2.2440927226975699E-4</v>
      </c>
      <c r="SO147" s="492">
        <v>4.3329354367380998E-4</v>
      </c>
      <c r="SP147" s="492">
        <v>2.3244954259062499E-4</v>
      </c>
      <c r="SQ147" s="492">
        <v>2.3554336101609899E-4</v>
      </c>
      <c r="SR147" s="492">
        <v>1.0357375473550699E-4</v>
      </c>
      <c r="SS147" s="492">
        <v>4.0956610948615602E-4</v>
      </c>
      <c r="ST147" s="492">
        <v>4.5234870634841898E-4</v>
      </c>
      <c r="SU147" s="492">
        <v>3.5910088832414601E-4</v>
      </c>
      <c r="SV147" s="492">
        <v>7.0441542806144004E-4</v>
      </c>
      <c r="SW147" s="492">
        <v>1.2846732855564299E-3</v>
      </c>
      <c r="SX147" s="492">
        <v>3.9293275048475499E-4</v>
      </c>
      <c r="SY147" s="492">
        <v>8.2554175637475507E-5</v>
      </c>
      <c r="SZ147" s="492">
        <v>2.6456868294643499E-4</v>
      </c>
      <c r="TA147" s="492">
        <v>3.8156478946685298E-4</v>
      </c>
      <c r="TB147" s="492">
        <v>3.9461309062922899E-4</v>
      </c>
      <c r="TC147" s="492">
        <v>1.80843550866813E-4</v>
      </c>
      <c r="TD147" s="492">
        <v>3.6198179227484403E-4</v>
      </c>
      <c r="TE147" s="492">
        <v>8.0845791052476601E-6</v>
      </c>
    </row>
    <row r="148" spans="1:525" x14ac:dyDescent="0.25">
      <c r="A148" s="492">
        <v>2.7297421394308899E-4</v>
      </c>
      <c r="B148" s="492">
        <v>4.32196219335229E-4</v>
      </c>
      <c r="C148" s="492">
        <v>2.6006474866387602E-4</v>
      </c>
      <c r="D148" s="492">
        <v>4.43178748477059E-4</v>
      </c>
      <c r="E148" s="492">
        <v>5.9446473157384605E-4</v>
      </c>
      <c r="F148" s="492">
        <v>7.4327490391495399E-4</v>
      </c>
      <c r="G148" s="492">
        <v>3.00879749990235E-4</v>
      </c>
      <c r="H148" s="492">
        <v>3.3642890584806903E-4</v>
      </c>
      <c r="I148" s="492">
        <v>3.7295931622739899E-4</v>
      </c>
      <c r="J148" s="492">
        <v>2.39548350302502E-4</v>
      </c>
      <c r="K148" s="492">
        <v>3.6989899626597701E-4</v>
      </c>
      <c r="L148" s="492">
        <v>2.3219279454690501E-4</v>
      </c>
      <c r="M148" s="492">
        <v>2.18332747759519E-4</v>
      </c>
      <c r="N148" s="492">
        <v>1.9681745374044201E-4</v>
      </c>
      <c r="O148" s="492">
        <v>2.2897404364242101E-4</v>
      </c>
      <c r="P148" s="492">
        <v>2.63023101119391E-4</v>
      </c>
      <c r="Q148" s="492">
        <v>3.3850887077771302E-4</v>
      </c>
      <c r="R148" s="492">
        <v>3.0777061534216E-4</v>
      </c>
      <c r="S148" s="492">
        <v>2.6612577431363798E-4</v>
      </c>
      <c r="T148" s="492">
        <v>6.5290522278371298E-4</v>
      </c>
      <c r="U148" s="492">
        <v>4.8150021371879998E-4</v>
      </c>
      <c r="V148" s="492">
        <v>3.2197600804731398E-4</v>
      </c>
      <c r="W148" s="492">
        <v>1.12373755233965E-3</v>
      </c>
      <c r="X148" s="492">
        <v>8.5906203456856704E-4</v>
      </c>
      <c r="Y148" s="492">
        <v>6.3548563983394405E-4</v>
      </c>
      <c r="Z148" s="492">
        <v>3.5769198148490202E-4</v>
      </c>
      <c r="AA148" s="492">
        <v>2.18476751625544E-4</v>
      </c>
      <c r="AB148" s="492">
        <v>1.87232798954056E-3</v>
      </c>
      <c r="AC148" s="492">
        <v>4.6043705798386701E-4</v>
      </c>
      <c r="AD148" s="492">
        <v>4.4421876145223202E-4</v>
      </c>
      <c r="AE148" s="492">
        <v>2.37324980564938E-4</v>
      </c>
      <c r="AF148" s="492">
        <v>1.2338863842590201E-4</v>
      </c>
      <c r="AG148" s="492">
        <v>2.0147235997939201E-4</v>
      </c>
      <c r="AH148" s="492">
        <v>3.55578455356008E-4</v>
      </c>
      <c r="AI148" s="492">
        <v>1.765565969618E-4</v>
      </c>
      <c r="AJ148" s="330">
        <v>2.5331717816622703E-4</v>
      </c>
      <c r="AK148" s="330">
        <v>4.4049371669284101E-4</v>
      </c>
      <c r="AL148" s="330">
        <v>2.7476668213807602E-4</v>
      </c>
      <c r="AM148" s="330">
        <v>4.4027825441486402E-4</v>
      </c>
      <c r="AN148" s="330">
        <v>5.5698801212891301E-4</v>
      </c>
      <c r="AO148" s="330">
        <v>7.6634713337176796E-4</v>
      </c>
      <c r="AP148" s="330">
        <v>3.02762474969754E-4</v>
      </c>
      <c r="AQ148" s="330">
        <v>2.5296297400182502E-4</v>
      </c>
      <c r="AR148" s="330">
        <v>4.16355861816139E-4</v>
      </c>
      <c r="AS148" s="330">
        <v>2.4993335985127002E-4</v>
      </c>
      <c r="AT148" s="330">
        <v>4.0430972092565998E-4</v>
      </c>
      <c r="AU148" s="330">
        <v>2.4793350204939201E-4</v>
      </c>
      <c r="AV148" s="330">
        <v>2.1731983206754401E-4</v>
      </c>
      <c r="AW148" s="330">
        <v>2.4494141412687801E-4</v>
      </c>
      <c r="AX148" s="330">
        <v>2.4781341440823499E-4</v>
      </c>
      <c r="AY148" s="330">
        <v>2.7786258225521201E-4</v>
      </c>
      <c r="AZ148" s="330">
        <v>3.0550157724950499E-4</v>
      </c>
      <c r="BA148" s="330">
        <v>3.7980829079946598E-4</v>
      </c>
      <c r="BB148" s="330">
        <v>2.6797771984283099E-4</v>
      </c>
      <c r="BC148" s="330">
        <v>5.5734181712241003E-4</v>
      </c>
      <c r="BD148" s="330">
        <v>5.0174427644020996E-4</v>
      </c>
      <c r="BE148" s="330">
        <v>3.1615536457771501E-4</v>
      </c>
      <c r="BF148" s="330">
        <v>1.5709810796655E-3</v>
      </c>
      <c r="BG148" s="330">
        <v>7.7582293330085003E-4</v>
      </c>
      <c r="BH148" s="330">
        <v>6.6556492769256903E-4</v>
      </c>
      <c r="BI148" s="330">
        <v>4.2429543701344999E-4</v>
      </c>
      <c r="BJ148" s="330">
        <v>2.07319788183175E-4</v>
      </c>
      <c r="BK148" s="330">
        <v>2.1451597004853301E-3</v>
      </c>
      <c r="BL148" s="330">
        <v>3.9742224094435499E-4</v>
      </c>
      <c r="BM148" s="330">
        <v>4.038178323364E-4</v>
      </c>
      <c r="BN148" s="330">
        <v>2.5945357748730698E-4</v>
      </c>
      <c r="BO148" s="330">
        <v>1.5453577068522001E-4</v>
      </c>
      <c r="BP148" s="330">
        <v>2.1483754551425801E-4</v>
      </c>
      <c r="BQ148" s="330">
        <v>3.0577384533982398E-4</v>
      </c>
      <c r="BR148" s="330">
        <v>3.0135581547617297E-4</v>
      </c>
      <c r="BS148" s="492">
        <v>3.03889319804587E-4</v>
      </c>
      <c r="BT148" s="492">
        <v>5.0165505456317499E-4</v>
      </c>
      <c r="BU148" s="492">
        <v>3.1503351329285E-4</v>
      </c>
      <c r="BV148" s="492">
        <v>5.6085106240531596E-4</v>
      </c>
      <c r="BW148" s="492">
        <v>6.6167139264792195E-4</v>
      </c>
      <c r="BX148" s="492">
        <v>9.2465304505916202E-4</v>
      </c>
      <c r="BY148" s="492">
        <v>3.6688277665316102E-4</v>
      </c>
      <c r="BZ148" s="492">
        <v>2.9458507837606197E-4</v>
      </c>
      <c r="CA148" s="492">
        <v>4.9692593619455195E-4</v>
      </c>
      <c r="CB148" s="492">
        <v>3.0956817235912499E-4</v>
      </c>
      <c r="CC148" s="492">
        <v>5.2223873599116901E-4</v>
      </c>
      <c r="CD148" s="492">
        <v>3.1414670715043203E-4</v>
      </c>
      <c r="CE148" s="492">
        <v>2.7392130288923501E-4</v>
      </c>
      <c r="CF148" s="492">
        <v>3.1048515605676099E-4</v>
      </c>
      <c r="CG148" s="492">
        <v>2.8625109299356999E-4</v>
      </c>
      <c r="CH148" s="492">
        <v>3.2818062015928798E-4</v>
      </c>
      <c r="CI148" s="492">
        <v>3.92119020466419E-4</v>
      </c>
      <c r="CJ148" s="492">
        <v>5.2005069773487496E-4</v>
      </c>
      <c r="CK148" s="492">
        <v>3.1784356594083499E-4</v>
      </c>
      <c r="CL148" s="492">
        <v>6.9340626523885197E-4</v>
      </c>
      <c r="CM148" s="492">
        <v>5.9891207105708996E-4</v>
      </c>
      <c r="CN148" s="492">
        <v>3.9041174934539602E-4</v>
      </c>
      <c r="CO148" s="492">
        <v>1.9377325806664699E-3</v>
      </c>
      <c r="CP148" s="492">
        <v>9.2357433204687202E-4</v>
      </c>
      <c r="CQ148" s="492">
        <v>8.22233179390584E-4</v>
      </c>
      <c r="CR148" s="492">
        <v>4.9661364842956105E-4</v>
      </c>
      <c r="CS148" s="492">
        <v>2.5043098443151401E-4</v>
      </c>
      <c r="CT148" s="492">
        <v>2.56693929532687E-3</v>
      </c>
      <c r="CU148" s="492">
        <v>5.2349144545152501E-4</v>
      </c>
      <c r="CV148" s="492">
        <v>5.0472374476239303E-4</v>
      </c>
      <c r="CW148" s="492">
        <v>2.7774562375360398E-4</v>
      </c>
      <c r="CX148" s="492">
        <v>1.89477214232414E-4</v>
      </c>
      <c r="CY148" s="492">
        <v>2.6708812853100302E-4</v>
      </c>
      <c r="CZ148" s="492">
        <v>3.9228430631108502E-4</v>
      </c>
      <c r="DA148" s="492">
        <v>3.6875548794101801E-4</v>
      </c>
      <c r="DB148" s="330">
        <v>2.8815314106532297E-4</v>
      </c>
      <c r="DC148" s="330">
        <v>5.15231937057731E-4</v>
      </c>
      <c r="DD148" s="330">
        <v>3.1456132053419103E-4</v>
      </c>
      <c r="DE148" s="330">
        <v>5.6747733226300502E-4</v>
      </c>
      <c r="DF148" s="330">
        <v>6.20766015958955E-4</v>
      </c>
      <c r="DG148" s="330">
        <v>7.4214217738896495E-4</v>
      </c>
      <c r="DH148" s="330">
        <v>3.4867076127568602E-4</v>
      </c>
      <c r="DI148" s="330">
        <v>2.0397608402199799E-4</v>
      </c>
      <c r="DJ148" s="330">
        <v>3.9761879496971801E-4</v>
      </c>
      <c r="DK148" s="330">
        <v>2.7773172862057401E-4</v>
      </c>
      <c r="DL148" s="330">
        <v>4.4248788993186798E-4</v>
      </c>
      <c r="DM148" s="330">
        <v>2.7236602355804702E-4</v>
      </c>
      <c r="DN148" s="330">
        <v>2.77974999374316E-4</v>
      </c>
      <c r="DO148" s="330">
        <v>2.5267886220987001E-4</v>
      </c>
      <c r="DP148" s="330">
        <v>2.8388528614180897E-4</v>
      </c>
      <c r="DQ148" s="330">
        <v>3.0310816147961501E-4</v>
      </c>
      <c r="DR148" s="330">
        <v>4.01078209575927E-4</v>
      </c>
      <c r="DS148" s="330">
        <v>4.7268904775388699E-4</v>
      </c>
      <c r="DT148" s="330">
        <v>2.94626588397432E-4</v>
      </c>
      <c r="DU148" s="330">
        <v>7.0687714298208696E-4</v>
      </c>
      <c r="DV148" s="330">
        <v>6.1158737917175402E-4</v>
      </c>
      <c r="DW148" s="330">
        <v>3.7416105812354702E-4</v>
      </c>
      <c r="DX148" s="330">
        <v>2.1783073240828001E-3</v>
      </c>
      <c r="DY148" s="330">
        <v>1.1014984026368299E-3</v>
      </c>
      <c r="DZ148" s="330">
        <v>9.02003261980163E-4</v>
      </c>
      <c r="EA148" s="330">
        <v>5.62227034705933E-4</v>
      </c>
      <c r="EB148" s="330">
        <v>2.5077029163952502E-4</v>
      </c>
      <c r="EC148" s="330">
        <v>2.40267003869479E-3</v>
      </c>
      <c r="ED148" s="330">
        <v>5.2812083489508198E-4</v>
      </c>
      <c r="EE148" s="330">
        <v>4.6274747331487401E-4</v>
      </c>
      <c r="EF148" s="330">
        <v>3.07110980427843E-4</v>
      </c>
      <c r="EG148" s="330">
        <v>2.0728223883813399E-4</v>
      </c>
      <c r="EH148" s="330">
        <v>2.5993003893101901E-4</v>
      </c>
      <c r="EI148" s="330">
        <v>3.8293317934498598E-4</v>
      </c>
      <c r="EJ148" s="330">
        <v>2.7157377562620399E-4</v>
      </c>
      <c r="EK148" s="492">
        <v>3.4003832298892898E-4</v>
      </c>
      <c r="EL148" s="492">
        <v>5.8958858503594498E-4</v>
      </c>
      <c r="EM148" s="492">
        <v>3.5617809105298299E-4</v>
      </c>
      <c r="EN148" s="492">
        <v>6.6731234030795801E-4</v>
      </c>
      <c r="EO148" s="492">
        <v>6.5175135228963995E-4</v>
      </c>
      <c r="EP148" s="492">
        <v>6.8110995675465895E-4</v>
      </c>
      <c r="EQ148" s="492">
        <v>4.0579953895305502E-4</v>
      </c>
      <c r="ER148" s="492">
        <v>2.3714723403254901E-4</v>
      </c>
      <c r="ES148" s="492">
        <v>4.52231147801096E-4</v>
      </c>
      <c r="ET148" s="492">
        <v>3.2736695392139402E-4</v>
      </c>
      <c r="EU148" s="492">
        <v>5.9676879549717195E-4</v>
      </c>
      <c r="EV148" s="492">
        <v>3.01419835403952E-4</v>
      </c>
      <c r="EW148" s="492">
        <v>2.9934812239926402E-4</v>
      </c>
      <c r="EX148" s="492">
        <v>2.8236470860303601E-4</v>
      </c>
      <c r="EY148" s="492">
        <v>3.46753875605768E-4</v>
      </c>
      <c r="EZ148" s="492">
        <v>3.1190295777296101E-4</v>
      </c>
      <c r="FA148" s="492">
        <v>4.9280781610940504E-4</v>
      </c>
      <c r="FB148" s="492">
        <v>5.8658227327300805E-4</v>
      </c>
      <c r="FC148" s="492">
        <v>2.8895606412396898E-4</v>
      </c>
      <c r="FD148" s="492">
        <v>8.7393438270819796E-4</v>
      </c>
      <c r="FE148" s="492">
        <v>7.3069600182321798E-4</v>
      </c>
      <c r="FF148" s="492">
        <v>4.5847308436713701E-4</v>
      </c>
      <c r="FG148" s="492">
        <v>2.84814749709321E-3</v>
      </c>
      <c r="FH148" s="492">
        <v>2.0487580850061301E-3</v>
      </c>
      <c r="FI148" s="492">
        <v>1.21809903032498E-3</v>
      </c>
      <c r="FJ148" s="492">
        <v>8.6178451441596305E-4</v>
      </c>
      <c r="FK148" s="492">
        <v>3.0809157822730699E-4</v>
      </c>
      <c r="FL148" s="492">
        <v>2.5556172433527698E-3</v>
      </c>
      <c r="FM148" s="492">
        <v>5.72399408182145E-4</v>
      </c>
      <c r="FN148" s="492">
        <v>5.8862600505241701E-4</v>
      </c>
      <c r="FO148" s="492">
        <v>3.7522302207975002E-4</v>
      </c>
      <c r="FP148" s="492">
        <v>2.8888666106641398E-4</v>
      </c>
      <c r="FQ148" s="492">
        <v>2.59172454647708E-4</v>
      </c>
      <c r="FR148" s="492">
        <v>4.9289419846638299E-4</v>
      </c>
      <c r="FS148" s="492">
        <v>4.4621827354914998E-4</v>
      </c>
      <c r="FT148" s="330">
        <v>3.9584786333712901E-4</v>
      </c>
      <c r="FU148" s="330">
        <v>6.8165563729575998E-4</v>
      </c>
      <c r="FV148" s="330">
        <v>5.0263513199510005E-4</v>
      </c>
      <c r="FW148" s="330">
        <v>8.6591749410256996E-4</v>
      </c>
      <c r="FX148" s="330">
        <v>9.2361792483238998E-4</v>
      </c>
      <c r="FY148" s="330">
        <v>8.7876218148305401E-4</v>
      </c>
      <c r="FZ148" s="330">
        <v>4.7751578059418898E-4</v>
      </c>
      <c r="GA148" s="330">
        <v>3.0108904009535899E-4</v>
      </c>
      <c r="GB148" s="330">
        <v>5.5160923869239798E-4</v>
      </c>
      <c r="GC148" s="330">
        <v>3.7615353455473999E-4</v>
      </c>
      <c r="GD148" s="330">
        <v>6.76932248197893E-4</v>
      </c>
      <c r="GE148" s="330">
        <v>3.27749647035704E-4</v>
      </c>
      <c r="GF148" s="330">
        <v>2.9320556425982202E-4</v>
      </c>
      <c r="GG148" s="330">
        <v>3.65026571498225E-4</v>
      </c>
      <c r="GH148" s="330">
        <v>4.8796181138525897E-4</v>
      </c>
      <c r="GI148" s="330">
        <v>4.4504185427362902E-4</v>
      </c>
      <c r="GJ148" s="330">
        <v>5.0800251761676501E-4</v>
      </c>
      <c r="GK148" s="330">
        <v>7.9546924858758198E-4</v>
      </c>
      <c r="GL148" s="330">
        <v>3.2766272319582001E-4</v>
      </c>
      <c r="GM148" s="330">
        <v>8.9699722432616698E-4</v>
      </c>
      <c r="GN148" s="330">
        <v>8.6165357044603501E-4</v>
      </c>
      <c r="GO148" s="330">
        <v>4.7535855012487003E-4</v>
      </c>
      <c r="GP148" s="330">
        <v>4.5038576095071496E-3</v>
      </c>
      <c r="GQ148" s="330">
        <v>1.8146944290920301E-3</v>
      </c>
      <c r="GR148" s="330">
        <v>1.59131555898348E-3</v>
      </c>
      <c r="GS148" s="330">
        <v>1.02528956433763E-3</v>
      </c>
      <c r="GT148" s="330">
        <v>3.5956735923806397E-4</v>
      </c>
      <c r="GU148" s="330">
        <v>3.3440664252126899E-3</v>
      </c>
      <c r="GV148" s="330">
        <v>6.2587144154226104E-4</v>
      </c>
      <c r="GW148" s="330">
        <v>5.7764543033313198E-4</v>
      </c>
      <c r="GX148" s="330">
        <v>3.9919354916676398E-4</v>
      </c>
      <c r="GY148" s="330">
        <v>4.2430906492626602E-4</v>
      </c>
      <c r="GZ148" s="330">
        <v>2.6220426228525302E-4</v>
      </c>
      <c r="HA148" s="330">
        <v>4.7476703481520098E-4</v>
      </c>
      <c r="HB148" s="330">
        <v>1.2699056634521201E-3</v>
      </c>
      <c r="HC148" s="492">
        <v>4.5023632394770901E-4</v>
      </c>
      <c r="HD148" s="492">
        <v>7.81306628760746E-4</v>
      </c>
      <c r="HE148" s="492">
        <v>5.5757543328823801E-4</v>
      </c>
      <c r="HF148" s="492">
        <v>1.02336050693378E-3</v>
      </c>
      <c r="HG148" s="492">
        <v>1.1259853960116301E-3</v>
      </c>
      <c r="HH148" s="492">
        <v>1.1412830493695201E-3</v>
      </c>
      <c r="HI148" s="492">
        <v>5.8590086212018295E-4</v>
      </c>
      <c r="HJ148" s="492">
        <v>3.3521833163988897E-4</v>
      </c>
      <c r="HK148" s="492">
        <v>6.0259113106414096E-4</v>
      </c>
      <c r="HL148" s="492">
        <v>4.4500812069190801E-4</v>
      </c>
      <c r="HM148" s="492">
        <v>7.84458945810211E-4</v>
      </c>
      <c r="HN148" s="492">
        <v>4.2970227289882801E-4</v>
      </c>
      <c r="HO148" s="492">
        <v>3.76773498487054E-4</v>
      </c>
      <c r="HP148" s="492">
        <v>4.3787296766117798E-4</v>
      </c>
      <c r="HQ148" s="492">
        <v>5.2085740332275096E-4</v>
      </c>
      <c r="HR148" s="492">
        <v>4.9813465889757497E-4</v>
      </c>
      <c r="HS148" s="492">
        <v>6.1351682983575896E-4</v>
      </c>
      <c r="HT148" s="492">
        <v>7.5069503613549695E-4</v>
      </c>
      <c r="HU148" s="492">
        <v>4.85091307994232E-4</v>
      </c>
      <c r="HV148" s="492">
        <v>1.1977892502633999E-3</v>
      </c>
      <c r="HW148" s="492">
        <v>1.1128858734579599E-3</v>
      </c>
      <c r="HX148" s="492">
        <v>5.2783717907956202E-4</v>
      </c>
      <c r="HY148" s="492">
        <v>3.4191440280178201E-3</v>
      </c>
      <c r="HZ148" s="492">
        <v>1.84306818565264E-3</v>
      </c>
      <c r="IA148" s="492">
        <v>1.74377033180711E-3</v>
      </c>
      <c r="IB148" s="492">
        <v>1.16756999167686E-3</v>
      </c>
      <c r="IC148" s="492">
        <v>4.5004126793094201E-4</v>
      </c>
      <c r="ID148" s="492">
        <v>3.41716966641649E-3</v>
      </c>
      <c r="IE148" s="492">
        <v>7.0701142261372105E-4</v>
      </c>
      <c r="IF148" s="492">
        <v>6.1507893934017197E-4</v>
      </c>
      <c r="IG148" s="492">
        <v>7.9978245931238898E-4</v>
      </c>
      <c r="IH148" s="492">
        <v>4.7203239044271499E-4</v>
      </c>
      <c r="II148" s="492">
        <v>2.8585552071677998E-4</v>
      </c>
      <c r="IJ148" s="492">
        <v>7.5380312834176803E-4</v>
      </c>
      <c r="IK148" s="492">
        <v>1.3499164754690401E-3</v>
      </c>
      <c r="IL148" s="330">
        <v>5.9683626552401196E-4</v>
      </c>
      <c r="IM148" s="330">
        <v>9.3857277787358405E-4</v>
      </c>
      <c r="IN148" s="330">
        <v>6.1749515669762799E-4</v>
      </c>
      <c r="IO148" s="330">
        <v>1.32748396142307E-3</v>
      </c>
      <c r="IP148" s="330">
        <v>1.09238327184414E-3</v>
      </c>
      <c r="IQ148" s="330">
        <v>7.0121806056169605E-4</v>
      </c>
      <c r="IR148" s="330">
        <v>5.55109307222494E-4</v>
      </c>
      <c r="IS148" s="330">
        <v>6.0793017150229795E-4</v>
      </c>
      <c r="IT148" s="330">
        <v>7.6243219135352998E-4</v>
      </c>
      <c r="IU148" s="330">
        <v>5.7702767829637103E-4</v>
      </c>
      <c r="IV148" s="330">
        <v>1.6415294550862301E-3</v>
      </c>
      <c r="IW148" s="330">
        <v>4.8264073063636998E-4</v>
      </c>
      <c r="IX148" s="330">
        <v>5.2965519634705002E-4</v>
      </c>
      <c r="IY148" s="330">
        <v>4.1531062709294501E-4</v>
      </c>
      <c r="IZ148" s="330">
        <v>5.9202298166480998E-4</v>
      </c>
      <c r="JA148" s="330">
        <v>5.3441841984868202E-4</v>
      </c>
      <c r="JB148" s="330">
        <v>9.1128629241473097E-4</v>
      </c>
      <c r="JC148" s="330">
        <v>1.23735305149113E-3</v>
      </c>
      <c r="JD148" s="330">
        <v>4.6387527456539498E-4</v>
      </c>
      <c r="JE148" s="330">
        <v>1.7710186664035099E-3</v>
      </c>
      <c r="JF148" s="330">
        <v>1.10900734122851E-3</v>
      </c>
      <c r="JG148" s="330">
        <v>1.0228763216628401E-3</v>
      </c>
      <c r="JH148" s="330">
        <v>6.8681960982210901E-3</v>
      </c>
      <c r="JI148" s="330">
        <v>7.3276398341777698E-3</v>
      </c>
      <c r="JJ148" s="330">
        <v>2.91407284092791E-3</v>
      </c>
      <c r="JK148" s="330">
        <v>2.1647032611520102E-3</v>
      </c>
      <c r="JL148" s="330">
        <v>5.2331654989320195E-4</v>
      </c>
      <c r="JM148" s="330">
        <v>4.9829638243326204E-3</v>
      </c>
      <c r="JN148" s="330">
        <v>1.01250626615894E-3</v>
      </c>
      <c r="JO148" s="330">
        <v>1.2286836757354801E-3</v>
      </c>
      <c r="JP148" s="330">
        <v>8.0509545877032504E-4</v>
      </c>
      <c r="JQ148" s="330">
        <v>7.2268144316659704E-4</v>
      </c>
      <c r="JR148" s="330">
        <v>5.8928511722736903E-4</v>
      </c>
      <c r="JS148" s="330">
        <v>1.18071980923207E-3</v>
      </c>
      <c r="JT148" s="330">
        <v>1.3841087176075201E-3</v>
      </c>
      <c r="JU148" s="492">
        <v>5.92888515482803E-4</v>
      </c>
      <c r="JV148" s="492">
        <v>7.5440970658000495E-4</v>
      </c>
      <c r="JW148" s="492">
        <v>5.5919900109183596E-4</v>
      </c>
      <c r="JX148" s="492">
        <v>1.1408504323722501E-3</v>
      </c>
      <c r="JY148" s="492">
        <v>1.0489887031167201E-3</v>
      </c>
      <c r="JZ148" s="492">
        <v>6.3804672304137002E-4</v>
      </c>
      <c r="KA148" s="492">
        <v>4.9754188940453396E-4</v>
      </c>
      <c r="KB148" s="492">
        <v>5.8703104214320105E-4</v>
      </c>
      <c r="KC148" s="492">
        <v>6.9757775498798696E-4</v>
      </c>
      <c r="KD148" s="492">
        <v>4.7708307355233198E-4</v>
      </c>
      <c r="KE148" s="492">
        <v>1.1327387157495899E-3</v>
      </c>
      <c r="KF148" s="492">
        <v>5.2596879837645699E-4</v>
      </c>
      <c r="KG148" s="492">
        <v>5.1931412372177598E-4</v>
      </c>
      <c r="KH148" s="492">
        <v>3.5545369305711001E-4</v>
      </c>
      <c r="KI148" s="492">
        <v>5.3062946465575703E-4</v>
      </c>
      <c r="KJ148" s="492">
        <v>7.2329983246617103E-4</v>
      </c>
      <c r="KK148" s="492">
        <v>8.9145918382104003E-4</v>
      </c>
      <c r="KL148" s="492">
        <v>9.4656607102792901E-4</v>
      </c>
      <c r="KM148" s="492">
        <v>4.4399319186616798E-4</v>
      </c>
      <c r="KN148" s="492">
        <v>1.3421611562017201E-3</v>
      </c>
      <c r="KO148" s="492">
        <v>1.01679580674072E-3</v>
      </c>
      <c r="KP148" s="492">
        <v>7.3114379405832296E-4</v>
      </c>
      <c r="KQ148" s="492">
        <v>4.6058120559577097E-3</v>
      </c>
      <c r="KR148" s="492">
        <v>4.3963180513531099E-3</v>
      </c>
      <c r="KS148" s="492">
        <v>2.08917782661867E-3</v>
      </c>
      <c r="KT148" s="492">
        <v>3.2014934015416898E-3</v>
      </c>
      <c r="KU148" s="492">
        <v>4.7534074886018701E-4</v>
      </c>
      <c r="KV148" s="492">
        <v>4.23960694288759E-3</v>
      </c>
      <c r="KW148" s="492">
        <v>8.4037839709313802E-4</v>
      </c>
      <c r="KX148" s="492">
        <v>8.2665732627632904E-4</v>
      </c>
      <c r="KY148" s="492">
        <v>6.3742622959467299E-4</v>
      </c>
      <c r="KZ148" s="492">
        <v>6.0583442011315398E-4</v>
      </c>
      <c r="LA148" s="492">
        <v>4.5324994332039502E-4</v>
      </c>
      <c r="LB148" s="492">
        <v>9.7410623512592402E-4</v>
      </c>
      <c r="LC148" s="492">
        <v>5.5881089891076903E-4</v>
      </c>
      <c r="LD148" s="330">
        <v>6.4161004776360202E-4</v>
      </c>
      <c r="LE148" s="330">
        <v>7.3785792476040299E-4</v>
      </c>
      <c r="LF148" s="330">
        <v>5.6896851908396298E-4</v>
      </c>
      <c r="LG148" s="330">
        <v>1.2427817752586499E-3</v>
      </c>
      <c r="LH148" s="330">
        <v>1.0992706652577899E-3</v>
      </c>
      <c r="LI148" s="330">
        <v>5.5499324107947099E-4</v>
      </c>
      <c r="LJ148" s="330">
        <v>4.6463086533640702E-4</v>
      </c>
      <c r="LK148" s="330">
        <v>6.3035198680983905E-4</v>
      </c>
      <c r="LL148" s="330">
        <v>6.9102290262212202E-4</v>
      </c>
      <c r="LM148" s="330">
        <v>4.6405414754837802E-4</v>
      </c>
      <c r="LN148" s="330">
        <v>1.0217241076507001E-3</v>
      </c>
      <c r="LO148" s="330">
        <v>6.0608463013562804E-4</v>
      </c>
      <c r="LP148" s="330">
        <v>6.5487719876103595E-4</v>
      </c>
      <c r="LQ148" s="330">
        <v>3.8281772040378597E-4</v>
      </c>
      <c r="LR148" s="330">
        <v>6.3360271464743903E-4</v>
      </c>
      <c r="LS148" s="330">
        <v>1.03687820554024E-3</v>
      </c>
      <c r="LT148" s="330">
        <v>1.0574387420389101E-3</v>
      </c>
      <c r="LU148" s="330">
        <v>8.9201445100871302E-4</v>
      </c>
      <c r="LV148" s="330">
        <v>4.5940068127544703E-4</v>
      </c>
      <c r="LW148" s="330">
        <v>1.10424532733261E-3</v>
      </c>
      <c r="LX148" s="330">
        <v>9.1827556265177703E-4</v>
      </c>
      <c r="LY148" s="330">
        <v>6.3866770258219001E-4</v>
      </c>
      <c r="LZ148" s="330">
        <v>3.5216498122739E-3</v>
      </c>
      <c r="MA148" s="330">
        <v>3.2303680150682001E-3</v>
      </c>
      <c r="MB148" s="330">
        <v>1.84577185734427E-3</v>
      </c>
      <c r="MC148" s="330">
        <v>4.7087564881665798E-3</v>
      </c>
      <c r="MD148" s="330">
        <v>4.1715352478213498E-4</v>
      </c>
      <c r="ME148" s="330">
        <v>3.7587066907314999E-3</v>
      </c>
      <c r="MF148" s="330">
        <v>8.4314476571473098E-4</v>
      </c>
      <c r="MG148" s="330">
        <v>7.1398794312471203E-4</v>
      </c>
      <c r="MH148" s="330">
        <v>6.62685995955671E-4</v>
      </c>
      <c r="MI148" s="330">
        <v>5.48494686127891E-4</v>
      </c>
      <c r="MJ148" s="330">
        <v>4.1039093544777898E-4</v>
      </c>
      <c r="MK148" s="330">
        <v>8.7876385995992897E-4</v>
      </c>
      <c r="ML148" s="330">
        <v>2.7520707470707697E-4</v>
      </c>
      <c r="MM148" s="492">
        <v>6.8661480632733096E-4</v>
      </c>
      <c r="MN148" s="492">
        <v>6.6984686706901195E-4</v>
      </c>
      <c r="MO148" s="492">
        <v>6.1527589534828898E-4</v>
      </c>
      <c r="MP148" s="492">
        <v>1.39677659810899E-3</v>
      </c>
      <c r="MQ148" s="492">
        <v>1.24480371300789E-3</v>
      </c>
      <c r="MR148" s="492">
        <v>5.5628981797245503E-4</v>
      </c>
      <c r="MS148" s="492">
        <v>5.0807302456034199E-4</v>
      </c>
      <c r="MT148" s="492">
        <v>6.5091862548990705E-4</v>
      </c>
      <c r="MU148" s="492">
        <v>7.7203054518677099E-4</v>
      </c>
      <c r="MV148" s="492">
        <v>5.2555714144662802E-4</v>
      </c>
      <c r="MW148" s="492">
        <v>1.1488217559352499E-3</v>
      </c>
      <c r="MX148" s="492">
        <v>7.7122609217471899E-4</v>
      </c>
      <c r="MY148" s="492">
        <v>8.4453252526614595E-4</v>
      </c>
      <c r="MZ148" s="492">
        <v>4.30813360616674E-4</v>
      </c>
      <c r="NA148" s="492">
        <v>6.8778660614154604E-4</v>
      </c>
      <c r="NB148" s="492">
        <v>1.3765894557846001E-3</v>
      </c>
      <c r="NC148" s="492">
        <v>1.2878790917307901E-3</v>
      </c>
      <c r="ND148" s="492">
        <v>9.2621079998041797E-4</v>
      </c>
      <c r="NE148" s="492">
        <v>5.1850366862818105E-4</v>
      </c>
      <c r="NF148" s="492">
        <v>9.5160306761080495E-4</v>
      </c>
      <c r="NG148" s="492">
        <v>1.09391076116415E-3</v>
      </c>
      <c r="NH148" s="492">
        <v>5.41878713170646E-4</v>
      </c>
      <c r="NI148" s="492">
        <v>2.9302790623221102E-3</v>
      </c>
      <c r="NJ148" s="492">
        <v>2.6885269577141902E-3</v>
      </c>
      <c r="NK148" s="492">
        <v>1.6060460331177701E-3</v>
      </c>
      <c r="NL148" s="492">
        <v>6.1495375826556798E-3</v>
      </c>
      <c r="NM148" s="492">
        <v>4.2985714386734199E-4</v>
      </c>
      <c r="NN148" s="492">
        <v>2.8869235089065701E-3</v>
      </c>
      <c r="NO148" s="492">
        <v>6.6590328500652405E-4</v>
      </c>
      <c r="NP148" s="492">
        <v>6.0971688432511504E-4</v>
      </c>
      <c r="NQ148" s="492">
        <v>8.5190915087094495E-4</v>
      </c>
      <c r="NR148" s="492">
        <v>5.8200452879588502E-4</v>
      </c>
      <c r="NS148" s="492">
        <v>2.6630936094849798E-4</v>
      </c>
      <c r="NT148" s="492">
        <v>9.0016884257351402E-4</v>
      </c>
      <c r="NU148" s="492">
        <v>3.18231976144046E-4</v>
      </c>
      <c r="NV148" s="330">
        <v>7.3238402603504704E-4</v>
      </c>
      <c r="NW148" s="330">
        <v>7.1778525019887797E-4</v>
      </c>
      <c r="NX148" s="330">
        <v>7.0505966122244601E-4</v>
      </c>
      <c r="NY148" s="330">
        <v>1.7220719054571801E-3</v>
      </c>
      <c r="NZ148" s="330">
        <v>1.2552280137691401E-3</v>
      </c>
      <c r="OA148" s="330">
        <v>6.2820170709595503E-4</v>
      </c>
      <c r="OB148" s="330">
        <v>5.4663944619994605E-4</v>
      </c>
      <c r="OC148" s="330">
        <v>5.9309787584566802E-4</v>
      </c>
      <c r="OD148" s="330">
        <v>8.7739805481590295E-4</v>
      </c>
      <c r="OE148" s="330">
        <v>5.7313848172535996E-4</v>
      </c>
      <c r="OF148" s="330">
        <v>1.31039157914361E-3</v>
      </c>
      <c r="OG148" s="330">
        <v>8.88364730497829E-4</v>
      </c>
      <c r="OH148" s="330">
        <v>9.7354991058482704E-4</v>
      </c>
      <c r="OI148" s="330">
        <v>5.5449237588463902E-4</v>
      </c>
      <c r="OJ148" s="330">
        <v>7.9394162935234297E-4</v>
      </c>
      <c r="OK148" s="330">
        <v>1.4143226937977601E-3</v>
      </c>
      <c r="OL148" s="330">
        <v>1.34833613529137E-3</v>
      </c>
      <c r="OM148" s="330">
        <v>9.9566721044000699E-4</v>
      </c>
      <c r="ON148" s="330">
        <v>5.4263009147547498E-4</v>
      </c>
      <c r="OO148" s="330">
        <v>9.7198793008722404E-4</v>
      </c>
      <c r="OP148" s="330">
        <v>1.1130274891158201E-3</v>
      </c>
      <c r="OQ148" s="330">
        <v>6.1667918961525901E-4</v>
      </c>
      <c r="OR148" s="330">
        <v>3.3391076045048199E-3</v>
      </c>
      <c r="OS148" s="330">
        <v>2.3023581174850399E-3</v>
      </c>
      <c r="OT148" s="330">
        <v>1.95278734001199E-3</v>
      </c>
      <c r="OU148" s="330">
        <v>7.2941656675871297E-3</v>
      </c>
      <c r="OV148" s="330">
        <v>4.37298927558058E-4</v>
      </c>
      <c r="OW148" s="330">
        <v>3.5001672743296798E-3</v>
      </c>
      <c r="OX148" s="330">
        <v>8.3927845497516903E-4</v>
      </c>
      <c r="OY148" s="330">
        <v>6.9116610123311196E-4</v>
      </c>
      <c r="OZ148" s="330">
        <v>7.0664159195363502E-4</v>
      </c>
      <c r="PA148" s="330">
        <v>6.5609040480694102E-4</v>
      </c>
      <c r="PB148" s="330">
        <v>4.3464660467813299E-4</v>
      </c>
      <c r="PC148" s="330">
        <v>9.7178370300878198E-4</v>
      </c>
      <c r="PD148" s="330">
        <v>4.14658387039824E-4</v>
      </c>
      <c r="PE148" s="492">
        <v>8.4893019705961203E-4</v>
      </c>
      <c r="PF148" s="492">
        <v>8.77682202685024E-4</v>
      </c>
      <c r="PG148" s="492">
        <v>8.6375283402356697E-4</v>
      </c>
      <c r="PH148" s="492">
        <v>2.0017639103916498E-3</v>
      </c>
      <c r="PI148" s="492">
        <v>1.5057434441235499E-3</v>
      </c>
      <c r="PJ148" s="492">
        <v>7.8164709230082096E-4</v>
      </c>
      <c r="PK148" s="492">
        <v>6.4769207454057505E-4</v>
      </c>
      <c r="PL148" s="492">
        <v>8.3591881399709396E-4</v>
      </c>
      <c r="PM148" s="492">
        <v>1.01409421684953E-3</v>
      </c>
      <c r="PN148" s="492">
        <v>6.63526980122414E-4</v>
      </c>
      <c r="PO148" s="492">
        <v>1.51288703126525E-3</v>
      </c>
      <c r="PP148" s="492">
        <v>1.03109892438603E-3</v>
      </c>
      <c r="PQ148" s="492">
        <v>1.16924435703076E-3</v>
      </c>
      <c r="PR148" s="492">
        <v>6.1607039150436997E-4</v>
      </c>
      <c r="PS148" s="492">
        <v>9.4506344360500299E-4</v>
      </c>
      <c r="PT148" s="492">
        <v>1.91142562905063E-3</v>
      </c>
      <c r="PU148" s="492">
        <v>1.7089759255226201E-3</v>
      </c>
      <c r="PV148" s="492">
        <v>1.25288028176606E-3</v>
      </c>
      <c r="PW148" s="492">
        <v>6.2555384557515595E-4</v>
      </c>
      <c r="PX148" s="492">
        <v>1.1864995481078E-3</v>
      </c>
      <c r="PY148" s="492">
        <v>1.2307776522573601E-3</v>
      </c>
      <c r="PZ148" s="492">
        <v>7.21577480134416E-4</v>
      </c>
      <c r="QA148" s="492">
        <v>4.2096605789754401E-3</v>
      </c>
      <c r="QB148" s="492">
        <v>1.92337753385985E-3</v>
      </c>
      <c r="QC148" s="492">
        <v>2.3786061180754098E-3</v>
      </c>
      <c r="QD148" s="492">
        <v>9.5277565376404808E-3</v>
      </c>
      <c r="QE148" s="492">
        <v>5.1388033948794197E-4</v>
      </c>
      <c r="QF148" s="492">
        <v>4.61680622417634E-3</v>
      </c>
      <c r="QG148" s="492">
        <v>1.00328537946997E-3</v>
      </c>
      <c r="QH148" s="492">
        <v>7.7468818168589402E-4</v>
      </c>
      <c r="QI148" s="492">
        <v>7.0173570594128805E-4</v>
      </c>
      <c r="QJ148" s="492">
        <v>7.6638392625955195E-4</v>
      </c>
      <c r="QK148" s="492">
        <v>5.9283700986265196E-4</v>
      </c>
      <c r="QL148" s="492">
        <v>1.1760915478544901E-3</v>
      </c>
      <c r="QM148" s="492">
        <v>4.8907098217640399E-4</v>
      </c>
      <c r="QN148" s="330">
        <v>6.4108914842852301E-4</v>
      </c>
      <c r="QO148" s="330">
        <v>5.4715893272723102E-4</v>
      </c>
      <c r="QP148" s="330">
        <v>1.03388353134237E-3</v>
      </c>
      <c r="QQ148" s="330">
        <v>2.3658569690976901E-3</v>
      </c>
      <c r="QR148" s="330">
        <v>1.60100303474013E-3</v>
      </c>
      <c r="QS148" s="330">
        <v>8.6665827203060699E-4</v>
      </c>
      <c r="QT148" s="330">
        <v>8.6171468208695405E-4</v>
      </c>
      <c r="QU148" s="330">
        <v>7.3658325295080404E-4</v>
      </c>
      <c r="QV148" s="330">
        <v>1.2640583341330101E-3</v>
      </c>
      <c r="QW148" s="330">
        <v>8.7445651660189301E-4</v>
      </c>
      <c r="QX148" s="330">
        <v>1.8625232036000301E-3</v>
      </c>
      <c r="QY148" s="330">
        <v>1.04866482647214E-3</v>
      </c>
      <c r="QZ148" s="330">
        <v>1.3320271897868999E-3</v>
      </c>
      <c r="RA148" s="330">
        <v>7.2843947234713503E-4</v>
      </c>
      <c r="RB148" s="330">
        <v>1.2297783077515399E-3</v>
      </c>
      <c r="RC148" s="330">
        <v>2.1698439202081699E-3</v>
      </c>
      <c r="RD148" s="330">
        <v>1.50205888650677E-3</v>
      </c>
      <c r="RE148" s="330">
        <v>1.3045659374332399E-3</v>
      </c>
      <c r="RF148" s="330">
        <v>9.0123348348431496E-4</v>
      </c>
      <c r="RG148" s="330">
        <v>1.6295660265157001E-3</v>
      </c>
      <c r="RH148" s="330">
        <v>1.80971734887237E-3</v>
      </c>
      <c r="RI148" s="330">
        <v>8.74776956726852E-4</v>
      </c>
      <c r="RJ148" s="330">
        <v>3.1879990106679101E-3</v>
      </c>
      <c r="RK148" s="330">
        <v>1.54544678770053E-3</v>
      </c>
      <c r="RL148" s="330">
        <v>1.5554414845897801E-3</v>
      </c>
      <c r="RM148" s="330">
        <v>3.2824254369364899E-3</v>
      </c>
      <c r="RN148" s="330">
        <v>7.2750725620168699E-4</v>
      </c>
      <c r="RO148" s="330">
        <v>4.6026581134865699E-3</v>
      </c>
      <c r="RP148" s="330">
        <v>1.2360119068074099E-3</v>
      </c>
      <c r="RQ148" s="330">
        <v>7.3692468796619E-4</v>
      </c>
      <c r="RR148" s="330">
        <v>8.6332572991050396E-4</v>
      </c>
      <c r="RS148" s="330">
        <v>9.8275143261175005E-4</v>
      </c>
      <c r="RT148" s="330">
        <v>6.3428715505766005E-4</v>
      </c>
      <c r="RU148" s="330">
        <v>1.3381889067794099E-3</v>
      </c>
      <c r="RV148" s="330">
        <v>3.4750005664535398E-4</v>
      </c>
      <c r="RW148" s="492">
        <v>5.61326047174455E-4</v>
      </c>
      <c r="RX148" s="492">
        <v>6.0307273557556602E-4</v>
      </c>
      <c r="RY148" s="492">
        <v>9.7006317508688505E-4</v>
      </c>
      <c r="RZ148" s="492">
        <v>1.7390298540911201E-3</v>
      </c>
      <c r="SA148" s="492">
        <v>1.2988831110769001E-3</v>
      </c>
      <c r="SB148" s="492">
        <v>7.0049061645992901E-4</v>
      </c>
      <c r="SC148" s="492">
        <v>8.7212484869717401E-4</v>
      </c>
      <c r="SD148" s="492">
        <v>7.2308972019721697E-4</v>
      </c>
      <c r="SE148" s="492">
        <v>1.18323107380662E-3</v>
      </c>
      <c r="SF148" s="492">
        <v>7.8636335299368798E-4</v>
      </c>
      <c r="SG148" s="492">
        <v>1.5055819024772099E-3</v>
      </c>
      <c r="SH148" s="492">
        <v>8.8185566161798302E-4</v>
      </c>
      <c r="SI148" s="492">
        <v>1.14032850863967E-3</v>
      </c>
      <c r="SJ148" s="492">
        <v>6.4071032258068499E-4</v>
      </c>
      <c r="SK148" s="492">
        <v>1.1710680687389201E-3</v>
      </c>
      <c r="SL148" s="492">
        <v>1.7561520785613299E-3</v>
      </c>
      <c r="SM148" s="492">
        <v>1.2220925621105199E-3</v>
      </c>
      <c r="SN148" s="492">
        <v>9.9427372841041895E-4</v>
      </c>
      <c r="SO148" s="492">
        <v>8.9054703423700396E-4</v>
      </c>
      <c r="SP148" s="492">
        <v>1.4488865595805101E-3</v>
      </c>
      <c r="SQ148" s="492">
        <v>1.6344629934769801E-3</v>
      </c>
      <c r="SR148" s="492">
        <v>8.2847908814471095E-4</v>
      </c>
      <c r="SS148" s="492">
        <v>2.8541649847632299E-3</v>
      </c>
      <c r="ST148" s="492">
        <v>1.27219866883019E-3</v>
      </c>
      <c r="SU148" s="492">
        <v>1.42455505231434E-3</v>
      </c>
      <c r="SV148" s="492">
        <v>2.9332586669715902E-3</v>
      </c>
      <c r="SW148" s="492">
        <v>7.0929457447354899E-4</v>
      </c>
      <c r="SX148" s="492">
        <v>4.6865544630926596E-3</v>
      </c>
      <c r="SY148" s="492">
        <v>1.1423886719171699E-3</v>
      </c>
      <c r="SZ148" s="492">
        <v>7.5746636736295303E-4</v>
      </c>
      <c r="TA148" s="492">
        <v>1.0406315063624799E-3</v>
      </c>
      <c r="TB148" s="492">
        <v>8.4270234463470703E-4</v>
      </c>
      <c r="TC148" s="492">
        <v>7.2910146077269399E-4</v>
      </c>
      <c r="TD148" s="492">
        <v>1.3038635918946201E-3</v>
      </c>
      <c r="TE148" s="492">
        <v>3.69187518312386E-4</v>
      </c>
    </row>
    <row r="149" spans="1:525" x14ac:dyDescent="0.25">
      <c r="A149" s="492">
        <v>4.6651168815289401E-6</v>
      </c>
      <c r="B149" s="492">
        <v>1.86011909916247E-5</v>
      </c>
      <c r="C149" s="492">
        <v>2.1485968663568101E-5</v>
      </c>
      <c r="D149" s="492">
        <v>6.3346480188407306E-5</v>
      </c>
      <c r="E149" s="492">
        <v>6.2702415595408006E-5</v>
      </c>
      <c r="F149" s="492">
        <v>2.4737916142973201E-5</v>
      </c>
      <c r="G149" s="492">
        <v>1.5979998191902301E-5</v>
      </c>
      <c r="H149" s="492">
        <v>1.75158983504624E-5</v>
      </c>
      <c r="I149" s="492">
        <v>1.2164351384527201E-5</v>
      </c>
      <c r="J149" s="492">
        <v>2.14149347674479E-5</v>
      </c>
      <c r="K149" s="492">
        <v>2.2720481139874899E-5</v>
      </c>
      <c r="L149" s="492">
        <v>4.54959242708143E-5</v>
      </c>
      <c r="M149" s="492">
        <v>4.3698091047885201E-5</v>
      </c>
      <c r="N149" s="492">
        <v>7.4481813305846102E-6</v>
      </c>
      <c r="O149" s="492">
        <v>5.7627308021488099E-5</v>
      </c>
      <c r="P149" s="492">
        <v>3.5531548832477602E-5</v>
      </c>
      <c r="Q149" s="492">
        <v>3.9590311468201903E-5</v>
      </c>
      <c r="R149" s="492">
        <v>5.6606972742649003E-5</v>
      </c>
      <c r="S149" s="492">
        <v>2.6633385432736401E-5</v>
      </c>
      <c r="T149" s="492">
        <v>6.7159357246855997E-5</v>
      </c>
      <c r="U149" s="492">
        <v>7.6849223706471406E-5</v>
      </c>
      <c r="V149" s="492">
        <v>8.3592804447328394E-5</v>
      </c>
      <c r="W149" s="492">
        <v>1.14083103445821E-4</v>
      </c>
      <c r="X149" s="492">
        <v>4.1489716446696303E-5</v>
      </c>
      <c r="Y149" s="492">
        <v>5.9412174500768503E-5</v>
      </c>
      <c r="Z149" s="492">
        <v>6.9335421498945202E-5</v>
      </c>
      <c r="AA149" s="492">
        <v>3.6245875870739099E-5</v>
      </c>
      <c r="AB149" s="492">
        <v>3.9489805529776103E-5</v>
      </c>
      <c r="AC149" s="492">
        <v>6.3279438859610194E-5</v>
      </c>
      <c r="AD149" s="492">
        <v>3.5111248981836399E-5</v>
      </c>
      <c r="AE149" s="492">
        <v>6.1444056446245196E-6</v>
      </c>
      <c r="AF149" s="492">
        <v>1.8889470169513499E-5</v>
      </c>
      <c r="AG149" s="492">
        <v>7.22718096659697E-5</v>
      </c>
      <c r="AH149" s="492">
        <v>4.5820726288666299E-5</v>
      </c>
      <c r="AI149" s="492">
        <v>5.91570395042645E-5</v>
      </c>
      <c r="AJ149" s="330">
        <v>4.3879441001517699E-6</v>
      </c>
      <c r="AK149" s="330">
        <v>1.61718566759936E-5</v>
      </c>
      <c r="AL149" s="330">
        <v>1.91360258206555E-5</v>
      </c>
      <c r="AM149" s="330">
        <v>5.5410307827393397E-5</v>
      </c>
      <c r="AN149" s="330">
        <v>5.7467812433582598E-5</v>
      </c>
      <c r="AO149" s="330">
        <v>2.1807365649225799E-5</v>
      </c>
      <c r="AP149" s="330">
        <v>1.38404985631106E-5</v>
      </c>
      <c r="AQ149" s="330">
        <v>1.5301890814054501E-5</v>
      </c>
      <c r="AR149" s="330">
        <v>1.02292710715248E-5</v>
      </c>
      <c r="AS149" s="330">
        <v>1.8286564026246898E-5</v>
      </c>
      <c r="AT149" s="330">
        <v>1.91990915024952E-5</v>
      </c>
      <c r="AU149" s="330">
        <v>3.6573534622611098E-5</v>
      </c>
      <c r="AV149" s="330">
        <v>3.6222991372289402E-5</v>
      </c>
      <c r="AW149" s="330">
        <v>5.7276622856770399E-6</v>
      </c>
      <c r="AX149" s="330">
        <v>4.77752601178633E-5</v>
      </c>
      <c r="AY149" s="330">
        <v>2.9972220084208701E-5</v>
      </c>
      <c r="AZ149" s="330">
        <v>3.4556892325141199E-5</v>
      </c>
      <c r="BA149" s="330">
        <v>4.8929760959589902E-5</v>
      </c>
      <c r="BB149" s="330">
        <v>2.22472858083553E-5</v>
      </c>
      <c r="BC149" s="330">
        <v>5.95454011443263E-5</v>
      </c>
      <c r="BD149" s="330">
        <v>7.6421200876780303E-5</v>
      </c>
      <c r="BE149" s="330">
        <v>5.6674632122636698E-5</v>
      </c>
      <c r="BF149" s="330">
        <v>1.19589563872082E-4</v>
      </c>
      <c r="BG149" s="330">
        <v>3.4097154922834499E-5</v>
      </c>
      <c r="BH149" s="330">
        <v>5.00915155076273E-5</v>
      </c>
      <c r="BI149" s="330">
        <v>7.4174135348016294E-5</v>
      </c>
      <c r="BJ149" s="330">
        <v>3.3167351585979097E-5</v>
      </c>
      <c r="BK149" s="330">
        <v>4.3043788495501403E-5</v>
      </c>
      <c r="BL149" s="330">
        <v>4.9096260443791098E-5</v>
      </c>
      <c r="BM149" s="330">
        <v>3.0091621099892001E-5</v>
      </c>
      <c r="BN149" s="330">
        <v>6.0988043196133798E-6</v>
      </c>
      <c r="BO149" s="330">
        <v>2.0942132959411398E-5</v>
      </c>
      <c r="BP149" s="330">
        <v>9.5437794196164496E-5</v>
      </c>
      <c r="BQ149" s="330">
        <v>4.6877979532310798E-5</v>
      </c>
      <c r="BR149" s="330">
        <v>5.0216669292855399E-5</v>
      </c>
      <c r="BS149" s="492">
        <v>5.1991100063887703E-6</v>
      </c>
      <c r="BT149" s="492">
        <v>1.7890054845603699E-5</v>
      </c>
      <c r="BU149" s="492">
        <v>2.06212564756524E-5</v>
      </c>
      <c r="BV149" s="492">
        <v>6.6999239391604399E-5</v>
      </c>
      <c r="BW149" s="492">
        <v>6.0115272974220799E-5</v>
      </c>
      <c r="BX149" s="492">
        <v>2.2888687322506E-5</v>
      </c>
      <c r="BY149" s="492">
        <v>1.43582391399966E-5</v>
      </c>
      <c r="BZ149" s="492">
        <v>1.37849340711143E-5</v>
      </c>
      <c r="CA149" s="492">
        <v>1.1024350229977899E-5</v>
      </c>
      <c r="CB149" s="492">
        <v>1.6997238880415499E-5</v>
      </c>
      <c r="CC149" s="492">
        <v>2.2874573517211601E-5</v>
      </c>
      <c r="CD149" s="492">
        <v>4.1145386309064802E-5</v>
      </c>
      <c r="CE149" s="492">
        <v>3.4115781560784903E-5</v>
      </c>
      <c r="CF149" s="492">
        <v>5.8792093627509102E-6</v>
      </c>
      <c r="CG149" s="492">
        <v>4.7488020503512398E-5</v>
      </c>
      <c r="CH149" s="492">
        <v>3.5855784722542299E-5</v>
      </c>
      <c r="CI149" s="492">
        <v>3.6513050579723001E-5</v>
      </c>
      <c r="CJ149" s="492">
        <v>4.81489603152321E-5</v>
      </c>
      <c r="CK149" s="492">
        <v>3.26720617120169E-5</v>
      </c>
      <c r="CL149" s="492">
        <v>6.2874570398400396E-5</v>
      </c>
      <c r="CM149" s="492">
        <v>8.8876387300741697E-5</v>
      </c>
      <c r="CN149" s="492">
        <v>6.2845522267176106E-5</v>
      </c>
      <c r="CO149" s="492">
        <v>1.3017129779690001E-4</v>
      </c>
      <c r="CP149" s="492">
        <v>3.5578143745432797E-5</v>
      </c>
      <c r="CQ149" s="492">
        <v>5.3819577077161597E-5</v>
      </c>
      <c r="CR149" s="492">
        <v>8.8774396474957398E-5</v>
      </c>
      <c r="CS149" s="492">
        <v>3.8464790134001301E-5</v>
      </c>
      <c r="CT149" s="492">
        <v>5.2919953054156E-5</v>
      </c>
      <c r="CU149" s="492">
        <v>5.6527055773076298E-5</v>
      </c>
      <c r="CV149" s="492">
        <v>3.41781231267712E-5</v>
      </c>
      <c r="CW149" s="492">
        <v>7.5307042423372001E-6</v>
      </c>
      <c r="CX149" s="492">
        <v>2.38159220561716E-5</v>
      </c>
      <c r="CY149" s="492">
        <v>1.17558436159633E-4</v>
      </c>
      <c r="CZ149" s="492">
        <v>5.6144918786395303E-5</v>
      </c>
      <c r="DA149" s="492">
        <v>4.15255610277896E-5</v>
      </c>
      <c r="DB149" s="330">
        <v>5.8668586734683796E-6</v>
      </c>
      <c r="DC149" s="330">
        <v>1.91724973429295E-5</v>
      </c>
      <c r="DD149" s="330">
        <v>2.2767850352219501E-5</v>
      </c>
      <c r="DE149" s="330">
        <v>7.0497931643801194E-5</v>
      </c>
      <c r="DF149" s="330">
        <v>7.0698023566464501E-5</v>
      </c>
      <c r="DG149" s="330">
        <v>2.5076060415622E-5</v>
      </c>
      <c r="DH149" s="330">
        <v>1.4741638725224101E-5</v>
      </c>
      <c r="DI149" s="330">
        <v>1.7213233859580599E-5</v>
      </c>
      <c r="DJ149" s="330">
        <v>1.1221857121060901E-5</v>
      </c>
      <c r="DK149" s="330">
        <v>2.0335666673793299E-5</v>
      </c>
      <c r="DL149" s="330">
        <v>2.2141837129547499E-5</v>
      </c>
      <c r="DM149" s="330">
        <v>4.2759267967666897E-5</v>
      </c>
      <c r="DN149" s="330">
        <v>5.0321451090185402E-5</v>
      </c>
      <c r="DO149" s="330">
        <v>5.8610466422244704E-6</v>
      </c>
      <c r="DP149" s="330">
        <v>5.1365610038200497E-5</v>
      </c>
      <c r="DQ149" s="330">
        <v>4.3267957618079801E-5</v>
      </c>
      <c r="DR149" s="330">
        <v>4.03542194662898E-5</v>
      </c>
      <c r="DS149" s="330">
        <v>4.6178635569573598E-5</v>
      </c>
      <c r="DT149" s="330">
        <v>4.0782976148454003E-5</v>
      </c>
      <c r="DU149" s="330">
        <v>5.8179793271278303E-5</v>
      </c>
      <c r="DV149" s="330">
        <v>8.8162185284673997E-5</v>
      </c>
      <c r="DW149" s="330">
        <v>5.2153240274225301E-5</v>
      </c>
      <c r="DX149" s="330">
        <v>1.51229595284674E-4</v>
      </c>
      <c r="DY149" s="330">
        <v>3.1350754994903601E-5</v>
      </c>
      <c r="DZ149" s="330">
        <v>5.4203440631948202E-5</v>
      </c>
      <c r="EA149" s="330">
        <v>9.23371248721058E-5</v>
      </c>
      <c r="EB149" s="330">
        <v>4.1474110212042302E-5</v>
      </c>
      <c r="EC149" s="330">
        <v>5.6105954809295998E-5</v>
      </c>
      <c r="ED149" s="330">
        <v>6.0445002417617797E-5</v>
      </c>
      <c r="EE149" s="330">
        <v>3.3522474645454703E-5</v>
      </c>
      <c r="EF149" s="330">
        <v>8.6164594630846106E-6</v>
      </c>
      <c r="EG149" s="330">
        <v>2.83074110890733E-5</v>
      </c>
      <c r="EH149" s="330">
        <v>1.63760498150966E-4</v>
      </c>
      <c r="EI149" s="330">
        <v>5.7094947075416503E-5</v>
      </c>
      <c r="EJ149" s="330">
        <v>3.9910003395419399E-5</v>
      </c>
      <c r="EK149" s="492">
        <v>6.2106076488245901E-6</v>
      </c>
      <c r="EL149" s="492">
        <v>1.7494991835478699E-5</v>
      </c>
      <c r="EM149" s="492">
        <v>6.4624607721765098E-6</v>
      </c>
      <c r="EN149" s="492">
        <v>9.2725671654037892E-6</v>
      </c>
      <c r="EO149" s="492">
        <v>1.0713469556821801E-5</v>
      </c>
      <c r="EP149" s="492">
        <v>9.6690090936548996E-6</v>
      </c>
      <c r="EQ149" s="492">
        <v>1.2559971372633901E-5</v>
      </c>
      <c r="ER149" s="492">
        <v>8.9859847876897898E-6</v>
      </c>
      <c r="ES149" s="492">
        <v>6.0002402555198196E-6</v>
      </c>
      <c r="ET149" s="492">
        <v>5.7001026727961401E-6</v>
      </c>
      <c r="EU149" s="492">
        <v>7.0117188545923599E-6</v>
      </c>
      <c r="EV149" s="492">
        <v>1.6887094262318599E-5</v>
      </c>
      <c r="EW149" s="492">
        <v>5.8892277054242901E-6</v>
      </c>
      <c r="EX149" s="492">
        <v>4.9967712909410604E-6</v>
      </c>
      <c r="EY149" s="492">
        <v>8.7553843523008695E-6</v>
      </c>
      <c r="EZ149" s="492">
        <v>8.3197677183615098E-6</v>
      </c>
      <c r="FA149" s="492">
        <v>8.7938849421320402E-6</v>
      </c>
      <c r="FB149" s="492">
        <v>3.3898029190782E-5</v>
      </c>
      <c r="FC149" s="492">
        <v>4.6534688378700002E-5</v>
      </c>
      <c r="FD149" s="492">
        <v>5.5044165666230703E-5</v>
      </c>
      <c r="FE149" s="492">
        <v>8.2805062814629194E-5</v>
      </c>
      <c r="FF149" s="492">
        <v>5.8573133731839801E-5</v>
      </c>
      <c r="FG149" s="492">
        <v>2.81781877208906E-5</v>
      </c>
      <c r="FH149" s="492">
        <v>2.22539501260548E-5</v>
      </c>
      <c r="FI149" s="492">
        <v>4.5763282657187697E-5</v>
      </c>
      <c r="FJ149" s="492">
        <v>9.0531434019036495E-5</v>
      </c>
      <c r="FK149" s="492">
        <v>4.1043542441389298E-5</v>
      </c>
      <c r="FL149" s="492">
        <v>3.0680907927524603E-5</v>
      </c>
      <c r="FM149" s="492">
        <v>7.4067697882632794E-5</v>
      </c>
      <c r="FN149" s="492">
        <v>4.0671970980686199E-5</v>
      </c>
      <c r="FO149" s="492">
        <v>1.10849908232379E-5</v>
      </c>
      <c r="FP149" s="492">
        <v>1.43154426638706E-5</v>
      </c>
      <c r="FQ149" s="492">
        <v>1.8408994653581501E-5</v>
      </c>
      <c r="FR149" s="492">
        <v>6.0335502866328802E-5</v>
      </c>
      <c r="FS149" s="492">
        <v>5.0350241501631498E-8</v>
      </c>
      <c r="FT149" s="330">
        <v>6.7117671092430001E-6</v>
      </c>
      <c r="FU149" s="330">
        <v>1.76734240079715E-5</v>
      </c>
      <c r="FV149" s="330">
        <v>6.8071755191389198E-6</v>
      </c>
      <c r="FW149" s="330">
        <v>1.24749095308448E-5</v>
      </c>
      <c r="FX149" s="330">
        <v>1.2802706523211399E-5</v>
      </c>
      <c r="FY149" s="330">
        <v>9.4502496734445905E-6</v>
      </c>
      <c r="FZ149" s="330">
        <v>1.43816490689167E-5</v>
      </c>
      <c r="GA149" s="330">
        <v>1.04391572805828E-5</v>
      </c>
      <c r="GB149" s="330">
        <v>7.7510550816542603E-6</v>
      </c>
      <c r="GC149" s="330">
        <v>6.9651017948032803E-6</v>
      </c>
      <c r="GD149" s="330">
        <v>9.8538716290593805E-6</v>
      </c>
      <c r="GE149" s="330">
        <v>1.6261219043137001E-5</v>
      </c>
      <c r="GF149" s="330">
        <v>7.1037782168577998E-6</v>
      </c>
      <c r="GG149" s="330">
        <v>6.38989803059555E-6</v>
      </c>
      <c r="GH149" s="330">
        <v>8.8060354970362797E-6</v>
      </c>
      <c r="GI149" s="330">
        <v>1.15307337815544E-5</v>
      </c>
      <c r="GJ149" s="330">
        <v>8.0668714293392996E-6</v>
      </c>
      <c r="GK149" s="330">
        <v>3.3815129824766003E-5</v>
      </c>
      <c r="GL149" s="330">
        <v>4.9777043745927997E-5</v>
      </c>
      <c r="GM149" s="330">
        <v>5.60670557032735E-5</v>
      </c>
      <c r="GN149" s="330">
        <v>1.07559473079056E-4</v>
      </c>
      <c r="GO149" s="330">
        <v>6.8080360737888493E-5</v>
      </c>
      <c r="GP149" s="330">
        <v>2.8808783029951401E-5</v>
      </c>
      <c r="GQ149" s="330">
        <v>3.00030738975853E-5</v>
      </c>
      <c r="GR149" s="330">
        <v>4.8583999604621501E-5</v>
      </c>
      <c r="GS149" s="330">
        <v>1.03988318140183E-4</v>
      </c>
      <c r="GT149" s="330">
        <v>3.7481502337720001E-5</v>
      </c>
      <c r="GU149" s="330">
        <v>4.0917259815392197E-5</v>
      </c>
      <c r="GV149" s="330">
        <v>7.14447487493558E-5</v>
      </c>
      <c r="GW149" s="330">
        <v>3.8371466203163302E-5</v>
      </c>
      <c r="GX149" s="330">
        <v>1.5469324381164701E-5</v>
      </c>
      <c r="GY149" s="330">
        <v>1.9487100787204E-5</v>
      </c>
      <c r="GZ149" s="330">
        <v>2.4903213622051599E-5</v>
      </c>
      <c r="HA149" s="330">
        <v>7.6013748634020504E-5</v>
      </c>
      <c r="HB149" s="330">
        <v>6.3425443000324102E-8</v>
      </c>
      <c r="HC149" s="492">
        <v>6.8730315026643604E-6</v>
      </c>
      <c r="HD149" s="492">
        <v>4.6837439342751997E-5</v>
      </c>
      <c r="HE149" s="492">
        <v>8.4693303774554902E-6</v>
      </c>
      <c r="HF149" s="492">
        <v>1.4948648701229801E-5</v>
      </c>
      <c r="HG149" s="492">
        <v>1.7761426559680002E-5</v>
      </c>
      <c r="HH149" s="492">
        <v>1.0791061626354301E-5</v>
      </c>
      <c r="HI149" s="492">
        <v>1.79279440447902E-5</v>
      </c>
      <c r="HJ149" s="492">
        <v>2.4338874584334099E-5</v>
      </c>
      <c r="HK149" s="492">
        <v>8.2671699604364893E-6</v>
      </c>
      <c r="HL149" s="492">
        <v>8.6582343078109506E-6</v>
      </c>
      <c r="HM149" s="492">
        <v>1.1949605640784401E-5</v>
      </c>
      <c r="HN149" s="492">
        <v>1.7660345028325901E-5</v>
      </c>
      <c r="HO149" s="492">
        <v>8.4664476234519493E-6</v>
      </c>
      <c r="HP149" s="492">
        <v>6.43410515367005E-6</v>
      </c>
      <c r="HQ149" s="492">
        <v>9.5153955913994796E-6</v>
      </c>
      <c r="HR149" s="492">
        <v>1.26957770588829E-5</v>
      </c>
      <c r="HS149" s="492">
        <v>1.1536304567444799E-5</v>
      </c>
      <c r="HT149" s="492">
        <v>3.6125523870581101E-5</v>
      </c>
      <c r="HU149" s="492">
        <v>8.2304121741774393E-5</v>
      </c>
      <c r="HV149" s="492">
        <v>6.0618912178012603E-5</v>
      </c>
      <c r="HW149" s="492">
        <v>1.1236377942980901E-4</v>
      </c>
      <c r="HX149" s="492">
        <v>6.4181227754530799E-5</v>
      </c>
      <c r="HY149" s="492">
        <v>4.5857940348203003E-5</v>
      </c>
      <c r="HZ149" s="492">
        <v>3.6297802426717501E-5</v>
      </c>
      <c r="IA149" s="492">
        <v>5.6120311939948303E-5</v>
      </c>
      <c r="IB149" s="492">
        <v>1.21554330157264E-4</v>
      </c>
      <c r="IC149" s="492">
        <v>4.5470120177247402E-5</v>
      </c>
      <c r="ID149" s="492">
        <v>4.06224599858521E-5</v>
      </c>
      <c r="IE149" s="492">
        <v>6.5747048865506401E-5</v>
      </c>
      <c r="IF149" s="492">
        <v>4.6288892197186297E-5</v>
      </c>
      <c r="IG149" s="492">
        <v>3.3738633055679602E-5</v>
      </c>
      <c r="IH149" s="492">
        <v>4.4844563419133999E-5</v>
      </c>
      <c r="II149" s="492">
        <v>3.9721016699380697E-5</v>
      </c>
      <c r="IJ149" s="492">
        <v>8.60005065635145E-5</v>
      </c>
      <c r="IK149" s="492">
        <v>3.6503848912398399E-8</v>
      </c>
      <c r="IL149" s="330">
        <v>5.6882815468715198E-6</v>
      </c>
      <c r="IM149" s="330">
        <v>2.9212733874270599E-5</v>
      </c>
      <c r="IN149" s="330">
        <v>6.2626415180772299E-6</v>
      </c>
      <c r="IO149" s="330">
        <v>1.1386333129652199E-5</v>
      </c>
      <c r="IP149" s="330">
        <v>1.45096921232629E-5</v>
      </c>
      <c r="IQ149" s="330">
        <v>1.10248528975686E-5</v>
      </c>
      <c r="IR149" s="330">
        <v>1.36552500495235E-5</v>
      </c>
      <c r="IS149" s="330">
        <v>1.28833347556059E-5</v>
      </c>
      <c r="IT149" s="330">
        <v>6.1944545871413099E-6</v>
      </c>
      <c r="IU149" s="330">
        <v>6.1697785611395599E-6</v>
      </c>
      <c r="IV149" s="330">
        <v>9.0695555886171497E-6</v>
      </c>
      <c r="IW149" s="330">
        <v>1.39902366309288E-5</v>
      </c>
      <c r="IX149" s="330">
        <v>6.4670575349902897E-6</v>
      </c>
      <c r="IY149" s="330">
        <v>5.2317882781927598E-6</v>
      </c>
      <c r="IZ149" s="330">
        <v>7.6712949295999596E-6</v>
      </c>
      <c r="JA149" s="330">
        <v>1.20097900264371E-5</v>
      </c>
      <c r="JB149" s="330">
        <v>8.1027404291157296E-6</v>
      </c>
      <c r="JC149" s="330">
        <v>2.7832146428638099E-5</v>
      </c>
      <c r="JD149" s="330">
        <v>5.2313984729123397E-5</v>
      </c>
      <c r="JE149" s="330">
        <v>4.3199721300350202E-5</v>
      </c>
      <c r="JF149" s="330">
        <v>8.51885960670641E-5</v>
      </c>
      <c r="JG149" s="330">
        <v>5.3255817775267999E-5</v>
      </c>
      <c r="JH149" s="330">
        <v>3.0553009791384402E-5</v>
      </c>
      <c r="JI149" s="330">
        <v>2.5228646012824699E-5</v>
      </c>
      <c r="JJ149" s="330">
        <v>3.96310831957818E-5</v>
      </c>
      <c r="JK149" s="330">
        <v>9.92472218614734E-5</v>
      </c>
      <c r="JL149" s="330">
        <v>3.3172893834583402E-5</v>
      </c>
      <c r="JM149" s="330">
        <v>3.0974510614056298E-5</v>
      </c>
      <c r="JN149" s="330">
        <v>5.5899850191633303E-5</v>
      </c>
      <c r="JO149" s="330">
        <v>3.4758280786741997E-5</v>
      </c>
      <c r="JP149" s="330">
        <v>1.9496368400318001E-5</v>
      </c>
      <c r="JQ149" s="330">
        <v>3.2469488129142599E-5</v>
      </c>
      <c r="JR149" s="330">
        <v>2.9396825867124499E-5</v>
      </c>
      <c r="JS149" s="330">
        <v>6.9244255518885405E-5</v>
      </c>
      <c r="JT149" s="330">
        <v>3.6501804630170498E-8</v>
      </c>
      <c r="JU149" s="492">
        <v>6.2041464186012096E-6</v>
      </c>
      <c r="JV149" s="492">
        <v>3.7142712079945103E-5</v>
      </c>
      <c r="JW149" s="492">
        <v>6.0679936381994603E-6</v>
      </c>
      <c r="JX149" s="492">
        <v>1.0184943297098399E-5</v>
      </c>
      <c r="JY149" s="492">
        <v>1.5792816393426702E-5</v>
      </c>
      <c r="JZ149" s="492">
        <v>9.0347369245990206E-6</v>
      </c>
      <c r="KA149" s="492">
        <v>1.3449471015994801E-5</v>
      </c>
      <c r="KB149" s="492">
        <v>1.66949392875054E-5</v>
      </c>
      <c r="KC149" s="492">
        <v>6.4559915355442204E-6</v>
      </c>
      <c r="KD149" s="492">
        <v>6.1364799461311998E-6</v>
      </c>
      <c r="KE149" s="492">
        <v>8.8400883267786694E-6</v>
      </c>
      <c r="KF149" s="492">
        <v>1.34338851516564E-5</v>
      </c>
      <c r="KG149" s="492">
        <v>5.9494366803653603E-6</v>
      </c>
      <c r="KH149" s="492">
        <v>4.9804747122253503E-6</v>
      </c>
      <c r="KI149" s="492">
        <v>8.3076997147750992E-6</v>
      </c>
      <c r="KJ149" s="492">
        <v>8.6814983930657097E-6</v>
      </c>
      <c r="KK149" s="492">
        <v>8.1252618464710001E-6</v>
      </c>
      <c r="KL149" s="492">
        <v>2.9907164954082901E-5</v>
      </c>
      <c r="KM149" s="492">
        <v>4.7944127526979998E-5</v>
      </c>
      <c r="KN149" s="492">
        <v>3.7664574587679198E-5</v>
      </c>
      <c r="KO149" s="492">
        <v>8.1244985175833202E-5</v>
      </c>
      <c r="KP149" s="492">
        <v>4.9916239736180798E-5</v>
      </c>
      <c r="KQ149" s="492">
        <v>3.4356632973757597E-5</v>
      </c>
      <c r="KR149" s="492">
        <v>1.67542651478674E-5</v>
      </c>
      <c r="KS149" s="492">
        <v>3.6167756246753101E-5</v>
      </c>
      <c r="KT149" s="492">
        <v>9.8098158644207005E-5</v>
      </c>
      <c r="KU149" s="492">
        <v>3.3747511640546899E-5</v>
      </c>
      <c r="KV149" s="492">
        <v>2.8066448805704201E-5</v>
      </c>
      <c r="KW149" s="492">
        <v>5.4458527930431297E-5</v>
      </c>
      <c r="KX149" s="492">
        <v>3.5032294804915803E-5</v>
      </c>
      <c r="KY149" s="492">
        <v>2.4986631842183901E-5</v>
      </c>
      <c r="KZ149" s="492">
        <v>4.1822937702319601E-5</v>
      </c>
      <c r="LA149" s="492">
        <v>3.1665198696372502E-5</v>
      </c>
      <c r="LB149" s="492">
        <v>6.6099772724820903E-5</v>
      </c>
      <c r="LC149" s="492">
        <v>1.0782471482996301E-7</v>
      </c>
      <c r="LD149" s="330">
        <v>3.6600328812513802E-6</v>
      </c>
      <c r="LE149" s="330">
        <v>3.8496702783534803E-5</v>
      </c>
      <c r="LF149" s="330">
        <v>1.10190913971836E-5</v>
      </c>
      <c r="LG149" s="330">
        <v>1.31730056809449E-5</v>
      </c>
      <c r="LH149" s="330">
        <v>2.4298371503761798E-5</v>
      </c>
      <c r="LI149" s="330">
        <v>4.8425161697557401E-6</v>
      </c>
      <c r="LJ149" s="330">
        <v>1.38555932646991E-5</v>
      </c>
      <c r="LK149" s="330">
        <v>1.63176675788087E-5</v>
      </c>
      <c r="LL149" s="330">
        <v>7.4743481402727898E-6</v>
      </c>
      <c r="LM149" s="330">
        <v>9.3351543428081598E-6</v>
      </c>
      <c r="LN149" s="330">
        <v>1.21120716961243E-5</v>
      </c>
      <c r="LO149" s="330">
        <v>7.5596096906331501E-6</v>
      </c>
      <c r="LP149" s="330">
        <v>8.4654157819699203E-6</v>
      </c>
      <c r="LQ149" s="330">
        <v>6.30571163000198E-6</v>
      </c>
      <c r="LR149" s="330">
        <v>5.3719751822552902E-6</v>
      </c>
      <c r="LS149" s="330">
        <v>1.14954955509162E-5</v>
      </c>
      <c r="LT149" s="330">
        <v>9.9878502881889195E-6</v>
      </c>
      <c r="LU149" s="330">
        <v>1.8047345859848301E-5</v>
      </c>
      <c r="LV149" s="330">
        <v>3.2513561682633698E-5</v>
      </c>
      <c r="LW149" s="330">
        <v>3.3432779665158702E-5</v>
      </c>
      <c r="LX149" s="330">
        <v>7.4737208379512999E-5</v>
      </c>
      <c r="LY149" s="330">
        <v>4.4262576610383E-5</v>
      </c>
      <c r="LZ149" s="330">
        <v>3.9140718680600703E-5</v>
      </c>
      <c r="MA149" s="330">
        <v>2.4006511552873798E-5</v>
      </c>
      <c r="MB149" s="330">
        <v>3.5398624394775401E-5</v>
      </c>
      <c r="MC149" s="330">
        <v>8.4824671880040197E-5</v>
      </c>
      <c r="MD149" s="330">
        <v>2.76008254170347E-5</v>
      </c>
      <c r="ME149" s="330">
        <v>2.7459716276938999E-5</v>
      </c>
      <c r="MF149" s="330">
        <v>1.28279529451473E-5</v>
      </c>
      <c r="MG149" s="330">
        <v>2.93829485033164E-5</v>
      </c>
      <c r="MH149" s="330">
        <v>3.4216803313609201E-5</v>
      </c>
      <c r="MI149" s="330">
        <v>6.8631823912796902E-5</v>
      </c>
      <c r="MJ149" s="330">
        <v>4.1820939768611498E-5</v>
      </c>
      <c r="MK149" s="330">
        <v>7.1168360343443093E-5</v>
      </c>
      <c r="ML149" s="330">
        <v>1.84006515833512E-7</v>
      </c>
      <c r="MM149" s="492">
        <v>6.5967614131108603E-6</v>
      </c>
      <c r="MN149" s="492">
        <v>1.49210446778747E-5</v>
      </c>
      <c r="MO149" s="492">
        <v>1.04229034027817E-5</v>
      </c>
      <c r="MP149" s="492">
        <v>1.8600203672841899E-5</v>
      </c>
      <c r="MQ149" s="492">
        <v>2.2771894751642599E-5</v>
      </c>
      <c r="MR149" s="492">
        <v>1.76073988262614E-5</v>
      </c>
      <c r="MS149" s="492">
        <v>7.8180753958333893E-6</v>
      </c>
      <c r="MT149" s="492">
        <v>3.8391009778190604E-6</v>
      </c>
      <c r="MU149" s="492">
        <v>1.1127596386619601E-5</v>
      </c>
      <c r="MV149" s="492">
        <v>7.9291698980061504E-6</v>
      </c>
      <c r="MW149" s="492">
        <v>1.14449499182266E-5</v>
      </c>
      <c r="MX149" s="492">
        <v>4.0029924174552603E-6</v>
      </c>
      <c r="MY149" s="492">
        <v>4.0736744745985897E-6</v>
      </c>
      <c r="MZ149" s="492">
        <v>1.47868825604195E-5</v>
      </c>
      <c r="NA149" s="492">
        <v>1.23254518979002E-5</v>
      </c>
      <c r="NB149" s="492">
        <v>1.99270772341369E-5</v>
      </c>
      <c r="NC149" s="492">
        <v>1.81718328458166E-5</v>
      </c>
      <c r="ND149" s="492">
        <v>4.3337248982714202E-5</v>
      </c>
      <c r="NE149" s="492">
        <v>7.4650205206287699E-6</v>
      </c>
      <c r="NF149" s="492">
        <v>2.34348756183552E-5</v>
      </c>
      <c r="NG149" s="492">
        <v>2.2830129596253799E-5</v>
      </c>
      <c r="NH149" s="492">
        <v>1.85103150974755E-5</v>
      </c>
      <c r="NI149" s="492">
        <v>2.8006492531717501E-5</v>
      </c>
      <c r="NJ149" s="492">
        <v>7.4501359610398599E-5</v>
      </c>
      <c r="NK149" s="492">
        <v>3.7767505023703303E-5</v>
      </c>
      <c r="NL149" s="492">
        <v>3.1918845695667001E-5</v>
      </c>
      <c r="NM149" s="492">
        <v>2.6169984791273098E-5</v>
      </c>
      <c r="NN149" s="492">
        <v>1.2762479992298501E-5</v>
      </c>
      <c r="NO149" s="492">
        <v>1.40862134103731E-5</v>
      </c>
      <c r="NP149" s="492">
        <v>7.9643748941484808E-6</v>
      </c>
      <c r="NQ149" s="492">
        <v>1.27107184143954E-5</v>
      </c>
      <c r="NR149" s="492">
        <v>1.8325402775460399E-5</v>
      </c>
      <c r="NS149" s="492">
        <v>8.3380668046584107E-6</v>
      </c>
      <c r="NT149" s="492">
        <v>2.7016483767979601E-5</v>
      </c>
      <c r="NU149" s="492">
        <v>3.0912243283000201E-7</v>
      </c>
      <c r="NV149" s="330">
        <v>4.6653650947220203E-6</v>
      </c>
      <c r="NW149" s="330">
        <v>4.0725117338814101E-5</v>
      </c>
      <c r="NX149" s="330">
        <v>1.37774750659887E-5</v>
      </c>
      <c r="NY149" s="330">
        <v>1.3299853185010299E-5</v>
      </c>
      <c r="NZ149" s="330">
        <v>1.8127036286376801E-5</v>
      </c>
      <c r="OA149" s="330">
        <v>9.3181537269679597E-6</v>
      </c>
      <c r="OB149" s="330">
        <v>1.32674287838461E-5</v>
      </c>
      <c r="OC149" s="330">
        <v>1.07216385668871E-5</v>
      </c>
      <c r="OD149" s="330">
        <v>1.08379723788245E-5</v>
      </c>
      <c r="OE149" s="330">
        <v>9.7967892451540802E-6</v>
      </c>
      <c r="OF149" s="330">
        <v>1.22642796154412E-5</v>
      </c>
      <c r="OG149" s="330">
        <v>5.9391159804120997E-6</v>
      </c>
      <c r="OH149" s="330">
        <v>6.9868969844826098E-6</v>
      </c>
      <c r="OI149" s="330">
        <v>7.7009269131302304E-6</v>
      </c>
      <c r="OJ149" s="330">
        <v>7.8973311065834004E-6</v>
      </c>
      <c r="OK149" s="330">
        <v>1.6569229137032299E-5</v>
      </c>
      <c r="OL149" s="330">
        <v>1.30926995218274E-5</v>
      </c>
      <c r="OM149" s="330">
        <v>2.5567874913044802E-5</v>
      </c>
      <c r="ON149" s="330">
        <v>3.1430702339445197E-5</v>
      </c>
      <c r="OO149" s="330">
        <v>2.8243087756941098E-5</v>
      </c>
      <c r="OP149" s="330">
        <v>4.5319273027128898E-5</v>
      </c>
      <c r="OQ149" s="330">
        <v>2.4319106091470501E-5</v>
      </c>
      <c r="OR149" s="330">
        <v>3.6725401826707201E-5</v>
      </c>
      <c r="OS149" s="330">
        <v>3.4507961156684699E-5</v>
      </c>
      <c r="OT149" s="330">
        <v>2.9468649433124099E-5</v>
      </c>
      <c r="OU149" s="330">
        <v>5.4074096523084302E-5</v>
      </c>
      <c r="OV149" s="330">
        <v>2.4282313974359799E-5</v>
      </c>
      <c r="OW149" s="330">
        <v>1.6812505601717998E-5</v>
      </c>
      <c r="OX149" s="330">
        <v>1.1176804759939301E-5</v>
      </c>
      <c r="OY149" s="330">
        <v>2.00991402658387E-5</v>
      </c>
      <c r="OZ149" s="330">
        <v>3.2302605880207702E-5</v>
      </c>
      <c r="PA149" s="330">
        <v>4.1460427861859901E-5</v>
      </c>
      <c r="PB149" s="330">
        <v>2.4514325881204E-5</v>
      </c>
      <c r="PC149" s="330">
        <v>4.1796564526031998E-5</v>
      </c>
      <c r="PD149" s="330">
        <v>4.9332297934539498E-7</v>
      </c>
      <c r="PE149" s="492">
        <v>6.5056458328646396E-6</v>
      </c>
      <c r="PF149" s="492">
        <v>1.00759618240368E-5</v>
      </c>
      <c r="PG149" s="492">
        <v>1.00885183690295E-5</v>
      </c>
      <c r="PH149" s="492">
        <v>1.5657370242638901E-5</v>
      </c>
      <c r="PI149" s="492">
        <v>1.6502892026001302E-5</v>
      </c>
      <c r="PJ149" s="492">
        <v>1.6272338608717101E-5</v>
      </c>
      <c r="PK149" s="492">
        <v>7.50916596083715E-6</v>
      </c>
      <c r="PL149" s="492">
        <v>3.26890396484401E-6</v>
      </c>
      <c r="PM149" s="492">
        <v>1.10972121654115E-5</v>
      </c>
      <c r="PN149" s="492">
        <v>6.6084319105435097E-6</v>
      </c>
      <c r="PO149" s="492">
        <v>1.0482775697980901E-5</v>
      </c>
      <c r="PP149" s="492">
        <v>3.7351253866399698E-6</v>
      </c>
      <c r="PQ149" s="492">
        <v>3.8691934682144998E-6</v>
      </c>
      <c r="PR149" s="492">
        <v>1.21408116731017E-5</v>
      </c>
      <c r="PS149" s="492">
        <v>1.28230598733211E-5</v>
      </c>
      <c r="PT149" s="492">
        <v>2.8620729554573898E-5</v>
      </c>
      <c r="PU149" s="492">
        <v>1.9401150953519601E-5</v>
      </c>
      <c r="PV149" s="492">
        <v>5.3078908543075201E-5</v>
      </c>
      <c r="PW149" s="492">
        <v>6.4491876950778999E-6</v>
      </c>
      <c r="PX149" s="492">
        <v>2.4145710824296E-5</v>
      </c>
      <c r="PY149" s="492">
        <v>2.4952737241031499E-5</v>
      </c>
      <c r="PZ149" s="492">
        <v>2.1007224941229801E-5</v>
      </c>
      <c r="QA149" s="492">
        <v>2.51705992547232E-5</v>
      </c>
      <c r="QB149" s="492">
        <v>7.18489574241163E-5</v>
      </c>
      <c r="QC149" s="492">
        <v>3.90446213298526E-5</v>
      </c>
      <c r="QD149" s="492">
        <v>3.0035261429881699E-5</v>
      </c>
      <c r="QE149" s="492">
        <v>2.9421602414456099E-5</v>
      </c>
      <c r="QF149" s="492">
        <v>1.27739950799092E-5</v>
      </c>
      <c r="QG149" s="492">
        <v>1.48531106942164E-5</v>
      </c>
      <c r="QH149" s="492">
        <v>6.71522824938674E-6</v>
      </c>
      <c r="QI149" s="492">
        <v>1.0287941113028901E-5</v>
      </c>
      <c r="QJ149" s="492">
        <v>1.2712813135916799E-5</v>
      </c>
      <c r="QK149" s="492">
        <v>9.3166796569930699E-6</v>
      </c>
      <c r="QL149" s="492">
        <v>2.9528053991346701E-5</v>
      </c>
      <c r="QM149" s="492">
        <v>3.9953152933583201E-7</v>
      </c>
      <c r="QN149" s="330">
        <v>6.2543917043775101E-6</v>
      </c>
      <c r="QO149" s="330">
        <v>1.4809197477782401E-5</v>
      </c>
      <c r="QP149" s="330">
        <v>1.0278054892978399E-5</v>
      </c>
      <c r="QQ149" s="330">
        <v>1.1691923091189201E-5</v>
      </c>
      <c r="QR149" s="330">
        <v>1.7690266171724701E-5</v>
      </c>
      <c r="QS149" s="330">
        <v>1.35030437554838E-5</v>
      </c>
      <c r="QT149" s="330">
        <v>8.2674863817350303E-6</v>
      </c>
      <c r="QU149" s="330">
        <v>3.7900979710473998E-6</v>
      </c>
      <c r="QV149" s="330">
        <v>1.1652747530087199E-5</v>
      </c>
      <c r="QW149" s="330">
        <v>6.9073032938799604E-6</v>
      </c>
      <c r="QX149" s="330">
        <v>1.10157262490984E-5</v>
      </c>
      <c r="QY149" s="330">
        <v>4.5477274680073004E-6</v>
      </c>
      <c r="QZ149" s="330">
        <v>4.4479599023477697E-6</v>
      </c>
      <c r="RA149" s="330">
        <v>1.05338766603929E-5</v>
      </c>
      <c r="RB149" s="330">
        <v>1.04552587517714E-5</v>
      </c>
      <c r="RC149" s="330">
        <v>1.9658209779893401E-5</v>
      </c>
      <c r="RD149" s="330">
        <v>2.05144164381593E-5</v>
      </c>
      <c r="RE149" s="330">
        <v>4.4946718419331498E-5</v>
      </c>
      <c r="RF149" s="330">
        <v>2.0442197266065399E-5</v>
      </c>
      <c r="RG149" s="330">
        <v>2.5226534735301E-5</v>
      </c>
      <c r="RH149" s="330">
        <v>3.2637154269428503E-5</v>
      </c>
      <c r="RI149" s="330">
        <v>2.57254807915205E-5</v>
      </c>
      <c r="RJ149" s="330">
        <v>2.5950277100727201E-5</v>
      </c>
      <c r="RK149" s="330">
        <v>5.4343643134805101E-5</v>
      </c>
      <c r="RL149" s="330">
        <v>3.8166349423561097E-5</v>
      </c>
      <c r="RM149" s="330">
        <v>4.0546592406381899E-5</v>
      </c>
      <c r="RN149" s="330">
        <v>2.9930261872940501E-5</v>
      </c>
      <c r="RO149" s="330">
        <v>1.51584082167451E-5</v>
      </c>
      <c r="RP149" s="330">
        <v>2.0024250989628901E-5</v>
      </c>
      <c r="RQ149" s="330">
        <v>9.1970258113430195E-6</v>
      </c>
      <c r="RR149" s="330">
        <v>1.39585756633922E-5</v>
      </c>
      <c r="RS149" s="330">
        <v>1.82221868947425E-5</v>
      </c>
      <c r="RT149" s="330">
        <v>1.42553909464235E-5</v>
      </c>
      <c r="RU149" s="330">
        <v>3.4677593035374802E-5</v>
      </c>
      <c r="RV149" s="330">
        <v>1.6441494486475501E-7</v>
      </c>
      <c r="RW149" s="492">
        <v>3.0867189431590099E-6</v>
      </c>
      <c r="RX149" s="492">
        <v>6.6205201596967602E-5</v>
      </c>
      <c r="RY149" s="492">
        <v>1.2518753325225199E-5</v>
      </c>
      <c r="RZ149" s="492">
        <v>1.06147092992414E-5</v>
      </c>
      <c r="SA149" s="492">
        <v>1.33674173992799E-5</v>
      </c>
      <c r="SB149" s="492">
        <v>4.4241242118611203E-6</v>
      </c>
      <c r="SC149" s="492">
        <v>1.4511895365124499E-5</v>
      </c>
      <c r="SD149" s="492">
        <v>1.0103055249885101E-5</v>
      </c>
      <c r="SE149" s="492">
        <v>8.2710979729295206E-6</v>
      </c>
      <c r="SF149" s="492">
        <v>8.9225299670507098E-6</v>
      </c>
      <c r="SG149" s="492">
        <v>1.0333534806602599E-5</v>
      </c>
      <c r="SH149" s="492">
        <v>5.8213779125350701E-6</v>
      </c>
      <c r="SI149" s="492">
        <v>6.7397628539229204E-6</v>
      </c>
      <c r="SJ149" s="492">
        <v>5.2797647786425903E-6</v>
      </c>
      <c r="SK149" s="492">
        <v>5.7035178066883101E-6</v>
      </c>
      <c r="SL149" s="492">
        <v>1.07672790596463E-5</v>
      </c>
      <c r="SM149" s="492">
        <v>1.1785901062631799E-5</v>
      </c>
      <c r="SN149" s="492">
        <v>1.4562146705422699E-5</v>
      </c>
      <c r="SO149" s="492">
        <v>4.88989721263423E-5</v>
      </c>
      <c r="SP149" s="492">
        <v>3.0063099654588401E-5</v>
      </c>
      <c r="SQ149" s="492">
        <v>6.2081157393517399E-5</v>
      </c>
      <c r="SR149" s="492">
        <v>3.41327878778878E-5</v>
      </c>
      <c r="SS149" s="492">
        <v>4.1059881068381198E-5</v>
      </c>
      <c r="ST149" s="492">
        <v>1.7770665875559601E-5</v>
      </c>
      <c r="SU149" s="492">
        <v>3.0467814535874701E-5</v>
      </c>
      <c r="SV149" s="492">
        <v>7.2350744435503201E-5</v>
      </c>
      <c r="SW149" s="492">
        <v>2.2158406597778101E-5</v>
      </c>
      <c r="SX149" s="492">
        <v>2.2112309918184999E-5</v>
      </c>
      <c r="SY149" s="492">
        <v>1.9858536321495101E-5</v>
      </c>
      <c r="SZ149" s="492">
        <v>2.4093453558532801E-5</v>
      </c>
      <c r="TA149" s="492">
        <v>3.55454372344574E-5</v>
      </c>
      <c r="TB149" s="492">
        <v>4.8685912211439001E-5</v>
      </c>
      <c r="TC149" s="492">
        <v>3.1574404466461699E-5</v>
      </c>
      <c r="TD149" s="492">
        <v>5.3365761018811697E-5</v>
      </c>
      <c r="TE149" s="492">
        <v>1.9373894024521099E-7</v>
      </c>
    </row>
    <row r="150" spans="1:525" x14ac:dyDescent="0.25">
      <c r="A150" s="492">
        <v>2.1802052467836201E-4</v>
      </c>
      <c r="B150" s="492">
        <v>8.4670529839892005E-4</v>
      </c>
      <c r="C150" s="492">
        <v>1.03909453223112E-3</v>
      </c>
      <c r="D150" s="492">
        <v>7.2195071691983704E-4</v>
      </c>
      <c r="E150" s="492">
        <v>7.7368424255998096E-4</v>
      </c>
      <c r="F150" s="492">
        <v>5.4991718978780095E-4</v>
      </c>
      <c r="G150" s="492">
        <v>1.77050328580139E-3</v>
      </c>
      <c r="H150" s="492">
        <v>3.3756635866613599E-4</v>
      </c>
      <c r="I150" s="492">
        <v>1.70309846358772E-3</v>
      </c>
      <c r="J150" s="492">
        <v>9.1033227078457805E-4</v>
      </c>
      <c r="K150" s="492">
        <v>6.2039647137081895E-4</v>
      </c>
      <c r="L150" s="492">
        <v>6.33996374301948E-4</v>
      </c>
      <c r="M150" s="492">
        <v>1.0544226122681699E-3</v>
      </c>
      <c r="N150" s="492">
        <v>1.6114803064626001E-3</v>
      </c>
      <c r="O150" s="492">
        <v>1.0170279657624899E-3</v>
      </c>
      <c r="P150" s="492">
        <v>1.04652106693019E-3</v>
      </c>
      <c r="Q150" s="492">
        <v>6.9064888661966102E-4</v>
      </c>
      <c r="R150" s="492">
        <v>1.43788661657466E-3</v>
      </c>
      <c r="S150" s="492">
        <v>8.2616175053803901E-4</v>
      </c>
      <c r="T150" s="492">
        <v>1.6008268704806299E-3</v>
      </c>
      <c r="U150" s="492">
        <v>1.6707951820745699E-3</v>
      </c>
      <c r="V150" s="492">
        <v>1.10414854005543E-3</v>
      </c>
      <c r="W150" s="492">
        <v>7.2080667699564601E-4</v>
      </c>
      <c r="X150" s="492">
        <v>2.5623271744672198E-3</v>
      </c>
      <c r="Y150" s="492">
        <v>3.4418493471461802E-3</v>
      </c>
      <c r="Z150" s="492">
        <v>1.2185760194283401E-3</v>
      </c>
      <c r="AA150" s="492">
        <v>2.0137412091867498E-3</v>
      </c>
      <c r="AB150" s="492">
        <v>2.0697796301109399E-3</v>
      </c>
      <c r="AC150" s="492">
        <v>7.5779655846229998E-4</v>
      </c>
      <c r="AD150" s="492">
        <v>2.6674444432352399E-3</v>
      </c>
      <c r="AE150" s="492">
        <v>1.7635109180946401E-3</v>
      </c>
      <c r="AF150" s="492">
        <v>6.0875445244103102E-4</v>
      </c>
      <c r="AG150" s="492">
        <v>1.4623819771339499E-3</v>
      </c>
      <c r="AH150" s="492">
        <v>1.37338944376931E-3</v>
      </c>
      <c r="AI150" s="492">
        <v>3.3520405505194403E-5</v>
      </c>
      <c r="AJ150" s="330">
        <v>2.0652180725218999E-4</v>
      </c>
      <c r="AK150" s="330">
        <v>8.7380029169032097E-4</v>
      </c>
      <c r="AL150" s="330">
        <v>1.05215398813556E-3</v>
      </c>
      <c r="AM150" s="330">
        <v>7.1584476888102296E-4</v>
      </c>
      <c r="AN150" s="330">
        <v>7.6605202202004099E-4</v>
      </c>
      <c r="AO150" s="330">
        <v>5.6003165340374301E-4</v>
      </c>
      <c r="AP150" s="330">
        <v>1.7219611915321299E-3</v>
      </c>
      <c r="AQ150" s="330">
        <v>3.2408862678368202E-4</v>
      </c>
      <c r="AR150" s="330">
        <v>1.6675295744133199E-3</v>
      </c>
      <c r="AS150" s="330">
        <v>8.8561512090426899E-4</v>
      </c>
      <c r="AT150" s="330">
        <v>6.4182817746425704E-4</v>
      </c>
      <c r="AU150" s="330">
        <v>6.2631225136749102E-4</v>
      </c>
      <c r="AV150" s="330">
        <v>1.07124797400649E-3</v>
      </c>
      <c r="AW150" s="330">
        <v>1.6248394134675099E-3</v>
      </c>
      <c r="AX150" s="330">
        <v>1.03582160962105E-3</v>
      </c>
      <c r="AY150" s="330">
        <v>9.6772919484353396E-4</v>
      </c>
      <c r="AZ150" s="330">
        <v>7.02409572371697E-4</v>
      </c>
      <c r="BA150" s="330">
        <v>1.4733616715124399E-3</v>
      </c>
      <c r="BB150" s="330">
        <v>8.5058523595147001E-4</v>
      </c>
      <c r="BC150" s="330">
        <v>1.31705582335704E-3</v>
      </c>
      <c r="BD150" s="330">
        <v>1.6297789322031501E-3</v>
      </c>
      <c r="BE150" s="330">
        <v>1.0674127872001601E-3</v>
      </c>
      <c r="BF150" s="330">
        <v>7.8788084318521005E-4</v>
      </c>
      <c r="BG150" s="330">
        <v>2.4375742302269799E-3</v>
      </c>
      <c r="BH150" s="330">
        <v>3.2674717644461801E-3</v>
      </c>
      <c r="BI150" s="330">
        <v>1.2914165162410899E-3</v>
      </c>
      <c r="BJ150" s="330">
        <v>2.0484205311907598E-3</v>
      </c>
      <c r="BK150" s="330">
        <v>2.1641732203293001E-3</v>
      </c>
      <c r="BL150" s="330">
        <v>7.82599713724258E-4</v>
      </c>
      <c r="BM150" s="330">
        <v>2.7915907947363701E-3</v>
      </c>
      <c r="BN150" s="330">
        <v>1.75758178569653E-3</v>
      </c>
      <c r="BO150" s="330">
        <v>6.0320038752754502E-4</v>
      </c>
      <c r="BP150" s="330">
        <v>1.5239419134454599E-3</v>
      </c>
      <c r="BQ150" s="330">
        <v>1.4541369027044301E-3</v>
      </c>
      <c r="BR150" s="330">
        <v>4.3955996689737797E-5</v>
      </c>
      <c r="BS150" s="492">
        <v>2.07322546110605E-4</v>
      </c>
      <c r="BT150" s="492">
        <v>9.5659701906100701E-4</v>
      </c>
      <c r="BU150" s="492">
        <v>1.07539895730413E-3</v>
      </c>
      <c r="BV150" s="492">
        <v>7.41753228300705E-4</v>
      </c>
      <c r="BW150" s="492">
        <v>8.3138239983195398E-4</v>
      </c>
      <c r="BX150" s="492">
        <v>5.8977495255691599E-4</v>
      </c>
      <c r="BY150" s="492">
        <v>1.7458888209190399E-3</v>
      </c>
      <c r="BZ150" s="492">
        <v>3.3315364932459598E-4</v>
      </c>
      <c r="CA150" s="492">
        <v>1.70715743404774E-3</v>
      </c>
      <c r="CB150" s="492">
        <v>8.7799194302860795E-4</v>
      </c>
      <c r="CC150" s="492">
        <v>6.3496004621291799E-4</v>
      </c>
      <c r="CD150" s="492">
        <v>6.4329761272823504E-4</v>
      </c>
      <c r="CE150" s="492">
        <v>1.0687705225694E-3</v>
      </c>
      <c r="CF150" s="492">
        <v>1.6511992839899701E-3</v>
      </c>
      <c r="CG150" s="492">
        <v>1.08588615792671E-3</v>
      </c>
      <c r="CH150" s="492">
        <v>9.9358444621647202E-4</v>
      </c>
      <c r="CI150" s="492">
        <v>8.1236123692949398E-4</v>
      </c>
      <c r="CJ150" s="492">
        <v>1.59755402998428E-3</v>
      </c>
      <c r="CK150" s="492">
        <v>8.8602852482126703E-4</v>
      </c>
      <c r="CL150" s="492">
        <v>1.1896040113258499E-3</v>
      </c>
      <c r="CM150" s="492">
        <v>1.57510544961096E-3</v>
      </c>
      <c r="CN150" s="492">
        <v>1.07370671087832E-3</v>
      </c>
      <c r="CO150" s="492">
        <v>8.4106086929425098E-4</v>
      </c>
      <c r="CP150" s="492">
        <v>2.28630065965455E-3</v>
      </c>
      <c r="CQ150" s="492">
        <v>3.36696610726642E-3</v>
      </c>
      <c r="CR150" s="492">
        <v>1.3898252186621499E-3</v>
      </c>
      <c r="CS150" s="492">
        <v>2.2591783684191699E-3</v>
      </c>
      <c r="CT150" s="492">
        <v>2.2077611494051999E-3</v>
      </c>
      <c r="CU150" s="492">
        <v>7.6092933429487101E-4</v>
      </c>
      <c r="CV150" s="492">
        <v>2.8761280291842101E-3</v>
      </c>
      <c r="CW150" s="492">
        <v>1.80087681474296E-3</v>
      </c>
      <c r="CX150" s="492">
        <v>6.6701076271461098E-4</v>
      </c>
      <c r="CY150" s="492">
        <v>1.5712402163407799E-3</v>
      </c>
      <c r="CZ150" s="492">
        <v>1.59721891833704E-3</v>
      </c>
      <c r="DA150" s="492">
        <v>2.9115639284021399E-5</v>
      </c>
      <c r="DB150" s="330">
        <v>2.5750730022480002E-4</v>
      </c>
      <c r="DC150" s="330">
        <v>8.6851049295312696E-4</v>
      </c>
      <c r="DD150" s="330">
        <v>1.04992448365013E-3</v>
      </c>
      <c r="DE150" s="330">
        <v>7.5895307665288199E-4</v>
      </c>
      <c r="DF150" s="330">
        <v>8.2384004186407303E-4</v>
      </c>
      <c r="DG150" s="330">
        <v>6.0246155634372303E-4</v>
      </c>
      <c r="DH150" s="330">
        <v>1.59528342608211E-3</v>
      </c>
      <c r="DI150" s="330">
        <v>2.9747098624076298E-4</v>
      </c>
      <c r="DJ150" s="330">
        <v>1.6666724922232499E-3</v>
      </c>
      <c r="DK150" s="330">
        <v>8.6043486809520605E-4</v>
      </c>
      <c r="DL150" s="330">
        <v>6.6021791330630195E-4</v>
      </c>
      <c r="DM150" s="330">
        <v>6.3142291768783097E-4</v>
      </c>
      <c r="DN150" s="330">
        <v>1.0045849757554699E-3</v>
      </c>
      <c r="DO150" s="330">
        <v>1.5243452568495699E-3</v>
      </c>
      <c r="DP150" s="330">
        <v>1.0733833643373099E-3</v>
      </c>
      <c r="DQ150" s="330">
        <v>1.0768329908051599E-3</v>
      </c>
      <c r="DR150" s="330">
        <v>8.2471855903563202E-4</v>
      </c>
      <c r="DS150" s="330">
        <v>1.60605471370133E-3</v>
      </c>
      <c r="DT150" s="330">
        <v>8.5180042761487797E-4</v>
      </c>
      <c r="DU150" s="330">
        <v>1.1430480884278499E-3</v>
      </c>
      <c r="DV150" s="330">
        <v>1.56778253850216E-3</v>
      </c>
      <c r="DW150" s="330">
        <v>9.8928688138614509E-4</v>
      </c>
      <c r="DX150" s="330">
        <v>8.6682905500078198E-4</v>
      </c>
      <c r="DY150" s="330">
        <v>1.8778964025725599E-3</v>
      </c>
      <c r="DZ150" s="330">
        <v>3.3809676794349002E-3</v>
      </c>
      <c r="EA150" s="330">
        <v>1.49357820831798E-3</v>
      </c>
      <c r="EB150" s="330">
        <v>2.2951077870220502E-3</v>
      </c>
      <c r="EC150" s="330">
        <v>2.2162446857246299E-3</v>
      </c>
      <c r="ED150" s="330">
        <v>8.0174320222328895E-4</v>
      </c>
      <c r="EE150" s="330">
        <v>2.68610980180187E-3</v>
      </c>
      <c r="EF150" s="330">
        <v>1.7632229171710501E-3</v>
      </c>
      <c r="EG150" s="330">
        <v>7.12964785983497E-4</v>
      </c>
      <c r="EH150" s="330">
        <v>1.5560459839227101E-3</v>
      </c>
      <c r="EI150" s="330">
        <v>1.5826637268632701E-3</v>
      </c>
      <c r="EJ150" s="330">
        <v>2.8130530718356299E-5</v>
      </c>
      <c r="EK150" s="492">
        <v>2.7165312992066999E-4</v>
      </c>
      <c r="EL150" s="492">
        <v>8.4957574878097698E-4</v>
      </c>
      <c r="EM150" s="492">
        <v>1.02903425585407E-3</v>
      </c>
      <c r="EN150" s="492">
        <v>8.37187900162382E-4</v>
      </c>
      <c r="EO150" s="492">
        <v>8.4662750722839196E-4</v>
      </c>
      <c r="EP150" s="492">
        <v>6.0770174992905905E-4</v>
      </c>
      <c r="EQ150" s="492">
        <v>1.6024740579726601E-3</v>
      </c>
      <c r="ER150" s="492">
        <v>4.1023726628106099E-4</v>
      </c>
      <c r="ES150" s="492">
        <v>1.7006357006722401E-3</v>
      </c>
      <c r="ET150" s="492">
        <v>8.6967656752567999E-4</v>
      </c>
      <c r="EU150" s="492">
        <v>6.9117793588467798E-4</v>
      </c>
      <c r="EV150" s="492">
        <v>6.5217750259599899E-4</v>
      </c>
      <c r="EW150" s="492">
        <v>1.0420220343627701E-3</v>
      </c>
      <c r="EX150" s="492">
        <v>1.6012273047038099E-3</v>
      </c>
      <c r="EY150" s="492">
        <v>1.1074315142498099E-3</v>
      </c>
      <c r="EZ150" s="492">
        <v>7.5912146231028497E-4</v>
      </c>
      <c r="FA150" s="492">
        <v>1.1471576009166799E-3</v>
      </c>
      <c r="FB150" s="492">
        <v>1.5224857615166701E-3</v>
      </c>
      <c r="FC150" s="492">
        <v>8.8872406947603498E-4</v>
      </c>
      <c r="FD150" s="492">
        <v>1.12619642601331E-3</v>
      </c>
      <c r="FE150" s="492">
        <v>1.6073185564925601E-3</v>
      </c>
      <c r="FF150" s="492">
        <v>1.02098424244106E-3</v>
      </c>
      <c r="FG150" s="492">
        <v>8.8269841869929996E-4</v>
      </c>
      <c r="FH150" s="492">
        <v>2.1247792430258701E-3</v>
      </c>
      <c r="FI150" s="492">
        <v>3.5614273092766701E-3</v>
      </c>
      <c r="FJ150" s="492">
        <v>1.4455345786970699E-3</v>
      </c>
      <c r="FK150" s="492">
        <v>2.3313976770707799E-3</v>
      </c>
      <c r="FL150" s="492">
        <v>2.44763015711722E-3</v>
      </c>
      <c r="FM150" s="492">
        <v>7.5049265037158196E-4</v>
      </c>
      <c r="FN150" s="492">
        <v>2.84562340452711E-3</v>
      </c>
      <c r="FO150" s="492">
        <v>1.8570794971421601E-3</v>
      </c>
      <c r="FP150" s="492">
        <v>7.4013088701854496E-4</v>
      </c>
      <c r="FQ150" s="492">
        <v>1.5229336095254199E-3</v>
      </c>
      <c r="FR150" s="492">
        <v>1.7371221317913201E-3</v>
      </c>
      <c r="FS150" s="492">
        <v>1.5122212769486199E-4</v>
      </c>
      <c r="FT150" s="330">
        <v>2.7462544229941001E-4</v>
      </c>
      <c r="FU150" s="330">
        <v>8.9791065214028104E-4</v>
      </c>
      <c r="FV150" s="330">
        <v>1.1289890871997799E-3</v>
      </c>
      <c r="FW150" s="330">
        <v>9.75181680020973E-4</v>
      </c>
      <c r="FX150" s="330">
        <v>9.1924222945784901E-4</v>
      </c>
      <c r="FY150" s="330">
        <v>7.7982570637577596E-4</v>
      </c>
      <c r="FZ150" s="330">
        <v>1.9456290543789199E-3</v>
      </c>
      <c r="GA150" s="330">
        <v>4.4674935495896898E-4</v>
      </c>
      <c r="GB150" s="330">
        <v>1.8854629947119999E-3</v>
      </c>
      <c r="GC150" s="330">
        <v>9.8140019642821799E-4</v>
      </c>
      <c r="GD150" s="330">
        <v>8.1026660247337503E-4</v>
      </c>
      <c r="GE150" s="330">
        <v>7.1036946660793401E-4</v>
      </c>
      <c r="GF150" s="330">
        <v>1.1593164051518199E-3</v>
      </c>
      <c r="GG150" s="330">
        <v>1.57973585211094E-3</v>
      </c>
      <c r="GH150" s="330">
        <v>1.1058947968872401E-3</v>
      </c>
      <c r="GI150" s="330">
        <v>1.08912207187817E-3</v>
      </c>
      <c r="GJ150" s="330">
        <v>1.4423560821195901E-3</v>
      </c>
      <c r="GK150" s="330">
        <v>1.73004759561363E-3</v>
      </c>
      <c r="GL150" s="330">
        <v>9.6999261919023601E-4</v>
      </c>
      <c r="GM150" s="330">
        <v>1.3266433024988499E-3</v>
      </c>
      <c r="GN150" s="330">
        <v>1.71684969504593E-3</v>
      </c>
      <c r="GO150" s="330">
        <v>1.25326944340809E-3</v>
      </c>
      <c r="GP150" s="330">
        <v>9.7988483873972208E-4</v>
      </c>
      <c r="GQ150" s="330">
        <v>2.1519034374599898E-3</v>
      </c>
      <c r="GR150" s="330">
        <v>3.9827408918846697E-3</v>
      </c>
      <c r="GS150" s="330">
        <v>1.6358749563035199E-3</v>
      </c>
      <c r="GT150" s="330">
        <v>2.5878159999987E-3</v>
      </c>
      <c r="GU150" s="330">
        <v>2.7720609367587498E-3</v>
      </c>
      <c r="GV150" s="330">
        <v>8.50200241712165E-4</v>
      </c>
      <c r="GW150" s="330">
        <v>3.0714180482225399E-3</v>
      </c>
      <c r="GX150" s="330">
        <v>2.0268708087102499E-3</v>
      </c>
      <c r="GY150" s="330">
        <v>8.9094549923656005E-4</v>
      </c>
      <c r="GZ150" s="330">
        <v>1.64132776795693E-3</v>
      </c>
      <c r="HA150" s="330">
        <v>2.09453960175836E-3</v>
      </c>
      <c r="HB150" s="330">
        <v>2.3558437999718601E-4</v>
      </c>
      <c r="HC150" s="492">
        <v>2.8150912459236799E-4</v>
      </c>
      <c r="HD150" s="492">
        <v>9.7874290365630506E-4</v>
      </c>
      <c r="HE150" s="492">
        <v>1.1443041918544599E-3</v>
      </c>
      <c r="HF150" s="492">
        <v>1.07962929262314E-3</v>
      </c>
      <c r="HG150" s="492">
        <v>9.1680801476653302E-4</v>
      </c>
      <c r="HH150" s="492">
        <v>8.0492417392321095E-4</v>
      </c>
      <c r="HI150" s="492">
        <v>2.1311584034716799E-3</v>
      </c>
      <c r="HJ150" s="492">
        <v>4.9868303547644501E-4</v>
      </c>
      <c r="HK150" s="492">
        <v>1.9252862649818999E-3</v>
      </c>
      <c r="HL150" s="492">
        <v>1.03244945766628E-3</v>
      </c>
      <c r="HM150" s="492">
        <v>9.29328770520166E-4</v>
      </c>
      <c r="HN150" s="492">
        <v>7.7458903839672504E-4</v>
      </c>
      <c r="HO150" s="492">
        <v>1.12744341768962E-3</v>
      </c>
      <c r="HP150" s="492">
        <v>1.61051493948291E-3</v>
      </c>
      <c r="HQ150" s="492">
        <v>1.2109988389891501E-3</v>
      </c>
      <c r="HR150" s="492">
        <v>1.0944326046653E-3</v>
      </c>
      <c r="HS150" s="492">
        <v>2.15264139275833E-3</v>
      </c>
      <c r="HT150" s="492">
        <v>1.6969715483724701E-3</v>
      </c>
      <c r="HU150" s="492">
        <v>1.1215561339814699E-3</v>
      </c>
      <c r="HV150" s="492">
        <v>1.1807192195773101E-3</v>
      </c>
      <c r="HW150" s="492">
        <v>1.45850421882038E-3</v>
      </c>
      <c r="HX150" s="492">
        <v>1.32729481836579E-3</v>
      </c>
      <c r="HY150" s="492">
        <v>1.1042192072422299E-3</v>
      </c>
      <c r="HZ150" s="492">
        <v>1.8884421875637E-3</v>
      </c>
      <c r="IA150" s="492">
        <v>4.1709173837688298E-3</v>
      </c>
      <c r="IB150" s="492">
        <v>1.7659333346363899E-3</v>
      </c>
      <c r="IC150" s="492">
        <v>2.5369860516649299E-3</v>
      </c>
      <c r="ID150" s="492">
        <v>2.64165169628988E-3</v>
      </c>
      <c r="IE150" s="492">
        <v>8.1397375429134895E-4</v>
      </c>
      <c r="IF150" s="492">
        <v>3.1826043245222401E-3</v>
      </c>
      <c r="IG150" s="492">
        <v>2.1794928252029402E-3</v>
      </c>
      <c r="IH150" s="492">
        <v>1.0347025524114299E-3</v>
      </c>
      <c r="II150" s="492">
        <v>1.86782784396335E-3</v>
      </c>
      <c r="IJ150" s="492">
        <v>2.1859374175478802E-3</v>
      </c>
      <c r="IK150" s="492">
        <v>3.44844011697987E-4</v>
      </c>
      <c r="IL150" s="330">
        <v>3.0468021697717997E-4</v>
      </c>
      <c r="IM150" s="330">
        <v>1.0600796291117399E-3</v>
      </c>
      <c r="IN150" s="330">
        <v>1.1355192565555201E-3</v>
      </c>
      <c r="IO150" s="330">
        <v>1.17609234877126E-3</v>
      </c>
      <c r="IP150" s="330">
        <v>8.8765442585420702E-4</v>
      </c>
      <c r="IQ150" s="330">
        <v>9.2528718592346999E-4</v>
      </c>
      <c r="IR150" s="330">
        <v>2.0706432167598098E-3</v>
      </c>
      <c r="IS150" s="330">
        <v>4.8198571070712302E-4</v>
      </c>
      <c r="IT150" s="330">
        <v>2.0531894001824601E-3</v>
      </c>
      <c r="IU150" s="330">
        <v>1.0934034516251101E-3</v>
      </c>
      <c r="IV150" s="330">
        <v>1.06636987380059E-3</v>
      </c>
      <c r="IW150" s="330">
        <v>8.1612306197415701E-4</v>
      </c>
      <c r="IX150" s="330">
        <v>1.16900542626439E-3</v>
      </c>
      <c r="IY150" s="330">
        <v>1.52334198251389E-3</v>
      </c>
      <c r="IZ150" s="330">
        <v>1.2090070673974E-3</v>
      </c>
      <c r="JA150" s="330">
        <v>6.8971142540790202E-4</v>
      </c>
      <c r="JB150" s="330">
        <v>1.0819053494479499E-3</v>
      </c>
      <c r="JC150" s="330">
        <v>1.6650366814923399E-3</v>
      </c>
      <c r="JD150" s="330">
        <v>1.03627783506688E-3</v>
      </c>
      <c r="JE150" s="330">
        <v>1.18251705023358E-3</v>
      </c>
      <c r="JF150" s="330">
        <v>1.4432462050747801E-3</v>
      </c>
      <c r="JG150" s="330">
        <v>1.53896264452341E-3</v>
      </c>
      <c r="JH150" s="330">
        <v>1.1368551407719E-3</v>
      </c>
      <c r="JI150" s="330">
        <v>2.2608146409546798E-3</v>
      </c>
      <c r="JJ150" s="330">
        <v>4.3652990376296602E-3</v>
      </c>
      <c r="JK150" s="330">
        <v>1.5574372365781E-3</v>
      </c>
      <c r="JL150" s="330">
        <v>2.4070283420863799E-3</v>
      </c>
      <c r="JM150" s="330">
        <v>2.6829584964291899E-3</v>
      </c>
      <c r="JN150" s="330">
        <v>8.2734622198433897E-4</v>
      </c>
      <c r="JO150" s="330">
        <v>3.2767944006979002E-3</v>
      </c>
      <c r="JP150" s="330">
        <v>2.49594313759897E-3</v>
      </c>
      <c r="JQ150" s="330">
        <v>9.1629678308140304E-4</v>
      </c>
      <c r="JR150" s="330">
        <v>1.89711936172256E-3</v>
      </c>
      <c r="JS150" s="330">
        <v>2.0875332373301802E-3</v>
      </c>
      <c r="JT150" s="330">
        <v>3.8163665726619799E-4</v>
      </c>
      <c r="JU150" s="492">
        <v>5.5823846443328303E-4</v>
      </c>
      <c r="JV150" s="492">
        <v>1.15538202258731E-3</v>
      </c>
      <c r="JW150" s="492">
        <v>1.14900592107318E-3</v>
      </c>
      <c r="JX150" s="492">
        <v>1.40196519426052E-3</v>
      </c>
      <c r="JY150" s="492">
        <v>1.17898727936513E-3</v>
      </c>
      <c r="JZ150" s="492">
        <v>9.0794936143026605E-4</v>
      </c>
      <c r="KA150" s="492">
        <v>1.8911845370940599E-3</v>
      </c>
      <c r="KB150" s="492">
        <v>4.6984258893451801E-4</v>
      </c>
      <c r="KC150" s="492">
        <v>2.1323333763807102E-3</v>
      </c>
      <c r="KD150" s="492">
        <v>1.17585738038705E-3</v>
      </c>
      <c r="KE150" s="492">
        <v>1.3316175464805401E-3</v>
      </c>
      <c r="KF150" s="492">
        <v>9.5568323509753403E-4</v>
      </c>
      <c r="KG150" s="492">
        <v>1.4684023806226601E-3</v>
      </c>
      <c r="KH150" s="492">
        <v>1.6430530892398399E-3</v>
      </c>
      <c r="KI150" s="492">
        <v>1.4181334760502899E-3</v>
      </c>
      <c r="KJ150" s="492">
        <v>7.0739848271767804E-4</v>
      </c>
      <c r="KK150" s="492">
        <v>8.7799342495426295E-4</v>
      </c>
      <c r="KL150" s="492">
        <v>1.7447100341511899E-3</v>
      </c>
      <c r="KM150" s="492">
        <v>8.65133639462505E-4</v>
      </c>
      <c r="KN150" s="492">
        <v>1.26963094493694E-3</v>
      </c>
      <c r="KO150" s="492">
        <v>1.3864224863014401E-3</v>
      </c>
      <c r="KP150" s="492">
        <v>1.43631774714845E-3</v>
      </c>
      <c r="KQ150" s="492">
        <v>1.06069588226727E-3</v>
      </c>
      <c r="KR150" s="492">
        <v>1.93991765382669E-3</v>
      </c>
      <c r="KS150" s="492">
        <v>3.76846752618596E-3</v>
      </c>
      <c r="KT150" s="492">
        <v>1.45402514565818E-3</v>
      </c>
      <c r="KU150" s="492">
        <v>2.24005975481292E-3</v>
      </c>
      <c r="KV150" s="492">
        <v>2.6409264026421501E-3</v>
      </c>
      <c r="KW150" s="492">
        <v>8.18052554879884E-4</v>
      </c>
      <c r="KX150" s="492">
        <v>3.0763242046375999E-3</v>
      </c>
      <c r="KY150" s="492">
        <v>2.4197454547118199E-3</v>
      </c>
      <c r="KZ150" s="492">
        <v>1.1213142467611399E-3</v>
      </c>
      <c r="LA150" s="492">
        <v>1.7352145709625599E-3</v>
      </c>
      <c r="LB150" s="492">
        <v>1.9076394027618599E-3</v>
      </c>
      <c r="LC150" s="492">
        <v>3.1106626778378601E-4</v>
      </c>
      <c r="LD150" s="330">
        <v>7.8109263698047796E-4</v>
      </c>
      <c r="LE150" s="330">
        <v>1.2522120979592099E-3</v>
      </c>
      <c r="LF150" s="330">
        <v>1.4515144401949899E-3</v>
      </c>
      <c r="LG150" s="330">
        <v>1.89330692945711E-3</v>
      </c>
      <c r="LH150" s="330">
        <v>1.5721790686721801E-3</v>
      </c>
      <c r="LI150" s="330">
        <v>9.9098963273342193E-4</v>
      </c>
      <c r="LJ150" s="330">
        <v>1.8596259307716401E-3</v>
      </c>
      <c r="LK150" s="330">
        <v>5.4571270289018004E-4</v>
      </c>
      <c r="LL150" s="330">
        <v>2.30705706459134E-3</v>
      </c>
      <c r="LM150" s="330">
        <v>1.2629317010051299E-3</v>
      </c>
      <c r="LN150" s="330">
        <v>1.57417181232899E-3</v>
      </c>
      <c r="LO150" s="330">
        <v>1.0003397568849599E-3</v>
      </c>
      <c r="LP150" s="330">
        <v>1.75470103421732E-3</v>
      </c>
      <c r="LQ150" s="330">
        <v>1.8739595249915801E-3</v>
      </c>
      <c r="LR150" s="330">
        <v>1.5903493956394899E-3</v>
      </c>
      <c r="LS150" s="330">
        <v>7.6511067382867596E-4</v>
      </c>
      <c r="LT150" s="330">
        <v>9.5048723469793998E-4</v>
      </c>
      <c r="LU150" s="330">
        <v>1.8583339107041E-3</v>
      </c>
      <c r="LV150" s="330">
        <v>8.6479165720946703E-4</v>
      </c>
      <c r="LW150" s="330">
        <v>1.73003119211486E-3</v>
      </c>
      <c r="LX150" s="330">
        <v>1.5703565183051401E-3</v>
      </c>
      <c r="LY150" s="330">
        <v>1.61096665264562E-3</v>
      </c>
      <c r="LZ150" s="330">
        <v>1.1616881054536401E-3</v>
      </c>
      <c r="MA150" s="330">
        <v>1.75519026298623E-3</v>
      </c>
      <c r="MB150" s="330">
        <v>3.7235215155090699E-3</v>
      </c>
      <c r="MC150" s="330">
        <v>1.6570410738201799E-3</v>
      </c>
      <c r="MD150" s="330">
        <v>2.1462053913635301E-3</v>
      </c>
      <c r="ME150" s="330">
        <v>2.9267944095863799E-3</v>
      </c>
      <c r="MF150" s="330">
        <v>1.1077340167958E-3</v>
      </c>
      <c r="MG150" s="330">
        <v>3.2542451128168E-3</v>
      </c>
      <c r="MH150" s="330">
        <v>2.3768450869005699E-3</v>
      </c>
      <c r="MI150" s="330">
        <v>1.3727156743194801E-3</v>
      </c>
      <c r="MJ150" s="330">
        <v>1.77597041428967E-3</v>
      </c>
      <c r="MK150" s="330">
        <v>1.9594224454033502E-3</v>
      </c>
      <c r="ML150" s="330">
        <v>5.7515952186049004E-4</v>
      </c>
      <c r="MM150" s="492">
        <v>5.4018445362738097E-4</v>
      </c>
      <c r="MN150" s="492">
        <v>1.2005151616786599E-3</v>
      </c>
      <c r="MO150" s="492">
        <v>1.5678644157914501E-3</v>
      </c>
      <c r="MP150" s="492">
        <v>2.0860595680966599E-3</v>
      </c>
      <c r="MQ150" s="492">
        <v>1.4282961878282899E-3</v>
      </c>
      <c r="MR150" s="492">
        <v>9.54462880378407E-4</v>
      </c>
      <c r="MS150" s="492">
        <v>1.78463714264011E-3</v>
      </c>
      <c r="MT150" s="492">
        <v>7.0388750669158901E-4</v>
      </c>
      <c r="MU150" s="492">
        <v>2.4346441288991801E-3</v>
      </c>
      <c r="MV150" s="492">
        <v>1.13553007545377E-3</v>
      </c>
      <c r="MW150" s="492">
        <v>1.53248541578006E-3</v>
      </c>
      <c r="MX150" s="492">
        <v>9.0113081830551904E-4</v>
      </c>
      <c r="MY150" s="492">
        <v>1.6894863581851101E-3</v>
      </c>
      <c r="MZ150" s="492">
        <v>2.0143272661565098E-3</v>
      </c>
      <c r="NA150" s="492">
        <v>1.5567878040026299E-3</v>
      </c>
      <c r="NB150" s="492">
        <v>8.9707764733849902E-4</v>
      </c>
      <c r="NC150" s="492">
        <v>1.13299181702023E-3</v>
      </c>
      <c r="ND150" s="492">
        <v>1.6273898154284599E-3</v>
      </c>
      <c r="NE150" s="492">
        <v>9.6114796423754298E-4</v>
      </c>
      <c r="NF150" s="492">
        <v>1.6244048221542499E-3</v>
      </c>
      <c r="NG150" s="492">
        <v>1.9590077320332999E-3</v>
      </c>
      <c r="NH150" s="492">
        <v>1.6285781087347899E-3</v>
      </c>
      <c r="NI150" s="492">
        <v>1.4053484242597899E-3</v>
      </c>
      <c r="NJ150" s="492">
        <v>1.9097418218879301E-3</v>
      </c>
      <c r="NK150" s="492">
        <v>3.78619247256759E-3</v>
      </c>
      <c r="NL150" s="492">
        <v>2.04204421904304E-3</v>
      </c>
      <c r="NM150" s="492">
        <v>2.1733472013121102E-3</v>
      </c>
      <c r="NN150" s="492">
        <v>3.0671238717752498E-3</v>
      </c>
      <c r="NO150" s="492">
        <v>1.2345560192673899E-3</v>
      </c>
      <c r="NP150" s="492">
        <v>3.3372756631406398E-3</v>
      </c>
      <c r="NQ150" s="492">
        <v>2.4232855986052902E-3</v>
      </c>
      <c r="NR150" s="492">
        <v>1.6437966268628599E-3</v>
      </c>
      <c r="NS150" s="492">
        <v>1.8384109790811299E-3</v>
      </c>
      <c r="NT150" s="492">
        <v>2.08150051471884E-3</v>
      </c>
      <c r="NU150" s="492">
        <v>1.20620169774143E-3</v>
      </c>
      <c r="NV150" s="330">
        <v>5.9270655631876897E-4</v>
      </c>
      <c r="NW150" s="330">
        <v>1.0075412565805201E-3</v>
      </c>
      <c r="NX150" s="330">
        <v>1.4815093470552901E-3</v>
      </c>
      <c r="NY150" s="330">
        <v>2.0050221341236202E-3</v>
      </c>
      <c r="NZ150" s="330">
        <v>1.3422089971354199E-3</v>
      </c>
      <c r="OA150" s="330">
        <v>9.3323858213064899E-4</v>
      </c>
      <c r="OB150" s="330">
        <v>1.7410525100467901E-3</v>
      </c>
      <c r="OC150" s="330">
        <v>6.2669128634563098E-4</v>
      </c>
      <c r="OD150" s="330">
        <v>2.3498967258526698E-3</v>
      </c>
      <c r="OE150" s="330">
        <v>1.1569424691134701E-3</v>
      </c>
      <c r="OF150" s="330">
        <v>1.48698966556242E-3</v>
      </c>
      <c r="OG150" s="330">
        <v>9.5063165138980805E-4</v>
      </c>
      <c r="OH150" s="330">
        <v>1.75707702731347E-3</v>
      </c>
      <c r="OI150" s="330">
        <v>1.96832412716172E-3</v>
      </c>
      <c r="OJ150" s="330">
        <v>1.50430517560876E-3</v>
      </c>
      <c r="OK150" s="330">
        <v>1.06489602809011E-3</v>
      </c>
      <c r="OL150" s="330">
        <v>1.00947222891031E-3</v>
      </c>
      <c r="OM150" s="330">
        <v>1.5454416180728299E-3</v>
      </c>
      <c r="ON150" s="330">
        <v>7.1429719444641103E-4</v>
      </c>
      <c r="OO150" s="330">
        <v>1.57738264975407E-3</v>
      </c>
      <c r="OP150" s="330">
        <v>1.78905677860754E-3</v>
      </c>
      <c r="OQ150" s="330">
        <v>1.5287001668662301E-3</v>
      </c>
      <c r="OR150" s="330">
        <v>1.26292088773138E-3</v>
      </c>
      <c r="OS150" s="330">
        <v>1.70668331429229E-3</v>
      </c>
      <c r="OT150" s="330">
        <v>3.4500941068287901E-3</v>
      </c>
      <c r="OU150" s="330">
        <v>1.7228486877978199E-3</v>
      </c>
      <c r="OV150" s="330">
        <v>1.9751692751187101E-3</v>
      </c>
      <c r="OW150" s="330">
        <v>2.7584801708502699E-3</v>
      </c>
      <c r="OX150" s="330">
        <v>1.06147671864954E-3</v>
      </c>
      <c r="OY150" s="330">
        <v>3.2577904056333299E-3</v>
      </c>
      <c r="OZ150" s="330">
        <v>2.3527380800375899E-3</v>
      </c>
      <c r="PA150" s="330">
        <v>1.5125905612844101E-3</v>
      </c>
      <c r="PB150" s="330">
        <v>1.7193288275686399E-3</v>
      </c>
      <c r="PC150" s="330">
        <v>2.03411038778015E-3</v>
      </c>
      <c r="PD150" s="330">
        <v>1.46704745981144E-3</v>
      </c>
      <c r="PE150" s="492">
        <v>6.3032749008220504E-4</v>
      </c>
      <c r="PF150" s="492">
        <v>1.07424958755238E-3</v>
      </c>
      <c r="PG150" s="492">
        <v>1.7029209741295499E-3</v>
      </c>
      <c r="PH150" s="492">
        <v>2.3217074075889401E-3</v>
      </c>
      <c r="PI150" s="492">
        <v>1.5321436898520699E-3</v>
      </c>
      <c r="PJ150" s="492">
        <v>9.8943890818167205E-4</v>
      </c>
      <c r="PK150" s="492">
        <v>1.7139088774345999E-3</v>
      </c>
      <c r="PL150" s="492">
        <v>7.6624767532046704E-4</v>
      </c>
      <c r="PM150" s="492">
        <v>2.6197646783159599E-3</v>
      </c>
      <c r="PN150" s="492">
        <v>1.1056634945204699E-3</v>
      </c>
      <c r="PO150" s="492">
        <v>1.64502332411382E-3</v>
      </c>
      <c r="PP150" s="492">
        <v>9.7976451923848505E-4</v>
      </c>
      <c r="PQ150" s="492">
        <v>1.9375293101662301E-3</v>
      </c>
      <c r="PR150" s="492">
        <v>2.02713072467619E-3</v>
      </c>
      <c r="PS150" s="492">
        <v>1.7195583450374499E-3</v>
      </c>
      <c r="PT150" s="492">
        <v>1.31297986443511E-3</v>
      </c>
      <c r="PU150" s="492">
        <v>1.2411786181500499E-3</v>
      </c>
      <c r="PV150" s="492">
        <v>1.4885431105991899E-3</v>
      </c>
      <c r="PW150" s="492">
        <v>8.0677109749151504E-4</v>
      </c>
      <c r="PX150" s="492">
        <v>2.1075845538987901E-3</v>
      </c>
      <c r="PY150" s="492">
        <v>1.5372763033503301E-3</v>
      </c>
      <c r="PZ150" s="492">
        <v>1.43680452940448E-3</v>
      </c>
      <c r="QA150" s="492">
        <v>1.49944644832849E-3</v>
      </c>
      <c r="QB150" s="492">
        <v>1.5152828674019399E-3</v>
      </c>
      <c r="QC150" s="492">
        <v>2.3645377515768098E-3</v>
      </c>
      <c r="QD150" s="492">
        <v>2.1392883150247498E-3</v>
      </c>
      <c r="QE150" s="492">
        <v>2.0034769453424099E-3</v>
      </c>
      <c r="QF150" s="492">
        <v>2.96258034208788E-3</v>
      </c>
      <c r="QG150" s="492">
        <v>8.8596996414421196E-4</v>
      </c>
      <c r="QH150" s="492">
        <v>3.26556652627338E-3</v>
      </c>
      <c r="QI150" s="492">
        <v>2.17933368840276E-3</v>
      </c>
      <c r="QJ150" s="492">
        <v>1.90416029443666E-3</v>
      </c>
      <c r="QK150" s="492">
        <v>1.68591203256162E-3</v>
      </c>
      <c r="QL150" s="492">
        <v>2.0639004839110601E-3</v>
      </c>
      <c r="QM150" s="492">
        <v>1.4216276121925501E-3</v>
      </c>
      <c r="QN150" s="330">
        <v>6.3717912762409096E-4</v>
      </c>
      <c r="QO150" s="330">
        <v>9.4470406572873104E-4</v>
      </c>
      <c r="QP150" s="330">
        <v>1.60882636487947E-3</v>
      </c>
      <c r="QQ150" s="330">
        <v>2.0032226182486101E-3</v>
      </c>
      <c r="QR150" s="330">
        <v>1.2848042872869599E-3</v>
      </c>
      <c r="QS150" s="330">
        <v>9.3575866860730501E-4</v>
      </c>
      <c r="QT150" s="330">
        <v>1.74605667604419E-3</v>
      </c>
      <c r="QU150" s="330">
        <v>8.0098221104591403E-4</v>
      </c>
      <c r="QV150" s="330">
        <v>2.42521132987884E-3</v>
      </c>
      <c r="QW150" s="330">
        <v>1.1689144722150299E-3</v>
      </c>
      <c r="QX150" s="330">
        <v>1.5688315562369199E-3</v>
      </c>
      <c r="QY150" s="330">
        <v>9.7299541726481996E-4</v>
      </c>
      <c r="QZ150" s="330">
        <v>1.74634670956175E-3</v>
      </c>
      <c r="RA150" s="330">
        <v>2.13396775594098E-3</v>
      </c>
      <c r="RB150" s="330">
        <v>1.64617191621921E-3</v>
      </c>
      <c r="RC150" s="330">
        <v>1.0226133871058601E-3</v>
      </c>
      <c r="RD150" s="330">
        <v>1.1330358812042299E-3</v>
      </c>
      <c r="RE150" s="330">
        <v>1.62917980624916E-3</v>
      </c>
      <c r="RF150" s="330">
        <v>8.8626147182046904E-4</v>
      </c>
      <c r="RG150" s="330">
        <v>2.2502769167233598E-3</v>
      </c>
      <c r="RH150" s="330">
        <v>1.62423057739965E-3</v>
      </c>
      <c r="RI150" s="330">
        <v>1.5889305519437801E-3</v>
      </c>
      <c r="RJ150" s="330">
        <v>1.15155190420539E-3</v>
      </c>
      <c r="RK150" s="330">
        <v>1.47397067539949E-3</v>
      </c>
      <c r="RL150" s="330">
        <v>2.79946406346875E-3</v>
      </c>
      <c r="RM150" s="330">
        <v>1.9920391053679402E-3</v>
      </c>
      <c r="RN150" s="330">
        <v>2.0794574581255499E-3</v>
      </c>
      <c r="RO150" s="330">
        <v>3.21390761687659E-3</v>
      </c>
      <c r="RP150" s="330">
        <v>8.0033698432597101E-4</v>
      </c>
      <c r="RQ150" s="330">
        <v>3.14356448342305E-3</v>
      </c>
      <c r="RR150" s="330">
        <v>2.1804744696343799E-3</v>
      </c>
      <c r="RS150" s="330">
        <v>1.9488680604414501E-3</v>
      </c>
      <c r="RT150" s="330">
        <v>1.8432911238078201E-3</v>
      </c>
      <c r="RU150" s="330">
        <v>2.1241300461571598E-3</v>
      </c>
      <c r="RV150" s="330">
        <v>5.1699021065112604E-4</v>
      </c>
      <c r="RW150" s="492">
        <v>5.2617649821556196E-4</v>
      </c>
      <c r="RX150" s="492">
        <v>9.973692789752599E-4</v>
      </c>
      <c r="RY150" s="492">
        <v>1.5402048997268901E-3</v>
      </c>
      <c r="RZ150" s="492">
        <v>1.58852918793552E-3</v>
      </c>
      <c r="SA150" s="492">
        <v>1.0407318475269E-3</v>
      </c>
      <c r="SB150" s="492">
        <v>8.9538104863255295E-4</v>
      </c>
      <c r="SC150" s="492">
        <v>1.75449006743872E-3</v>
      </c>
      <c r="SD150" s="492">
        <v>6.1719775336190497E-4</v>
      </c>
      <c r="SE150" s="492">
        <v>2.2841397730652699E-3</v>
      </c>
      <c r="SF150" s="492">
        <v>1.02654437417163E-3</v>
      </c>
      <c r="SG150" s="492">
        <v>1.3555254230845099E-3</v>
      </c>
      <c r="SH150" s="492">
        <v>8.9473798157507203E-4</v>
      </c>
      <c r="SI150" s="492">
        <v>1.50954312997887E-3</v>
      </c>
      <c r="SJ150" s="492">
        <v>1.80498008788145E-3</v>
      </c>
      <c r="SK150" s="492">
        <v>1.6524697703124099E-3</v>
      </c>
      <c r="SL150" s="492">
        <v>9.2968090508139796E-4</v>
      </c>
      <c r="SM150" s="492">
        <v>1.1178959864286801E-3</v>
      </c>
      <c r="SN150" s="492">
        <v>1.61588417603547E-3</v>
      </c>
      <c r="SO150" s="492">
        <v>8.9398914539484805E-4</v>
      </c>
      <c r="SP150" s="492">
        <v>2.0173346143078199E-3</v>
      </c>
      <c r="SQ150" s="492">
        <v>1.6704588121666799E-3</v>
      </c>
      <c r="SR150" s="492">
        <v>1.7527024500848E-3</v>
      </c>
      <c r="SS150" s="492">
        <v>1.2512199383803099E-3</v>
      </c>
      <c r="ST150" s="492">
        <v>1.77711097661123E-3</v>
      </c>
      <c r="SU150" s="492">
        <v>2.9191717814884902E-3</v>
      </c>
      <c r="SV150" s="492">
        <v>1.93219689623492E-3</v>
      </c>
      <c r="SW150" s="492">
        <v>1.9602500156101002E-3</v>
      </c>
      <c r="SX150" s="492">
        <v>3.21864985321313E-3</v>
      </c>
      <c r="SY150" s="492">
        <v>7.9505978676504599E-4</v>
      </c>
      <c r="SZ150" s="492">
        <v>3.2025153831195001E-3</v>
      </c>
      <c r="TA150" s="492">
        <v>2.2804559750225399E-3</v>
      </c>
      <c r="TB150" s="492">
        <v>1.80747952845999E-3</v>
      </c>
      <c r="TC150" s="492">
        <v>2.0229565489236498E-3</v>
      </c>
      <c r="TD150" s="492">
        <v>2.1412931871776101E-3</v>
      </c>
      <c r="TE150" s="492">
        <v>4.5287477559702999E-4</v>
      </c>
    </row>
    <row r="151" spans="1:525" x14ac:dyDescent="0.25">
      <c r="A151" s="492">
        <v>5.3839111647084797E-5</v>
      </c>
      <c r="B151" s="492">
        <v>7.54246517041885E-5</v>
      </c>
      <c r="C151" s="492">
        <v>4.9431315855430503E-5</v>
      </c>
      <c r="D151" s="492">
        <v>7.1473956234022207E-5</v>
      </c>
      <c r="E151" s="492">
        <v>5.9537117163395003E-5</v>
      </c>
      <c r="F151" s="492">
        <v>1.17441194980359E-4</v>
      </c>
      <c r="G151" s="492">
        <v>7.13870931863982E-5</v>
      </c>
      <c r="H151" s="492">
        <v>2.9433783026172199E-5</v>
      </c>
      <c r="I151" s="492">
        <v>9.6344320203087296E-5</v>
      </c>
      <c r="J151" s="492">
        <v>5.5665366798892701E-5</v>
      </c>
      <c r="K151" s="492">
        <v>7.2349624059476494E-5</v>
      </c>
      <c r="L151" s="492">
        <v>5.2010965090702299E-5</v>
      </c>
      <c r="M151" s="492">
        <v>1.7196770327395801E-4</v>
      </c>
      <c r="N151" s="492">
        <v>8.6391567190429504E-5</v>
      </c>
      <c r="O151" s="492">
        <v>7.7914722384226195E-5</v>
      </c>
      <c r="P151" s="492">
        <v>1.53819298817561E-4</v>
      </c>
      <c r="Q151" s="492">
        <v>5.75547956674437E-5</v>
      </c>
      <c r="R151" s="492">
        <v>9.0003985135402506E-5</v>
      </c>
      <c r="S151" s="492">
        <v>5.2526963221696501E-5</v>
      </c>
      <c r="T151" s="492">
        <v>5.9792593501134902E-5</v>
      </c>
      <c r="U151" s="492">
        <v>5.9300583609431803E-5</v>
      </c>
      <c r="V151" s="492">
        <v>3.8740066262704001E-5</v>
      </c>
      <c r="W151" s="492">
        <v>6.1075949172516105E-5</v>
      </c>
      <c r="X151" s="492">
        <v>1.18832313687505E-4</v>
      </c>
      <c r="Y151" s="492">
        <v>1.5195054057573601E-4</v>
      </c>
      <c r="Z151" s="492">
        <v>7.1819210500280805E-5</v>
      </c>
      <c r="AA151" s="492">
        <v>9.7586401191768999E-5</v>
      </c>
      <c r="AB151" s="492">
        <v>9.4809733900941598E-5</v>
      </c>
      <c r="AC151" s="492">
        <v>2.3916734353635399E-5</v>
      </c>
      <c r="AD151" s="492">
        <v>7.9711677861262398E-5</v>
      </c>
      <c r="AE151" s="492">
        <v>8.1534409382814997E-5</v>
      </c>
      <c r="AF151" s="492">
        <v>6.00509106146072E-5</v>
      </c>
      <c r="AG151" s="492">
        <v>9.0416323848835399E-5</v>
      </c>
      <c r="AH151" s="492">
        <v>7.6575001902268305E-5</v>
      </c>
      <c r="AI151" s="492">
        <v>2.01504891021279E-5</v>
      </c>
      <c r="AJ151" s="330">
        <v>2.3974231995476999E-5</v>
      </c>
      <c r="AK151" s="330">
        <v>4.00112935181365E-5</v>
      </c>
      <c r="AL151" s="330">
        <v>2.1418928113371398E-5</v>
      </c>
      <c r="AM151" s="330">
        <v>2.8415573457271501E-5</v>
      </c>
      <c r="AN151" s="330">
        <v>2.6496238321594801E-5</v>
      </c>
      <c r="AO151" s="330">
        <v>2.4536642239471E-5</v>
      </c>
      <c r="AP151" s="330">
        <v>2.2488612775499198E-5</v>
      </c>
      <c r="AQ151" s="330">
        <v>1.00960286727142E-5</v>
      </c>
      <c r="AR151" s="330">
        <v>4.2562646244115299E-5</v>
      </c>
      <c r="AS151" s="330">
        <v>2.0949276322811599E-5</v>
      </c>
      <c r="AT151" s="330">
        <v>2.97329434090296E-5</v>
      </c>
      <c r="AU151" s="330">
        <v>2.0743215919440999E-5</v>
      </c>
      <c r="AV151" s="330">
        <v>3.6622491532348301E-5</v>
      </c>
      <c r="AW151" s="330">
        <v>2.8085453156610099E-5</v>
      </c>
      <c r="AX151" s="330">
        <v>2.3206360130263898E-5</v>
      </c>
      <c r="AY151" s="330">
        <v>8.6637409608392795E-5</v>
      </c>
      <c r="AZ151" s="330">
        <v>2.7814238472713498E-5</v>
      </c>
      <c r="BA151" s="330">
        <v>4.1143605495192202E-5</v>
      </c>
      <c r="BB151" s="330">
        <v>2.4937676171313001E-5</v>
      </c>
      <c r="BC151" s="330">
        <v>2.5398285502997799E-5</v>
      </c>
      <c r="BD151" s="330">
        <v>2.34675332575076E-5</v>
      </c>
      <c r="BE151" s="330">
        <v>1.45810455803847E-5</v>
      </c>
      <c r="BF151" s="330">
        <v>3.5562009076051199E-5</v>
      </c>
      <c r="BG151" s="330">
        <v>8.1504611538919802E-5</v>
      </c>
      <c r="BH151" s="330">
        <v>8.1053615872006806E-5</v>
      </c>
      <c r="BI151" s="330">
        <v>4.4632418303679498E-5</v>
      </c>
      <c r="BJ151" s="330">
        <v>2.0764175240379701E-4</v>
      </c>
      <c r="BK151" s="330">
        <v>4.6068156485726897E-5</v>
      </c>
      <c r="BL151" s="330">
        <v>8.3082574779581005E-6</v>
      </c>
      <c r="BM151" s="330">
        <v>2.42310738986802E-5</v>
      </c>
      <c r="BN151" s="330">
        <v>4.3821627802415901E-5</v>
      </c>
      <c r="BO151" s="330">
        <v>3.5936138899383602E-5</v>
      </c>
      <c r="BP151" s="330">
        <v>4.5379864443613202E-5</v>
      </c>
      <c r="BQ151" s="330">
        <v>3.7396675764250397E-5</v>
      </c>
      <c r="BR151" s="330">
        <v>6.1342705467331802E-6</v>
      </c>
      <c r="BS151" s="492">
        <v>2.1843365068124501E-5</v>
      </c>
      <c r="BT151" s="492">
        <v>3.3367195067168399E-5</v>
      </c>
      <c r="BU151" s="492">
        <v>1.9803804693822101E-5</v>
      </c>
      <c r="BV151" s="492">
        <v>2.6363807832049299E-5</v>
      </c>
      <c r="BW151" s="492">
        <v>2.2943158845372199E-5</v>
      </c>
      <c r="BX151" s="492">
        <v>2.5220308854461299E-5</v>
      </c>
      <c r="BY151" s="492">
        <v>2.5100848680397101E-5</v>
      </c>
      <c r="BZ151" s="492">
        <v>9.7046506388060708E-6</v>
      </c>
      <c r="CA151" s="492">
        <v>3.6759655590091903E-5</v>
      </c>
      <c r="CB151" s="492">
        <v>1.9574288345705198E-5</v>
      </c>
      <c r="CC151" s="492">
        <v>2.53766723444749E-5</v>
      </c>
      <c r="CD151" s="492">
        <v>1.90857317206862E-5</v>
      </c>
      <c r="CE151" s="492">
        <v>3.00055981387728E-5</v>
      </c>
      <c r="CF151" s="492">
        <v>2.96023352661274E-5</v>
      </c>
      <c r="CG151" s="492">
        <v>1.9233835564564801E-5</v>
      </c>
      <c r="CH151" s="492">
        <v>6.9669596988721695E-5</v>
      </c>
      <c r="CI151" s="492">
        <v>2.40992927390107E-5</v>
      </c>
      <c r="CJ151" s="492">
        <v>3.8376257904055303E-5</v>
      </c>
      <c r="CK151" s="492">
        <v>1.98179835370718E-5</v>
      </c>
      <c r="CL151" s="492">
        <v>2.01848940211034E-5</v>
      </c>
      <c r="CM151" s="492">
        <v>2.0362242581234901E-5</v>
      </c>
      <c r="CN151" s="492">
        <v>1.7457693228859E-5</v>
      </c>
      <c r="CO151" s="492">
        <v>4.1508597682239898E-5</v>
      </c>
      <c r="CP151" s="492">
        <v>7.3359992124590395E-5</v>
      </c>
      <c r="CQ151" s="492">
        <v>7.87822502358118E-5</v>
      </c>
      <c r="CR151" s="492">
        <v>3.5865304275767E-5</v>
      </c>
      <c r="CS151" s="492">
        <v>2.5988324608788101E-4</v>
      </c>
      <c r="CT151" s="492">
        <v>5.1113824513455798E-5</v>
      </c>
      <c r="CU151" s="492">
        <v>1.50273682565528E-5</v>
      </c>
      <c r="CV151" s="492">
        <v>3.4559567456016101E-5</v>
      </c>
      <c r="CW151" s="492">
        <v>4.14209509022269E-5</v>
      </c>
      <c r="CX151" s="492">
        <v>3.1341537144820597E-5</v>
      </c>
      <c r="CY151" s="492">
        <v>3.99043679353292E-5</v>
      </c>
      <c r="CZ151" s="492">
        <v>3.5536559722103898E-5</v>
      </c>
      <c r="DA151" s="492">
        <v>4.2575115930711503E-6</v>
      </c>
      <c r="DB151" s="330">
        <v>2.13993339382232E-5</v>
      </c>
      <c r="DC151" s="330">
        <v>5.0292577117792302E-5</v>
      </c>
      <c r="DD151" s="330">
        <v>2.2949188936827301E-5</v>
      </c>
      <c r="DE151" s="330">
        <v>2.6792615197261399E-5</v>
      </c>
      <c r="DF151" s="330">
        <v>2.40914301002641E-5</v>
      </c>
      <c r="DG151" s="330">
        <v>2.9384888467908699E-5</v>
      </c>
      <c r="DH151" s="330">
        <v>2.26989786929827E-5</v>
      </c>
      <c r="DI151" s="330">
        <v>1.21554248183974E-5</v>
      </c>
      <c r="DJ151" s="330">
        <v>3.1308518444258599E-5</v>
      </c>
      <c r="DK151" s="330">
        <v>2.00966941924519E-5</v>
      </c>
      <c r="DL151" s="330">
        <v>2.3383272988805199E-5</v>
      </c>
      <c r="DM151" s="330">
        <v>2.0319530472348299E-5</v>
      </c>
      <c r="DN151" s="330">
        <v>2.5481444168811901E-5</v>
      </c>
      <c r="DO151" s="330">
        <v>2.57200485230964E-5</v>
      </c>
      <c r="DP151" s="330">
        <v>1.9277458096591299E-5</v>
      </c>
      <c r="DQ151" s="330">
        <v>5.5093626775334002E-5</v>
      </c>
      <c r="DR151" s="330">
        <v>3.1186611912222901E-5</v>
      </c>
      <c r="DS151" s="330">
        <v>3.41635762047969E-5</v>
      </c>
      <c r="DT151" s="330">
        <v>2.6551788539132601E-5</v>
      </c>
      <c r="DU151" s="330">
        <v>2.5673357652462001E-5</v>
      </c>
      <c r="DV151" s="330">
        <v>2.3902923189094099E-5</v>
      </c>
      <c r="DW151" s="330">
        <v>1.4108414106378301E-5</v>
      </c>
      <c r="DX151" s="330">
        <v>3.6445996244837102E-5</v>
      </c>
      <c r="DY151" s="330">
        <v>6.6871405378743896E-5</v>
      </c>
      <c r="DZ151" s="330">
        <v>6.7532013413239598E-5</v>
      </c>
      <c r="EA151" s="330">
        <v>4.6346765332318299E-5</v>
      </c>
      <c r="EB151" s="330">
        <v>2.1496867207172399E-4</v>
      </c>
      <c r="EC151" s="330">
        <v>3.7907340466215098E-5</v>
      </c>
      <c r="ED151" s="330">
        <v>1.6699522816270901E-5</v>
      </c>
      <c r="EE151" s="330">
        <v>2.27299271670012E-5</v>
      </c>
      <c r="EF151" s="330">
        <v>4.8484952065480203E-5</v>
      </c>
      <c r="EG151" s="330">
        <v>2.6187398933174101E-5</v>
      </c>
      <c r="EH151" s="330">
        <v>4.0374408539368503E-5</v>
      </c>
      <c r="EI151" s="330">
        <v>2.9038701570514E-5</v>
      </c>
      <c r="EJ151" s="330">
        <v>4.35708249459724E-6</v>
      </c>
      <c r="EK151" s="492">
        <v>1.9178083859468399E-5</v>
      </c>
      <c r="EL151" s="492">
        <v>3.3890852920195303E-5</v>
      </c>
      <c r="EM151" s="492">
        <v>2.0227791856794099E-5</v>
      </c>
      <c r="EN151" s="492">
        <v>2.8504994695154E-5</v>
      </c>
      <c r="EO151" s="492">
        <v>2.5100147239944501E-5</v>
      </c>
      <c r="EP151" s="492">
        <v>2.4181654306907599E-5</v>
      </c>
      <c r="EQ151" s="492">
        <v>1.9393352229328199E-5</v>
      </c>
      <c r="ER151" s="492">
        <v>1.2267205142908801E-5</v>
      </c>
      <c r="ES151" s="492">
        <v>3.3368056080501797E-5</v>
      </c>
      <c r="ET151" s="492">
        <v>1.9932236798828099E-5</v>
      </c>
      <c r="EU151" s="492">
        <v>2.4345051287252499E-5</v>
      </c>
      <c r="EV151" s="492">
        <v>2.12512470662092E-5</v>
      </c>
      <c r="EW151" s="492">
        <v>2.4115501970617899E-5</v>
      </c>
      <c r="EX151" s="492">
        <v>2.2274486889836399E-5</v>
      </c>
      <c r="EY151" s="492">
        <v>1.8806331984457099E-5</v>
      </c>
      <c r="EZ151" s="492">
        <v>5.4262979516420702E-5</v>
      </c>
      <c r="FA151" s="492">
        <v>2.6402301970902201E-5</v>
      </c>
      <c r="FB151" s="492">
        <v>3.2483392177485698E-5</v>
      </c>
      <c r="FC151" s="492">
        <v>1.68127830815405E-5</v>
      </c>
      <c r="FD151" s="492">
        <v>2.2223088530424501E-5</v>
      </c>
      <c r="FE151" s="492">
        <v>2.1463594665203301E-5</v>
      </c>
      <c r="FF151" s="492">
        <v>1.56007807541516E-5</v>
      </c>
      <c r="FG151" s="492">
        <v>3.8728825928705303E-5</v>
      </c>
      <c r="FH151" s="492">
        <v>6.4250020478148694E-5</v>
      </c>
      <c r="FI151" s="492">
        <v>7.4408925374828397E-5</v>
      </c>
      <c r="FJ151" s="492">
        <v>3.8108602466070401E-5</v>
      </c>
      <c r="FK151" s="492">
        <v>2.4033803661679899E-4</v>
      </c>
      <c r="FL151" s="492">
        <v>4.0063443066333499E-5</v>
      </c>
      <c r="FM151" s="492">
        <v>1.8349754472374899E-5</v>
      </c>
      <c r="FN151" s="492">
        <v>3.4351288543371898E-5</v>
      </c>
      <c r="FO151" s="492">
        <v>3.9758225837248602E-5</v>
      </c>
      <c r="FP151" s="492">
        <v>2.5140466093158999E-5</v>
      </c>
      <c r="FQ151" s="492">
        <v>3.7055630001481603E-5</v>
      </c>
      <c r="FR151" s="492">
        <v>3.6730598758186501E-5</v>
      </c>
      <c r="FS151" s="492">
        <v>1.7558549181483899E-5</v>
      </c>
      <c r="FT151" s="330">
        <v>2.2546600438221201E-5</v>
      </c>
      <c r="FU151" s="330">
        <v>3.5194875947211902E-5</v>
      </c>
      <c r="FV151" s="330">
        <v>2.0732842990746599E-5</v>
      </c>
      <c r="FW151" s="330">
        <v>3.06477214308927E-5</v>
      </c>
      <c r="FX151" s="330">
        <v>2.64951153723486E-5</v>
      </c>
      <c r="FY151" s="330">
        <v>3.7015149017657498E-5</v>
      </c>
      <c r="FZ151" s="330">
        <v>2.1752468325097199E-5</v>
      </c>
      <c r="GA151" s="330">
        <v>1.68091309322563E-5</v>
      </c>
      <c r="GB151" s="330">
        <v>3.37461836271964E-5</v>
      </c>
      <c r="GC151" s="330">
        <v>2.43688663212029E-5</v>
      </c>
      <c r="GD151" s="330">
        <v>2.68634887164688E-5</v>
      </c>
      <c r="GE151" s="330">
        <v>2.2521536506610399E-5</v>
      </c>
      <c r="GF151" s="330">
        <v>2.48681930995314E-5</v>
      </c>
      <c r="GG151" s="330">
        <v>2.3429329724480801E-5</v>
      </c>
      <c r="GH151" s="330">
        <v>1.75536101015352E-5</v>
      </c>
      <c r="GI151" s="330">
        <v>5.8696776302094902E-5</v>
      </c>
      <c r="GJ151" s="330">
        <v>2.6477039880145201E-5</v>
      </c>
      <c r="GK151" s="330">
        <v>3.25500439776955E-5</v>
      </c>
      <c r="GL151" s="330">
        <v>1.6364143690135299E-5</v>
      </c>
      <c r="GM151" s="330">
        <v>2.6229259761811601E-5</v>
      </c>
      <c r="GN151" s="330">
        <v>2.02742769384793E-5</v>
      </c>
      <c r="GO151" s="330">
        <v>1.5602749704415201E-5</v>
      </c>
      <c r="GP151" s="330">
        <v>3.2224012975891197E-5</v>
      </c>
      <c r="GQ151" s="330">
        <v>6.3352359875120995E-5</v>
      </c>
      <c r="GR151" s="330">
        <v>7.3293922589656003E-5</v>
      </c>
      <c r="GS151" s="330">
        <v>3.9246539110763698E-5</v>
      </c>
      <c r="GT151" s="330">
        <v>2.3163224562269599E-4</v>
      </c>
      <c r="GU151" s="330">
        <v>3.4756933339633103E-5</v>
      </c>
      <c r="GV151" s="330">
        <v>1.5571743174825299E-5</v>
      </c>
      <c r="GW151" s="330">
        <v>3.12178285656484E-5</v>
      </c>
      <c r="GX151" s="330">
        <v>4.0109210698856601E-5</v>
      </c>
      <c r="GY151" s="330">
        <v>2.5282611245444799E-5</v>
      </c>
      <c r="GZ151" s="330">
        <v>2.9559050926570299E-5</v>
      </c>
      <c r="HA151" s="330">
        <v>4.2437615902439103E-5</v>
      </c>
      <c r="HB151" s="330">
        <v>1.72006226253382E-5</v>
      </c>
      <c r="HC151" s="492">
        <v>2.18443022395595E-5</v>
      </c>
      <c r="HD151" s="492">
        <v>3.6176862710531703E-5</v>
      </c>
      <c r="HE151" s="492">
        <v>2.2334433218813301E-5</v>
      </c>
      <c r="HF151" s="492">
        <v>3.3824775491241501E-5</v>
      </c>
      <c r="HG151" s="492">
        <v>2.9834719775497101E-5</v>
      </c>
      <c r="HH151" s="492">
        <v>2.8069183767187701E-5</v>
      </c>
      <c r="HI151" s="492">
        <v>2.6925656788748398E-5</v>
      </c>
      <c r="HJ151" s="492">
        <v>1.93232611162161E-5</v>
      </c>
      <c r="HK151" s="492">
        <v>3.7914521097136297E-5</v>
      </c>
      <c r="HL151" s="492">
        <v>2.3307263797595298E-5</v>
      </c>
      <c r="HM151" s="492">
        <v>3.2768905892892799E-5</v>
      </c>
      <c r="HN151" s="492">
        <v>2.54808281934714E-5</v>
      </c>
      <c r="HO151" s="492">
        <v>2.7530237695611799E-5</v>
      </c>
      <c r="HP151" s="492">
        <v>2.7037141587953098E-5</v>
      </c>
      <c r="HQ151" s="492">
        <v>2.00940210772358E-5</v>
      </c>
      <c r="HR151" s="492">
        <v>5.4721783109829099E-5</v>
      </c>
      <c r="HS151" s="492">
        <v>3.2710128353594501E-5</v>
      </c>
      <c r="HT151" s="492">
        <v>3.4499567436586498E-5</v>
      </c>
      <c r="HU151" s="492">
        <v>1.8560249604351201E-5</v>
      </c>
      <c r="HV151" s="492">
        <v>2.7514766864565401E-5</v>
      </c>
      <c r="HW151" s="492">
        <v>2.0440742948687001E-5</v>
      </c>
      <c r="HX151" s="492">
        <v>2.0753825150812999E-5</v>
      </c>
      <c r="HY151" s="492">
        <v>5.2071305719688799E-5</v>
      </c>
      <c r="HZ151" s="492">
        <v>5.10526074579899E-5</v>
      </c>
      <c r="IA151" s="492">
        <v>9.7386237291650094E-5</v>
      </c>
      <c r="IB151" s="492">
        <v>4.5165985508755899E-5</v>
      </c>
      <c r="IC151" s="492">
        <v>1.65675336370817E-4</v>
      </c>
      <c r="ID151" s="492">
        <v>4.1762908345635597E-5</v>
      </c>
      <c r="IE151" s="492">
        <v>2.21594876248012E-5</v>
      </c>
      <c r="IF151" s="492">
        <v>4.0690994955854798E-5</v>
      </c>
      <c r="IG151" s="492">
        <v>5.0163788831801102E-5</v>
      </c>
      <c r="IH151" s="492">
        <v>3.07603775168377E-5</v>
      </c>
      <c r="II151" s="492">
        <v>3.5747973924832398E-5</v>
      </c>
      <c r="IJ151" s="492">
        <v>4.8524734458804299E-5</v>
      </c>
      <c r="IK151" s="492">
        <v>1.43776571189255E-5</v>
      </c>
      <c r="IL151" s="330">
        <v>2.5105740114242199E-5</v>
      </c>
      <c r="IM151" s="330">
        <v>5.1311768370003098E-5</v>
      </c>
      <c r="IN151" s="330">
        <v>2.7351497256816601E-5</v>
      </c>
      <c r="IO151" s="330">
        <v>3.9787280342748097E-5</v>
      </c>
      <c r="IP151" s="330">
        <v>3.6753723127466502E-5</v>
      </c>
      <c r="IQ151" s="330">
        <v>3.5176475860115997E-5</v>
      </c>
      <c r="IR151" s="330">
        <v>3.02637798421629E-5</v>
      </c>
      <c r="IS151" s="330">
        <v>2.5810174351269101E-5</v>
      </c>
      <c r="IT151" s="330">
        <v>4.16697593419006E-5</v>
      </c>
      <c r="IU151" s="330">
        <v>2.6024311772171699E-5</v>
      </c>
      <c r="IV151" s="330">
        <v>4.2428477738570201E-5</v>
      </c>
      <c r="IW151" s="330">
        <v>3.0601450912693801E-5</v>
      </c>
      <c r="IX151" s="330">
        <v>3.22629248852161E-5</v>
      </c>
      <c r="IY151" s="330">
        <v>2.7313758810684301E-5</v>
      </c>
      <c r="IZ151" s="330">
        <v>2.1730234400112202E-5</v>
      </c>
      <c r="JA151" s="330">
        <v>4.3467138631520301E-5</v>
      </c>
      <c r="JB151" s="330">
        <v>3.5800771788209198E-5</v>
      </c>
      <c r="JC151" s="330">
        <v>3.3565440928317798E-5</v>
      </c>
      <c r="JD151" s="330">
        <v>2.2755203131836599E-5</v>
      </c>
      <c r="JE151" s="330">
        <v>3.6477725046934102E-5</v>
      </c>
      <c r="JF151" s="330">
        <v>2.5812945681960799E-5</v>
      </c>
      <c r="JG151" s="330">
        <v>2.6213450272437999E-5</v>
      </c>
      <c r="JH151" s="330">
        <v>6.7788064449115406E-5</v>
      </c>
      <c r="JI151" s="330">
        <v>5.3573695201833197E-5</v>
      </c>
      <c r="JJ151" s="330">
        <v>1.0641323078364201E-4</v>
      </c>
      <c r="JK151" s="330">
        <v>5.6539955645172501E-5</v>
      </c>
      <c r="JL151" s="330">
        <v>1.05497673637561E-4</v>
      </c>
      <c r="JM151" s="330">
        <v>4.4459448328421102E-5</v>
      </c>
      <c r="JN151" s="330">
        <v>3.16450625333641E-5</v>
      </c>
      <c r="JO151" s="330">
        <v>4.32713904695428E-5</v>
      </c>
      <c r="JP151" s="330">
        <v>6.1721248118702397E-5</v>
      </c>
      <c r="JQ151" s="330">
        <v>3.0439441202448E-5</v>
      </c>
      <c r="JR151" s="330">
        <v>3.6262879211203502E-5</v>
      </c>
      <c r="JS151" s="330">
        <v>5.0104411898230903E-5</v>
      </c>
      <c r="JT151" s="330">
        <v>1.5324466131675401E-5</v>
      </c>
      <c r="JU151" s="492">
        <v>2.71609678215932E-5</v>
      </c>
      <c r="JV151" s="492">
        <v>3.6573914691117903E-5</v>
      </c>
      <c r="JW151" s="492">
        <v>2.5034557040797201E-5</v>
      </c>
      <c r="JX151" s="492">
        <v>4.0271406999858601E-5</v>
      </c>
      <c r="JY151" s="492">
        <v>3.9542344377003702E-5</v>
      </c>
      <c r="JZ151" s="492">
        <v>3.1927925166634899E-5</v>
      </c>
      <c r="KA151" s="492">
        <v>2.90134845138109E-5</v>
      </c>
      <c r="KB151" s="492">
        <v>2.6801233999460301E-5</v>
      </c>
      <c r="KC151" s="492">
        <v>4.2029661581903498E-5</v>
      </c>
      <c r="KD151" s="492">
        <v>2.4715290772679199E-5</v>
      </c>
      <c r="KE151" s="492">
        <v>4.3970578075597001E-5</v>
      </c>
      <c r="KF151" s="492">
        <v>3.04821797585095E-5</v>
      </c>
      <c r="KG151" s="492">
        <v>3.4049960125890798E-5</v>
      </c>
      <c r="KH151" s="492">
        <v>2.8269384628085E-5</v>
      </c>
      <c r="KI151" s="492">
        <v>2.4419520830378301E-5</v>
      </c>
      <c r="KJ151" s="492">
        <v>3.0982698816380599E-5</v>
      </c>
      <c r="KK151" s="492">
        <v>3.0878420785070001E-5</v>
      </c>
      <c r="KL151" s="492">
        <v>3.3493942841815702E-5</v>
      </c>
      <c r="KM151" s="492">
        <v>2.2515979171041101E-5</v>
      </c>
      <c r="KN151" s="492">
        <v>3.5756362914122698E-5</v>
      </c>
      <c r="KO151" s="492">
        <v>2.28100903491686E-5</v>
      </c>
      <c r="KP151" s="492">
        <v>2.5559669634892699E-5</v>
      </c>
      <c r="KQ151" s="492">
        <v>6.8121848599623006E-5</v>
      </c>
      <c r="KR151" s="492">
        <v>4.3558043030525898E-5</v>
      </c>
      <c r="KS151" s="492">
        <v>9.2930991357178294E-5</v>
      </c>
      <c r="KT151" s="492">
        <v>6.12492456040377E-5</v>
      </c>
      <c r="KU151" s="492">
        <v>7.5395889077928296E-5</v>
      </c>
      <c r="KV151" s="492">
        <v>3.8343939983190001E-5</v>
      </c>
      <c r="KW151" s="492">
        <v>2.6494134044760701E-5</v>
      </c>
      <c r="KX151" s="492">
        <v>3.7313790031663502E-5</v>
      </c>
      <c r="KY151" s="492">
        <v>5.9093627745424698E-5</v>
      </c>
      <c r="KZ151" s="492">
        <v>3.3898199732438298E-5</v>
      </c>
      <c r="LA151" s="492">
        <v>3.5800272934634498E-5</v>
      </c>
      <c r="LB151" s="492">
        <v>4.74842582365988E-5</v>
      </c>
      <c r="LC151" s="492">
        <v>1.0550698019369501E-5</v>
      </c>
      <c r="LD151" s="330">
        <v>5.3465726580761001E-5</v>
      </c>
      <c r="LE151" s="330">
        <v>4.9249178088557297E-5</v>
      </c>
      <c r="LF151" s="330">
        <v>3.7144785206876599E-5</v>
      </c>
      <c r="LG151" s="330">
        <v>6.0731478247300498E-5</v>
      </c>
      <c r="LH151" s="330">
        <v>6.5866448115813698E-5</v>
      </c>
      <c r="LI151" s="330">
        <v>4.6422462188977402E-5</v>
      </c>
      <c r="LJ151" s="330">
        <v>4.0199567955569103E-5</v>
      </c>
      <c r="LK151" s="330">
        <v>3.46534992473208E-5</v>
      </c>
      <c r="LL151" s="330">
        <v>4.9150044950841798E-5</v>
      </c>
      <c r="LM151" s="330">
        <v>3.4027924348714302E-5</v>
      </c>
      <c r="LN151" s="330">
        <v>6.9388751561913297E-5</v>
      </c>
      <c r="LO151" s="330">
        <v>4.1187860071552901E-5</v>
      </c>
      <c r="LP151" s="330">
        <v>5.03191462643203E-5</v>
      </c>
      <c r="LQ151" s="330">
        <v>3.9156544299438097E-5</v>
      </c>
      <c r="LR151" s="330">
        <v>3.3270275314335699E-5</v>
      </c>
      <c r="LS151" s="330">
        <v>2.8422280545352001E-5</v>
      </c>
      <c r="LT151" s="330">
        <v>4.70505873912728E-5</v>
      </c>
      <c r="LU151" s="330">
        <v>3.7956543064602003E-5</v>
      </c>
      <c r="LV151" s="330">
        <v>4.64149142892285E-5</v>
      </c>
      <c r="LW151" s="330">
        <v>5.5166563814983802E-5</v>
      </c>
      <c r="LX151" s="330">
        <v>3.00753414330615E-5</v>
      </c>
      <c r="LY151" s="330">
        <v>4.4752831922391897E-5</v>
      </c>
      <c r="LZ151" s="330">
        <v>7.9506260045966403E-5</v>
      </c>
      <c r="MA151" s="330">
        <v>6.7567618690374294E-5</v>
      </c>
      <c r="MB151" s="330">
        <v>9.3993081512144005E-5</v>
      </c>
      <c r="MC151" s="330">
        <v>8.7853655739558994E-5</v>
      </c>
      <c r="MD151" s="330">
        <v>5.9181858548363602E-5</v>
      </c>
      <c r="ME151" s="330">
        <v>4.8281571939016202E-5</v>
      </c>
      <c r="MF151" s="330">
        <v>4.6102822519508402E-5</v>
      </c>
      <c r="MG151" s="330">
        <v>4.1464670129095899E-5</v>
      </c>
      <c r="MH151" s="330">
        <v>7.7843723267705594E-5</v>
      </c>
      <c r="MI151" s="330">
        <v>5.3255939327569101E-5</v>
      </c>
      <c r="MJ151" s="330">
        <v>3.5198076959043499E-5</v>
      </c>
      <c r="MK151" s="330">
        <v>5.8488774758115498E-5</v>
      </c>
      <c r="ML151" s="330">
        <v>7.3632250334445302E-6</v>
      </c>
      <c r="MM151" s="492">
        <v>4.7492740669198098E-5</v>
      </c>
      <c r="MN151" s="492">
        <v>4.5493254338118599E-5</v>
      </c>
      <c r="MO151" s="492">
        <v>4.0575761980994303E-5</v>
      </c>
      <c r="MP151" s="492">
        <v>6.4368478722382093E-5</v>
      </c>
      <c r="MQ151" s="492">
        <v>6.1799837563024005E-5</v>
      </c>
      <c r="MR151" s="492">
        <v>4.57476503120249E-5</v>
      </c>
      <c r="MS151" s="492">
        <v>4.1412022502908502E-5</v>
      </c>
      <c r="MT151" s="492">
        <v>5.1457990592369199E-5</v>
      </c>
      <c r="MU151" s="492">
        <v>5.2336660065426201E-5</v>
      </c>
      <c r="MV151" s="492">
        <v>3.2728563181812297E-5</v>
      </c>
      <c r="MW151" s="492">
        <v>7.0578064054363702E-5</v>
      </c>
      <c r="MX151" s="492">
        <v>3.8258602687066003E-5</v>
      </c>
      <c r="MY151" s="492">
        <v>4.8341634079344203E-5</v>
      </c>
      <c r="MZ151" s="492">
        <v>4.0027529766429402E-5</v>
      </c>
      <c r="NA151" s="492">
        <v>3.4083587335433298E-5</v>
      </c>
      <c r="NB151" s="492">
        <v>2.4799003971637598E-5</v>
      </c>
      <c r="NC151" s="492">
        <v>5.3993569611595701E-5</v>
      </c>
      <c r="ND151" s="492">
        <v>3.5758690936635697E-5</v>
      </c>
      <c r="NE151" s="492">
        <v>5.2237494970676603E-5</v>
      </c>
      <c r="NF151" s="492">
        <v>5.3343623604388099E-5</v>
      </c>
      <c r="NG151" s="492">
        <v>4.61431041794421E-5</v>
      </c>
      <c r="NH151" s="492">
        <v>5.0293922513476201E-5</v>
      </c>
      <c r="NI151" s="492">
        <v>8.0603518908967906E-5</v>
      </c>
      <c r="NJ151" s="492">
        <v>6.1928799440684503E-5</v>
      </c>
      <c r="NK151" s="492">
        <v>9.1707730354628495E-5</v>
      </c>
      <c r="NL151" s="492">
        <v>1.06165123883182E-4</v>
      </c>
      <c r="NM151" s="492">
        <v>4.9421415021448401E-5</v>
      </c>
      <c r="NN151" s="492">
        <v>4.7051459682528201E-5</v>
      </c>
      <c r="NO151" s="492">
        <v>4.5616419241458903E-5</v>
      </c>
      <c r="NP151" s="492">
        <v>3.9566060526325197E-5</v>
      </c>
      <c r="NQ151" s="492">
        <v>8.5156097770640402E-5</v>
      </c>
      <c r="NR151" s="492">
        <v>5.9406695413476797E-5</v>
      </c>
      <c r="NS151" s="492">
        <v>3.6178946787943E-5</v>
      </c>
      <c r="NT151" s="492">
        <v>6.3914719111261801E-5</v>
      </c>
      <c r="NU151" s="492">
        <v>9.4996684705933204E-6</v>
      </c>
      <c r="NV151" s="330">
        <v>4.87533013770634E-5</v>
      </c>
      <c r="NW151" s="330">
        <v>4.1488941968813301E-5</v>
      </c>
      <c r="NX151" s="330">
        <v>3.9292714348771802E-5</v>
      </c>
      <c r="NY151" s="330">
        <v>5.9782187884943997E-5</v>
      </c>
      <c r="NZ151" s="330">
        <v>5.4734978916911197E-5</v>
      </c>
      <c r="OA151" s="330">
        <v>4.0195264304939301E-5</v>
      </c>
      <c r="OB151" s="330">
        <v>3.8794098012606503E-5</v>
      </c>
      <c r="OC151" s="330">
        <v>5.5756885298431202E-5</v>
      </c>
      <c r="OD151" s="330">
        <v>5.09488318007939E-5</v>
      </c>
      <c r="OE151" s="330">
        <v>3.4972756739267301E-5</v>
      </c>
      <c r="OF151" s="330">
        <v>6.52710990327135E-5</v>
      </c>
      <c r="OG151" s="330">
        <v>3.9686378012388697E-5</v>
      </c>
      <c r="OH151" s="330">
        <v>5.1782572405520199E-5</v>
      </c>
      <c r="OI151" s="330">
        <v>3.9506624430591297E-5</v>
      </c>
      <c r="OJ151" s="330">
        <v>3.8309289140870902E-5</v>
      </c>
      <c r="OK151" s="330">
        <v>2.85858747446436E-5</v>
      </c>
      <c r="OL151" s="330">
        <v>5.1565112925871601E-5</v>
      </c>
      <c r="OM151" s="330">
        <v>3.6892757587026402E-5</v>
      </c>
      <c r="ON151" s="330">
        <v>7.55975673879525E-5</v>
      </c>
      <c r="OO151" s="330">
        <v>4.9459606663806703E-5</v>
      </c>
      <c r="OP151" s="330">
        <v>3.8464385452285903E-5</v>
      </c>
      <c r="OQ151" s="330">
        <v>3.90059825807725E-5</v>
      </c>
      <c r="OR151" s="330">
        <v>8.8921303070020399E-5</v>
      </c>
      <c r="OS151" s="330">
        <v>5.8195121252218702E-5</v>
      </c>
      <c r="OT151" s="330">
        <v>8.1793758981859398E-5</v>
      </c>
      <c r="OU151" s="330">
        <v>1.00794696665969E-4</v>
      </c>
      <c r="OV151" s="330">
        <v>4.4075884422047101E-5</v>
      </c>
      <c r="OW151" s="330">
        <v>4.1038353698300502E-5</v>
      </c>
      <c r="OX151" s="330">
        <v>4.0594858636682599E-5</v>
      </c>
      <c r="OY151" s="330">
        <v>3.8645939182810603E-5</v>
      </c>
      <c r="OZ151" s="330">
        <v>7.4140876111751904E-5</v>
      </c>
      <c r="PA151" s="330">
        <v>5.0677297101425299E-5</v>
      </c>
      <c r="PB151" s="330">
        <v>3.4446112006316401E-5</v>
      </c>
      <c r="PC151" s="330">
        <v>5.5911489126080602E-5</v>
      </c>
      <c r="PD151" s="330">
        <v>2.8683205811644599E-5</v>
      </c>
      <c r="PE151" s="492">
        <v>3.7524466459463302E-5</v>
      </c>
      <c r="PF151" s="492">
        <v>3.6160058914187798E-5</v>
      </c>
      <c r="PG151" s="492">
        <v>3.8635897585154503E-5</v>
      </c>
      <c r="PH151" s="492">
        <v>5.8917347738608997E-5</v>
      </c>
      <c r="PI151" s="492">
        <v>4.6553774929022298E-5</v>
      </c>
      <c r="PJ151" s="492">
        <v>3.9502713841371798E-5</v>
      </c>
      <c r="PK151" s="492">
        <v>3.5232468188424598E-5</v>
      </c>
      <c r="PL151" s="492">
        <v>5.6694807749778099E-5</v>
      </c>
      <c r="PM151" s="492">
        <v>4.7005368951293699E-5</v>
      </c>
      <c r="PN151" s="492">
        <v>2.8391382037244999E-5</v>
      </c>
      <c r="PO151" s="492">
        <v>5.5044715055559601E-5</v>
      </c>
      <c r="PP151" s="492">
        <v>3.0393609090514999E-5</v>
      </c>
      <c r="PQ151" s="492">
        <v>4.1854078208811602E-5</v>
      </c>
      <c r="PR151" s="492">
        <v>3.1158361394855897E-5</v>
      </c>
      <c r="PS151" s="492">
        <v>3.12283204103035E-5</v>
      </c>
      <c r="PT151" s="492">
        <v>3.1485110861549698E-5</v>
      </c>
      <c r="PU151" s="492">
        <v>4.9784724067212298E-5</v>
      </c>
      <c r="PV151" s="492">
        <v>2.9117342735471601E-5</v>
      </c>
      <c r="PW151" s="492">
        <v>7.3480784370908605E-5</v>
      </c>
      <c r="PX151" s="492">
        <v>5.2743618670497698E-5</v>
      </c>
      <c r="PY151" s="492">
        <v>3.0257419399989999E-5</v>
      </c>
      <c r="PZ151" s="492">
        <v>3.7432255060485702E-5</v>
      </c>
      <c r="QA151" s="492">
        <v>8.93114638024646E-5</v>
      </c>
      <c r="QB151" s="492">
        <v>4.8969617659754599E-5</v>
      </c>
      <c r="QC151" s="492">
        <v>7.6216568080669504E-5</v>
      </c>
      <c r="QD151" s="492">
        <v>9.3878412547835694E-5</v>
      </c>
      <c r="QE151" s="492">
        <v>4.2485347763415101E-5</v>
      </c>
      <c r="QF151" s="492">
        <v>4.3288504524432197E-5</v>
      </c>
      <c r="QG151" s="492">
        <v>3.8228823633198001E-5</v>
      </c>
      <c r="QH151" s="492">
        <v>3.7026224732095598E-5</v>
      </c>
      <c r="QI151" s="492">
        <v>7.1547879795342805E-5</v>
      </c>
      <c r="QJ151" s="492">
        <v>4.96935580283869E-5</v>
      </c>
      <c r="QK151" s="492">
        <v>3.4143043469048498E-5</v>
      </c>
      <c r="QL151" s="492">
        <v>5.4329851763012499E-5</v>
      </c>
      <c r="QM151" s="492">
        <v>2.3886593692818798E-5</v>
      </c>
      <c r="QN151" s="330">
        <v>3.7179082333340399E-5</v>
      </c>
      <c r="QO151" s="330">
        <v>3.4222591419632098E-5</v>
      </c>
      <c r="QP151" s="330">
        <v>3.2410327097219302E-5</v>
      </c>
      <c r="QQ151" s="330">
        <v>3.5927605072066998E-5</v>
      </c>
      <c r="QR151" s="330">
        <v>3.3411821336381701E-5</v>
      </c>
      <c r="QS151" s="330">
        <v>4.4871842231990901E-5</v>
      </c>
      <c r="QT151" s="330">
        <v>4.1065460784640398E-5</v>
      </c>
      <c r="QU151" s="330">
        <v>7.2445247334611398E-5</v>
      </c>
      <c r="QV151" s="330">
        <v>4.4915029688339202E-5</v>
      </c>
      <c r="QW151" s="330">
        <v>2.79405270648595E-5</v>
      </c>
      <c r="QX151" s="330">
        <v>5.19539789067821E-5</v>
      </c>
      <c r="QY151" s="330">
        <v>3.24932518039034E-5</v>
      </c>
      <c r="QZ151" s="330">
        <v>3.5190400658682697E-5</v>
      </c>
      <c r="RA151" s="330">
        <v>2.5991454202901099E-5</v>
      </c>
      <c r="RB151" s="330">
        <v>2.76477575327246E-5</v>
      </c>
      <c r="RC151" s="330">
        <v>2.54121214037497E-5</v>
      </c>
      <c r="RD151" s="330">
        <v>5.0237618844294799E-5</v>
      </c>
      <c r="RE151" s="330">
        <v>3.8290630544846202E-5</v>
      </c>
      <c r="RF151" s="330">
        <v>1.01799931562064E-4</v>
      </c>
      <c r="RG151" s="330">
        <v>4.4112696079227001E-5</v>
      </c>
      <c r="RH151" s="330">
        <v>3.2789562474123099E-5</v>
      </c>
      <c r="RI151" s="330">
        <v>4.0085690884671297E-5</v>
      </c>
      <c r="RJ151" s="330">
        <v>1.23870014941719E-4</v>
      </c>
      <c r="RK151" s="330">
        <v>4.5487521263704801E-5</v>
      </c>
      <c r="RL151" s="330">
        <v>1.3911966016055E-4</v>
      </c>
      <c r="RM151" s="330">
        <v>1.05634431776539E-4</v>
      </c>
      <c r="RN151" s="330">
        <v>5.0546545020675401E-5</v>
      </c>
      <c r="RO151" s="330">
        <v>5.4030692160927602E-5</v>
      </c>
      <c r="RP151" s="330">
        <v>4.0843786245229298E-5</v>
      </c>
      <c r="RQ151" s="330">
        <v>4.1239082646089899E-5</v>
      </c>
      <c r="RR151" s="330">
        <v>1.0074370974354199E-4</v>
      </c>
      <c r="RS151" s="330">
        <v>4.7175722955635097E-5</v>
      </c>
      <c r="RT151" s="330">
        <v>6.5104986237477406E-5</v>
      </c>
      <c r="RU151" s="330">
        <v>5.5984213026022601E-5</v>
      </c>
      <c r="RV151" s="330">
        <v>8.5319442397702406E-6</v>
      </c>
      <c r="RW151" s="492">
        <v>3.6838775938029902E-5</v>
      </c>
      <c r="RX151" s="492">
        <v>3.4808688713226297E-5</v>
      </c>
      <c r="RY151" s="492">
        <v>3.3349108395622998E-5</v>
      </c>
      <c r="RZ151" s="492">
        <v>3.6184955345259598E-5</v>
      </c>
      <c r="SA151" s="492">
        <v>3.1571171266680898E-5</v>
      </c>
      <c r="SB151" s="492">
        <v>3.83314643575681E-5</v>
      </c>
      <c r="SC151" s="492">
        <v>4.11096157650841E-5</v>
      </c>
      <c r="SD151" s="492">
        <v>5.40295577026723E-5</v>
      </c>
      <c r="SE151" s="492">
        <v>4.5281381147874603E-5</v>
      </c>
      <c r="SF151" s="492">
        <v>2.6251736774631701E-5</v>
      </c>
      <c r="SG151" s="492">
        <v>5.1136975288728297E-5</v>
      </c>
      <c r="SH151" s="492">
        <v>3.0704805238231403E-5</v>
      </c>
      <c r="SI151" s="492">
        <v>3.5528109199627398E-5</v>
      </c>
      <c r="SJ151" s="492">
        <v>2.7154837494887799E-5</v>
      </c>
      <c r="SK151" s="492">
        <v>3.2095351191705603E-5</v>
      </c>
      <c r="SL151" s="492">
        <v>2.54210578106104E-5</v>
      </c>
      <c r="SM151" s="492">
        <v>4.2882375272983797E-5</v>
      </c>
      <c r="SN151" s="492">
        <v>3.8454171419616201E-5</v>
      </c>
      <c r="SO151" s="492">
        <v>6.6943889714986797E-5</v>
      </c>
      <c r="SP151" s="492">
        <v>4.3006756318261899E-5</v>
      </c>
      <c r="SQ151" s="492">
        <v>3.3160205544402497E-5</v>
      </c>
      <c r="SR151" s="492">
        <v>4.28225904403942E-5</v>
      </c>
      <c r="SS151" s="492">
        <v>1.31471309363719E-4</v>
      </c>
      <c r="ST151" s="492">
        <v>5.5932106624179001E-5</v>
      </c>
      <c r="SU151" s="492">
        <v>1.5266849803596201E-4</v>
      </c>
      <c r="SV151" s="492">
        <v>1.06796832237272E-4</v>
      </c>
      <c r="SW151" s="492">
        <v>5.0963391061469299E-5</v>
      </c>
      <c r="SX151" s="492">
        <v>5.4726202834611402E-5</v>
      </c>
      <c r="SY151" s="492">
        <v>3.99543953211476E-5</v>
      </c>
      <c r="SZ151" s="492">
        <v>4.4882243444237698E-5</v>
      </c>
      <c r="TA151" s="492">
        <v>1.0747907225726399E-4</v>
      </c>
      <c r="TB151" s="492">
        <v>5.07747479666108E-5</v>
      </c>
      <c r="TC151" s="492">
        <v>7.44122037578438E-5</v>
      </c>
      <c r="TD151" s="492">
        <v>5.7940965222021902E-5</v>
      </c>
      <c r="TE151" s="492">
        <v>1.0495377802762701E-5</v>
      </c>
    </row>
    <row r="152" spans="1:525" x14ac:dyDescent="0.25">
      <c r="A152" s="492">
        <v>5.46663720967321E-6</v>
      </c>
      <c r="B152" s="492">
        <v>2.2828049307066899E-5</v>
      </c>
      <c r="C152" s="492">
        <v>1.38067766666489E-5</v>
      </c>
      <c r="D152" s="492">
        <v>1.78785905601691E-5</v>
      </c>
      <c r="E152" s="492">
        <v>1.47048171552688E-5</v>
      </c>
      <c r="F152" s="492">
        <v>8.3931072395856105E-6</v>
      </c>
      <c r="G152" s="492">
        <v>1.9645985528914799E-5</v>
      </c>
      <c r="H152" s="492">
        <v>1.13091000033496E-5</v>
      </c>
      <c r="I152" s="492">
        <v>3.05854293206463E-5</v>
      </c>
      <c r="J152" s="492">
        <v>1.04388934897974E-5</v>
      </c>
      <c r="K152" s="492">
        <v>1.7604521052604E-5</v>
      </c>
      <c r="L152" s="492">
        <v>1.6731716110405301E-5</v>
      </c>
      <c r="M152" s="492">
        <v>2.1236489951595101E-5</v>
      </c>
      <c r="N152" s="492">
        <v>2.2155592157531201E-5</v>
      </c>
      <c r="O152" s="492">
        <v>1.6952200899828901E-5</v>
      </c>
      <c r="P152" s="492">
        <v>1.1932467623701201E-5</v>
      </c>
      <c r="Q152" s="492">
        <v>2.7511855846172799E-5</v>
      </c>
      <c r="R152" s="492">
        <v>1.4513782504731499E-5</v>
      </c>
      <c r="S152" s="492">
        <v>2.0165891607851499E-5</v>
      </c>
      <c r="T152" s="492">
        <v>1.7471024446541199E-5</v>
      </c>
      <c r="U152" s="492">
        <v>3.1812131710015303E-5</v>
      </c>
      <c r="V152" s="492">
        <v>1.21546592042899E-5</v>
      </c>
      <c r="W152" s="492">
        <v>2.12156424743956E-5</v>
      </c>
      <c r="X152" s="492">
        <v>1.68672076692139E-5</v>
      </c>
      <c r="Y152" s="492">
        <v>2.50075606459133E-5</v>
      </c>
      <c r="Z152" s="492">
        <v>4.89422316607885E-5</v>
      </c>
      <c r="AA152" s="492">
        <v>3.30725853657535E-5</v>
      </c>
      <c r="AB152" s="492">
        <v>5.2146114446470101E-5</v>
      </c>
      <c r="AC152" s="492">
        <v>6.32433186335012E-6</v>
      </c>
      <c r="AD152" s="492">
        <v>5.7269792203292898E-5</v>
      </c>
      <c r="AE152" s="492">
        <v>9.0234372623064E-5</v>
      </c>
      <c r="AF152" s="492">
        <v>2.0344748947263001E-4</v>
      </c>
      <c r="AG152" s="492">
        <v>3.3741230956662399E-5</v>
      </c>
      <c r="AH152" s="492">
        <v>3.0658063732449003E-5</v>
      </c>
      <c r="AI152" s="492">
        <v>1.5019871637490999E-6</v>
      </c>
      <c r="AJ152" s="330">
        <v>5.9077205951199903E-6</v>
      </c>
      <c r="AK152" s="330">
        <v>2.7103243484235599E-5</v>
      </c>
      <c r="AL152" s="330">
        <v>1.44969483763928E-5</v>
      </c>
      <c r="AM152" s="330">
        <v>1.83702217692628E-5</v>
      </c>
      <c r="AN152" s="330">
        <v>1.4435579535270399E-5</v>
      </c>
      <c r="AO152" s="330">
        <v>9.02947889718123E-6</v>
      </c>
      <c r="AP152" s="330">
        <v>2.02112239995384E-5</v>
      </c>
      <c r="AQ152" s="330">
        <v>1.1967533399055801E-5</v>
      </c>
      <c r="AR152" s="330">
        <v>3.24196935977139E-5</v>
      </c>
      <c r="AS152" s="330">
        <v>1.07439041322836E-5</v>
      </c>
      <c r="AT152" s="330">
        <v>1.73985301911827E-5</v>
      </c>
      <c r="AU152" s="330">
        <v>1.74023032905418E-5</v>
      </c>
      <c r="AV152" s="330">
        <v>2.4832565342838599E-5</v>
      </c>
      <c r="AW152" s="330">
        <v>2.3964194933355702E-5</v>
      </c>
      <c r="AX152" s="330">
        <v>1.7594207869290199E-5</v>
      </c>
      <c r="AY152" s="330">
        <v>1.3430970898554901E-5</v>
      </c>
      <c r="AZ152" s="330">
        <v>2.7751567433150301E-5</v>
      </c>
      <c r="BA152" s="330">
        <v>1.51362806380337E-5</v>
      </c>
      <c r="BB152" s="330">
        <v>2.23569274560249E-5</v>
      </c>
      <c r="BC152" s="330">
        <v>1.69678655512513E-5</v>
      </c>
      <c r="BD152" s="330">
        <v>3.3289456311811002E-5</v>
      </c>
      <c r="BE152" s="330">
        <v>1.22099383492625E-5</v>
      </c>
      <c r="BF152" s="330">
        <v>2.3299380385564201E-5</v>
      </c>
      <c r="BG152" s="330">
        <v>1.6130008426722E-5</v>
      </c>
      <c r="BH152" s="330">
        <v>2.53307430819329E-5</v>
      </c>
      <c r="BI152" s="330">
        <v>5.9819891072156001E-5</v>
      </c>
      <c r="BJ152" s="330">
        <v>3.29124892476264E-5</v>
      </c>
      <c r="BK152" s="330">
        <v>5.3397309651671001E-5</v>
      </c>
      <c r="BL152" s="330">
        <v>5.8976476712870602E-6</v>
      </c>
      <c r="BM152" s="330">
        <v>5.4266656002724701E-5</v>
      </c>
      <c r="BN152" s="330">
        <v>9.9415256073047894E-5</v>
      </c>
      <c r="BO152" s="330">
        <v>2.7595836304968702E-4</v>
      </c>
      <c r="BP152" s="330">
        <v>3.59880397125853E-5</v>
      </c>
      <c r="BQ152" s="330">
        <v>3.1641692029887799E-5</v>
      </c>
      <c r="BR152" s="330">
        <v>1.69774782207961E-6</v>
      </c>
      <c r="BS152" s="492">
        <v>5.2952492708465103E-6</v>
      </c>
      <c r="BT152" s="492">
        <v>2.26094829568233E-5</v>
      </c>
      <c r="BU152" s="492">
        <v>1.42114944786839E-5</v>
      </c>
      <c r="BV152" s="492">
        <v>1.58959208646845E-5</v>
      </c>
      <c r="BW152" s="492">
        <v>1.5175502645757E-5</v>
      </c>
      <c r="BX152" s="492">
        <v>7.5684013605705098E-6</v>
      </c>
      <c r="BY152" s="492">
        <v>1.8168554421775901E-5</v>
      </c>
      <c r="BZ152" s="492">
        <v>1.28091252318774E-5</v>
      </c>
      <c r="CA152" s="492">
        <v>2.8353240851965201E-5</v>
      </c>
      <c r="CB152" s="492">
        <v>9.2461480387259202E-6</v>
      </c>
      <c r="CC152" s="492">
        <v>1.6009953164235202E-5</v>
      </c>
      <c r="CD152" s="492">
        <v>1.5129059413374599E-5</v>
      </c>
      <c r="CE152" s="492">
        <v>2.19599610033555E-5</v>
      </c>
      <c r="CF152" s="492">
        <v>1.88919548611164E-5</v>
      </c>
      <c r="CG152" s="492">
        <v>1.6184412529078199E-5</v>
      </c>
      <c r="CH152" s="492">
        <v>1.0943349458064299E-5</v>
      </c>
      <c r="CI152" s="492">
        <v>2.86567659949529E-5</v>
      </c>
      <c r="CJ152" s="492">
        <v>1.3009003515342299E-5</v>
      </c>
      <c r="CK152" s="492">
        <v>3.1362619044817498E-5</v>
      </c>
      <c r="CL152" s="492">
        <v>1.45494720316397E-5</v>
      </c>
      <c r="CM152" s="492">
        <v>2.9161135199377299E-5</v>
      </c>
      <c r="CN152" s="492">
        <v>1.08495373454601E-5</v>
      </c>
      <c r="CO152" s="492">
        <v>2.2039002793905502E-5</v>
      </c>
      <c r="CP152" s="492">
        <v>1.4693969527621501E-5</v>
      </c>
      <c r="CQ152" s="492">
        <v>2.3331000003754701E-5</v>
      </c>
      <c r="CR152" s="492">
        <v>5.69375988874672E-5</v>
      </c>
      <c r="CS152" s="492">
        <v>3.0596037524314402E-5</v>
      </c>
      <c r="CT152" s="492">
        <v>6.0590057409667502E-5</v>
      </c>
      <c r="CU152" s="492">
        <v>5.8190034032664303E-6</v>
      </c>
      <c r="CV152" s="492">
        <v>5.5234532578060998E-5</v>
      </c>
      <c r="CW152" s="492">
        <v>8.2162143786060604E-5</v>
      </c>
      <c r="CX152" s="492">
        <v>2.2353034791899201E-4</v>
      </c>
      <c r="CY152" s="492">
        <v>3.2223449722051401E-5</v>
      </c>
      <c r="CZ152" s="492">
        <v>3.6083719337721103E-5</v>
      </c>
      <c r="DA152" s="492">
        <v>1.02738310495237E-6</v>
      </c>
      <c r="DB152" s="330">
        <v>5.8056621380591202E-6</v>
      </c>
      <c r="DC152" s="330">
        <v>2.79653955275442E-5</v>
      </c>
      <c r="DD152" s="330">
        <v>1.2759508240457399E-5</v>
      </c>
      <c r="DE152" s="330">
        <v>1.31769794635992E-5</v>
      </c>
      <c r="DF152" s="330">
        <v>1.35152505569029E-5</v>
      </c>
      <c r="DG152" s="330">
        <v>7.0083901172363198E-6</v>
      </c>
      <c r="DH152" s="330">
        <v>1.82780941070234E-5</v>
      </c>
      <c r="DI152" s="330">
        <v>1.4081364918195701E-5</v>
      </c>
      <c r="DJ152" s="330">
        <v>2.5862735331862299E-5</v>
      </c>
      <c r="DK152" s="330">
        <v>8.1312034211407894E-6</v>
      </c>
      <c r="DL152" s="330">
        <v>1.35866231826532E-5</v>
      </c>
      <c r="DM152" s="330">
        <v>1.37855960842657E-5</v>
      </c>
      <c r="DN152" s="330">
        <v>1.7454161526044899E-5</v>
      </c>
      <c r="DO152" s="330">
        <v>1.7223910170253599E-5</v>
      </c>
      <c r="DP152" s="330">
        <v>1.3978075412842401E-5</v>
      </c>
      <c r="DQ152" s="330">
        <v>1.09176418135219E-5</v>
      </c>
      <c r="DR152" s="330">
        <v>2.6056179108386599E-5</v>
      </c>
      <c r="DS152" s="330">
        <v>1.08552934742327E-5</v>
      </c>
      <c r="DT152" s="330">
        <v>3.3051298893387097E-5</v>
      </c>
      <c r="DU152" s="330">
        <v>1.39471499656523E-5</v>
      </c>
      <c r="DV152" s="330">
        <v>2.6425948164581099E-5</v>
      </c>
      <c r="DW152" s="330">
        <v>1.00556480143168E-5</v>
      </c>
      <c r="DX152" s="330">
        <v>1.98034513310479E-5</v>
      </c>
      <c r="DY152" s="330">
        <v>1.08254209119653E-5</v>
      </c>
      <c r="DZ152" s="330">
        <v>2.0124104514896401E-5</v>
      </c>
      <c r="EA152" s="330">
        <v>5.0874855239800997E-5</v>
      </c>
      <c r="EB152" s="330">
        <v>2.5747347765710298E-5</v>
      </c>
      <c r="EC152" s="330">
        <v>5.93978572008507E-5</v>
      </c>
      <c r="ED152" s="330">
        <v>5.4770789459069502E-6</v>
      </c>
      <c r="EE152" s="330">
        <v>4.5299792989870398E-5</v>
      </c>
      <c r="EF152" s="330">
        <v>9.43692992543346E-5</v>
      </c>
      <c r="EG152" s="330">
        <v>2.51735834031666E-4</v>
      </c>
      <c r="EH152" s="330">
        <v>3.2270998682884499E-5</v>
      </c>
      <c r="EI152" s="330">
        <v>3.0322015021172401E-5</v>
      </c>
      <c r="EJ152" s="330">
        <v>1.17085991971855E-6</v>
      </c>
      <c r="EK152" s="492">
        <v>4.2962919010678304E-6</v>
      </c>
      <c r="EL152" s="492">
        <v>2.4582215043230699E-5</v>
      </c>
      <c r="EM152" s="492">
        <v>1.28257731311171E-5</v>
      </c>
      <c r="EN152" s="492">
        <v>1.3629734533453101E-5</v>
      </c>
      <c r="EO152" s="492">
        <v>1.57442066394541E-5</v>
      </c>
      <c r="EP152" s="492">
        <v>6.7822528339029504E-6</v>
      </c>
      <c r="EQ152" s="492">
        <v>1.87276019455512E-5</v>
      </c>
      <c r="ER152" s="492">
        <v>1.4154400894701899E-5</v>
      </c>
      <c r="ES152" s="492">
        <v>2.8430059454160799E-5</v>
      </c>
      <c r="ET152" s="492">
        <v>8.10168749341296E-6</v>
      </c>
      <c r="EU152" s="492">
        <v>1.31927728328621E-5</v>
      </c>
      <c r="EV152" s="492">
        <v>1.14139512750894E-5</v>
      </c>
      <c r="EW152" s="492">
        <v>1.6756446173652302E-5</v>
      </c>
      <c r="EX152" s="492">
        <v>1.7139355129529601E-5</v>
      </c>
      <c r="EY152" s="492">
        <v>1.41419063865405E-5</v>
      </c>
      <c r="EZ152" s="492">
        <v>1.01871098150816E-5</v>
      </c>
      <c r="FA152" s="492">
        <v>2.6121214384926901E-5</v>
      </c>
      <c r="FB152" s="492">
        <v>9.9614255345770206E-6</v>
      </c>
      <c r="FC152" s="492">
        <v>3.5159932936971803E-5</v>
      </c>
      <c r="FD152" s="492">
        <v>1.4297248393274799E-5</v>
      </c>
      <c r="FE152" s="492">
        <v>2.64274477912111E-5</v>
      </c>
      <c r="FF152" s="492">
        <v>1.1295167632210101E-5</v>
      </c>
      <c r="FG152" s="492">
        <v>2.0328848924381599E-5</v>
      </c>
      <c r="FH152" s="492">
        <v>1.0028397200414699E-5</v>
      </c>
      <c r="FI152" s="492">
        <v>1.97051873229613E-5</v>
      </c>
      <c r="FJ152" s="492">
        <v>5.1303383662111297E-5</v>
      </c>
      <c r="FK152" s="492">
        <v>2.1926206448962099E-5</v>
      </c>
      <c r="FL152" s="492">
        <v>4.8572871243012497E-5</v>
      </c>
      <c r="FM152" s="492">
        <v>5.7809522281878102E-6</v>
      </c>
      <c r="FN152" s="492">
        <v>4.8005911900873103E-5</v>
      </c>
      <c r="FO152" s="492">
        <v>8.3288419123088604E-5</v>
      </c>
      <c r="FP152" s="492">
        <v>1.9249478733073601E-4</v>
      </c>
      <c r="FQ152" s="492">
        <v>3.4661652213314002E-5</v>
      </c>
      <c r="FR152" s="492">
        <v>3.3976739376989201E-5</v>
      </c>
      <c r="FS152" s="492">
        <v>6.2650046188885297E-6</v>
      </c>
      <c r="FT152" s="330">
        <v>4.0245800552382201E-6</v>
      </c>
      <c r="FU152" s="330">
        <v>1.8669067710593399E-5</v>
      </c>
      <c r="FV152" s="330">
        <v>1.1990086574986801E-5</v>
      </c>
      <c r="FW152" s="330">
        <v>1.3372642769715E-5</v>
      </c>
      <c r="FX152" s="330">
        <v>1.6381780332519001E-5</v>
      </c>
      <c r="FY152" s="330">
        <v>5.84992344429227E-6</v>
      </c>
      <c r="FZ152" s="330">
        <v>1.61664545732949E-5</v>
      </c>
      <c r="GA152" s="330">
        <v>1.6896073833905599E-5</v>
      </c>
      <c r="GB152" s="330">
        <v>2.6542820363469201E-5</v>
      </c>
      <c r="GC152" s="330">
        <v>8.2250630840139292E-6</v>
      </c>
      <c r="GD152" s="330">
        <v>1.5285589805874801E-5</v>
      </c>
      <c r="GE152" s="330">
        <v>1.6016039430933101E-5</v>
      </c>
      <c r="GF152" s="330">
        <v>1.9173190231912699E-5</v>
      </c>
      <c r="GG152" s="330">
        <v>1.8157796742595001E-5</v>
      </c>
      <c r="GH152" s="330">
        <v>1.2067842703627099E-5</v>
      </c>
      <c r="GI152" s="330">
        <v>1.1015472810798601E-5</v>
      </c>
      <c r="GJ152" s="330">
        <v>2.3790299987562902E-5</v>
      </c>
      <c r="GK152" s="330">
        <v>1.0441280914596799E-5</v>
      </c>
      <c r="GL152" s="330">
        <v>3.3103196717632497E-5</v>
      </c>
      <c r="GM152" s="330">
        <v>1.34124915864854E-5</v>
      </c>
      <c r="GN152" s="330">
        <v>2.4348914553191599E-5</v>
      </c>
      <c r="GO152" s="330">
        <v>9.3154463848746E-6</v>
      </c>
      <c r="GP152" s="330">
        <v>1.9201333888953999E-5</v>
      </c>
      <c r="GQ152" s="330">
        <v>9.0056310917026198E-6</v>
      </c>
      <c r="GR152" s="330">
        <v>1.9601431699190299E-5</v>
      </c>
      <c r="GS152" s="330">
        <v>5.2970595183545498E-5</v>
      </c>
      <c r="GT152" s="330">
        <v>2.63356192009288E-5</v>
      </c>
      <c r="GU152" s="330">
        <v>3.9503170856825098E-5</v>
      </c>
      <c r="GV152" s="330">
        <v>6.00501588466952E-6</v>
      </c>
      <c r="GW152" s="330">
        <v>4.5885588021554502E-5</v>
      </c>
      <c r="GX152" s="330">
        <v>5.2910379095860497E-5</v>
      </c>
      <c r="GY152" s="330">
        <v>1.75612566384445E-4</v>
      </c>
      <c r="GZ152" s="330">
        <v>2.5698970963991999E-5</v>
      </c>
      <c r="HA152" s="330">
        <v>3.5310790551914803E-5</v>
      </c>
      <c r="HB152" s="330">
        <v>7.2933543051542998E-6</v>
      </c>
      <c r="HC152" s="492">
        <v>3.5705501444322398E-6</v>
      </c>
      <c r="HD152" s="492">
        <v>1.6526577271481099E-5</v>
      </c>
      <c r="HE152" s="492">
        <v>1.19136010342964E-5</v>
      </c>
      <c r="HF152" s="492">
        <v>1.29908219595642E-5</v>
      </c>
      <c r="HG152" s="492">
        <v>1.66752071126069E-5</v>
      </c>
      <c r="HH152" s="492">
        <v>6.59541137822872E-6</v>
      </c>
      <c r="HI152" s="492">
        <v>1.8223646425867798E-5</v>
      </c>
      <c r="HJ152" s="492">
        <v>1.8976324035366999E-5</v>
      </c>
      <c r="HK152" s="492">
        <v>2.6150481959145101E-5</v>
      </c>
      <c r="HL152" s="492">
        <v>8.69033743419514E-6</v>
      </c>
      <c r="HM152" s="492">
        <v>1.63330821692278E-5</v>
      </c>
      <c r="HN152" s="492">
        <v>1.6934547825747101E-5</v>
      </c>
      <c r="HO152" s="492">
        <v>1.6052984609956099E-5</v>
      </c>
      <c r="HP152" s="492">
        <v>1.83630706096669E-5</v>
      </c>
      <c r="HQ152" s="492">
        <v>1.20634088700782E-5</v>
      </c>
      <c r="HR152" s="492">
        <v>1.0208910794244499E-5</v>
      </c>
      <c r="HS152" s="492">
        <v>2.5969937323140201E-5</v>
      </c>
      <c r="HT152" s="492">
        <v>1.07318256287527E-5</v>
      </c>
      <c r="HU152" s="492">
        <v>3.3304047382110501E-5</v>
      </c>
      <c r="HV152" s="492">
        <v>1.28096414958696E-5</v>
      </c>
      <c r="HW152" s="492">
        <v>2.7066910125481799E-5</v>
      </c>
      <c r="HX152" s="492">
        <v>8.8677094027951605E-6</v>
      </c>
      <c r="HY152" s="492">
        <v>2.2611232370340401E-5</v>
      </c>
      <c r="HZ152" s="492">
        <v>9.8022101686483592E-6</v>
      </c>
      <c r="IA152" s="492">
        <v>2.2541309961239001E-5</v>
      </c>
      <c r="IB152" s="492">
        <v>5.31625975200288E-5</v>
      </c>
      <c r="IC152" s="492">
        <v>2.6390712517709201E-5</v>
      </c>
      <c r="ID152" s="492">
        <v>3.8521150010372003E-5</v>
      </c>
      <c r="IE152" s="492">
        <v>5.9716969644505202E-6</v>
      </c>
      <c r="IF152" s="492">
        <v>4.5813357135289701E-5</v>
      </c>
      <c r="IG152" s="492">
        <v>5.2814687557528598E-5</v>
      </c>
      <c r="IH152" s="492">
        <v>1.4403271666968699E-4</v>
      </c>
      <c r="II152" s="492">
        <v>2.9086318870208899E-5</v>
      </c>
      <c r="IJ152" s="492">
        <v>3.6989497619305497E-5</v>
      </c>
      <c r="IK152" s="492">
        <v>9.9767466630013799E-6</v>
      </c>
      <c r="IL152" s="330">
        <v>7.9441096686459302E-6</v>
      </c>
      <c r="IM152" s="330">
        <v>3.2865191548627103E-5</v>
      </c>
      <c r="IN152" s="330">
        <v>1.43926091827418E-5</v>
      </c>
      <c r="IO152" s="330">
        <v>1.51015302083252E-5</v>
      </c>
      <c r="IP152" s="330">
        <v>1.82271416724463E-5</v>
      </c>
      <c r="IQ152" s="330">
        <v>8.6083433660266699E-6</v>
      </c>
      <c r="IR152" s="330">
        <v>1.9375140326398701E-5</v>
      </c>
      <c r="IS152" s="330">
        <v>2.0495536024910201E-5</v>
      </c>
      <c r="IT152" s="330">
        <v>4.0012288893916597E-5</v>
      </c>
      <c r="IU152" s="330">
        <v>1.1400284380243899E-5</v>
      </c>
      <c r="IV152" s="330">
        <v>1.97467568681416E-5</v>
      </c>
      <c r="IW152" s="330">
        <v>2.0409729601475499E-5</v>
      </c>
      <c r="IX152" s="330">
        <v>2.2459616095511901E-5</v>
      </c>
      <c r="IY152" s="330">
        <v>2.4068718096593199E-5</v>
      </c>
      <c r="IZ152" s="330">
        <v>1.4590671448710699E-5</v>
      </c>
      <c r="JA152" s="330">
        <v>1.3282967133170901E-5</v>
      </c>
      <c r="JB152" s="330">
        <v>2.9216931100205302E-5</v>
      </c>
      <c r="JC152" s="330">
        <v>1.2149148375217699E-5</v>
      </c>
      <c r="JD152" s="330">
        <v>3.5976222884479701E-5</v>
      </c>
      <c r="JE152" s="330">
        <v>1.7530600393516001E-5</v>
      </c>
      <c r="JF152" s="330">
        <v>2.8224113075096202E-5</v>
      </c>
      <c r="JG152" s="330">
        <v>1.1832292319411699E-5</v>
      </c>
      <c r="JH152" s="330">
        <v>2.9269981682298901E-5</v>
      </c>
      <c r="JI152" s="330">
        <v>1.1963160267199801E-5</v>
      </c>
      <c r="JJ152" s="330">
        <v>2.5521259601868101E-5</v>
      </c>
      <c r="JK152" s="330">
        <v>6.5004762839196098E-5</v>
      </c>
      <c r="JL152" s="330">
        <v>2.8029837858396801E-5</v>
      </c>
      <c r="JM152" s="330">
        <v>5.4773538036394503E-5</v>
      </c>
      <c r="JN152" s="330">
        <v>8.9018394651003196E-6</v>
      </c>
      <c r="JO152" s="330">
        <v>4.9988156233877299E-5</v>
      </c>
      <c r="JP152" s="330">
        <v>1.0862707552991001E-4</v>
      </c>
      <c r="JQ152" s="330">
        <v>2.7085205538466802E-4</v>
      </c>
      <c r="JR152" s="330">
        <v>4.0352241569271201E-5</v>
      </c>
      <c r="JS152" s="330">
        <v>4.0496337966404299E-5</v>
      </c>
      <c r="JT152" s="330">
        <v>1.33073474940143E-5</v>
      </c>
      <c r="JU152" s="492">
        <v>2.1569854731795002E-5</v>
      </c>
      <c r="JV152" s="492">
        <v>2.89836492560103E-5</v>
      </c>
      <c r="JW152" s="492">
        <v>1.90147921388301E-5</v>
      </c>
      <c r="JX152" s="492">
        <v>2.44798162241523E-5</v>
      </c>
      <c r="JY152" s="492">
        <v>3.4889015681158402E-5</v>
      </c>
      <c r="JZ152" s="492">
        <v>1.10765748277569E-5</v>
      </c>
      <c r="KA152" s="492">
        <v>2.4744700409993502E-5</v>
      </c>
      <c r="KB152" s="492">
        <v>2.8776675686277099E-5</v>
      </c>
      <c r="KC152" s="492">
        <v>6.3312308845925796E-5</v>
      </c>
      <c r="KD152" s="492">
        <v>2.41477373259297E-5</v>
      </c>
      <c r="KE152" s="492">
        <v>4.0495316207401501E-5</v>
      </c>
      <c r="KF152" s="492">
        <v>3.8930645311367698E-5</v>
      </c>
      <c r="KG152" s="492">
        <v>4.5732051312652297E-5</v>
      </c>
      <c r="KH152" s="492">
        <v>4.7228823917896998E-5</v>
      </c>
      <c r="KI152" s="492">
        <v>3.1196619618534301E-5</v>
      </c>
      <c r="KJ152" s="492">
        <v>1.6184765909861202E-5</v>
      </c>
      <c r="KK152" s="492">
        <v>3.2073491010577699E-5</v>
      </c>
      <c r="KL152" s="492">
        <v>2.3600624516314301E-5</v>
      </c>
      <c r="KM152" s="492">
        <v>3.7695963151037398E-5</v>
      </c>
      <c r="KN152" s="492">
        <v>2.3144553534943299E-5</v>
      </c>
      <c r="KO152" s="492">
        <v>3.5835343825816998E-5</v>
      </c>
      <c r="KP152" s="492">
        <v>1.4282670710826999E-5</v>
      </c>
      <c r="KQ152" s="492">
        <v>2.3282315964677001E-5</v>
      </c>
      <c r="KR152" s="492">
        <v>1.25861122820338E-5</v>
      </c>
      <c r="KS152" s="492">
        <v>2.5554545621351498E-5</v>
      </c>
      <c r="KT152" s="492">
        <v>6.9908964631315305E-5</v>
      </c>
      <c r="KU152" s="492">
        <v>3.2755835755397797E-5</v>
      </c>
      <c r="KV152" s="492">
        <v>4.5624044742733799E-5</v>
      </c>
      <c r="KW152" s="492">
        <v>1.0788677803119199E-5</v>
      </c>
      <c r="KX152" s="492">
        <v>5.9913091139285301E-5</v>
      </c>
      <c r="KY152" s="492">
        <v>1.1451468617282699E-4</v>
      </c>
      <c r="KZ152" s="492">
        <v>2.2368895098766201E-4</v>
      </c>
      <c r="LA152" s="492">
        <v>3.1668459132024503E-5</v>
      </c>
      <c r="LB152" s="492">
        <v>4.2307796015330101E-5</v>
      </c>
      <c r="LC152" s="492">
        <v>8.2604713002643594E-6</v>
      </c>
      <c r="LD152" s="330">
        <v>2.7185373822698099E-5</v>
      </c>
      <c r="LE152" s="330">
        <v>3.3292624673634399E-5</v>
      </c>
      <c r="LF152" s="330">
        <v>2.16484768053448E-5</v>
      </c>
      <c r="LG152" s="330">
        <v>2.92609047599206E-5</v>
      </c>
      <c r="LH152" s="330">
        <v>4.0368587599980897E-5</v>
      </c>
      <c r="LI152" s="330">
        <v>1.2189137167168801E-5</v>
      </c>
      <c r="LJ152" s="330">
        <v>2.3374903018527701E-5</v>
      </c>
      <c r="LK152" s="330">
        <v>2.79864154828485E-5</v>
      </c>
      <c r="LL152" s="330">
        <v>5.7404627793458299E-5</v>
      </c>
      <c r="LM152" s="330">
        <v>2.5592530911440999E-5</v>
      </c>
      <c r="LN152" s="330">
        <v>3.9720295099842199E-5</v>
      </c>
      <c r="LO152" s="330">
        <v>3.7508554187694603E-5</v>
      </c>
      <c r="LP152" s="330">
        <v>5.2718168410955001E-5</v>
      </c>
      <c r="LQ152" s="330">
        <v>4.6613935128437097E-5</v>
      </c>
      <c r="LR152" s="330">
        <v>3.6824797285392497E-5</v>
      </c>
      <c r="LS152" s="330">
        <v>1.7797797903671099E-5</v>
      </c>
      <c r="LT152" s="330">
        <v>3.5660764062652402E-5</v>
      </c>
      <c r="LU152" s="330">
        <v>2.60817796507024E-5</v>
      </c>
      <c r="LV152" s="330">
        <v>4.58045896552163E-5</v>
      </c>
      <c r="LW152" s="330">
        <v>2.4371001404646501E-5</v>
      </c>
      <c r="LX152" s="330">
        <v>2.9173171242111301E-5</v>
      </c>
      <c r="LY152" s="330">
        <v>1.29577183060218E-5</v>
      </c>
      <c r="LZ152" s="330">
        <v>3.1112875546962198E-5</v>
      </c>
      <c r="MA152" s="330">
        <v>1.37188179797764E-5</v>
      </c>
      <c r="MB152" s="330">
        <v>2.49351142157613E-5</v>
      </c>
      <c r="MC152" s="330">
        <v>6.5228004285490494E-5</v>
      </c>
      <c r="MD152" s="330">
        <v>2.6890131660935299E-5</v>
      </c>
      <c r="ME152" s="330">
        <v>5.0266745306128401E-5</v>
      </c>
      <c r="MF152" s="330">
        <v>1.03796080530036E-5</v>
      </c>
      <c r="MG152" s="330">
        <v>5.4969460065927298E-5</v>
      </c>
      <c r="MH152" s="330">
        <v>1.07067197886815E-4</v>
      </c>
      <c r="MI152" s="330">
        <v>2.2491786519885301E-4</v>
      </c>
      <c r="MJ152" s="330">
        <v>3.5989822450291801E-5</v>
      </c>
      <c r="MK152" s="330">
        <v>3.6373236040608302E-5</v>
      </c>
      <c r="ML152" s="330">
        <v>2.6507833974384999E-5</v>
      </c>
      <c r="MM152" s="492">
        <v>1.7933217966559701E-5</v>
      </c>
      <c r="MN152" s="492">
        <v>2.7439627115329398E-5</v>
      </c>
      <c r="MO152" s="492">
        <v>1.7475034418025899E-5</v>
      </c>
      <c r="MP152" s="492">
        <v>2.1566264057889402E-5</v>
      </c>
      <c r="MQ152" s="492">
        <v>2.60544968424756E-5</v>
      </c>
      <c r="MR152" s="492">
        <v>9.8756311015761001E-6</v>
      </c>
      <c r="MS152" s="492">
        <v>1.9006437516901202E-5</v>
      </c>
      <c r="MT152" s="492">
        <v>2.5381202334089699E-5</v>
      </c>
      <c r="MU152" s="492">
        <v>4.516024256023E-5</v>
      </c>
      <c r="MV152" s="492">
        <v>1.8157796929483399E-5</v>
      </c>
      <c r="MW152" s="492">
        <v>2.84149811364778E-5</v>
      </c>
      <c r="MX152" s="492">
        <v>2.5561634525782599E-5</v>
      </c>
      <c r="MY152" s="492">
        <v>4.23283127352829E-5</v>
      </c>
      <c r="MZ152" s="492">
        <v>5.5101044629445003E-5</v>
      </c>
      <c r="NA152" s="492">
        <v>3.2459665486591203E-5</v>
      </c>
      <c r="NB152" s="492">
        <v>1.64660731258571E-5</v>
      </c>
      <c r="NC152" s="492">
        <v>3.4618913783138498E-5</v>
      </c>
      <c r="ND152" s="492">
        <v>1.97709558376736E-5</v>
      </c>
      <c r="NE152" s="492">
        <v>4.5127902938765901E-5</v>
      </c>
      <c r="NF152" s="492">
        <v>1.88431442281598E-5</v>
      </c>
      <c r="NG152" s="492">
        <v>2.25388444660936E-5</v>
      </c>
      <c r="NH152" s="492">
        <v>1.16821533067967E-5</v>
      </c>
      <c r="NI152" s="492">
        <v>3.3709267421689697E-5</v>
      </c>
      <c r="NJ152" s="492">
        <v>1.08696963229695E-5</v>
      </c>
      <c r="NK152" s="492">
        <v>2.1715985643449601E-5</v>
      </c>
      <c r="NL152" s="492">
        <v>6.2374247605407297E-5</v>
      </c>
      <c r="NM152" s="492">
        <v>2.1899685608663899E-5</v>
      </c>
      <c r="NN152" s="492">
        <v>4.8233300999183901E-5</v>
      </c>
      <c r="NO152" s="492">
        <v>9.1726895214717506E-6</v>
      </c>
      <c r="NP152" s="492">
        <v>4.5209602888342501E-5</v>
      </c>
      <c r="NQ152" s="492">
        <v>9.0000650472318796E-5</v>
      </c>
      <c r="NR152" s="492">
        <v>2.1754808771847999E-4</v>
      </c>
      <c r="NS152" s="492">
        <v>3.3823585678997702E-5</v>
      </c>
      <c r="NT152" s="492">
        <v>3.2845153526707198E-5</v>
      </c>
      <c r="NU152" s="492">
        <v>3.2002790078495699E-5</v>
      </c>
      <c r="NV152" s="330">
        <v>2.3244388674117E-5</v>
      </c>
      <c r="NW152" s="330">
        <v>2.0894214916970502E-5</v>
      </c>
      <c r="NX152" s="330">
        <v>1.79995484147835E-5</v>
      </c>
      <c r="NY152" s="330">
        <v>2.29151141114019E-5</v>
      </c>
      <c r="NZ152" s="330">
        <v>2.8499556867249899E-5</v>
      </c>
      <c r="OA152" s="330">
        <v>9.9518016210338297E-6</v>
      </c>
      <c r="OB152" s="330">
        <v>2.0659063390708701E-5</v>
      </c>
      <c r="OC152" s="330">
        <v>3.4413519738823503E-5</v>
      </c>
      <c r="OD152" s="330">
        <v>4.5343783207567197E-5</v>
      </c>
      <c r="OE152" s="330">
        <v>2.4968746201239198E-5</v>
      </c>
      <c r="OF152" s="330">
        <v>3.5315773116899401E-5</v>
      </c>
      <c r="OG152" s="330">
        <v>3.48021554774412E-5</v>
      </c>
      <c r="OH152" s="330">
        <v>5.2499126867244398E-5</v>
      </c>
      <c r="OI152" s="330">
        <v>6.7514127627806806E-5</v>
      </c>
      <c r="OJ152" s="330">
        <v>3.7781333421679097E-5</v>
      </c>
      <c r="OK152" s="330">
        <v>1.8423663501697601E-5</v>
      </c>
      <c r="OL152" s="330">
        <v>3.4254657874409498E-5</v>
      </c>
      <c r="OM152" s="330">
        <v>2.6290551218167601E-5</v>
      </c>
      <c r="ON152" s="330">
        <v>3.9577011852424597E-5</v>
      </c>
      <c r="OO152" s="330">
        <v>1.8890953940608699E-5</v>
      </c>
      <c r="OP152" s="330">
        <v>2.5626652725628899E-5</v>
      </c>
      <c r="OQ152" s="330">
        <v>1.08388603168739E-5</v>
      </c>
      <c r="OR152" s="330">
        <v>2.4753314272524601E-5</v>
      </c>
      <c r="OS152" s="330">
        <v>1.15009481473379E-5</v>
      </c>
      <c r="OT152" s="330">
        <v>2.0426803913906999E-5</v>
      </c>
      <c r="OU152" s="330">
        <v>5.7303641203506398E-5</v>
      </c>
      <c r="OV152" s="330">
        <v>2.40129766566904E-5</v>
      </c>
      <c r="OW152" s="330">
        <v>4.1371171829584199E-5</v>
      </c>
      <c r="OX152" s="330">
        <v>9.5424212305791406E-6</v>
      </c>
      <c r="OY152" s="330">
        <v>4.1830011303845898E-5</v>
      </c>
      <c r="OZ152" s="330">
        <v>7.5672189362092701E-5</v>
      </c>
      <c r="PA152" s="330">
        <v>1.7545315501937101E-4</v>
      </c>
      <c r="PB152" s="330">
        <v>2.8132709710913401E-5</v>
      </c>
      <c r="PC152" s="330">
        <v>3.1736287048800998E-5</v>
      </c>
      <c r="PD152" s="330">
        <v>2.06680572522796E-5</v>
      </c>
      <c r="PE152" s="492">
        <v>1.36216320366026E-5</v>
      </c>
      <c r="PF152" s="492">
        <v>2.0644700266643199E-5</v>
      </c>
      <c r="PG152" s="492">
        <v>1.7346096184469799E-5</v>
      </c>
      <c r="PH152" s="492">
        <v>2.09421552853431E-5</v>
      </c>
      <c r="PI152" s="492">
        <v>2.1276774097605001E-5</v>
      </c>
      <c r="PJ152" s="492">
        <v>1.0209706907082601E-5</v>
      </c>
      <c r="PK152" s="492">
        <v>1.8558994223644501E-5</v>
      </c>
      <c r="PL152" s="492">
        <v>3.6326122528784601E-5</v>
      </c>
      <c r="PM152" s="492">
        <v>4.8314092097300698E-5</v>
      </c>
      <c r="PN152" s="492">
        <v>1.8431620043102999E-5</v>
      </c>
      <c r="PO152" s="492">
        <v>2.80903590964188E-5</v>
      </c>
      <c r="PP152" s="492">
        <v>2.7933937218913298E-5</v>
      </c>
      <c r="PQ152" s="492">
        <v>4.4927245807363998E-5</v>
      </c>
      <c r="PR152" s="492">
        <v>5.2319159345068598E-5</v>
      </c>
      <c r="PS152" s="492">
        <v>3.0674256640469799E-5</v>
      </c>
      <c r="PT152" s="492">
        <v>2.2467079082888899E-5</v>
      </c>
      <c r="PU152" s="492">
        <v>3.4177489414371702E-5</v>
      </c>
      <c r="PV152" s="492">
        <v>1.9174553869929799E-5</v>
      </c>
      <c r="PW152" s="492">
        <v>4.2906195276353097E-5</v>
      </c>
      <c r="PX152" s="492">
        <v>1.82585243334512E-5</v>
      </c>
      <c r="PY152" s="492">
        <v>2.6320755497499602E-5</v>
      </c>
      <c r="PZ152" s="492">
        <v>1.1770566927478999E-5</v>
      </c>
      <c r="QA152" s="492">
        <v>3.3415469440559699E-5</v>
      </c>
      <c r="QB152" s="492">
        <v>9.0627409109781206E-6</v>
      </c>
      <c r="QC152" s="492">
        <v>2.06959235587414E-5</v>
      </c>
      <c r="QD152" s="492">
        <v>5.9965830867204701E-5</v>
      </c>
      <c r="QE152" s="492">
        <v>2.4256488738759E-5</v>
      </c>
      <c r="QF152" s="492">
        <v>4.6095115150339098E-5</v>
      </c>
      <c r="QG152" s="492">
        <v>1.00379102386625E-5</v>
      </c>
      <c r="QH152" s="492">
        <v>4.8819992717676998E-5</v>
      </c>
      <c r="QI152" s="492">
        <v>8.8567866588392904E-5</v>
      </c>
      <c r="QJ152" s="492">
        <v>1.7483756012954001E-4</v>
      </c>
      <c r="QK152" s="492">
        <v>2.81229419397555E-5</v>
      </c>
      <c r="QL152" s="492">
        <v>3.6072827734136701E-5</v>
      </c>
      <c r="QM152" s="492">
        <v>3.0543086348806098E-5</v>
      </c>
      <c r="QN152" s="330">
        <v>2.41761827181755E-5</v>
      </c>
      <c r="QO152" s="330">
        <v>1.82463271224556E-5</v>
      </c>
      <c r="QP152" s="330">
        <v>1.8774113248573402E-5</v>
      </c>
      <c r="QQ152" s="330">
        <v>2.30872506707444E-5</v>
      </c>
      <c r="QR152" s="330">
        <v>2.6517642869389399E-5</v>
      </c>
      <c r="QS152" s="330">
        <v>1.0550872461236E-5</v>
      </c>
      <c r="QT152" s="330">
        <v>2.07444298536793E-5</v>
      </c>
      <c r="QU152" s="330">
        <v>3.0065863657831599E-5</v>
      </c>
      <c r="QV152" s="330">
        <v>4.5895994305251903E-5</v>
      </c>
      <c r="QW152" s="330">
        <v>2.6855184955377599E-5</v>
      </c>
      <c r="QX152" s="330">
        <v>3.4203664978079401E-5</v>
      </c>
      <c r="QY152" s="330">
        <v>3.4202771646079203E-5</v>
      </c>
      <c r="QZ152" s="330">
        <v>5.4234963561047801E-5</v>
      </c>
      <c r="RA152" s="330">
        <v>5.9857051458108099E-5</v>
      </c>
      <c r="RB152" s="330">
        <v>3.9325517595650097E-5</v>
      </c>
      <c r="RC152" s="330">
        <v>1.94493101976657E-5</v>
      </c>
      <c r="RD152" s="330">
        <v>3.1238110587807698E-5</v>
      </c>
      <c r="RE152" s="330">
        <v>2.80981133584563E-5</v>
      </c>
      <c r="RF152" s="330">
        <v>5.1031816937637899E-5</v>
      </c>
      <c r="RG152" s="330">
        <v>2.26700725567077E-5</v>
      </c>
      <c r="RH152" s="330">
        <v>2.94873797769279E-5</v>
      </c>
      <c r="RI152" s="330">
        <v>1.21992127934464E-5</v>
      </c>
      <c r="RJ152" s="330">
        <v>2.71212509772449E-5</v>
      </c>
      <c r="RK152" s="330">
        <v>9.7504354558513192E-6</v>
      </c>
      <c r="RL152" s="330">
        <v>2.30837619955308E-5</v>
      </c>
      <c r="RM152" s="330">
        <v>5.40318992807094E-5</v>
      </c>
      <c r="RN152" s="330">
        <v>2.4524894660688101E-5</v>
      </c>
      <c r="RO152" s="330">
        <v>3.7810734699934698E-5</v>
      </c>
      <c r="RP152" s="330">
        <v>7.8428961993688703E-6</v>
      </c>
      <c r="RQ152" s="330">
        <v>4.06400455621712E-5</v>
      </c>
      <c r="RR152" s="330">
        <v>8.7581424584692505E-5</v>
      </c>
      <c r="RS152" s="330">
        <v>1.72678983235438E-4</v>
      </c>
      <c r="RT152" s="330">
        <v>2.3109039373238799E-5</v>
      </c>
      <c r="RU152" s="330">
        <v>2.6864065191358299E-5</v>
      </c>
      <c r="RV152" s="330">
        <v>1.7076785335290499E-5</v>
      </c>
      <c r="RW152" s="492">
        <v>2.0634159562975299E-5</v>
      </c>
      <c r="RX152" s="492">
        <v>2.20610988915702E-5</v>
      </c>
      <c r="RY152" s="492">
        <v>1.84927522341167E-5</v>
      </c>
      <c r="RZ152" s="492">
        <v>2.1233276322035499E-5</v>
      </c>
      <c r="SA152" s="492">
        <v>2.3112281928195699E-5</v>
      </c>
      <c r="SB152" s="492">
        <v>9.9847375910799099E-6</v>
      </c>
      <c r="SC152" s="492">
        <v>1.8828213999149401E-5</v>
      </c>
      <c r="SD152" s="492">
        <v>2.07517207864596E-5</v>
      </c>
      <c r="SE152" s="492">
        <v>4.8032836903678401E-5</v>
      </c>
      <c r="SF152" s="492">
        <v>2.19656282535407E-5</v>
      </c>
      <c r="SG152" s="492">
        <v>2.89555059608233E-5</v>
      </c>
      <c r="SH152" s="492">
        <v>2.7199296388462501E-5</v>
      </c>
      <c r="SI152" s="492">
        <v>5.0796025266416E-5</v>
      </c>
      <c r="SJ152" s="492">
        <v>5.3546429091500001E-5</v>
      </c>
      <c r="SK152" s="492">
        <v>3.9159355966897E-5</v>
      </c>
      <c r="SL152" s="492">
        <v>2.1258708572114901E-5</v>
      </c>
      <c r="SM152" s="492">
        <v>2.9883690368088798E-5</v>
      </c>
      <c r="SN152" s="492">
        <v>2.5616918506023101E-5</v>
      </c>
      <c r="SO152" s="492">
        <v>4.1126373297623897E-5</v>
      </c>
      <c r="SP152" s="492">
        <v>2.29605232077972E-5</v>
      </c>
      <c r="SQ152" s="492">
        <v>2.2480961260639201E-5</v>
      </c>
      <c r="SR152" s="492">
        <v>1.2567486166803599E-5</v>
      </c>
      <c r="SS152" s="492">
        <v>3.3435921737753202E-5</v>
      </c>
      <c r="ST152" s="492">
        <v>9.9132947352914298E-6</v>
      </c>
      <c r="SU152" s="492">
        <v>2.1318449126216101E-5</v>
      </c>
      <c r="SV152" s="492">
        <v>5.5970037788545101E-5</v>
      </c>
      <c r="SW152" s="492">
        <v>2.0786722758241599E-5</v>
      </c>
      <c r="SX152" s="492">
        <v>4.18176683350773E-5</v>
      </c>
      <c r="SY152" s="492">
        <v>6.8447995641382101E-6</v>
      </c>
      <c r="SZ152" s="492">
        <v>4.0052483825543101E-5</v>
      </c>
      <c r="TA152" s="492">
        <v>9.1174410061313496E-5</v>
      </c>
      <c r="TB152" s="492">
        <v>2.08148550749424E-4</v>
      </c>
      <c r="TC152" s="492">
        <v>2.34813415798489E-5</v>
      </c>
      <c r="TD152" s="492">
        <v>2.5145910389836899E-5</v>
      </c>
      <c r="TE152" s="492">
        <v>2.5572884833657799E-5</v>
      </c>
    </row>
    <row r="153" spans="1:525" x14ac:dyDescent="0.25">
      <c r="A153" s="492">
        <v>4.4209250599492697E-6</v>
      </c>
      <c r="B153" s="492">
        <v>3.8832822920969602E-6</v>
      </c>
      <c r="C153" s="492">
        <v>2.7329632444634901E-6</v>
      </c>
      <c r="D153" s="492">
        <v>7.24713706849485E-6</v>
      </c>
      <c r="E153" s="492">
        <v>3.23344642009573E-6</v>
      </c>
      <c r="F153" s="492">
        <v>2.8279068438356001E-6</v>
      </c>
      <c r="G153" s="492">
        <v>5.0739951269809704E-6</v>
      </c>
      <c r="H153" s="492">
        <v>1.1835158609227199E-6</v>
      </c>
      <c r="I153" s="492">
        <v>6.1799123589269997E-6</v>
      </c>
      <c r="J153" s="492">
        <v>3.1956006680269198E-6</v>
      </c>
      <c r="K153" s="492">
        <v>3.5694598498520701E-6</v>
      </c>
      <c r="L153" s="492">
        <v>2.2218208456962702E-6</v>
      </c>
      <c r="M153" s="492">
        <v>4.8794976694372998E-6</v>
      </c>
      <c r="N153" s="492">
        <v>6.8774647483273099E-6</v>
      </c>
      <c r="O153" s="492">
        <v>3.8825824137697204E-6</v>
      </c>
      <c r="P153" s="492">
        <v>2.7135399977902899E-6</v>
      </c>
      <c r="Q153" s="492">
        <v>2.8631429341157499E-6</v>
      </c>
      <c r="R153" s="492">
        <v>3.3760866903621701E-6</v>
      </c>
      <c r="S153" s="492">
        <v>3.2831871510784198E-6</v>
      </c>
      <c r="T153" s="492">
        <v>3.28493834217889E-6</v>
      </c>
      <c r="U153" s="492">
        <v>2.56699679771818E-6</v>
      </c>
      <c r="V153" s="492">
        <v>1.75722351712948E-6</v>
      </c>
      <c r="W153" s="492">
        <v>3.2087134953879201E-6</v>
      </c>
      <c r="X153" s="492">
        <v>1.40355464598566E-5</v>
      </c>
      <c r="Y153" s="492">
        <v>2.84028985972753E-6</v>
      </c>
      <c r="Z153" s="492">
        <v>7.9073260965949503E-6</v>
      </c>
      <c r="AA153" s="492">
        <v>4.8475228063816304E-6</v>
      </c>
      <c r="AB153" s="492">
        <v>2.9012560928454702E-6</v>
      </c>
      <c r="AC153" s="492">
        <v>6.1313574941819698E-7</v>
      </c>
      <c r="AD153" s="492">
        <v>3.1875886283450698E-6</v>
      </c>
      <c r="AE153" s="492">
        <v>2.77174844945627E-5</v>
      </c>
      <c r="AF153" s="492">
        <v>1.0238204556204401E-5</v>
      </c>
      <c r="AG153" s="492">
        <v>4.3291525968449E-5</v>
      </c>
      <c r="AH153" s="492">
        <v>6.7754047613908297E-6</v>
      </c>
      <c r="AI153" s="492">
        <v>1.2260537833725599E-7</v>
      </c>
      <c r="AJ153" s="330">
        <v>3.8201626823637797E-6</v>
      </c>
      <c r="AK153" s="330">
        <v>4.5070200506298299E-6</v>
      </c>
      <c r="AL153" s="330">
        <v>3.5793963764648902E-6</v>
      </c>
      <c r="AM153" s="330">
        <v>8.6189129195769494E-6</v>
      </c>
      <c r="AN153" s="330">
        <v>4.1378055295516197E-6</v>
      </c>
      <c r="AO153" s="330">
        <v>3.35225246529346E-6</v>
      </c>
      <c r="AP153" s="330">
        <v>6.5113557162282897E-6</v>
      </c>
      <c r="AQ153" s="330">
        <v>1.3894564314680101E-6</v>
      </c>
      <c r="AR153" s="330">
        <v>6.97991641494457E-6</v>
      </c>
      <c r="AS153" s="330">
        <v>4.3632423348528102E-6</v>
      </c>
      <c r="AT153" s="330">
        <v>4.06450481214994E-6</v>
      </c>
      <c r="AU153" s="330">
        <v>3.08365895966744E-6</v>
      </c>
      <c r="AV153" s="330">
        <v>7.0954857596291301E-6</v>
      </c>
      <c r="AW153" s="330">
        <v>8.9090927251455403E-6</v>
      </c>
      <c r="AX153" s="330">
        <v>5.0984563821540498E-6</v>
      </c>
      <c r="AY153" s="330">
        <v>4.76310145047293E-6</v>
      </c>
      <c r="AZ153" s="330">
        <v>3.60761856050808E-6</v>
      </c>
      <c r="BA153" s="330">
        <v>5.1148263182085002E-6</v>
      </c>
      <c r="BB153" s="330">
        <v>4.0488167759059099E-6</v>
      </c>
      <c r="BC153" s="330">
        <v>4.07126613397225E-6</v>
      </c>
      <c r="BD153" s="330">
        <v>4.1968592810146897E-6</v>
      </c>
      <c r="BE153" s="330">
        <v>2.8847772493372401E-6</v>
      </c>
      <c r="BF153" s="330">
        <v>4.5397082933916903E-6</v>
      </c>
      <c r="BG153" s="330">
        <v>2.10830086281555E-5</v>
      </c>
      <c r="BH153" s="330">
        <v>6.1678096541288E-6</v>
      </c>
      <c r="BI153" s="330">
        <v>8.3305318661413506E-6</v>
      </c>
      <c r="BJ153" s="330">
        <v>6.1688785272892796E-6</v>
      </c>
      <c r="BK153" s="330">
        <v>5.2535438488907403E-6</v>
      </c>
      <c r="BL153" s="330">
        <v>1.40501473098974E-6</v>
      </c>
      <c r="BM153" s="330">
        <v>6.0606996002106297E-6</v>
      </c>
      <c r="BN153" s="330">
        <v>3.4821845538623503E-5</v>
      </c>
      <c r="BO153" s="330">
        <v>1.2964168586186599E-5</v>
      </c>
      <c r="BP153" s="330">
        <v>4.3736777024572299E-5</v>
      </c>
      <c r="BQ153" s="330">
        <v>7.1955170465658902E-6</v>
      </c>
      <c r="BR153" s="330">
        <v>2.0083881110716501E-7</v>
      </c>
      <c r="BS153" s="492">
        <v>3.3047444021227501E-6</v>
      </c>
      <c r="BT153" s="492">
        <v>4.0753302318691598E-6</v>
      </c>
      <c r="BU153" s="492">
        <v>3.2273498774178498E-6</v>
      </c>
      <c r="BV153" s="492">
        <v>7.7456882415796207E-6</v>
      </c>
      <c r="BW153" s="492">
        <v>3.9615383898321704E-6</v>
      </c>
      <c r="BX153" s="492">
        <v>3.3730869505669901E-6</v>
      </c>
      <c r="BY153" s="492">
        <v>5.9048223114299403E-6</v>
      </c>
      <c r="BZ153" s="492">
        <v>1.3490987373250901E-6</v>
      </c>
      <c r="CA153" s="492">
        <v>5.8791526121731302E-6</v>
      </c>
      <c r="CB153" s="492">
        <v>3.6739393495464798E-6</v>
      </c>
      <c r="CC153" s="492">
        <v>3.6292417208050401E-6</v>
      </c>
      <c r="CD153" s="492">
        <v>2.7841304061818399E-6</v>
      </c>
      <c r="CE153" s="492">
        <v>6.3265240127653398E-6</v>
      </c>
      <c r="CF153" s="492">
        <v>7.5521834063493101E-6</v>
      </c>
      <c r="CG153" s="492">
        <v>4.5273287107513098E-6</v>
      </c>
      <c r="CH153" s="492">
        <v>4.2103573848370803E-6</v>
      </c>
      <c r="CI153" s="492">
        <v>3.3657551587303899E-6</v>
      </c>
      <c r="CJ153" s="492">
        <v>4.8855167203049697E-6</v>
      </c>
      <c r="CK153" s="492">
        <v>3.7018174416101E-6</v>
      </c>
      <c r="CL153" s="492">
        <v>3.4487962349574001E-6</v>
      </c>
      <c r="CM153" s="492">
        <v>3.7555536078979401E-6</v>
      </c>
      <c r="CN153" s="492">
        <v>2.6544644421676601E-6</v>
      </c>
      <c r="CO153" s="492">
        <v>4.5364515697475401E-6</v>
      </c>
      <c r="CP153" s="492">
        <v>9.7623442190158896E-6</v>
      </c>
      <c r="CQ153" s="492">
        <v>5.8656825444425296E-6</v>
      </c>
      <c r="CR153" s="492">
        <v>7.4140184994054204E-6</v>
      </c>
      <c r="CS153" s="492">
        <v>5.7551832786718802E-6</v>
      </c>
      <c r="CT153" s="492">
        <v>5.5408337318102904E-6</v>
      </c>
      <c r="CU153" s="492">
        <v>1.43228633899908E-6</v>
      </c>
      <c r="CV153" s="492">
        <v>5.6167164112147697E-6</v>
      </c>
      <c r="CW153" s="492">
        <v>3.52331604042223E-5</v>
      </c>
      <c r="CX153" s="492">
        <v>1.2965779005931101E-5</v>
      </c>
      <c r="CY153" s="492">
        <v>3.8593906779401601E-5</v>
      </c>
      <c r="CZ153" s="492">
        <v>6.7014599349351598E-6</v>
      </c>
      <c r="DA153" s="492">
        <v>1.55631514702117E-7</v>
      </c>
      <c r="DB153" s="330">
        <v>2.2538609988187699E-6</v>
      </c>
      <c r="DC153" s="330">
        <v>3.8065985359021299E-6</v>
      </c>
      <c r="DD153" s="330">
        <v>2.8438068828804302E-6</v>
      </c>
      <c r="DE153" s="330">
        <v>7.0584592594599804E-6</v>
      </c>
      <c r="DF153" s="330">
        <v>7.3691063887250604E-6</v>
      </c>
      <c r="DG153" s="330">
        <v>3.6021696106276799E-6</v>
      </c>
      <c r="DH153" s="330">
        <v>4.8199496944855001E-6</v>
      </c>
      <c r="DI153" s="330">
        <v>1.2559349434841199E-6</v>
      </c>
      <c r="DJ153" s="330">
        <v>4.9415975232908498E-6</v>
      </c>
      <c r="DK153" s="330">
        <v>3.5434296375335698E-6</v>
      </c>
      <c r="DL153" s="330">
        <v>3.35916382921901E-6</v>
      </c>
      <c r="DM153" s="330">
        <v>2.74045472424098E-6</v>
      </c>
      <c r="DN153" s="330">
        <v>6.0235867053956802E-6</v>
      </c>
      <c r="DO153" s="330">
        <v>8.2841611008624804E-6</v>
      </c>
      <c r="DP153" s="330">
        <v>4.5476141729365004E-6</v>
      </c>
      <c r="DQ153" s="330">
        <v>5.1117939110720998E-6</v>
      </c>
      <c r="DR153" s="330">
        <v>3.3658818979954502E-6</v>
      </c>
      <c r="DS153" s="330">
        <v>5.1114360326117502E-6</v>
      </c>
      <c r="DT153" s="330">
        <v>3.0264817319892998E-6</v>
      </c>
      <c r="DU153" s="330">
        <v>3.3348252503300499E-6</v>
      </c>
      <c r="DV153" s="330">
        <v>3.3953725043522602E-6</v>
      </c>
      <c r="DW153" s="330">
        <v>2.1154587470264002E-6</v>
      </c>
      <c r="DX153" s="330">
        <v>4.0505970285638796E-6</v>
      </c>
      <c r="DY153" s="330">
        <v>3.0502669976719901E-6</v>
      </c>
      <c r="DZ153" s="330">
        <v>5.6257912365853603E-6</v>
      </c>
      <c r="EA153" s="330">
        <v>5.5861502054642999E-6</v>
      </c>
      <c r="EB153" s="330">
        <v>4.6601973315190004E-6</v>
      </c>
      <c r="EC153" s="330">
        <v>5.0720878442726299E-6</v>
      </c>
      <c r="ED153" s="330">
        <v>1.4711740115842899E-6</v>
      </c>
      <c r="EE153" s="330">
        <v>5.0040305436426602E-6</v>
      </c>
      <c r="EF153" s="330">
        <v>3.6018344694187499E-5</v>
      </c>
      <c r="EG153" s="330">
        <v>1.25272193791277E-5</v>
      </c>
      <c r="EH153" s="330">
        <v>3.5074735578394802E-5</v>
      </c>
      <c r="EI153" s="330">
        <v>4.7478941241830897E-6</v>
      </c>
      <c r="EJ153" s="330">
        <v>2.0409401798513901E-7</v>
      </c>
      <c r="EK153" s="492">
        <v>2.3830850291018802E-6</v>
      </c>
      <c r="EL153" s="492">
        <v>3.6216174293538402E-6</v>
      </c>
      <c r="EM153" s="492">
        <v>2.7407445505057099E-6</v>
      </c>
      <c r="EN153" s="492">
        <v>7.0551235548575303E-6</v>
      </c>
      <c r="EO153" s="492">
        <v>8.8654374477440294E-6</v>
      </c>
      <c r="EP153" s="492">
        <v>3.65004129733555E-6</v>
      </c>
      <c r="EQ153" s="492">
        <v>4.4374613444215097E-6</v>
      </c>
      <c r="ER153" s="492">
        <v>1.62877398867303E-6</v>
      </c>
      <c r="ES153" s="492">
        <v>5.3560054815283096E-6</v>
      </c>
      <c r="ET153" s="492">
        <v>3.7448175881961499E-6</v>
      </c>
      <c r="EU153" s="492">
        <v>3.8894582292571098E-6</v>
      </c>
      <c r="EV153" s="492">
        <v>2.9021935608344802E-6</v>
      </c>
      <c r="EW153" s="492">
        <v>6.4583809672029804E-6</v>
      </c>
      <c r="EX153" s="492">
        <v>8.8486882005064893E-6</v>
      </c>
      <c r="EY153" s="492">
        <v>4.7223237215804696E-6</v>
      </c>
      <c r="EZ153" s="492">
        <v>3.9738674779894199E-6</v>
      </c>
      <c r="FA153" s="492">
        <v>4.1213676462505699E-6</v>
      </c>
      <c r="FB153" s="492">
        <v>5.1534120885540801E-6</v>
      </c>
      <c r="FC153" s="492">
        <v>2.8252125740694098E-6</v>
      </c>
      <c r="FD153" s="492">
        <v>3.1330706418303001E-6</v>
      </c>
      <c r="FE153" s="492">
        <v>3.2445717736011802E-6</v>
      </c>
      <c r="FF153" s="492">
        <v>1.97023655135944E-6</v>
      </c>
      <c r="FG153" s="492">
        <v>3.3884964893040799E-6</v>
      </c>
      <c r="FH153" s="492">
        <v>3.0189719676503098E-6</v>
      </c>
      <c r="FI153" s="492">
        <v>5.62270611550799E-6</v>
      </c>
      <c r="FJ153" s="492">
        <v>4.77439910530353E-6</v>
      </c>
      <c r="FK153" s="492">
        <v>4.5308996936814403E-6</v>
      </c>
      <c r="FL153" s="492">
        <v>4.5235858329057497E-6</v>
      </c>
      <c r="FM153" s="492">
        <v>1.26040397808996E-6</v>
      </c>
      <c r="FN153" s="492">
        <v>5.2039649157966399E-6</v>
      </c>
      <c r="FO153" s="492">
        <v>3.8970747821690499E-5</v>
      </c>
      <c r="FP153" s="492">
        <v>1.2262963068608999E-5</v>
      </c>
      <c r="FQ153" s="492">
        <v>3.4088657402261598E-5</v>
      </c>
      <c r="FR153" s="492">
        <v>4.88187551930376E-6</v>
      </c>
      <c r="FS153" s="492">
        <v>5.1227661949825596E-7</v>
      </c>
      <c r="FT153" s="330">
        <v>2.3850271489867801E-6</v>
      </c>
      <c r="FU153" s="330">
        <v>3.4298000928966302E-6</v>
      </c>
      <c r="FV153" s="330">
        <v>3.1157208024600202E-6</v>
      </c>
      <c r="FW153" s="330">
        <v>6.6687988603435897E-6</v>
      </c>
      <c r="FX153" s="330">
        <v>1.6601725799868902E-5</v>
      </c>
      <c r="FY153" s="330">
        <v>4.8221274667478999E-6</v>
      </c>
      <c r="FZ153" s="330">
        <v>4.97386069962258E-6</v>
      </c>
      <c r="GA153" s="330">
        <v>1.7410297707368199E-6</v>
      </c>
      <c r="GB153" s="330">
        <v>5.5246426169591302E-6</v>
      </c>
      <c r="GC153" s="330">
        <v>3.9303084206450198E-6</v>
      </c>
      <c r="GD153" s="330">
        <v>3.8808788395830801E-6</v>
      </c>
      <c r="GE153" s="330">
        <v>3.1134963979596501E-6</v>
      </c>
      <c r="GF153" s="330">
        <v>6.1198136465147301E-6</v>
      </c>
      <c r="GG153" s="330">
        <v>7.0290730800385103E-6</v>
      </c>
      <c r="GH153" s="330">
        <v>3.9595586349826597E-6</v>
      </c>
      <c r="GI153" s="330">
        <v>4.5323455310286296E-6</v>
      </c>
      <c r="GJ153" s="330">
        <v>3.8432208619032498E-6</v>
      </c>
      <c r="GK153" s="330">
        <v>5.2770650746178902E-6</v>
      </c>
      <c r="GL153" s="330">
        <v>2.58966022867269E-6</v>
      </c>
      <c r="GM153" s="330">
        <v>3.4989039460017701E-6</v>
      </c>
      <c r="GN153" s="330">
        <v>3.5133505378905202E-6</v>
      </c>
      <c r="GO153" s="330">
        <v>2.32705693718507E-6</v>
      </c>
      <c r="GP153" s="330">
        <v>3.52761001097512E-6</v>
      </c>
      <c r="GQ153" s="330">
        <v>3.72692058654197E-6</v>
      </c>
      <c r="GR153" s="330">
        <v>6.8564898587670398E-6</v>
      </c>
      <c r="GS153" s="330">
        <v>4.8942221622922198E-6</v>
      </c>
      <c r="GT153" s="330">
        <v>4.6278816997840196E-6</v>
      </c>
      <c r="GU153" s="330">
        <v>5.2068926730514201E-6</v>
      </c>
      <c r="GV153" s="330">
        <v>1.33066892826222E-6</v>
      </c>
      <c r="GW153" s="330">
        <v>5.3199860210471898E-6</v>
      </c>
      <c r="GX153" s="330">
        <v>3.2346450615385702E-5</v>
      </c>
      <c r="GY153" s="330">
        <v>1.1834617701234E-5</v>
      </c>
      <c r="GZ153" s="330">
        <v>2.6982109876225601E-5</v>
      </c>
      <c r="HA153" s="330">
        <v>5.3480668222476401E-6</v>
      </c>
      <c r="HB153" s="330">
        <v>3.4948615829678798E-7</v>
      </c>
      <c r="HC153" s="492">
        <v>2.6667788770640098E-6</v>
      </c>
      <c r="HD153" s="492">
        <v>3.5356094024453001E-6</v>
      </c>
      <c r="HE153" s="492">
        <v>3.3386767774563498E-6</v>
      </c>
      <c r="HF153" s="492">
        <v>7.0737423955748197E-6</v>
      </c>
      <c r="HG153" s="492">
        <v>1.5582738628721901E-5</v>
      </c>
      <c r="HH153" s="492">
        <v>4.3023287703469399E-6</v>
      </c>
      <c r="HI153" s="492">
        <v>5.9040271764672802E-6</v>
      </c>
      <c r="HJ153" s="492">
        <v>2.2025526945806398E-6</v>
      </c>
      <c r="HK153" s="492">
        <v>7.2315929726093003E-6</v>
      </c>
      <c r="HL153" s="492">
        <v>4.2164839566499403E-6</v>
      </c>
      <c r="HM153" s="492">
        <v>4.3842656310526897E-6</v>
      </c>
      <c r="HN153" s="492">
        <v>3.21325443646827E-6</v>
      </c>
      <c r="HO153" s="492">
        <v>6.7401222124421696E-6</v>
      </c>
      <c r="HP153" s="492">
        <v>8.98034564783663E-6</v>
      </c>
      <c r="HQ153" s="492">
        <v>4.8318077057732398E-6</v>
      </c>
      <c r="HR153" s="492">
        <v>4.4024611932919104E-6</v>
      </c>
      <c r="HS153" s="492">
        <v>5.6796283947036897E-6</v>
      </c>
      <c r="HT153" s="492">
        <v>5.89511539702517E-6</v>
      </c>
      <c r="HU153" s="492">
        <v>3.5382921600754101E-6</v>
      </c>
      <c r="HV153" s="492">
        <v>3.5823625041217501E-6</v>
      </c>
      <c r="HW153" s="492">
        <v>3.0624692204757302E-6</v>
      </c>
      <c r="HX153" s="492">
        <v>2.3438778463114701E-6</v>
      </c>
      <c r="HY153" s="492">
        <v>3.02534342806453E-6</v>
      </c>
      <c r="HZ153" s="492">
        <v>4.5538170638837002E-6</v>
      </c>
      <c r="IA153" s="492">
        <v>7.6392551635513506E-6</v>
      </c>
      <c r="IB153" s="492">
        <v>7.1407953085927797E-6</v>
      </c>
      <c r="IC153" s="492">
        <v>5.9364266030335599E-6</v>
      </c>
      <c r="ID153" s="492">
        <v>4.7362078003650602E-6</v>
      </c>
      <c r="IE153" s="492">
        <v>1.3267395401368799E-6</v>
      </c>
      <c r="IF153" s="492">
        <v>5.8723964514203196E-6</v>
      </c>
      <c r="IG153" s="492">
        <v>1.95218435450443E-5</v>
      </c>
      <c r="IH153" s="492">
        <v>8.8241241827847495E-6</v>
      </c>
      <c r="II153" s="492">
        <v>4.3886872044132698E-5</v>
      </c>
      <c r="IJ153" s="492">
        <v>6.3842578860979102E-6</v>
      </c>
      <c r="IK153" s="492">
        <v>1.8264111727678099E-7</v>
      </c>
      <c r="IL153" s="330">
        <v>1.9791927003801402E-6</v>
      </c>
      <c r="IM153" s="330">
        <v>2.52525727112325E-6</v>
      </c>
      <c r="IN153" s="330">
        <v>2.3458453287257498E-6</v>
      </c>
      <c r="IO153" s="330">
        <v>6.89938312207281E-6</v>
      </c>
      <c r="IP153" s="330">
        <v>3.8955392084847901E-6</v>
      </c>
      <c r="IQ153" s="330">
        <v>3.4368499176486701E-6</v>
      </c>
      <c r="IR153" s="330">
        <v>5.0695726695513003E-6</v>
      </c>
      <c r="IS153" s="330">
        <v>1.78955227655169E-6</v>
      </c>
      <c r="IT153" s="330">
        <v>6.2974191849243503E-6</v>
      </c>
      <c r="IU153" s="330">
        <v>4.7804352916047902E-6</v>
      </c>
      <c r="IV153" s="330">
        <v>3.8164044444518802E-6</v>
      </c>
      <c r="IW153" s="330">
        <v>2.36625428477377E-6</v>
      </c>
      <c r="IX153" s="330">
        <v>5.6352965272755702E-6</v>
      </c>
      <c r="IY153" s="330">
        <v>7.9808839037336007E-6</v>
      </c>
      <c r="IZ153" s="330">
        <v>3.8346511887261303E-6</v>
      </c>
      <c r="JA153" s="330">
        <v>3.9476078246300397E-6</v>
      </c>
      <c r="JB153" s="330">
        <v>3.9195627230524797E-6</v>
      </c>
      <c r="JC153" s="330">
        <v>5.6072190463041197E-6</v>
      </c>
      <c r="JD153" s="330">
        <v>2.90885636083789E-6</v>
      </c>
      <c r="JE153" s="330">
        <v>3.4579360923344899E-6</v>
      </c>
      <c r="JF153" s="330">
        <v>3.2999963516628399E-6</v>
      </c>
      <c r="JG153" s="330">
        <v>2.4062082453142599E-6</v>
      </c>
      <c r="JH153" s="330">
        <v>2.50445355326466E-6</v>
      </c>
      <c r="JI153" s="330">
        <v>3.5424641684105899E-6</v>
      </c>
      <c r="JJ153" s="330">
        <v>6.69566343665987E-6</v>
      </c>
      <c r="JK153" s="330">
        <v>4.7565664585137496E-6</v>
      </c>
      <c r="JL153" s="330">
        <v>5.0076532644203302E-6</v>
      </c>
      <c r="JM153" s="330">
        <v>4.2822567792545797E-6</v>
      </c>
      <c r="JN153" s="330">
        <v>1.25034479160815E-6</v>
      </c>
      <c r="JO153" s="330">
        <v>5.2910527246963501E-6</v>
      </c>
      <c r="JP153" s="330">
        <v>1.81714699903478E-5</v>
      </c>
      <c r="JQ153" s="330">
        <v>6.8805682407025501E-6</v>
      </c>
      <c r="JR153" s="330">
        <v>3.6164257147001102E-5</v>
      </c>
      <c r="JS153" s="330">
        <v>4.9380995639000297E-6</v>
      </c>
      <c r="JT153" s="330">
        <v>3.1343987245692397E-7</v>
      </c>
      <c r="JU153" s="492">
        <v>2.8418366392473401E-6</v>
      </c>
      <c r="JV153" s="492">
        <v>2.6014469748708199E-6</v>
      </c>
      <c r="JW153" s="492">
        <v>2.48307095282137E-6</v>
      </c>
      <c r="JX153" s="492">
        <v>7.1883176879903397E-6</v>
      </c>
      <c r="JY153" s="492">
        <v>4.3116549470967598E-6</v>
      </c>
      <c r="JZ153" s="492">
        <v>3.5766339678809001E-6</v>
      </c>
      <c r="KA153" s="492">
        <v>5.2514391035426799E-6</v>
      </c>
      <c r="KB153" s="492">
        <v>1.7375726361681201E-6</v>
      </c>
      <c r="KC153" s="492">
        <v>8.0833861872193294E-6</v>
      </c>
      <c r="KD153" s="492">
        <v>5.8917666564492597E-6</v>
      </c>
      <c r="KE153" s="492">
        <v>4.3263800525266104E-6</v>
      </c>
      <c r="KF153" s="492">
        <v>2.78615804419198E-6</v>
      </c>
      <c r="KG153" s="492">
        <v>6.1521020120812601E-6</v>
      </c>
      <c r="KH153" s="492">
        <v>8.7178664852940308E-6</v>
      </c>
      <c r="KI153" s="492">
        <v>4.7301347192307801E-6</v>
      </c>
      <c r="KJ153" s="492">
        <v>4.1768987321904797E-6</v>
      </c>
      <c r="KK153" s="492">
        <v>4.4042355390769398E-6</v>
      </c>
      <c r="KL153" s="492">
        <v>5.4814927848316898E-6</v>
      </c>
      <c r="KM153" s="492">
        <v>3.43403544975175E-6</v>
      </c>
      <c r="KN153" s="492">
        <v>3.47260149453159E-6</v>
      </c>
      <c r="KO153" s="492">
        <v>3.4280499391452001E-6</v>
      </c>
      <c r="KP153" s="492">
        <v>2.4295830999906599E-6</v>
      </c>
      <c r="KQ153" s="492">
        <v>2.0544898556454998E-6</v>
      </c>
      <c r="KR153" s="492">
        <v>2.1828340332786901E-6</v>
      </c>
      <c r="KS153" s="492">
        <v>5.9116634312224703E-6</v>
      </c>
      <c r="KT153" s="492">
        <v>6.4225954592980301E-6</v>
      </c>
      <c r="KU153" s="492">
        <v>5.2377517490301699E-6</v>
      </c>
      <c r="KV153" s="492">
        <v>4.4569997820287603E-6</v>
      </c>
      <c r="KW153" s="492">
        <v>1.2925432179748799E-6</v>
      </c>
      <c r="KX153" s="492">
        <v>5.3320004067138996E-6</v>
      </c>
      <c r="KY153" s="492">
        <v>1.9515674091142299E-5</v>
      </c>
      <c r="KZ153" s="492">
        <v>8.2713500520599595E-6</v>
      </c>
      <c r="LA153" s="492">
        <v>4.1492932752923302E-5</v>
      </c>
      <c r="LB153" s="492">
        <v>5.7319983610599503E-6</v>
      </c>
      <c r="LC153" s="492">
        <v>2.3741674993286899E-7</v>
      </c>
      <c r="LD153" s="330">
        <v>3.49189281219287E-6</v>
      </c>
      <c r="LE153" s="330">
        <v>2.8334692616857302E-6</v>
      </c>
      <c r="LF153" s="330">
        <v>2.92867586208798E-6</v>
      </c>
      <c r="LG153" s="330">
        <v>9.1646113324352804E-6</v>
      </c>
      <c r="LH153" s="330">
        <v>5.7438815645034897E-6</v>
      </c>
      <c r="LI153" s="330">
        <v>3.97620876899345E-6</v>
      </c>
      <c r="LJ153" s="330">
        <v>5.6041241202601802E-6</v>
      </c>
      <c r="LK153" s="330">
        <v>1.9697483520329801E-6</v>
      </c>
      <c r="LL153" s="330">
        <v>9.38634023225713E-6</v>
      </c>
      <c r="LM153" s="330">
        <v>6.8842650313390997E-6</v>
      </c>
      <c r="LN153" s="330">
        <v>4.9012842496002803E-6</v>
      </c>
      <c r="LO153" s="330">
        <v>3.0008853768880402E-6</v>
      </c>
      <c r="LP153" s="330">
        <v>7.2447556237497403E-6</v>
      </c>
      <c r="LQ153" s="330">
        <v>1.04015558077857E-5</v>
      </c>
      <c r="LR153" s="330">
        <v>5.6252043900358803E-6</v>
      </c>
      <c r="LS153" s="330">
        <v>4.7891377275611498E-6</v>
      </c>
      <c r="LT153" s="330">
        <v>5.9068417980554503E-6</v>
      </c>
      <c r="LU153" s="330">
        <v>5.52470613698272E-6</v>
      </c>
      <c r="LV153" s="330">
        <v>4.5568935073572402E-6</v>
      </c>
      <c r="LW153" s="330">
        <v>3.7081795745045501E-6</v>
      </c>
      <c r="LX153" s="330">
        <v>3.6796133346006499E-6</v>
      </c>
      <c r="LY153" s="330">
        <v>2.4417477810110701E-6</v>
      </c>
      <c r="LZ153" s="330">
        <v>2.4268879060824002E-6</v>
      </c>
      <c r="MA153" s="330">
        <v>3.9152227782141702E-6</v>
      </c>
      <c r="MB153" s="330">
        <v>7.2278605714796401E-6</v>
      </c>
      <c r="MC153" s="330">
        <v>9.4325443065292299E-6</v>
      </c>
      <c r="MD153" s="330">
        <v>6.022691068144E-6</v>
      </c>
      <c r="ME153" s="330">
        <v>4.6239219365383799E-6</v>
      </c>
      <c r="MF153" s="330">
        <v>1.6054899951282299E-6</v>
      </c>
      <c r="MG153" s="330">
        <v>5.4842462518640796E-6</v>
      </c>
      <c r="MH153" s="330">
        <v>3.8042771156255998E-5</v>
      </c>
      <c r="MI153" s="330">
        <v>1.4524742974672E-5</v>
      </c>
      <c r="MJ153" s="330">
        <v>3.5709211081990997E-5</v>
      </c>
      <c r="MK153" s="330">
        <v>7.3648600993394398E-6</v>
      </c>
      <c r="ML153" s="330">
        <v>3.6916240286647302E-7</v>
      </c>
      <c r="MM153" s="492">
        <v>2.9051879262591902E-6</v>
      </c>
      <c r="MN153" s="492">
        <v>2.5278377784713698E-6</v>
      </c>
      <c r="MO153" s="492">
        <v>2.9426654011031402E-6</v>
      </c>
      <c r="MP153" s="492">
        <v>8.0104230648724001E-6</v>
      </c>
      <c r="MQ153" s="492">
        <v>4.7799343499229497E-6</v>
      </c>
      <c r="MR153" s="492">
        <v>3.62111722424043E-6</v>
      </c>
      <c r="MS153" s="492">
        <v>5.1507068747479901E-6</v>
      </c>
      <c r="MT153" s="492">
        <v>1.78450597568227E-6</v>
      </c>
      <c r="MU153" s="492">
        <v>8.8128232833464708E-6</v>
      </c>
      <c r="MV153" s="492">
        <v>5.9199001012608304E-6</v>
      </c>
      <c r="MW153" s="492">
        <v>4.22415599922911E-6</v>
      </c>
      <c r="MX153" s="492">
        <v>2.6256289596817201E-6</v>
      </c>
      <c r="MY153" s="492">
        <v>6.3177446533924301E-6</v>
      </c>
      <c r="MZ153" s="492">
        <v>9.4052542607176699E-6</v>
      </c>
      <c r="NA153" s="492">
        <v>5.2768596105617201E-6</v>
      </c>
      <c r="NB153" s="492">
        <v>4.3560265322237797E-6</v>
      </c>
      <c r="NC153" s="492">
        <v>5.69816172705608E-6</v>
      </c>
      <c r="ND153" s="492">
        <v>4.8033464280012397E-6</v>
      </c>
      <c r="NE153" s="492">
        <v>4.8121684508626903E-6</v>
      </c>
      <c r="NF153" s="492">
        <v>3.2817120049786599E-6</v>
      </c>
      <c r="NG153" s="492">
        <v>3.5221418965052002E-6</v>
      </c>
      <c r="NH153" s="492">
        <v>2.4855500174910799E-6</v>
      </c>
      <c r="NI153" s="492">
        <v>2.5376577560367502E-6</v>
      </c>
      <c r="NJ153" s="492">
        <v>2.5871603777456199E-6</v>
      </c>
      <c r="NK153" s="492">
        <v>6.7589034749503501E-6</v>
      </c>
      <c r="NL153" s="492">
        <v>9.3817307116349008E-6</v>
      </c>
      <c r="NM153" s="492">
        <v>5.5786968660710499E-6</v>
      </c>
      <c r="NN153" s="492">
        <v>4.5765635703993897E-6</v>
      </c>
      <c r="NO153" s="492">
        <v>1.6958337493484E-6</v>
      </c>
      <c r="NP153" s="492">
        <v>5.37662568378139E-6</v>
      </c>
      <c r="NQ153" s="492">
        <v>3.9869439154147502E-5</v>
      </c>
      <c r="NR153" s="492">
        <v>1.45815907471714E-5</v>
      </c>
      <c r="NS153" s="492">
        <v>2.8438830077628501E-5</v>
      </c>
      <c r="NT153" s="492">
        <v>8.1211803224959596E-6</v>
      </c>
      <c r="NU153" s="492">
        <v>6.1146949464169996E-7</v>
      </c>
      <c r="NV153" s="330">
        <v>2.1918400216761201E-6</v>
      </c>
      <c r="NW153" s="330">
        <v>2.2801139495684498E-6</v>
      </c>
      <c r="NX153" s="330">
        <v>2.4152582627723602E-6</v>
      </c>
      <c r="NY153" s="330">
        <v>7.9096916166109394E-6</v>
      </c>
      <c r="NZ153" s="330">
        <v>3.9886372523004598E-6</v>
      </c>
      <c r="OA153" s="330">
        <v>3.1348666003452E-6</v>
      </c>
      <c r="OB153" s="330">
        <v>4.3689159343264298E-6</v>
      </c>
      <c r="OC153" s="330">
        <v>1.5064328894143599E-6</v>
      </c>
      <c r="OD153" s="330">
        <v>7.8074774617507495E-6</v>
      </c>
      <c r="OE153" s="330">
        <v>5.9224234288229104E-6</v>
      </c>
      <c r="OF153" s="330">
        <v>4.1998998656524602E-6</v>
      </c>
      <c r="OG153" s="330">
        <v>2.6547067646482201E-6</v>
      </c>
      <c r="OH153" s="330">
        <v>6.3577292465035599E-6</v>
      </c>
      <c r="OI153" s="330">
        <v>9.3026820586822806E-6</v>
      </c>
      <c r="OJ153" s="330">
        <v>4.9168472847982304E-6</v>
      </c>
      <c r="OK153" s="330">
        <v>4.9720079091493097E-6</v>
      </c>
      <c r="OL153" s="330">
        <v>5.3838180633166404E-6</v>
      </c>
      <c r="OM153" s="330">
        <v>4.2509540232934099E-6</v>
      </c>
      <c r="ON153" s="330">
        <v>3.06284820164436E-6</v>
      </c>
      <c r="OO153" s="330">
        <v>4.2649414883504397E-6</v>
      </c>
      <c r="OP153" s="330">
        <v>2.7062723338465702E-6</v>
      </c>
      <c r="OQ153" s="330">
        <v>2.2560040938135201E-6</v>
      </c>
      <c r="OR153" s="330">
        <v>3.07377649941389E-6</v>
      </c>
      <c r="OS153" s="330">
        <v>3.8338451385431604E-6</v>
      </c>
      <c r="OT153" s="330">
        <v>7.4485945757910996E-6</v>
      </c>
      <c r="OU153" s="330">
        <v>6.7861314052375E-6</v>
      </c>
      <c r="OV153" s="330">
        <v>4.4075427450927697E-6</v>
      </c>
      <c r="OW153" s="330">
        <v>4.0549030716311401E-6</v>
      </c>
      <c r="OX153" s="330">
        <v>1.5137946245439E-6</v>
      </c>
      <c r="OY153" s="330">
        <v>5.1036607866666596E-6</v>
      </c>
      <c r="OZ153" s="330">
        <v>3.37939163169077E-5</v>
      </c>
      <c r="PA153" s="330">
        <v>1.3473072559044999E-5</v>
      </c>
      <c r="PB153" s="330">
        <v>1.9535458926956399E-5</v>
      </c>
      <c r="PC153" s="330">
        <v>6.8428128751050898E-6</v>
      </c>
      <c r="PD153" s="330">
        <v>1.42278991369701E-6</v>
      </c>
      <c r="PE153" s="492">
        <v>2.92643807264088E-6</v>
      </c>
      <c r="PF153" s="492">
        <v>2.56746201230318E-6</v>
      </c>
      <c r="PG153" s="492">
        <v>2.8303808102632601E-6</v>
      </c>
      <c r="PH153" s="492">
        <v>6.9171680873554002E-6</v>
      </c>
      <c r="PI153" s="492">
        <v>5.6243587935672603E-6</v>
      </c>
      <c r="PJ153" s="492">
        <v>3.3173106901496601E-6</v>
      </c>
      <c r="PK153" s="492">
        <v>4.7393560777038104E-6</v>
      </c>
      <c r="PL153" s="492">
        <v>1.70934288403286E-6</v>
      </c>
      <c r="PM153" s="492">
        <v>7.9173427968295004E-6</v>
      </c>
      <c r="PN153" s="492">
        <v>5.3613300387971797E-6</v>
      </c>
      <c r="PO153" s="492">
        <v>5.8008198494429702E-6</v>
      </c>
      <c r="PP153" s="492">
        <v>3.6177149192492201E-6</v>
      </c>
      <c r="PQ153" s="492">
        <v>7.9903893513680508E-6</v>
      </c>
      <c r="PR153" s="492">
        <v>9.2109376819654295E-6</v>
      </c>
      <c r="PS153" s="492">
        <v>5.9319510368435999E-6</v>
      </c>
      <c r="PT153" s="492">
        <v>5.2953681071721101E-6</v>
      </c>
      <c r="PU153" s="492">
        <v>6.7827174032148601E-6</v>
      </c>
      <c r="PV153" s="492">
        <v>4.3719632874754999E-6</v>
      </c>
      <c r="PW153" s="492">
        <v>3.8057012735990201E-6</v>
      </c>
      <c r="PX153" s="492">
        <v>2.9142910816245199E-6</v>
      </c>
      <c r="PY153" s="492">
        <v>3.1905670300930102E-6</v>
      </c>
      <c r="PZ153" s="492">
        <v>1.9831948682535698E-6</v>
      </c>
      <c r="QA153" s="492">
        <v>3.0774313229577201E-6</v>
      </c>
      <c r="QB153" s="492">
        <v>2.97083288255901E-6</v>
      </c>
      <c r="QC153" s="492">
        <v>6.2463553487005897E-6</v>
      </c>
      <c r="QD153" s="492">
        <v>7.6799715761933492E-6</v>
      </c>
      <c r="QE153" s="492">
        <v>4.5766305939901797E-6</v>
      </c>
      <c r="QF153" s="492">
        <v>4.1562108019617202E-6</v>
      </c>
      <c r="QG153" s="492">
        <v>1.2632424313611599E-6</v>
      </c>
      <c r="QH153" s="492">
        <v>5.1366684920047501E-6</v>
      </c>
      <c r="QI153" s="492">
        <v>2.97440616349821E-5</v>
      </c>
      <c r="QJ153" s="492">
        <v>1.414118965622E-5</v>
      </c>
      <c r="QK153" s="492">
        <v>1.8726371194702E-5</v>
      </c>
      <c r="QL153" s="492">
        <v>7.1667976047244503E-6</v>
      </c>
      <c r="QM153" s="492">
        <v>1.09321999975613E-6</v>
      </c>
      <c r="QN153" s="330">
        <v>2.8243774437729502E-6</v>
      </c>
      <c r="QO153" s="330">
        <v>2.2195768164541402E-6</v>
      </c>
      <c r="QP153" s="330">
        <v>3.0265275825247302E-6</v>
      </c>
      <c r="QQ153" s="330">
        <v>7.06772447961486E-6</v>
      </c>
      <c r="QR153" s="330">
        <v>4.7635521356678001E-6</v>
      </c>
      <c r="QS153" s="330">
        <v>3.56686757161675E-6</v>
      </c>
      <c r="QT153" s="330">
        <v>4.91821068560225E-6</v>
      </c>
      <c r="QU153" s="330">
        <v>1.9671721399805798E-6</v>
      </c>
      <c r="QV153" s="330">
        <v>8.7914099240957607E-6</v>
      </c>
      <c r="QW153" s="330">
        <v>5.8174794025846698E-6</v>
      </c>
      <c r="QX153" s="330">
        <v>6.0659152188618803E-6</v>
      </c>
      <c r="QY153" s="330">
        <v>3.4961335003230201E-6</v>
      </c>
      <c r="QZ153" s="330">
        <v>7.5855185930926998E-6</v>
      </c>
      <c r="RA153" s="330">
        <v>1.01189728034724E-5</v>
      </c>
      <c r="RB153" s="330">
        <v>6.1575709102664603E-6</v>
      </c>
      <c r="RC153" s="330">
        <v>4.8172190638063699E-6</v>
      </c>
      <c r="RD153" s="330">
        <v>7.5507345300440797E-6</v>
      </c>
      <c r="RE153" s="330">
        <v>3.6228403634805301E-6</v>
      </c>
      <c r="RF153" s="330">
        <v>4.6711264682899503E-6</v>
      </c>
      <c r="RG153" s="330">
        <v>3.1877105083456898E-6</v>
      </c>
      <c r="RH153" s="330">
        <v>2.8150554182132399E-6</v>
      </c>
      <c r="RI153" s="330">
        <v>2.1556133745260699E-6</v>
      </c>
      <c r="RJ153" s="330">
        <v>3.0095802032140802E-6</v>
      </c>
      <c r="RK153" s="330">
        <v>3.1980979569914001E-6</v>
      </c>
      <c r="RL153" s="330">
        <v>6.7137179211142401E-6</v>
      </c>
      <c r="RM153" s="330">
        <v>9.1337863678935197E-6</v>
      </c>
      <c r="RN153" s="330">
        <v>5.30249477055688E-6</v>
      </c>
      <c r="RO153" s="330">
        <v>3.83690788158265E-6</v>
      </c>
      <c r="RP153" s="330">
        <v>1.4679386688119E-6</v>
      </c>
      <c r="RQ153" s="330">
        <v>4.5389993300106802E-6</v>
      </c>
      <c r="RR153" s="330">
        <v>3.3818025359185902E-5</v>
      </c>
      <c r="RS153" s="330">
        <v>1.6365804527046102E-5</v>
      </c>
      <c r="RT153" s="330">
        <v>2.8126453581626998E-5</v>
      </c>
      <c r="RU153" s="330">
        <v>7.70107506500544E-6</v>
      </c>
      <c r="RV153" s="330">
        <v>5.2333236293510998E-7</v>
      </c>
      <c r="RW153" s="492">
        <v>2.8036346251193599E-6</v>
      </c>
      <c r="RX153" s="492">
        <v>2.3694024328508502E-6</v>
      </c>
      <c r="RY153" s="492">
        <v>2.89053347670526E-6</v>
      </c>
      <c r="RZ153" s="492">
        <v>5.3920937730193502E-6</v>
      </c>
      <c r="SA153" s="492">
        <v>3.9721224041431401E-6</v>
      </c>
      <c r="SB153" s="492">
        <v>3.1357838420305399E-6</v>
      </c>
      <c r="SC153" s="492">
        <v>4.6975772223889697E-6</v>
      </c>
      <c r="SD153" s="492">
        <v>1.79271380033079E-6</v>
      </c>
      <c r="SE153" s="492">
        <v>8.8591894833608605E-6</v>
      </c>
      <c r="SF153" s="492">
        <v>5.2787971807640598E-6</v>
      </c>
      <c r="SG153" s="492">
        <v>5.2206865689013E-6</v>
      </c>
      <c r="SH153" s="492">
        <v>3.2572323109068801E-6</v>
      </c>
      <c r="SI153" s="492">
        <v>7.2209477807352702E-6</v>
      </c>
      <c r="SJ153" s="492">
        <v>9.5196609644383395E-6</v>
      </c>
      <c r="SK153" s="492">
        <v>6.5174187248653299E-6</v>
      </c>
      <c r="SL153" s="492">
        <v>4.65328077087919E-6</v>
      </c>
      <c r="SM153" s="492">
        <v>7.24672799768495E-6</v>
      </c>
      <c r="SN153" s="492">
        <v>3.2832468770105302E-6</v>
      </c>
      <c r="SO153" s="492">
        <v>4.9204708559454501E-6</v>
      </c>
      <c r="SP153" s="492">
        <v>3.0404092736883699E-6</v>
      </c>
      <c r="SQ153" s="492">
        <v>2.6008513633125401E-6</v>
      </c>
      <c r="SR153" s="492">
        <v>2.0226993318131101E-6</v>
      </c>
      <c r="SS153" s="492">
        <v>2.71130362903464E-6</v>
      </c>
      <c r="ST153" s="492">
        <v>4.9482521364841697E-6</v>
      </c>
      <c r="SU153" s="492">
        <v>5.2279631726178703E-6</v>
      </c>
      <c r="SV153" s="492">
        <v>9.4228266664196495E-6</v>
      </c>
      <c r="SW153" s="492">
        <v>5.2409871283894397E-6</v>
      </c>
      <c r="SX153" s="492">
        <v>3.3837659421036502E-6</v>
      </c>
      <c r="SY153" s="492">
        <v>1.2705880011513899E-6</v>
      </c>
      <c r="SZ153" s="492">
        <v>4.4873415687615997E-6</v>
      </c>
      <c r="TA153" s="492">
        <v>2.7957692938656701E-5</v>
      </c>
      <c r="TB153" s="492">
        <v>1.44844665284718E-5</v>
      </c>
      <c r="TC153" s="492">
        <v>2.87710106576184E-5</v>
      </c>
      <c r="TD153" s="492">
        <v>7.2648940895270999E-6</v>
      </c>
      <c r="TE153" s="492">
        <v>9.1443064228179597E-7</v>
      </c>
    </row>
    <row r="154" spans="1:525" x14ac:dyDescent="0.25">
      <c r="A154" s="492">
        <v>2.6471139338288501E-5</v>
      </c>
      <c r="B154" s="492">
        <v>5.4772981560200703E-5</v>
      </c>
      <c r="C154" s="492">
        <v>1.1426936922297E-4</v>
      </c>
      <c r="D154" s="492">
        <v>6.4646808586154593E-5</v>
      </c>
      <c r="E154" s="492">
        <v>5.5825972040278301E-5</v>
      </c>
      <c r="F154" s="492">
        <v>9.4928299081415297E-5</v>
      </c>
      <c r="G154" s="492">
        <v>1.9585468808882401E-4</v>
      </c>
      <c r="H154" s="492">
        <v>7.9040383914348204E-5</v>
      </c>
      <c r="I154" s="492">
        <v>9.6652962825379899E-5</v>
      </c>
      <c r="J154" s="492">
        <v>1.29791273865556E-4</v>
      </c>
      <c r="K154" s="492">
        <v>6.3675378219772995E-5</v>
      </c>
      <c r="L154" s="492">
        <v>9.6696824985791402E-5</v>
      </c>
      <c r="M154" s="492">
        <v>8.1637981097335905E-5</v>
      </c>
      <c r="N154" s="492">
        <v>7.36425398975881E-5</v>
      </c>
      <c r="O154" s="492">
        <v>6.0357397139889901E-5</v>
      </c>
      <c r="P154" s="492">
        <v>1.4262935553779801E-4</v>
      </c>
      <c r="Q154" s="492">
        <v>5.6838506993054202E-5</v>
      </c>
      <c r="R154" s="492">
        <v>5.5313666868301002E-5</v>
      </c>
      <c r="S154" s="492">
        <v>4.6597030979260601E-5</v>
      </c>
      <c r="T154" s="492">
        <v>9.8888503370443193E-5</v>
      </c>
      <c r="U154" s="492">
        <v>1.17020896653434E-4</v>
      </c>
      <c r="V154" s="492">
        <v>1.18091094687229E-4</v>
      </c>
      <c r="W154" s="492">
        <v>7.9874772011900196E-5</v>
      </c>
      <c r="X154" s="492">
        <v>8.7779246642891306E-5</v>
      </c>
      <c r="Y154" s="492">
        <v>1.1635762355826399E-4</v>
      </c>
      <c r="Z154" s="492">
        <v>1.0143594330127E-4</v>
      </c>
      <c r="AA154" s="492">
        <v>1.15835292143598E-4</v>
      </c>
      <c r="AB154" s="492">
        <v>1.6170546072774499E-4</v>
      </c>
      <c r="AC154" s="492">
        <v>6.7472314161431997E-5</v>
      </c>
      <c r="AD154" s="492">
        <v>2.5428487522919898E-4</v>
      </c>
      <c r="AE154" s="492">
        <v>1.3360983752601501E-4</v>
      </c>
      <c r="AF154" s="492">
        <v>1.6226663290424401E-4</v>
      </c>
      <c r="AG154" s="492">
        <v>1.02390886943226E-4</v>
      </c>
      <c r="AH154" s="492">
        <v>8.3940511307062197E-4</v>
      </c>
      <c r="AI154" s="492">
        <v>1.6271320670994001E-5</v>
      </c>
      <c r="AJ154" s="330">
        <v>1.8826045143106402E-5</v>
      </c>
      <c r="AK154" s="330">
        <v>5.77048554803059E-5</v>
      </c>
      <c r="AL154" s="330">
        <v>9.7449453830093604E-5</v>
      </c>
      <c r="AM154" s="330">
        <v>6.0491840306616798E-5</v>
      </c>
      <c r="AN154" s="330">
        <v>5.2432932311935799E-5</v>
      </c>
      <c r="AO154" s="330">
        <v>6.0736010748333697E-5</v>
      </c>
      <c r="AP154" s="330">
        <v>1.53862656106391E-4</v>
      </c>
      <c r="AQ154" s="330">
        <v>4.6597466084144703E-5</v>
      </c>
      <c r="AR154" s="330">
        <v>7.4547077749570294E-5</v>
      </c>
      <c r="AS154" s="330">
        <v>9.9864836164856096E-5</v>
      </c>
      <c r="AT154" s="330">
        <v>5.2571400236218498E-5</v>
      </c>
      <c r="AU154" s="330">
        <v>6.8566382382507704E-5</v>
      </c>
      <c r="AV154" s="330">
        <v>6.1914271752338694E-5</v>
      </c>
      <c r="AW154" s="330">
        <v>5.1522674131909501E-5</v>
      </c>
      <c r="AX154" s="330">
        <v>6.0129000819805703E-5</v>
      </c>
      <c r="AY154" s="330">
        <v>1.06562414440586E-4</v>
      </c>
      <c r="AZ154" s="330">
        <v>3.73258359964255E-5</v>
      </c>
      <c r="BA154" s="330">
        <v>5.7364526246523099E-5</v>
      </c>
      <c r="BB154" s="330">
        <v>4.6456887744059901E-5</v>
      </c>
      <c r="BC154" s="330">
        <v>8.7297890357316101E-5</v>
      </c>
      <c r="BD154" s="330">
        <v>1.2563662379884899E-4</v>
      </c>
      <c r="BE154" s="330">
        <v>1.06137777761675E-4</v>
      </c>
      <c r="BF154" s="330">
        <v>1.04426956761707E-4</v>
      </c>
      <c r="BG154" s="330">
        <v>7.6201854347385302E-5</v>
      </c>
      <c r="BH154" s="330">
        <v>1.26779634910312E-4</v>
      </c>
      <c r="BI154" s="330">
        <v>1.1593406101245901E-4</v>
      </c>
      <c r="BJ154" s="330">
        <v>1.18228288498232E-4</v>
      </c>
      <c r="BK154" s="330">
        <v>1.7884069156175799E-4</v>
      </c>
      <c r="BL154" s="330">
        <v>4.6723719456560299E-5</v>
      </c>
      <c r="BM154" s="330">
        <v>2.6843689387149602E-4</v>
      </c>
      <c r="BN154" s="330">
        <v>1.1259786195758301E-4</v>
      </c>
      <c r="BO154" s="330">
        <v>1.20654088515488E-4</v>
      </c>
      <c r="BP154" s="330">
        <v>1.20250878354955E-4</v>
      </c>
      <c r="BQ154" s="330">
        <v>8.44725429903975E-4</v>
      </c>
      <c r="BR154" s="330">
        <v>2.3010927979472299E-5</v>
      </c>
      <c r="BS154" s="492">
        <v>2.2698318702127201E-5</v>
      </c>
      <c r="BT154" s="492">
        <v>5.9954829103226398E-5</v>
      </c>
      <c r="BU154" s="492">
        <v>1.04988610037628E-4</v>
      </c>
      <c r="BV154" s="492">
        <v>6.4791164419024304E-5</v>
      </c>
      <c r="BW154" s="492">
        <v>5.6386054843446399E-5</v>
      </c>
      <c r="BX154" s="492">
        <v>6.7692842525278197E-5</v>
      </c>
      <c r="BY154" s="492">
        <v>1.43549689501196E-4</v>
      </c>
      <c r="BZ154" s="492">
        <v>4.5312127734762101E-5</v>
      </c>
      <c r="CA154" s="492">
        <v>8.0001008160477999E-5</v>
      </c>
      <c r="CB154" s="492">
        <v>1.06620075135209E-4</v>
      </c>
      <c r="CC154" s="492">
        <v>6.0937772701857099E-5</v>
      </c>
      <c r="CD154" s="492">
        <v>8.6976002566753995E-5</v>
      </c>
      <c r="CE154" s="492">
        <v>6.3481011630745301E-5</v>
      </c>
      <c r="CF154" s="492">
        <v>5.4742216822534399E-5</v>
      </c>
      <c r="CG154" s="492">
        <v>5.7410440601764398E-5</v>
      </c>
      <c r="CH154" s="492">
        <v>2.1421781865791099E-4</v>
      </c>
      <c r="CI154" s="492">
        <v>4.1928793375433901E-5</v>
      </c>
      <c r="CJ154" s="492">
        <v>6.9232261909319404E-5</v>
      </c>
      <c r="CK154" s="492">
        <v>4.57137234731895E-5</v>
      </c>
      <c r="CL154" s="492">
        <v>9.4703771398382797E-5</v>
      </c>
      <c r="CM154" s="492">
        <v>1.18507802099082E-4</v>
      </c>
      <c r="CN154" s="492">
        <v>1.08507601415928E-4</v>
      </c>
      <c r="CO154" s="492">
        <v>1.19171902885695E-4</v>
      </c>
      <c r="CP154" s="492">
        <v>8.0749835160388297E-5</v>
      </c>
      <c r="CQ154" s="492">
        <v>1.17623734100684E-4</v>
      </c>
      <c r="CR154" s="492">
        <v>1.13056572415038E-4</v>
      </c>
      <c r="CS154" s="492">
        <v>1.1937376804786899E-4</v>
      </c>
      <c r="CT154" s="492">
        <v>1.7158074178673101E-4</v>
      </c>
      <c r="CU154" s="492">
        <v>4.6103902338126801E-5</v>
      </c>
      <c r="CV154" s="492">
        <v>2.5188738326974798E-4</v>
      </c>
      <c r="CW154" s="492">
        <v>1.06909436535102E-4</v>
      </c>
      <c r="CX154" s="492">
        <v>1.10479508692087E-4</v>
      </c>
      <c r="CY154" s="492">
        <v>1.2133432038139E-4</v>
      </c>
      <c r="CZ154" s="492">
        <v>8.94592259147305E-4</v>
      </c>
      <c r="DA154" s="492">
        <v>1.7570019727228998E-5</v>
      </c>
      <c r="DB154" s="330">
        <v>2.1137843168785701E-5</v>
      </c>
      <c r="DC154" s="330">
        <v>5.2760127084165101E-5</v>
      </c>
      <c r="DD154" s="330">
        <v>7.7384154792474699E-5</v>
      </c>
      <c r="DE154" s="330">
        <v>5.9718761270788303E-5</v>
      </c>
      <c r="DF154" s="330">
        <v>5.8148187775281902E-5</v>
      </c>
      <c r="DG154" s="330">
        <v>5.0387462243233603E-5</v>
      </c>
      <c r="DH154" s="330">
        <v>1.16047572738879E-4</v>
      </c>
      <c r="DI154" s="330">
        <v>1.9731836776468301E-5</v>
      </c>
      <c r="DJ154" s="330">
        <v>6.9112816414236696E-5</v>
      </c>
      <c r="DK154" s="330">
        <v>8.2666765936953996E-5</v>
      </c>
      <c r="DL154" s="330">
        <v>5.4874740507292899E-5</v>
      </c>
      <c r="DM154" s="330">
        <v>5.9722719582371203E-5</v>
      </c>
      <c r="DN154" s="330">
        <v>5.8196788229960398E-5</v>
      </c>
      <c r="DO154" s="330">
        <v>4.7050582841507301E-5</v>
      </c>
      <c r="DP154" s="330">
        <v>4.9679399508251103E-5</v>
      </c>
      <c r="DQ154" s="330">
        <v>2.2475541262917501E-4</v>
      </c>
      <c r="DR154" s="330">
        <v>3.6904956045820199E-5</v>
      </c>
      <c r="DS154" s="330">
        <v>6.0913309969246598E-5</v>
      </c>
      <c r="DT154" s="330">
        <v>3.9174653850950401E-5</v>
      </c>
      <c r="DU154" s="330">
        <v>8.5317289650417702E-5</v>
      </c>
      <c r="DV154" s="330">
        <v>1.0418689774255799E-4</v>
      </c>
      <c r="DW154" s="330">
        <v>8.3987557637888794E-5</v>
      </c>
      <c r="DX154" s="330">
        <v>1.09331511001781E-4</v>
      </c>
      <c r="DY154" s="330">
        <v>6.6278717029254498E-5</v>
      </c>
      <c r="DZ154" s="330">
        <v>1.1129218838184E-4</v>
      </c>
      <c r="EA154" s="330">
        <v>1.1618120253989601E-4</v>
      </c>
      <c r="EB154" s="330">
        <v>1.1658510296196E-4</v>
      </c>
      <c r="EC154" s="330">
        <v>1.5008021447760801E-4</v>
      </c>
      <c r="ED154" s="330">
        <v>4.3151221648746599E-5</v>
      </c>
      <c r="EE154" s="330">
        <v>2.2691792825905801E-4</v>
      </c>
      <c r="EF154" s="330">
        <v>9.6167476564081196E-5</v>
      </c>
      <c r="EG154" s="330">
        <v>1.05694596568341E-4</v>
      </c>
      <c r="EH154" s="330">
        <v>1.1621186425744E-4</v>
      </c>
      <c r="EI154" s="330">
        <v>8.4606618847626197E-4</v>
      </c>
      <c r="EJ154" s="330">
        <v>1.1667773563585099E-5</v>
      </c>
      <c r="EK154" s="492">
        <v>2.6168601137805001E-5</v>
      </c>
      <c r="EL154" s="492">
        <v>5.4144689323489201E-5</v>
      </c>
      <c r="EM154" s="492">
        <v>6.3419683825068697E-5</v>
      </c>
      <c r="EN154" s="492">
        <v>8.0734065439863804E-5</v>
      </c>
      <c r="EO154" s="492">
        <v>7.8491654562748002E-5</v>
      </c>
      <c r="EP154" s="492">
        <v>5.0935805413995303E-5</v>
      </c>
      <c r="EQ154" s="492">
        <v>9.6156655015652604E-5</v>
      </c>
      <c r="ER154" s="492">
        <v>2.4488372078557499E-5</v>
      </c>
      <c r="ES154" s="492">
        <v>7.6324797419462896E-5</v>
      </c>
      <c r="ET154" s="492">
        <v>7.7877246084091404E-5</v>
      </c>
      <c r="EU154" s="492">
        <v>8.4554199640848805E-5</v>
      </c>
      <c r="EV154" s="492">
        <v>6.4801985324841702E-5</v>
      </c>
      <c r="EW154" s="492">
        <v>6.8211487542968699E-5</v>
      </c>
      <c r="EX154" s="492">
        <v>5.3795191111952499E-5</v>
      </c>
      <c r="EY154" s="492">
        <v>5.6978910067520098E-5</v>
      </c>
      <c r="EZ154" s="492">
        <v>2.55938728248319E-4</v>
      </c>
      <c r="FA154" s="492">
        <v>5.7983630360155299E-5</v>
      </c>
      <c r="FB154" s="492">
        <v>5.5363888859536598E-5</v>
      </c>
      <c r="FC154" s="492">
        <v>4.1203457557698E-5</v>
      </c>
      <c r="FD154" s="492">
        <v>8.7298324855853796E-5</v>
      </c>
      <c r="FE154" s="492">
        <v>9.5850294391333494E-5</v>
      </c>
      <c r="FF154" s="492">
        <v>8.3416662439096906E-5</v>
      </c>
      <c r="FG154" s="492">
        <v>1.00709126177069E-4</v>
      </c>
      <c r="FH154" s="492">
        <v>6.1786215370921503E-5</v>
      </c>
      <c r="FI154" s="492">
        <v>1.03014867095259E-4</v>
      </c>
      <c r="FJ154" s="492">
        <v>1.2307433958047201E-4</v>
      </c>
      <c r="FK154" s="492">
        <v>1.18150446285681E-4</v>
      </c>
      <c r="FL154" s="492">
        <v>1.45294440035339E-4</v>
      </c>
      <c r="FM154" s="492">
        <v>3.7608368145126603E-5</v>
      </c>
      <c r="FN154" s="492">
        <v>2.1735256506143501E-4</v>
      </c>
      <c r="FO154" s="492">
        <v>9.4598880242731303E-5</v>
      </c>
      <c r="FP154" s="492">
        <v>1.2508941590746401E-4</v>
      </c>
      <c r="FQ154" s="492">
        <v>1.1445321417621401E-4</v>
      </c>
      <c r="FR154" s="492">
        <v>7.3236743941384401E-4</v>
      </c>
      <c r="FS154" s="492">
        <v>4.6601953507618399E-5</v>
      </c>
      <c r="FT154" s="330">
        <v>2.3687827954432501E-5</v>
      </c>
      <c r="FU154" s="330">
        <v>5.03114712398015E-5</v>
      </c>
      <c r="FV154" s="330">
        <v>4.4118018840056997E-5</v>
      </c>
      <c r="FW154" s="330">
        <v>7.2425564280539096E-5</v>
      </c>
      <c r="FX154" s="330">
        <v>6.6380417109917702E-5</v>
      </c>
      <c r="FY154" s="330">
        <v>4.76877786253884E-5</v>
      </c>
      <c r="FZ154" s="330">
        <v>8.9323128188843301E-5</v>
      </c>
      <c r="GA154" s="330">
        <v>2.1403368031615699E-5</v>
      </c>
      <c r="GB154" s="330">
        <v>7.1169449343763894E-5</v>
      </c>
      <c r="GC154" s="330">
        <v>5.8123906846941899E-5</v>
      </c>
      <c r="GD154" s="330">
        <v>6.7393775869533195E-5</v>
      </c>
      <c r="GE154" s="330">
        <v>4.7126413515394197E-5</v>
      </c>
      <c r="GF154" s="330">
        <v>5.8462386041731897E-5</v>
      </c>
      <c r="GG154" s="330">
        <v>4.8303063838747502E-5</v>
      </c>
      <c r="GH154" s="330">
        <v>4.5668249159115002E-5</v>
      </c>
      <c r="GI154" s="330">
        <v>4.2537838213627902E-4</v>
      </c>
      <c r="GJ154" s="330">
        <v>5.8166893960118E-5</v>
      </c>
      <c r="GK154" s="330">
        <v>4.5196201892676499E-5</v>
      </c>
      <c r="GL154" s="330">
        <v>4.1504988167311501E-5</v>
      </c>
      <c r="GM154" s="330">
        <v>7.5143221468032304E-5</v>
      </c>
      <c r="GN154" s="330">
        <v>8.2297415414729703E-5</v>
      </c>
      <c r="GO154" s="330">
        <v>9.2721334697507999E-5</v>
      </c>
      <c r="GP154" s="330">
        <v>5.9441728612867803E-5</v>
      </c>
      <c r="GQ154" s="330">
        <v>4.4229835933572999E-5</v>
      </c>
      <c r="GR154" s="330">
        <v>9.5444668693813798E-5</v>
      </c>
      <c r="GS154" s="330">
        <v>8.7778380513913807E-5</v>
      </c>
      <c r="GT154" s="330">
        <v>1.63339041945867E-4</v>
      </c>
      <c r="GU154" s="330">
        <v>1.3098167911668101E-4</v>
      </c>
      <c r="GV154" s="330">
        <v>3.4786447432417101E-5</v>
      </c>
      <c r="GW154" s="330">
        <v>2.04250682627904E-4</v>
      </c>
      <c r="GX154" s="330">
        <v>9.4358134051389204E-5</v>
      </c>
      <c r="GY154" s="330">
        <v>1.1117562666867501E-4</v>
      </c>
      <c r="GZ154" s="330">
        <v>9.4255955990993803E-5</v>
      </c>
      <c r="HA154" s="330">
        <v>6.2164029464607199E-4</v>
      </c>
      <c r="HB154" s="330">
        <v>3.4420939503475402E-5</v>
      </c>
      <c r="HC154" s="492">
        <v>2.5222479470291598E-5</v>
      </c>
      <c r="HD154" s="492">
        <v>5.6907535829827803E-5</v>
      </c>
      <c r="HE154" s="492">
        <v>4.4884022640661501E-5</v>
      </c>
      <c r="HF154" s="492">
        <v>7.3979525773913005E-5</v>
      </c>
      <c r="HG154" s="492">
        <v>9.3430412785195895E-5</v>
      </c>
      <c r="HH154" s="492">
        <v>6.2308502482639496E-5</v>
      </c>
      <c r="HI154" s="492">
        <v>9.3869990234538497E-5</v>
      </c>
      <c r="HJ154" s="492">
        <v>3.0557236057005403E-5</v>
      </c>
      <c r="HK154" s="492">
        <v>7.9660621892635404E-5</v>
      </c>
      <c r="HL154" s="492">
        <v>5.8114951856358198E-5</v>
      </c>
      <c r="HM154" s="492">
        <v>9.7847074964534797E-5</v>
      </c>
      <c r="HN154" s="492">
        <v>5.1151474026802503E-5</v>
      </c>
      <c r="HO154" s="492">
        <v>6.1105497865945402E-5</v>
      </c>
      <c r="HP154" s="492">
        <v>5.0116300732969098E-5</v>
      </c>
      <c r="HQ154" s="492">
        <v>4.0068605300654898E-5</v>
      </c>
      <c r="HR154" s="492">
        <v>3.4809866295398899E-4</v>
      </c>
      <c r="HS154" s="492">
        <v>6.8660124327497201E-5</v>
      </c>
      <c r="HT154" s="492">
        <v>4.2875959860821399E-5</v>
      </c>
      <c r="HU154" s="492">
        <v>3.4785066188860802E-5</v>
      </c>
      <c r="HV154" s="492">
        <v>7.8613551282462796E-5</v>
      </c>
      <c r="HW154" s="492">
        <v>7.08404380410587E-5</v>
      </c>
      <c r="HX154" s="492">
        <v>8.2819735857157795E-5</v>
      </c>
      <c r="HY154" s="492">
        <v>9.8938553361777102E-5</v>
      </c>
      <c r="HZ154" s="492">
        <v>4.4685600437243697E-5</v>
      </c>
      <c r="IA154" s="492">
        <v>1.01687734706199E-4</v>
      </c>
      <c r="IB154" s="492">
        <v>7.1943480263631394E-5</v>
      </c>
      <c r="IC154" s="492">
        <v>1.6428407596618099E-4</v>
      </c>
      <c r="ID154" s="492">
        <v>1.11508912320025E-4</v>
      </c>
      <c r="IE154" s="492">
        <v>3.9166281476731901E-5</v>
      </c>
      <c r="IF154" s="492">
        <v>1.89428153913349E-4</v>
      </c>
      <c r="IG154" s="492">
        <v>9.5959284228347598E-5</v>
      </c>
      <c r="IH154" s="492">
        <v>1.14120737833796E-4</v>
      </c>
      <c r="II154" s="492">
        <v>6.7513057585328394E-5</v>
      </c>
      <c r="IJ154" s="492">
        <v>5.7267837168551805E-4</v>
      </c>
      <c r="IK154" s="492">
        <v>1.13424485808808E-5</v>
      </c>
      <c r="IL154" s="330">
        <v>2.4731501265327099E-5</v>
      </c>
      <c r="IM154" s="330">
        <v>4.9840869226699797E-5</v>
      </c>
      <c r="IN154" s="330">
        <v>4.6022030873485098E-5</v>
      </c>
      <c r="IO154" s="330">
        <v>7.7896352776673394E-5</v>
      </c>
      <c r="IP154" s="330">
        <v>1.05205428515379E-4</v>
      </c>
      <c r="IQ154" s="330">
        <v>6.6353144588090802E-5</v>
      </c>
      <c r="IR154" s="330">
        <v>8.7671114497710204E-5</v>
      </c>
      <c r="IS154" s="330">
        <v>4.0593946678548198E-5</v>
      </c>
      <c r="IT154" s="330">
        <v>8.3651084775982095E-5</v>
      </c>
      <c r="IU154" s="330">
        <v>5.7920151902713702E-5</v>
      </c>
      <c r="IV154" s="330">
        <v>1.19370159123007E-4</v>
      </c>
      <c r="IW154" s="330">
        <v>5.4483610603818701E-5</v>
      </c>
      <c r="IX154" s="330">
        <v>6.8761670388691894E-5</v>
      </c>
      <c r="IY154" s="330">
        <v>4.9191962076574003E-5</v>
      </c>
      <c r="IZ154" s="330">
        <v>3.7745389061559803E-5</v>
      </c>
      <c r="JA154" s="330">
        <v>2.3609127782454301E-4</v>
      </c>
      <c r="JB154" s="330">
        <v>4.7755203211145698E-5</v>
      </c>
      <c r="JC154" s="330">
        <v>4.1411278205918901E-5</v>
      </c>
      <c r="JD154" s="330">
        <v>2.99640030542441E-5</v>
      </c>
      <c r="JE154" s="330">
        <v>7.8843167822476894E-5</v>
      </c>
      <c r="JF154" s="330">
        <v>6.67701748863548E-5</v>
      </c>
      <c r="JG154" s="330">
        <v>8.04611630139222E-5</v>
      </c>
      <c r="JH154" s="330">
        <v>1.00624327022087E-4</v>
      </c>
      <c r="JI154" s="330">
        <v>4.4406259981630599E-5</v>
      </c>
      <c r="JJ154" s="330">
        <v>1.0045585662506E-4</v>
      </c>
      <c r="JK154" s="330">
        <v>5.5913323112518402E-5</v>
      </c>
      <c r="JL154" s="330">
        <v>1.9888313215829401E-4</v>
      </c>
      <c r="JM154" s="330">
        <v>1.03356797257107E-4</v>
      </c>
      <c r="JN154" s="330">
        <v>3.8292990453020603E-5</v>
      </c>
      <c r="JO154" s="330">
        <v>1.77384766824923E-4</v>
      </c>
      <c r="JP154" s="330">
        <v>9.67546899279641E-5</v>
      </c>
      <c r="JQ154" s="330">
        <v>1.10838944890113E-4</v>
      </c>
      <c r="JR154" s="330">
        <v>6.0918085594819503E-5</v>
      </c>
      <c r="JS154" s="330">
        <v>5.77732268536109E-4</v>
      </c>
      <c r="JT154" s="330">
        <v>7.5001885617396903E-6</v>
      </c>
      <c r="JU154" s="492">
        <v>2.6662186588486601E-5</v>
      </c>
      <c r="JV154" s="492">
        <v>4.8082874854733401E-5</v>
      </c>
      <c r="JW154" s="492">
        <v>4.5931291175323501E-5</v>
      </c>
      <c r="JX154" s="492">
        <v>7.47788028630865E-5</v>
      </c>
      <c r="JY154" s="492">
        <v>1.0525664757755E-4</v>
      </c>
      <c r="JZ154" s="492">
        <v>6.4466422008511905E-5</v>
      </c>
      <c r="KA154" s="492">
        <v>9.1959748249570598E-5</v>
      </c>
      <c r="KB154" s="492">
        <v>2.3974313590448501E-5</v>
      </c>
      <c r="KC154" s="492">
        <v>7.5246598114759995E-5</v>
      </c>
      <c r="KD154" s="492">
        <v>5.33082076458906E-5</v>
      </c>
      <c r="KE154" s="492">
        <v>1.0000076812898399E-4</v>
      </c>
      <c r="KF154" s="492">
        <v>4.8516429245641101E-5</v>
      </c>
      <c r="KG154" s="492">
        <v>6.1393472943311697E-5</v>
      </c>
      <c r="KH154" s="492">
        <v>4.3276366348488401E-5</v>
      </c>
      <c r="KI154" s="492">
        <v>3.6126322982319403E-5</v>
      </c>
      <c r="KJ154" s="492">
        <v>1.6256116616491199E-4</v>
      </c>
      <c r="KK154" s="492">
        <v>4.1837576880853402E-5</v>
      </c>
      <c r="KL154" s="492">
        <v>4.2934907584852703E-5</v>
      </c>
      <c r="KM154" s="492">
        <v>2.6631482884813E-5</v>
      </c>
      <c r="KN154" s="492">
        <v>8.4263557429165695E-5</v>
      </c>
      <c r="KO154" s="492">
        <v>6.6034712434676505E-5</v>
      </c>
      <c r="KP154" s="492">
        <v>9.5776434148217199E-5</v>
      </c>
      <c r="KQ154" s="492">
        <v>1.2583476254793901E-4</v>
      </c>
      <c r="KR154" s="492">
        <v>4.7137040859345E-5</v>
      </c>
      <c r="KS154" s="492">
        <v>9.4472497297914599E-5</v>
      </c>
      <c r="KT154" s="492">
        <v>8.0383444180324106E-5</v>
      </c>
      <c r="KU154" s="492">
        <v>2.2801453884037799E-4</v>
      </c>
      <c r="KV154" s="492">
        <v>1.06058554451982E-4</v>
      </c>
      <c r="KW154" s="492">
        <v>4.5759390584765601E-5</v>
      </c>
      <c r="KX154" s="492">
        <v>1.6971155247996601E-4</v>
      </c>
      <c r="KY154" s="492">
        <v>1.0895417904816901E-4</v>
      </c>
      <c r="KZ154" s="492">
        <v>1.2651952045392601E-4</v>
      </c>
      <c r="LA154" s="492">
        <v>6.1308066111641799E-5</v>
      </c>
      <c r="LB154" s="492">
        <v>6.5684345842071496E-4</v>
      </c>
      <c r="LC154" s="492">
        <v>5.4182543116943403E-6</v>
      </c>
      <c r="LD154" s="330">
        <v>2.9283223793487601E-5</v>
      </c>
      <c r="LE154" s="330">
        <v>4.8510186429331297E-5</v>
      </c>
      <c r="LF154" s="330">
        <v>4.8059360312654003E-5</v>
      </c>
      <c r="LG154" s="330">
        <v>7.9110367772400404E-5</v>
      </c>
      <c r="LH154" s="330">
        <v>1.1472604960599801E-4</v>
      </c>
      <c r="LI154" s="330">
        <v>6.2282448745400794E-5</v>
      </c>
      <c r="LJ154" s="330">
        <v>9.4482412241250597E-5</v>
      </c>
      <c r="LK154" s="330">
        <v>1.93856009011271E-5</v>
      </c>
      <c r="LL154" s="330">
        <v>7.1148498293204296E-5</v>
      </c>
      <c r="LM154" s="330">
        <v>5.1124148198105101E-5</v>
      </c>
      <c r="LN154" s="330">
        <v>9.4666789864512803E-5</v>
      </c>
      <c r="LO154" s="330">
        <v>4.31497973046167E-5</v>
      </c>
      <c r="LP154" s="330">
        <v>6.1963044845782906E-5</v>
      </c>
      <c r="LQ154" s="330">
        <v>4.5086406070334599E-5</v>
      </c>
      <c r="LR154" s="330">
        <v>3.6017545182752097E-5</v>
      </c>
      <c r="LS154" s="330">
        <v>1.4774650104889701E-4</v>
      </c>
      <c r="LT154" s="330">
        <v>4.7071374508003199E-5</v>
      </c>
      <c r="LU154" s="330">
        <v>4.3591195843271697E-5</v>
      </c>
      <c r="LV154" s="330">
        <v>2.4013598071142E-5</v>
      </c>
      <c r="LW154" s="330">
        <v>9.0424332473278794E-5</v>
      </c>
      <c r="LX154" s="330">
        <v>6.5422278655891396E-5</v>
      </c>
      <c r="LY154" s="330">
        <v>9.3633112020087098E-5</v>
      </c>
      <c r="LZ154" s="330">
        <v>1.4047664340351E-4</v>
      </c>
      <c r="MA154" s="330">
        <v>5.0185836823198397E-5</v>
      </c>
      <c r="MB154" s="330">
        <v>9.3901920752412595E-5</v>
      </c>
      <c r="MC154" s="330">
        <v>9.8037193295667297E-5</v>
      </c>
      <c r="MD154" s="330">
        <v>1.9632131132138301E-4</v>
      </c>
      <c r="ME154" s="330">
        <v>1.07294075852823E-4</v>
      </c>
      <c r="MF154" s="330">
        <v>5.5000211804758203E-5</v>
      </c>
      <c r="MG154" s="330">
        <v>1.59739087129214E-4</v>
      </c>
      <c r="MH154" s="330">
        <v>1.08832672818096E-4</v>
      </c>
      <c r="MI154" s="330">
        <v>1.33742046940473E-4</v>
      </c>
      <c r="MJ154" s="330">
        <v>5.6439521528578901E-5</v>
      </c>
      <c r="MK154" s="330">
        <v>6.2203414637997795E-4</v>
      </c>
      <c r="ML154" s="330">
        <v>4.5287607765094401E-6</v>
      </c>
      <c r="MM154" s="492">
        <v>2.7045774059922401E-5</v>
      </c>
      <c r="MN154" s="492">
        <v>4.3578429779464101E-5</v>
      </c>
      <c r="MO154" s="492">
        <v>4.4630610860937E-5</v>
      </c>
      <c r="MP154" s="492">
        <v>7.3684700693809894E-5</v>
      </c>
      <c r="MQ154" s="492">
        <v>1.0102312834069601E-4</v>
      </c>
      <c r="MR154" s="492">
        <v>5.6852914912219597E-5</v>
      </c>
      <c r="MS154" s="492">
        <v>9.2510171707711397E-5</v>
      </c>
      <c r="MT154" s="492">
        <v>1.70957957460574E-5</v>
      </c>
      <c r="MU154" s="492">
        <v>6.7998491889843698E-5</v>
      </c>
      <c r="MV154" s="492">
        <v>5.0695412624145303E-5</v>
      </c>
      <c r="MW154" s="492">
        <v>9.2813264609576296E-5</v>
      </c>
      <c r="MX154" s="492">
        <v>4.3860301358848802E-5</v>
      </c>
      <c r="MY154" s="492">
        <v>6.0178373821947598E-5</v>
      </c>
      <c r="MZ154" s="492">
        <v>4.0130290655461901E-5</v>
      </c>
      <c r="NA154" s="492">
        <v>3.5909302960047197E-5</v>
      </c>
      <c r="NB154" s="492">
        <v>1.01024484849637E-4</v>
      </c>
      <c r="NC154" s="492">
        <v>5.60481101060661E-5</v>
      </c>
      <c r="ND154" s="492">
        <v>4.3861954187964202E-5</v>
      </c>
      <c r="NE154" s="492">
        <v>2.57254122907681E-5</v>
      </c>
      <c r="NF154" s="492">
        <v>7.7513994221235398E-5</v>
      </c>
      <c r="NG154" s="492">
        <v>7.9402662599443096E-5</v>
      </c>
      <c r="NH154" s="492">
        <v>1.02022956125986E-4</v>
      </c>
      <c r="NI154" s="492">
        <v>1.3674924358088699E-4</v>
      </c>
      <c r="NJ154" s="492">
        <v>4.8667254084989397E-5</v>
      </c>
      <c r="NK154" s="492">
        <v>8.0750872986365405E-5</v>
      </c>
      <c r="NL154" s="492">
        <v>1.19587132421003E-4</v>
      </c>
      <c r="NM154" s="492">
        <v>1.9445253952498701E-4</v>
      </c>
      <c r="NN154" s="492">
        <v>1.0475599649537401E-4</v>
      </c>
      <c r="NO154" s="492">
        <v>5.3952972756763697E-5</v>
      </c>
      <c r="NP154" s="492">
        <v>1.51111288056761E-4</v>
      </c>
      <c r="NQ154" s="492">
        <v>1.13076738565395E-4</v>
      </c>
      <c r="NR154" s="492">
        <v>1.46398296306993E-4</v>
      </c>
      <c r="NS154" s="492">
        <v>6.2431970181424495E-5</v>
      </c>
      <c r="NT154" s="492">
        <v>6.4951685538806501E-4</v>
      </c>
      <c r="NU154" s="492">
        <v>1.2421374504129201E-5</v>
      </c>
      <c r="NV154" s="330">
        <v>2.3621630848031799E-5</v>
      </c>
      <c r="NW154" s="330">
        <v>4.4570649473608197E-5</v>
      </c>
      <c r="NX154" s="330">
        <v>4.8301277045300903E-5</v>
      </c>
      <c r="NY154" s="330">
        <v>8.0809065017092003E-5</v>
      </c>
      <c r="NZ154" s="330">
        <v>9.0093933430700294E-5</v>
      </c>
      <c r="OA154" s="330">
        <v>5.8937915779128103E-5</v>
      </c>
      <c r="OB154" s="330">
        <v>1.08402508111641E-4</v>
      </c>
      <c r="OC154" s="330">
        <v>1.2750793081683799E-5</v>
      </c>
      <c r="OD154" s="330">
        <v>6.8684017653500903E-5</v>
      </c>
      <c r="OE154" s="330">
        <v>5.0552663545473097E-5</v>
      </c>
      <c r="OF154" s="330">
        <v>8.1639041842762594E-5</v>
      </c>
      <c r="OG154" s="330">
        <v>3.92242565339321E-5</v>
      </c>
      <c r="OH154" s="330">
        <v>5.9291216991915401E-5</v>
      </c>
      <c r="OI154" s="330">
        <v>3.9958202875029099E-5</v>
      </c>
      <c r="OJ154" s="330">
        <v>4.0104717675857098E-5</v>
      </c>
      <c r="OK154" s="330">
        <v>5.0221928828994003E-5</v>
      </c>
      <c r="OL154" s="330">
        <v>4.4420609647727698E-5</v>
      </c>
      <c r="OM154" s="330">
        <v>4.3706391697876402E-5</v>
      </c>
      <c r="ON154" s="330">
        <v>2.4553332959258299E-5</v>
      </c>
      <c r="OO154" s="330">
        <v>8.0312187236326906E-5</v>
      </c>
      <c r="OP154" s="330">
        <v>8.0808907058666705E-5</v>
      </c>
      <c r="OQ154" s="330">
        <v>9.3352556367063094E-5</v>
      </c>
      <c r="OR154" s="330">
        <v>1.73883876769146E-4</v>
      </c>
      <c r="OS154" s="330">
        <v>5.0164596902193901E-5</v>
      </c>
      <c r="OT154" s="330">
        <v>8.3925901076045695E-5</v>
      </c>
      <c r="OU154" s="330">
        <v>9.4635334241575895E-5</v>
      </c>
      <c r="OV154" s="330">
        <v>1.81848555013622E-4</v>
      </c>
      <c r="OW154" s="330">
        <v>1.0312983564148799E-4</v>
      </c>
      <c r="OX154" s="330">
        <v>5.8927757293932499E-5</v>
      </c>
      <c r="OY154" s="330">
        <v>1.5382825906603E-4</v>
      </c>
      <c r="OZ154" s="330">
        <v>1.1318283576618001E-4</v>
      </c>
      <c r="PA154" s="330">
        <v>1.40871413242109E-4</v>
      </c>
      <c r="PB154" s="330">
        <v>5.8595476013102901E-5</v>
      </c>
      <c r="PC154" s="330">
        <v>7.0723820334247405E-4</v>
      </c>
      <c r="PD154" s="330">
        <v>3.78475843849816E-5</v>
      </c>
      <c r="PE154" s="492">
        <v>2.21973928771053E-5</v>
      </c>
      <c r="PF154" s="492">
        <v>4.1617259932328399E-5</v>
      </c>
      <c r="PG154" s="492">
        <v>4.7122180033748801E-5</v>
      </c>
      <c r="PH154" s="492">
        <v>8.0252339362281796E-5</v>
      </c>
      <c r="PI154" s="492">
        <v>8.1171329673850894E-5</v>
      </c>
      <c r="PJ154" s="492">
        <v>5.4694114662528003E-5</v>
      </c>
      <c r="PK154" s="492">
        <v>8.4980188030108603E-5</v>
      </c>
      <c r="PL154" s="492">
        <v>1.29766660587717E-5</v>
      </c>
      <c r="PM154" s="492">
        <v>6.3360653737546603E-5</v>
      </c>
      <c r="PN154" s="492">
        <v>4.6923332486861303E-5</v>
      </c>
      <c r="PO154" s="492">
        <v>7.6978702515000905E-5</v>
      </c>
      <c r="PP154" s="492">
        <v>3.6772155547205798E-5</v>
      </c>
      <c r="PQ154" s="492">
        <v>5.8929504445088102E-5</v>
      </c>
      <c r="PR154" s="492">
        <v>3.5477091300079401E-5</v>
      </c>
      <c r="PS154" s="492">
        <v>4.1142948685660398E-5</v>
      </c>
      <c r="PT154" s="492">
        <v>5.0470394021031002E-5</v>
      </c>
      <c r="PU154" s="492">
        <v>4.5656266196423599E-5</v>
      </c>
      <c r="PV154" s="492">
        <v>4.1789634135626899E-5</v>
      </c>
      <c r="PW154" s="492">
        <v>2.4171891066274101E-5</v>
      </c>
      <c r="PX154" s="492">
        <v>8.8459895596031501E-5</v>
      </c>
      <c r="PY154" s="492">
        <v>6.4618062335417193E-5</v>
      </c>
      <c r="PZ154" s="492">
        <v>8.16557434902574E-5</v>
      </c>
      <c r="QA154" s="492">
        <v>1.6425375652563901E-4</v>
      </c>
      <c r="QB154" s="492">
        <v>4.4869021620289299E-5</v>
      </c>
      <c r="QC154" s="492">
        <v>6.57579356919062E-5</v>
      </c>
      <c r="QD154" s="492">
        <v>9.1506326808012104E-5</v>
      </c>
      <c r="QE154" s="492">
        <v>1.3756999737568501E-4</v>
      </c>
      <c r="QF154" s="492">
        <v>9.9933013087001298E-5</v>
      </c>
      <c r="QG154" s="492">
        <v>5.2497178520357502E-5</v>
      </c>
      <c r="QH154" s="492">
        <v>1.35132323161999E-4</v>
      </c>
      <c r="QI154" s="492">
        <v>9.8361280405785697E-5</v>
      </c>
      <c r="QJ154" s="492">
        <v>1.29505276358107E-4</v>
      </c>
      <c r="QK154" s="492">
        <v>5.1936907775597001E-5</v>
      </c>
      <c r="QL154" s="492">
        <v>5.9645597385840697E-4</v>
      </c>
      <c r="QM154" s="492">
        <v>3.3538057864013301E-5</v>
      </c>
      <c r="QN154" s="330">
        <v>1.88525469763695E-5</v>
      </c>
      <c r="QO154" s="330">
        <v>3.9108228003749201E-5</v>
      </c>
      <c r="QP154" s="330">
        <v>3.7776535037585199E-5</v>
      </c>
      <c r="QQ154" s="330">
        <v>5.0146152244803797E-5</v>
      </c>
      <c r="QR154" s="330">
        <v>6.5245469303559301E-5</v>
      </c>
      <c r="QS154" s="330">
        <v>4.5371154818378999E-5</v>
      </c>
      <c r="QT154" s="330">
        <v>9.3518249584817502E-5</v>
      </c>
      <c r="QU154" s="330">
        <v>1.07584733116154E-5</v>
      </c>
      <c r="QV154" s="330">
        <v>5.7854274951696297E-5</v>
      </c>
      <c r="QW154" s="330">
        <v>3.8735195817516398E-5</v>
      </c>
      <c r="QX154" s="330">
        <v>5.5233826108268799E-5</v>
      </c>
      <c r="QY154" s="330">
        <v>3.1747974552468197E-5</v>
      </c>
      <c r="QZ154" s="330">
        <v>4.0194362539582497E-5</v>
      </c>
      <c r="RA154" s="330">
        <v>2.6463565415165501E-5</v>
      </c>
      <c r="RB154" s="330">
        <v>3.1647795432690903E-5</v>
      </c>
      <c r="RC154" s="330">
        <v>4.2680930095532898E-5</v>
      </c>
      <c r="RD154" s="330">
        <v>3.6151152780577699E-5</v>
      </c>
      <c r="RE154" s="330">
        <v>3.8822194453094003E-5</v>
      </c>
      <c r="RF154" s="330">
        <v>3.03890431411233E-5</v>
      </c>
      <c r="RG154" s="330">
        <v>7.2816137233759501E-5</v>
      </c>
      <c r="RH154" s="330">
        <v>6.8178321970067398E-5</v>
      </c>
      <c r="RI154" s="330">
        <v>7.9956413359090302E-5</v>
      </c>
      <c r="RJ154" s="330">
        <v>1.5570834001515699E-4</v>
      </c>
      <c r="RK154" s="330">
        <v>3.9044521832652597E-5</v>
      </c>
      <c r="RL154" s="330">
        <v>7.1378560236628295E-5</v>
      </c>
      <c r="RM154" s="330">
        <v>8.4196205695717896E-5</v>
      </c>
      <c r="RN154" s="330">
        <v>1.46785960443797E-4</v>
      </c>
      <c r="RO154" s="330">
        <v>1.13540865144266E-4</v>
      </c>
      <c r="RP154" s="330">
        <v>4.7188314028417002E-5</v>
      </c>
      <c r="RQ154" s="330">
        <v>1.3272929255333E-4</v>
      </c>
      <c r="RR154" s="330">
        <v>9.8298325115147003E-5</v>
      </c>
      <c r="RS154" s="330">
        <v>1.06176029207924E-4</v>
      </c>
      <c r="RT154" s="330">
        <v>6.3666122375014402E-5</v>
      </c>
      <c r="RU154" s="330">
        <v>5.7355501153688896E-4</v>
      </c>
      <c r="RV154" s="330">
        <v>1.77157410933354E-5</v>
      </c>
      <c r="RW154" s="492">
        <v>1.78581423243204E-5</v>
      </c>
      <c r="RX154" s="492">
        <v>3.7810967381497897E-5</v>
      </c>
      <c r="RY154" s="492">
        <v>3.6671061018127903E-5</v>
      </c>
      <c r="RZ154" s="492">
        <v>4.4492518600905797E-5</v>
      </c>
      <c r="SA154" s="492">
        <v>4.7226487042105903E-5</v>
      </c>
      <c r="SB154" s="492">
        <v>4.2847778338681502E-5</v>
      </c>
      <c r="SC154" s="492">
        <v>8.5890875480535594E-5</v>
      </c>
      <c r="SD154" s="492">
        <v>1.03211899851865E-5</v>
      </c>
      <c r="SE154" s="492">
        <v>5.4493300911045303E-5</v>
      </c>
      <c r="SF154" s="492">
        <v>3.64666005358609E-5</v>
      </c>
      <c r="SG154" s="492">
        <v>5.1090302077472601E-5</v>
      </c>
      <c r="SH154" s="492">
        <v>2.9323311718976701E-5</v>
      </c>
      <c r="SI154" s="492">
        <v>3.7184852919991899E-5</v>
      </c>
      <c r="SJ154" s="492">
        <v>2.63319330007845E-5</v>
      </c>
      <c r="SK154" s="492">
        <v>3.5206683468586998E-5</v>
      </c>
      <c r="SL154" s="492">
        <v>4.5083098149579503E-5</v>
      </c>
      <c r="SM154" s="492">
        <v>3.4652406917596298E-5</v>
      </c>
      <c r="SN154" s="492">
        <v>3.7424824892033301E-5</v>
      </c>
      <c r="SO154" s="492">
        <v>2.8771533894603901E-5</v>
      </c>
      <c r="SP154" s="492">
        <v>6.9856910332735398E-5</v>
      </c>
      <c r="SQ154" s="492">
        <v>6.7706918916986806E-5</v>
      </c>
      <c r="SR154" s="492">
        <v>8.0343111015137593E-5</v>
      </c>
      <c r="SS154" s="492">
        <v>1.54813866268282E-4</v>
      </c>
      <c r="ST154" s="492">
        <v>3.8134697389705701E-5</v>
      </c>
      <c r="SU154" s="492">
        <v>7.2835004365227299E-5</v>
      </c>
      <c r="SV154" s="492">
        <v>8.4078688049009806E-5</v>
      </c>
      <c r="SW154" s="492">
        <v>1.1797560278484401E-4</v>
      </c>
      <c r="SX154" s="492">
        <v>1.02589959069172E-4</v>
      </c>
      <c r="SY154" s="492">
        <v>4.4995992799894397E-5</v>
      </c>
      <c r="SZ154" s="492">
        <v>1.27331683808806E-4</v>
      </c>
      <c r="TA154" s="492">
        <v>9.2087618657112899E-5</v>
      </c>
      <c r="TB154" s="492">
        <v>9.0782237653022505E-5</v>
      </c>
      <c r="TC154" s="492">
        <v>6.1783144190076194E-5</v>
      </c>
      <c r="TD154" s="492">
        <v>5.0062226149044501E-4</v>
      </c>
      <c r="TE154" s="492">
        <v>1.9138132646636E-5</v>
      </c>
    </row>
    <row r="155" spans="1:525" x14ac:dyDescent="0.25">
      <c r="A155" s="492">
        <v>2.6259090778999802E-10</v>
      </c>
      <c r="B155" s="492">
        <v>1.6263277286070199E-9</v>
      </c>
      <c r="C155" s="492">
        <v>3.7826622732690101E-10</v>
      </c>
      <c r="D155" s="492">
        <v>6.6292394941867002E-10</v>
      </c>
      <c r="E155" s="492">
        <v>9.2723220271174702E-10</v>
      </c>
      <c r="F155" s="492">
        <v>9.5068441024205607E-10</v>
      </c>
      <c r="G155" s="492">
        <v>4.24104341007115E-10</v>
      </c>
      <c r="H155" s="492">
        <v>7.5332153391107995E-10</v>
      </c>
      <c r="I155" s="492">
        <v>7.6205005982485705E-10</v>
      </c>
      <c r="J155" s="492">
        <v>4.9986422508679903E-10</v>
      </c>
      <c r="K155" s="492">
        <v>9.387949898286449E-10</v>
      </c>
      <c r="L155" s="492">
        <v>5.1025265191179905E-10</v>
      </c>
      <c r="M155" s="492">
        <v>4.2970478363583202E-10</v>
      </c>
      <c r="N155" s="492">
        <v>6.3516392979671803E-10</v>
      </c>
      <c r="O155" s="492">
        <v>6.5732089291636504E-10</v>
      </c>
      <c r="P155" s="492">
        <v>7.4091999862269595E-10</v>
      </c>
      <c r="Q155" s="492">
        <v>6.3913725874429705E-10</v>
      </c>
      <c r="R155" s="492">
        <v>3.0654296981347099E-9</v>
      </c>
      <c r="S155" s="492">
        <v>1.7442039990362201E-10</v>
      </c>
      <c r="T155" s="492">
        <v>6.0061957010684701E-10</v>
      </c>
      <c r="U155" s="492">
        <v>8.5329212190796104E-10</v>
      </c>
      <c r="V155" s="492">
        <v>1.9781638532703E-9</v>
      </c>
      <c r="W155" s="492">
        <v>9.2183816789244597E-10</v>
      </c>
      <c r="X155" s="492">
        <v>3.02757815808039E-8</v>
      </c>
      <c r="Y155" s="492">
        <v>4.1250533395774103E-9</v>
      </c>
      <c r="Z155" s="492">
        <v>2.95027636313497E-9</v>
      </c>
      <c r="AA155" s="492">
        <v>1.1765430735303901E-9</v>
      </c>
      <c r="AB155" s="492">
        <v>1.4162716711790199E-9</v>
      </c>
      <c r="AC155" s="492">
        <v>9.0877494234034096E-11</v>
      </c>
      <c r="AD155" s="492">
        <v>1.0898253469242401E-9</v>
      </c>
      <c r="AE155" s="492">
        <v>3.6642216541184102E-10</v>
      </c>
      <c r="AF155" s="492">
        <v>3.8562063218733802E-10</v>
      </c>
      <c r="AG155" s="492">
        <v>3.8652322488026402E-10</v>
      </c>
      <c r="AH155" s="492">
        <v>6.66444546581626E-10</v>
      </c>
      <c r="AI155" s="492">
        <v>3.4573641558987502E-13</v>
      </c>
      <c r="AJ155" s="330">
        <v>2.18586361511114E-10</v>
      </c>
      <c r="AK155" s="330">
        <v>1.1813871769765399E-9</v>
      </c>
      <c r="AL155" s="330">
        <v>3.0254664324566898E-10</v>
      </c>
      <c r="AM155" s="330">
        <v>5.4782349101646302E-10</v>
      </c>
      <c r="AN155" s="330">
        <v>7.94065518252332E-10</v>
      </c>
      <c r="AO155" s="330">
        <v>8.0941711849527903E-10</v>
      </c>
      <c r="AP155" s="330">
        <v>3.04753146447804E-10</v>
      </c>
      <c r="AQ155" s="330">
        <v>4.7967670852006704E-10</v>
      </c>
      <c r="AR155" s="330">
        <v>6.17610220092505E-10</v>
      </c>
      <c r="AS155" s="330">
        <v>3.5954575232348598E-10</v>
      </c>
      <c r="AT155" s="330">
        <v>6.8259676594548405E-10</v>
      </c>
      <c r="AU155" s="330">
        <v>3.6262982015736299E-10</v>
      </c>
      <c r="AV155" s="330">
        <v>3.18505934872791E-10</v>
      </c>
      <c r="AW155" s="330">
        <v>6.9040670105943802E-10</v>
      </c>
      <c r="AX155" s="330">
        <v>5.5605399543004E-10</v>
      </c>
      <c r="AY155" s="330">
        <v>6.0888941746697098E-10</v>
      </c>
      <c r="AZ155" s="330">
        <v>6.3857197870097802E-10</v>
      </c>
      <c r="BA155" s="330">
        <v>2.6949333598746399E-9</v>
      </c>
      <c r="BB155" s="330">
        <v>1.30110401129645E-10</v>
      </c>
      <c r="BC155" s="330">
        <v>6.6616608680531302E-10</v>
      </c>
      <c r="BD155" s="330">
        <v>7.4380550522411505E-10</v>
      </c>
      <c r="BE155" s="330">
        <v>1.0109831557448499E-9</v>
      </c>
      <c r="BF155" s="330">
        <v>8.9859526402252902E-10</v>
      </c>
      <c r="BG155" s="330">
        <v>1.7722344358630999E-8</v>
      </c>
      <c r="BH155" s="330">
        <v>4.5708388810816498E-9</v>
      </c>
      <c r="BI155" s="330">
        <v>2.2834039763719901E-9</v>
      </c>
      <c r="BJ155" s="330">
        <v>9.4686571079038408E-10</v>
      </c>
      <c r="BK155" s="330">
        <v>1.2508741302889601E-9</v>
      </c>
      <c r="BL155" s="330">
        <v>9.5802376368397497E-11</v>
      </c>
      <c r="BM155" s="330">
        <v>7.5095550407544099E-10</v>
      </c>
      <c r="BN155" s="330">
        <v>3.22219670299509E-10</v>
      </c>
      <c r="BO155" s="330">
        <v>3.0313304260393299E-10</v>
      </c>
      <c r="BP155" s="330">
        <v>2.74943713833714E-10</v>
      </c>
      <c r="BQ155" s="330">
        <v>6.8446379311653299E-10</v>
      </c>
      <c r="BR155" s="330">
        <v>3.4018793555213098E-13</v>
      </c>
      <c r="BS155" s="492">
        <v>1.17543766519254E-10</v>
      </c>
      <c r="BT155" s="492">
        <v>6.8603435352804101E-10</v>
      </c>
      <c r="BU155" s="492">
        <v>1.68596025335678E-10</v>
      </c>
      <c r="BV155" s="492">
        <v>3.15556807965457E-10</v>
      </c>
      <c r="BW155" s="492">
        <v>4.8503450409145101E-10</v>
      </c>
      <c r="BX155" s="492">
        <v>5.2127921761565005E-10</v>
      </c>
      <c r="BY155" s="492">
        <v>1.2656150932713301E-10</v>
      </c>
      <c r="BZ155" s="492">
        <v>2.3754597040667498E-10</v>
      </c>
      <c r="CA155" s="492">
        <v>3.4077190827346001E-10</v>
      </c>
      <c r="CB155" s="492">
        <v>1.6022838391750401E-10</v>
      </c>
      <c r="CC155" s="492">
        <v>3.3956706104817699E-10</v>
      </c>
      <c r="CD155" s="492">
        <v>1.5923669883196601E-10</v>
      </c>
      <c r="CE155" s="492">
        <v>1.27644788787068E-10</v>
      </c>
      <c r="CF155" s="492">
        <v>4.4168163142879801E-10</v>
      </c>
      <c r="CG155" s="492">
        <v>2.9674581771822799E-10</v>
      </c>
      <c r="CH155" s="492">
        <v>3.3241394845415403E-10</v>
      </c>
      <c r="CI155" s="492">
        <v>5.6111434852229403E-10</v>
      </c>
      <c r="CJ155" s="492">
        <v>1.6902392276659399E-9</v>
      </c>
      <c r="CK155" s="492">
        <v>5.3013534861806597E-11</v>
      </c>
      <c r="CL155" s="492">
        <v>5.2460015981461902E-10</v>
      </c>
      <c r="CM155" s="492">
        <v>4.5648086170455999E-10</v>
      </c>
      <c r="CN155" s="492">
        <v>4.9529382417631602E-10</v>
      </c>
      <c r="CO155" s="492">
        <v>5.8650955566654003E-10</v>
      </c>
      <c r="CP155" s="492">
        <v>6.6796235585650897E-9</v>
      </c>
      <c r="CQ155" s="492">
        <v>3.1771683262848898E-9</v>
      </c>
      <c r="CR155" s="492">
        <v>1.1600195160298801E-9</v>
      </c>
      <c r="CS155" s="492">
        <v>6.3758795410081699E-10</v>
      </c>
      <c r="CT155" s="492">
        <v>7.21422839678922E-10</v>
      </c>
      <c r="CU155" s="492">
        <v>7.6267598274838806E-11</v>
      </c>
      <c r="CV155" s="492">
        <v>2.7061080095851198E-10</v>
      </c>
      <c r="CW155" s="492">
        <v>2.06592164465705E-10</v>
      </c>
      <c r="CX155" s="492">
        <v>1.6429150882933901E-10</v>
      </c>
      <c r="CY155" s="492">
        <v>1.07366012129908E-10</v>
      </c>
      <c r="CZ155" s="492">
        <v>4.6062115125085302E-10</v>
      </c>
      <c r="DA155" s="492">
        <v>6.0120287247320501E-13</v>
      </c>
      <c r="DB155" s="330">
        <v>1.3199288963629799E-10</v>
      </c>
      <c r="DC155" s="330">
        <v>4.5037789171714802E-10</v>
      </c>
      <c r="DD155" s="330">
        <v>1.498283025588E-10</v>
      </c>
      <c r="DE155" s="330">
        <v>3.93040630552376E-10</v>
      </c>
      <c r="DF155" s="330">
        <v>6.4592369500915099E-10</v>
      </c>
      <c r="DG155" s="330">
        <v>4.0745331549700502E-10</v>
      </c>
      <c r="DH155" s="330">
        <v>1.65538345899009E-10</v>
      </c>
      <c r="DI155" s="330">
        <v>1.12221548309796E-10</v>
      </c>
      <c r="DJ155" s="330">
        <v>1.9960384020482099E-10</v>
      </c>
      <c r="DK155" s="330">
        <v>1.6678986145244199E-10</v>
      </c>
      <c r="DL155" s="330">
        <v>2.4493466585266899E-10</v>
      </c>
      <c r="DM155" s="330">
        <v>1.5996012785764199E-10</v>
      </c>
      <c r="DN155" s="330">
        <v>1.22954573851891E-10</v>
      </c>
      <c r="DO155" s="330">
        <v>4.0359657106992499E-10</v>
      </c>
      <c r="DP155" s="330">
        <v>2.7106451981186802E-10</v>
      </c>
      <c r="DQ155" s="330">
        <v>2.7157638324051703E-10</v>
      </c>
      <c r="DR155" s="330">
        <v>3.0157658337402301E-10</v>
      </c>
      <c r="DS155" s="330">
        <v>1.2807321666674601E-9</v>
      </c>
      <c r="DT155" s="330">
        <v>4.1925521878678399E-11</v>
      </c>
      <c r="DU155" s="330">
        <v>6.6181968674205802E-10</v>
      </c>
      <c r="DV155" s="330">
        <v>5.70904840135063E-10</v>
      </c>
      <c r="DW155" s="330">
        <v>3.2290639556878799E-10</v>
      </c>
      <c r="DX155" s="330">
        <v>6.8604399782097101E-10</v>
      </c>
      <c r="DY155" s="330">
        <v>3.8389750549670698E-9</v>
      </c>
      <c r="DZ155" s="330">
        <v>3.6734405618227E-9</v>
      </c>
      <c r="EA155" s="330">
        <v>1.05915989031468E-9</v>
      </c>
      <c r="EB155" s="330">
        <v>7.4886375460761903E-10</v>
      </c>
      <c r="EC155" s="330">
        <v>6.3716242666057795E-10</v>
      </c>
      <c r="ED155" s="330">
        <v>9.9735891528731194E-11</v>
      </c>
      <c r="EE155" s="330">
        <v>3.0446419937524702E-10</v>
      </c>
      <c r="EF155" s="330">
        <v>2.09291096847629E-10</v>
      </c>
      <c r="EG155" s="330">
        <v>1.9297025265480599E-10</v>
      </c>
      <c r="EH155" s="330">
        <v>1.34634259028852E-10</v>
      </c>
      <c r="EI155" s="330">
        <v>5.9710299828831605E-10</v>
      </c>
      <c r="EJ155" s="330">
        <v>6.86939671744443E-13</v>
      </c>
      <c r="EK155" s="492">
        <v>7.5480366377996697E-11</v>
      </c>
      <c r="EL155" s="492">
        <v>2.1336204460306199E-10</v>
      </c>
      <c r="EM155" s="492">
        <v>8.4310336015688001E-11</v>
      </c>
      <c r="EN155" s="492">
        <v>2.09300023988548E-10</v>
      </c>
      <c r="EO155" s="492">
        <v>3.4162255601876998E-10</v>
      </c>
      <c r="EP155" s="492">
        <v>1.90309431306291E-10</v>
      </c>
      <c r="EQ155" s="492">
        <v>9.8306004512398596E-11</v>
      </c>
      <c r="ER155" s="492">
        <v>6.5629452744365194E-11</v>
      </c>
      <c r="ES155" s="492">
        <v>1.06710944267363E-10</v>
      </c>
      <c r="ET155" s="492">
        <v>9.3883604329151298E-11</v>
      </c>
      <c r="EU155" s="492">
        <v>1.42253136676294E-10</v>
      </c>
      <c r="EV155" s="492">
        <v>7.7904486147738001E-11</v>
      </c>
      <c r="EW155" s="492">
        <v>6.33178536031967E-11</v>
      </c>
      <c r="EX155" s="492">
        <v>2.04469661497418E-10</v>
      </c>
      <c r="EY155" s="492">
        <v>1.3233995885629199E-10</v>
      </c>
      <c r="EZ155" s="492">
        <v>1.39838855741001E-10</v>
      </c>
      <c r="FA155" s="492">
        <v>1.54874189784625E-10</v>
      </c>
      <c r="FB155" s="492">
        <v>6.7545871102604497E-10</v>
      </c>
      <c r="FC155" s="492">
        <v>3.76429365738474E-11</v>
      </c>
      <c r="FD155" s="492">
        <v>3.9801874032648799E-10</v>
      </c>
      <c r="FE155" s="492">
        <v>3.3399180611985301E-10</v>
      </c>
      <c r="FF155" s="492">
        <v>1.4065057561413699E-10</v>
      </c>
      <c r="FG155" s="492">
        <v>3.8324310148739499E-10</v>
      </c>
      <c r="FH155" s="492">
        <v>3.2013841301110101E-9</v>
      </c>
      <c r="FI155" s="492">
        <v>2.4552678004976799E-9</v>
      </c>
      <c r="FJ155" s="492">
        <v>7.59129150568478E-10</v>
      </c>
      <c r="FK155" s="492">
        <v>6.8388266542381695E-10</v>
      </c>
      <c r="FL155" s="492">
        <v>3.1329290999776299E-10</v>
      </c>
      <c r="FM155" s="492">
        <v>5.5337062175662101E-11</v>
      </c>
      <c r="FN155" s="492">
        <v>1.69427500957642E-10</v>
      </c>
      <c r="FO155" s="492">
        <v>1.3033837456029E-10</v>
      </c>
      <c r="FP155" s="492">
        <v>1.1753947026146301E-10</v>
      </c>
      <c r="FQ155" s="492">
        <v>7.3880950106879697E-11</v>
      </c>
      <c r="FR155" s="492">
        <v>3.6744002340244699E-10</v>
      </c>
      <c r="FS155" s="492">
        <v>0</v>
      </c>
      <c r="FT155" s="330">
        <v>8.2339811142960899E-11</v>
      </c>
      <c r="FU155" s="330">
        <v>1.78623048208179E-10</v>
      </c>
      <c r="FV155" s="330">
        <v>8.1298073388172803E-11</v>
      </c>
      <c r="FW155" s="330">
        <v>2.8627021923089401E-10</v>
      </c>
      <c r="FX155" s="330">
        <v>5.1927013330516802E-10</v>
      </c>
      <c r="FY155" s="330">
        <v>2.54579643434359E-10</v>
      </c>
      <c r="FZ155" s="330">
        <v>8.4566941841414604E-11</v>
      </c>
      <c r="GA155" s="330">
        <v>8.3798268402891002E-11</v>
      </c>
      <c r="GB155" s="330">
        <v>1.00054887186979E-10</v>
      </c>
      <c r="GC155" s="330">
        <v>8.5223955614632799E-11</v>
      </c>
      <c r="GD155" s="330">
        <v>1.4457987967854101E-10</v>
      </c>
      <c r="GE155" s="330">
        <v>6.3219545846151501E-11</v>
      </c>
      <c r="GF155" s="330">
        <v>5.9494804905506604E-11</v>
      </c>
      <c r="GG155" s="330">
        <v>3.1089175683047398E-10</v>
      </c>
      <c r="GH155" s="330">
        <v>1.99605603700599E-10</v>
      </c>
      <c r="GI155" s="330">
        <v>2.5391083184365497E-10</v>
      </c>
      <c r="GJ155" s="330">
        <v>1.89010159600439E-10</v>
      </c>
      <c r="GK155" s="330">
        <v>8.6100960631531303E-10</v>
      </c>
      <c r="GL155" s="330">
        <v>2.27805741204241E-11</v>
      </c>
      <c r="GM155" s="330">
        <v>6.2504088642170102E-10</v>
      </c>
      <c r="GN155" s="330">
        <v>4.7247112942282303E-10</v>
      </c>
      <c r="GO155" s="330">
        <v>1.2153323050130499E-10</v>
      </c>
      <c r="GP155" s="330">
        <v>5.1828164181581298E-10</v>
      </c>
      <c r="GQ155" s="330">
        <v>3.9373960423460197E-9</v>
      </c>
      <c r="GR155" s="330">
        <v>3.2217368334457898E-9</v>
      </c>
      <c r="GS155" s="330">
        <v>9.8530590138728996E-10</v>
      </c>
      <c r="GT155" s="330">
        <v>8.5746603949842298E-10</v>
      </c>
      <c r="GU155" s="330">
        <v>3.3921596137927098E-10</v>
      </c>
      <c r="GV155" s="330">
        <v>9.1434074471381099E-11</v>
      </c>
      <c r="GW155" s="330">
        <v>1.13166409910972E-10</v>
      </c>
      <c r="GX155" s="330">
        <v>1.3067377964762901E-10</v>
      </c>
      <c r="GY155" s="330">
        <v>1.6387679524768701E-10</v>
      </c>
      <c r="GZ155" s="330">
        <v>3.1606293443249397E-11</v>
      </c>
      <c r="HA155" s="330">
        <v>4.3108110018908802E-10</v>
      </c>
      <c r="HB155" s="330">
        <v>0</v>
      </c>
      <c r="HC155" s="492">
        <v>7.11109145911618E-11</v>
      </c>
      <c r="HD155" s="492">
        <v>2.1091981462401401E-10</v>
      </c>
      <c r="HE155" s="492">
        <v>7.2434232924164E-11</v>
      </c>
      <c r="HF155" s="492">
        <v>2.7865036518297198E-10</v>
      </c>
      <c r="HG155" s="492">
        <v>4.63053196364731E-10</v>
      </c>
      <c r="HH155" s="492">
        <v>2.3787870605919902E-10</v>
      </c>
      <c r="HI155" s="492">
        <v>8.5331897171068506E-11</v>
      </c>
      <c r="HJ155" s="492">
        <v>9.4841356008309895E-11</v>
      </c>
      <c r="HK155" s="492">
        <v>1.10950107596385E-10</v>
      </c>
      <c r="HL155" s="492">
        <v>8.4535925362030801E-11</v>
      </c>
      <c r="HM155" s="492">
        <v>1.7801830852404699E-10</v>
      </c>
      <c r="HN155" s="492">
        <v>6.5124119921744905E-11</v>
      </c>
      <c r="HO155" s="492">
        <v>5.7901676543705299E-11</v>
      </c>
      <c r="HP155" s="492">
        <v>3.10217832608578E-10</v>
      </c>
      <c r="HQ155" s="492">
        <v>1.7473621956141501E-10</v>
      </c>
      <c r="HR155" s="492">
        <v>2.5582425509169802E-10</v>
      </c>
      <c r="HS155" s="492">
        <v>2.09968236952031E-10</v>
      </c>
      <c r="HT155" s="492">
        <v>7.4205008452837905E-10</v>
      </c>
      <c r="HU155" s="492">
        <v>2.32470655665918E-11</v>
      </c>
      <c r="HV155" s="492">
        <v>5.1461968967935604E-10</v>
      </c>
      <c r="HW155" s="492">
        <v>3.6402106812186301E-10</v>
      </c>
      <c r="HX155" s="492">
        <v>1.31268229062501E-10</v>
      </c>
      <c r="HY155" s="492">
        <v>3.5606962829678099E-10</v>
      </c>
      <c r="HZ155" s="492">
        <v>4.0694311417787901E-9</v>
      </c>
      <c r="IA155" s="492">
        <v>3.4497752289103898E-9</v>
      </c>
      <c r="IB155" s="492">
        <v>9.2625944581533102E-10</v>
      </c>
      <c r="IC155" s="492">
        <v>8.9296339023994399E-10</v>
      </c>
      <c r="ID155" s="492">
        <v>3.1318226518984199E-10</v>
      </c>
      <c r="IE155" s="492">
        <v>8.3683249853051795E-11</v>
      </c>
      <c r="IF155" s="492">
        <v>9.3168743381687997E-11</v>
      </c>
      <c r="IG155" s="492">
        <v>1.3555181866711001E-10</v>
      </c>
      <c r="IH155" s="492">
        <v>1.7098108410574999E-10</v>
      </c>
      <c r="II155" s="492">
        <v>4.2781926201193002E-11</v>
      </c>
      <c r="IJ155" s="492">
        <v>2.5543386644347899E-10</v>
      </c>
      <c r="IK155" s="492">
        <v>0</v>
      </c>
      <c r="IL155" s="330">
        <v>3.5638332186294799E-11</v>
      </c>
      <c r="IM155" s="330">
        <v>1.44492009875098E-10</v>
      </c>
      <c r="IN155" s="330">
        <v>4.5737722935274002E-11</v>
      </c>
      <c r="IO155" s="330">
        <v>1.0781505010209001E-10</v>
      </c>
      <c r="IP155" s="330">
        <v>1.5795971847175599E-10</v>
      </c>
      <c r="IQ155" s="330">
        <v>1.05783654802783E-10</v>
      </c>
      <c r="IR155" s="330">
        <v>6.0815822097351696E-11</v>
      </c>
      <c r="IS155" s="330">
        <v>7.8897436004459098E-11</v>
      </c>
      <c r="IT155" s="330">
        <v>7.4544487706472596E-11</v>
      </c>
      <c r="IU155" s="330">
        <v>4.79573975916375E-11</v>
      </c>
      <c r="IV155" s="330">
        <v>1.4925230625219101E-10</v>
      </c>
      <c r="IW155" s="330">
        <v>5.2975034316638997E-11</v>
      </c>
      <c r="IX155" s="330">
        <v>3.9339414503525901E-11</v>
      </c>
      <c r="IY155" s="330">
        <v>2.6180367296914902E-10</v>
      </c>
      <c r="IZ155" s="330">
        <v>7.0988330867014203E-11</v>
      </c>
      <c r="JA155" s="330">
        <v>8.6940136543313604E-11</v>
      </c>
      <c r="JB155" s="330">
        <v>8.2667180002586101E-11</v>
      </c>
      <c r="JC155" s="330">
        <v>3.2125447439119298E-10</v>
      </c>
      <c r="JD155" s="330">
        <v>4.2861083458862398E-11</v>
      </c>
      <c r="JE155" s="330">
        <v>1.9882976194997401E-10</v>
      </c>
      <c r="JF155" s="330">
        <v>1.6421328217128399E-10</v>
      </c>
      <c r="JG155" s="330">
        <v>8.0366544005786501E-11</v>
      </c>
      <c r="JH155" s="330">
        <v>1.8879823617992701E-10</v>
      </c>
      <c r="JI155" s="330">
        <v>5.6319419124823698E-9</v>
      </c>
      <c r="JJ155" s="330">
        <v>2.5814770474785098E-9</v>
      </c>
      <c r="JK155" s="330">
        <v>8.8560062250459804E-10</v>
      </c>
      <c r="JL155" s="330">
        <v>9.5627428965615501E-10</v>
      </c>
      <c r="JM155" s="330">
        <v>1.61541672432247E-10</v>
      </c>
      <c r="JN155" s="330">
        <v>5.2717922098346898E-11</v>
      </c>
      <c r="JO155" s="330">
        <v>8.8661674537443999E-11</v>
      </c>
      <c r="JP155" s="330">
        <v>1.0086944546379501E-10</v>
      </c>
      <c r="JQ155" s="330">
        <v>1.07690522219593E-10</v>
      </c>
      <c r="JR155" s="330">
        <v>5.5962179948682702E-11</v>
      </c>
      <c r="JS155" s="330">
        <v>1.2511078120312699E-10</v>
      </c>
      <c r="JT155" s="330">
        <v>0</v>
      </c>
      <c r="JU155" s="492">
        <v>1.4702107320502101E-11</v>
      </c>
      <c r="JV155" s="492">
        <v>7.0500758585428704E-11</v>
      </c>
      <c r="JW155" s="492">
        <v>2.5620170985030199E-11</v>
      </c>
      <c r="JX155" s="492">
        <v>5.74559315760238E-11</v>
      </c>
      <c r="JY155" s="492">
        <v>7.7384959974500001E-11</v>
      </c>
      <c r="JZ155" s="492">
        <v>4.5769713528434101E-11</v>
      </c>
      <c r="KA155" s="492">
        <v>3.6783719937664099E-11</v>
      </c>
      <c r="KB155" s="492">
        <v>6.2871027762495402E-11</v>
      </c>
      <c r="KC155" s="492">
        <v>5.7009372767281102E-11</v>
      </c>
      <c r="KD155" s="492">
        <v>3.09222087107243E-11</v>
      </c>
      <c r="KE155" s="492">
        <v>1.0674229581029299E-10</v>
      </c>
      <c r="KF155" s="492">
        <v>4.42851327665056E-11</v>
      </c>
      <c r="KG155" s="492">
        <v>3.3661355895961802E-11</v>
      </c>
      <c r="KH155" s="492">
        <v>2.0307408353942E-10</v>
      </c>
      <c r="KI155" s="492">
        <v>4.1785216475471898E-11</v>
      </c>
      <c r="KJ155" s="492">
        <v>6.2313688698656196E-11</v>
      </c>
      <c r="KK155" s="492">
        <v>4.4122630172381401E-11</v>
      </c>
      <c r="KL155" s="492">
        <v>1.7282373566874799E-10</v>
      </c>
      <c r="KM155" s="492">
        <v>2.6089297882736901E-11</v>
      </c>
      <c r="KN155" s="492">
        <v>9.8006741191070002E-11</v>
      </c>
      <c r="KO155" s="492">
        <v>9.5219947343742203E-11</v>
      </c>
      <c r="KP155" s="492">
        <v>4.5045331396576301E-11</v>
      </c>
      <c r="KQ155" s="492">
        <v>1.09697699652366E-10</v>
      </c>
      <c r="KR155" s="492">
        <v>3.33170607615337E-9</v>
      </c>
      <c r="KS155" s="492">
        <v>1.5969987603654399E-9</v>
      </c>
      <c r="KT155" s="492">
        <v>5.6716378676823095E-10</v>
      </c>
      <c r="KU155" s="492">
        <v>6.0174445761865605E-10</v>
      </c>
      <c r="KV155" s="492">
        <v>9.3980835690154905E-11</v>
      </c>
      <c r="KW155" s="492">
        <v>4.0720811091556201E-11</v>
      </c>
      <c r="KX155" s="492">
        <v>6.3534835811599598E-11</v>
      </c>
      <c r="KY155" s="492">
        <v>6.4790742898110696E-11</v>
      </c>
      <c r="KZ155" s="492">
        <v>6.4976380131768304E-11</v>
      </c>
      <c r="LA155" s="492">
        <v>2.9795373416345497E-11</v>
      </c>
      <c r="LB155" s="492">
        <v>6.1800982729734504E-11</v>
      </c>
      <c r="LC155" s="492">
        <v>0</v>
      </c>
      <c r="LD155" s="330">
        <v>6.9003482634139406E-11</v>
      </c>
      <c r="LE155" s="330">
        <v>2.7302265733148201E-10</v>
      </c>
      <c r="LF155" s="330">
        <v>1.62952365387474E-10</v>
      </c>
      <c r="LG155" s="330">
        <v>2.0309822817805801E-10</v>
      </c>
      <c r="LH155" s="330">
        <v>1.72082881434303E-10</v>
      </c>
      <c r="LI155" s="330">
        <v>1.73369778318054E-10</v>
      </c>
      <c r="LJ155" s="330">
        <v>2.6984749696489203E-10</v>
      </c>
      <c r="LK155" s="330">
        <v>5.8259245043912703E-10</v>
      </c>
      <c r="LL155" s="330">
        <v>3.55124435613983E-10</v>
      </c>
      <c r="LM155" s="330">
        <v>1.80378245593053E-10</v>
      </c>
      <c r="LN155" s="330">
        <v>6.2070568942615198E-10</v>
      </c>
      <c r="LO155" s="330">
        <v>3.5562735233609399E-10</v>
      </c>
      <c r="LP155" s="330">
        <v>2.0776043895497001E-10</v>
      </c>
      <c r="LQ155" s="330">
        <v>1.63408146328307E-9</v>
      </c>
      <c r="LR155" s="330">
        <v>2.2478198555661999E-10</v>
      </c>
      <c r="LS155" s="330">
        <v>1.81115833869419E-10</v>
      </c>
      <c r="LT155" s="330">
        <v>1.00007508489609E-10</v>
      </c>
      <c r="LU155" s="330">
        <v>7.9939322698196296E-10</v>
      </c>
      <c r="LV155" s="330">
        <v>2.0213437512398E-10</v>
      </c>
      <c r="LW155" s="330">
        <v>2.7466232681987699E-10</v>
      </c>
      <c r="LX155" s="330">
        <v>5.17668718397673E-10</v>
      </c>
      <c r="LY155" s="330">
        <v>1.9034973953564001E-10</v>
      </c>
      <c r="LZ155" s="330">
        <v>5.64253327839892E-10</v>
      </c>
      <c r="MA155" s="330">
        <v>1.4200095703735901E-8</v>
      </c>
      <c r="MB155" s="330">
        <v>1.0485506464054E-8</v>
      </c>
      <c r="MC155" s="330">
        <v>3.3593641054403999E-9</v>
      </c>
      <c r="MD155" s="330">
        <v>3.14151210595751E-9</v>
      </c>
      <c r="ME155" s="330">
        <v>3.7197457286867301E-10</v>
      </c>
      <c r="MF155" s="330">
        <v>1.4884767104282701E-10</v>
      </c>
      <c r="MG155" s="330">
        <v>5.8095217055758497E-10</v>
      </c>
      <c r="MH155" s="330">
        <v>3.3219568806706702E-10</v>
      </c>
      <c r="MI155" s="330">
        <v>2.7930037474210698E-10</v>
      </c>
      <c r="MJ155" s="330">
        <v>3.6034606661019898E-10</v>
      </c>
      <c r="MK155" s="330">
        <v>3.6268282207842698E-10</v>
      </c>
      <c r="ML155" s="330">
        <v>0</v>
      </c>
      <c r="MM155" s="492">
        <v>4.1614812981447901E-11</v>
      </c>
      <c r="MN155" s="492">
        <v>1.9456970924223001E-10</v>
      </c>
      <c r="MO155" s="492">
        <v>1.0256885175813E-10</v>
      </c>
      <c r="MP155" s="492">
        <v>6.3087958903067102E-11</v>
      </c>
      <c r="MQ155" s="492">
        <v>3.4943501460382397E-11</v>
      </c>
      <c r="MR155" s="492">
        <v>1.0083015058129301E-10</v>
      </c>
      <c r="MS155" s="492">
        <v>1.70478057257696E-10</v>
      </c>
      <c r="MT155" s="492">
        <v>4.04002746072195E-10</v>
      </c>
      <c r="MU155" s="492">
        <v>1.69254508163655E-10</v>
      </c>
      <c r="MV155" s="492">
        <v>1.11769963936595E-10</v>
      </c>
      <c r="MW155" s="492">
        <v>2.5231231085583801E-10</v>
      </c>
      <c r="MX155" s="492">
        <v>1.68293586539987E-10</v>
      </c>
      <c r="MY155" s="492">
        <v>1.15132910381668E-10</v>
      </c>
      <c r="MZ155" s="492">
        <v>6.5062615672816103E-10</v>
      </c>
      <c r="NA155" s="492">
        <v>1.01270648733547E-10</v>
      </c>
      <c r="NB155" s="492">
        <v>8.1358604448452996E-11</v>
      </c>
      <c r="NC155" s="492">
        <v>3.7015433614730302E-11</v>
      </c>
      <c r="ND155" s="492">
        <v>3.6353306589911998E-10</v>
      </c>
      <c r="NE155" s="492">
        <v>9.3794375740098197E-11</v>
      </c>
      <c r="NF155" s="492">
        <v>1.03123881956319E-10</v>
      </c>
      <c r="NG155" s="492">
        <v>2.23777118306606E-10</v>
      </c>
      <c r="NH155" s="492">
        <v>1.32123698916042E-10</v>
      </c>
      <c r="NI155" s="492">
        <v>2.8395433828022599E-10</v>
      </c>
      <c r="NJ155" s="492">
        <v>4.8868652632474003E-9</v>
      </c>
      <c r="NK155" s="492">
        <v>4.6051046765222898E-9</v>
      </c>
      <c r="NL155" s="492">
        <v>1.14342707796431E-9</v>
      </c>
      <c r="NM155" s="492">
        <v>1.0540812715074399E-9</v>
      </c>
      <c r="NN155" s="492">
        <v>2.4198353059688198E-10</v>
      </c>
      <c r="NO155" s="492">
        <v>1.3185691933171099E-10</v>
      </c>
      <c r="NP155" s="492">
        <v>3.8515727883406098E-10</v>
      </c>
      <c r="NQ155" s="492">
        <v>1.6840124562296499E-10</v>
      </c>
      <c r="NR155" s="492">
        <v>1.4050821642556901E-10</v>
      </c>
      <c r="NS155" s="492">
        <v>2.3324656943648498E-10</v>
      </c>
      <c r="NT155" s="492">
        <v>2.3968325357678702E-10</v>
      </c>
      <c r="NU155" s="492">
        <v>0</v>
      </c>
      <c r="NV155" s="330">
        <v>1.90135816909474E-11</v>
      </c>
      <c r="NW155" s="330">
        <v>9.1521434646116203E-11</v>
      </c>
      <c r="NX155" s="330">
        <v>6.0866698279772903E-11</v>
      </c>
      <c r="NY155" s="330">
        <v>5.8748246769751802E-11</v>
      </c>
      <c r="NZ155" s="330">
        <v>2.8071766976983301E-11</v>
      </c>
      <c r="OA155" s="330">
        <v>4.7557125420640803E-11</v>
      </c>
      <c r="OB155" s="330">
        <v>1.09488666803673E-10</v>
      </c>
      <c r="OC155" s="330">
        <v>9.8026643171724803E-10</v>
      </c>
      <c r="OD155" s="330">
        <v>2.5045212798578101E-10</v>
      </c>
      <c r="OE155" s="330">
        <v>7.6558415935241602E-11</v>
      </c>
      <c r="OF155" s="330">
        <v>2.7643699166527299E-10</v>
      </c>
      <c r="OG155" s="330">
        <v>1.7985814195095601E-10</v>
      </c>
      <c r="OH155" s="330">
        <v>8.1128002600667896E-11</v>
      </c>
      <c r="OI155" s="330">
        <v>1.11930769123845E-9</v>
      </c>
      <c r="OJ155" s="330">
        <v>9.3706866630601895E-11</v>
      </c>
      <c r="OK155" s="330">
        <v>6.6914477743882398E-11</v>
      </c>
      <c r="OL155" s="330">
        <v>2.4229108434613898E-11</v>
      </c>
      <c r="OM155" s="330">
        <v>2.9638421317042799E-10</v>
      </c>
      <c r="ON155" s="330">
        <v>5.3062539364201498E-11</v>
      </c>
      <c r="OO155" s="330">
        <v>1.7520157228175899E-10</v>
      </c>
      <c r="OP155" s="330">
        <v>1.6288573163723799E-10</v>
      </c>
      <c r="OQ155" s="330">
        <v>7.6773353994073297E-11</v>
      </c>
      <c r="OR155" s="330">
        <v>2.7048492549725099E-10</v>
      </c>
      <c r="OS155" s="330">
        <v>8.9808220888213098E-9</v>
      </c>
      <c r="OT155" s="330">
        <v>6.8275099396927697E-9</v>
      </c>
      <c r="OU155" s="330">
        <v>1.7128112496221E-9</v>
      </c>
      <c r="OV155" s="330">
        <v>9.5135512584092402E-10</v>
      </c>
      <c r="OW155" s="330">
        <v>1.6705604814585501E-10</v>
      </c>
      <c r="OX155" s="330">
        <v>7.9092952340140202E-11</v>
      </c>
      <c r="OY155" s="330">
        <v>2.4118310479929601E-10</v>
      </c>
      <c r="OZ155" s="330">
        <v>1.54060678592534E-10</v>
      </c>
      <c r="PA155" s="330">
        <v>1.3782372570164E-10</v>
      </c>
      <c r="PB155" s="330">
        <v>1.4446874369138999E-10</v>
      </c>
      <c r="PC155" s="330">
        <v>1.63602864373698E-10</v>
      </c>
      <c r="PD155" s="330">
        <v>0</v>
      </c>
      <c r="PE155" s="492">
        <v>9.75740637612056E-12</v>
      </c>
      <c r="PF155" s="492">
        <v>5.0351402108450397E-11</v>
      </c>
      <c r="PG155" s="492">
        <v>3.3989032458781801E-11</v>
      </c>
      <c r="PH155" s="492">
        <v>3.2815639977528501E-11</v>
      </c>
      <c r="PI155" s="492">
        <v>1.39876619294757E-11</v>
      </c>
      <c r="PJ155" s="492">
        <v>2.37713975246115E-11</v>
      </c>
      <c r="PK155" s="492">
        <v>6.1573732025863698E-11</v>
      </c>
      <c r="PL155" s="492">
        <v>5.47257981031651E-10</v>
      </c>
      <c r="PM155" s="492">
        <v>1.5250599103415999E-10</v>
      </c>
      <c r="PN155" s="492">
        <v>4.1145849133129701E-11</v>
      </c>
      <c r="PO155" s="492">
        <v>1.4716517795038999E-10</v>
      </c>
      <c r="PP155" s="492">
        <v>1.09455156998624E-10</v>
      </c>
      <c r="PQ155" s="492">
        <v>4.2294503485323498E-11</v>
      </c>
      <c r="PR155" s="492">
        <v>7.29597485060926E-10</v>
      </c>
      <c r="PS155" s="492">
        <v>4.9085419910066999E-11</v>
      </c>
      <c r="PT155" s="492">
        <v>4.0276245486334397E-11</v>
      </c>
      <c r="PU155" s="492">
        <v>1.45386529561174E-11</v>
      </c>
      <c r="PV155" s="492">
        <v>1.5752746419543601E-10</v>
      </c>
      <c r="PW155" s="492">
        <v>5.1468345040087898E-11</v>
      </c>
      <c r="PX155" s="492">
        <v>3.8997932596871102E-11</v>
      </c>
      <c r="PY155" s="492">
        <v>1.92022916543944E-10</v>
      </c>
      <c r="PZ155" s="492">
        <v>4.31789209524879E-11</v>
      </c>
      <c r="QA155" s="492">
        <v>1.8310966145432399E-10</v>
      </c>
      <c r="QB155" s="492">
        <v>3.4984000120231999E-9</v>
      </c>
      <c r="QC155" s="492">
        <v>3.8980279242440204E-9</v>
      </c>
      <c r="QD155" s="492">
        <v>9.2121599388052901E-10</v>
      </c>
      <c r="QE155" s="492">
        <v>5.6475890860622199E-10</v>
      </c>
      <c r="QF155" s="492">
        <v>1.00268165150366E-10</v>
      </c>
      <c r="QG155" s="492">
        <v>4.8714310381328698E-11</v>
      </c>
      <c r="QH155" s="492">
        <v>1.3137971526808299E-10</v>
      </c>
      <c r="QI155" s="492">
        <v>8.9067959630696499E-11</v>
      </c>
      <c r="QJ155" s="492">
        <v>7.8693555955412005E-11</v>
      </c>
      <c r="QK155" s="492">
        <v>7.7022871428542002E-11</v>
      </c>
      <c r="QL155" s="492">
        <v>9.1590686183602003E-11</v>
      </c>
      <c r="QM155" s="492">
        <v>0</v>
      </c>
      <c r="QN155" s="330">
        <v>1.0106203538520101E-10</v>
      </c>
      <c r="QO155" s="330">
        <v>2.22842088210903E-10</v>
      </c>
      <c r="QP155" s="330">
        <v>9.4508643321750398E-11</v>
      </c>
      <c r="QQ155" s="330">
        <v>5.2601791460811803E-11</v>
      </c>
      <c r="QR155" s="330">
        <v>2.1613210959820001E-11</v>
      </c>
      <c r="QS155" s="330">
        <v>1.04897152237907E-10</v>
      </c>
      <c r="QT155" s="330">
        <v>1.59557094831026E-10</v>
      </c>
      <c r="QU155" s="330">
        <v>1.32176817732384E-9</v>
      </c>
      <c r="QV155" s="330">
        <v>2.95870814542981E-10</v>
      </c>
      <c r="QW155" s="330">
        <v>1.07013746162359E-10</v>
      </c>
      <c r="QX155" s="330">
        <v>2.7388279520025699E-10</v>
      </c>
      <c r="QY155" s="330">
        <v>2.31275264177021E-10</v>
      </c>
      <c r="QZ155" s="330">
        <v>8.2661942728133203E-11</v>
      </c>
      <c r="RA155" s="330">
        <v>1.25124712826857E-9</v>
      </c>
      <c r="RB155" s="330">
        <v>9.6088815518933898E-11</v>
      </c>
      <c r="RC155" s="330">
        <v>1.21944920193614E-10</v>
      </c>
      <c r="RD155" s="330">
        <v>2.5553021447195101E-11</v>
      </c>
      <c r="RE155" s="330">
        <v>4.24114523555968E-10</v>
      </c>
      <c r="RF155" s="330">
        <v>1.08558580433569E-10</v>
      </c>
      <c r="RG155" s="330">
        <v>8.7189920712366099E-11</v>
      </c>
      <c r="RH155" s="330">
        <v>3.9478994514804998E-10</v>
      </c>
      <c r="RI155" s="330">
        <v>1.5694133435989099E-10</v>
      </c>
      <c r="RJ155" s="330">
        <v>4.1897542555352799E-10</v>
      </c>
      <c r="RK155" s="330">
        <v>4.62218930940002E-9</v>
      </c>
      <c r="RL155" s="330">
        <v>7.6176791919030692E-9</v>
      </c>
      <c r="RM155" s="330">
        <v>1.4711953191169201E-9</v>
      </c>
      <c r="RN155" s="330">
        <v>1.03857290373424E-9</v>
      </c>
      <c r="RO155" s="330">
        <v>2.2886111587221E-10</v>
      </c>
      <c r="RP155" s="330">
        <v>1.11527032269411E-10</v>
      </c>
      <c r="RQ155" s="330">
        <v>3.5227813506246099E-10</v>
      </c>
      <c r="RR155" s="330">
        <v>2.4547494607480099E-10</v>
      </c>
      <c r="RS155" s="330">
        <v>1.97388604923608E-10</v>
      </c>
      <c r="RT155" s="330">
        <v>2.3042201077370401E-10</v>
      </c>
      <c r="RU155" s="330">
        <v>3.4091815134903198E-10</v>
      </c>
      <c r="RV155" s="330">
        <v>0</v>
      </c>
      <c r="RW155" s="492">
        <v>8.6645188918230406E-11</v>
      </c>
      <c r="RX155" s="492">
        <v>1.96384056862748E-10</v>
      </c>
      <c r="RY155" s="492">
        <v>1.1311418713148E-10</v>
      </c>
      <c r="RZ155" s="492">
        <v>5.9489380926660801E-11</v>
      </c>
      <c r="SA155" s="492">
        <v>2.64362354454072E-11</v>
      </c>
      <c r="SB155" s="492">
        <v>9.7040970983053299E-11</v>
      </c>
      <c r="SC155" s="492">
        <v>1.8133306851264999E-10</v>
      </c>
      <c r="SD155" s="492">
        <v>1.0138252788534599E-9</v>
      </c>
      <c r="SE155" s="492">
        <v>3.0924806635567401E-10</v>
      </c>
      <c r="SF155" s="492">
        <v>9.9628873111122796E-11</v>
      </c>
      <c r="SG155" s="492">
        <v>3.2079505131674699E-10</v>
      </c>
      <c r="SH155" s="492">
        <v>2.5416600655880398E-10</v>
      </c>
      <c r="SI155" s="492">
        <v>7.3568900738517704E-11</v>
      </c>
      <c r="SJ155" s="492">
        <v>2.02211347862141E-9</v>
      </c>
      <c r="SK155" s="492">
        <v>1.2921128591819201E-10</v>
      </c>
      <c r="SL155" s="492">
        <v>1.16301098680112E-10</v>
      </c>
      <c r="SM155" s="492">
        <v>2.1243138233039401E-11</v>
      </c>
      <c r="SN155" s="492">
        <v>4.3841966472478897E-10</v>
      </c>
      <c r="SO155" s="492">
        <v>1.4968597040240299E-10</v>
      </c>
      <c r="SP155" s="492">
        <v>8.9954685951951806E-11</v>
      </c>
      <c r="SQ155" s="492">
        <v>5.6006825612897497E-10</v>
      </c>
      <c r="SR155" s="492">
        <v>1.5815631282030601E-10</v>
      </c>
      <c r="SS155" s="492">
        <v>5.2713074178347803E-10</v>
      </c>
      <c r="ST155" s="492">
        <v>1.3714363400404699E-8</v>
      </c>
      <c r="SU155" s="492">
        <v>8.0463899326107303E-9</v>
      </c>
      <c r="SV155" s="492">
        <v>2.12866188754778E-9</v>
      </c>
      <c r="SW155" s="492">
        <v>1.4934997121844101E-9</v>
      </c>
      <c r="SX155" s="492">
        <v>2.4362635607668999E-10</v>
      </c>
      <c r="SY155" s="492">
        <v>8.4026790992748801E-11</v>
      </c>
      <c r="SZ155" s="492">
        <v>4.1787991766752998E-10</v>
      </c>
      <c r="TA155" s="492">
        <v>2.77277493107097E-10</v>
      </c>
      <c r="TB155" s="492">
        <v>2.43801691531686E-10</v>
      </c>
      <c r="TC155" s="492">
        <v>2.5703512877139799E-10</v>
      </c>
      <c r="TD155" s="492">
        <v>3.58301338566882E-10</v>
      </c>
      <c r="TE155" s="492">
        <v>0</v>
      </c>
    </row>
    <row r="159" spans="1:525" x14ac:dyDescent="0.25">
      <c r="A159" s="491" t="s">
        <v>753</v>
      </c>
    </row>
    <row r="160" spans="1:525" x14ac:dyDescent="0.25">
      <c r="A160" s="526">
        <v>1995</v>
      </c>
      <c r="B160" s="526"/>
      <c r="C160" s="526"/>
      <c r="D160" s="526"/>
      <c r="E160" s="526"/>
      <c r="F160" s="526"/>
      <c r="G160" s="526"/>
      <c r="H160" s="526"/>
      <c r="I160" s="526"/>
      <c r="J160" s="526"/>
      <c r="K160" s="526"/>
      <c r="L160" s="526"/>
      <c r="M160" s="526"/>
      <c r="N160" s="526"/>
      <c r="O160" s="526"/>
      <c r="P160" s="526"/>
      <c r="Q160" s="526"/>
      <c r="R160" s="526"/>
      <c r="S160" s="526"/>
      <c r="T160" s="526"/>
      <c r="U160" s="526"/>
      <c r="V160" s="526"/>
      <c r="W160" s="526"/>
      <c r="X160" s="526"/>
      <c r="Y160" s="526"/>
      <c r="Z160" s="526"/>
      <c r="AA160" s="526"/>
      <c r="AB160" s="526"/>
      <c r="AC160" s="526"/>
      <c r="AD160" s="526"/>
      <c r="AE160" s="526"/>
      <c r="AF160" s="526"/>
      <c r="AG160" s="526"/>
      <c r="AH160" s="526"/>
      <c r="AI160" s="526"/>
      <c r="AJ160" s="527">
        <v>1996</v>
      </c>
      <c r="AK160" s="527"/>
      <c r="AL160" s="527"/>
      <c r="AM160" s="527"/>
      <c r="AN160" s="527"/>
      <c r="AO160" s="527"/>
      <c r="AP160" s="527"/>
      <c r="AQ160" s="527"/>
      <c r="AR160" s="527"/>
      <c r="AS160" s="527"/>
      <c r="AT160" s="527"/>
      <c r="AU160" s="527"/>
      <c r="AV160" s="527"/>
      <c r="AW160" s="527"/>
      <c r="AX160" s="527"/>
      <c r="AY160" s="527"/>
      <c r="AZ160" s="527"/>
      <c r="BA160" s="527"/>
      <c r="BB160" s="527"/>
      <c r="BC160" s="527"/>
      <c r="BD160" s="527"/>
      <c r="BE160" s="527"/>
      <c r="BF160" s="527"/>
      <c r="BG160" s="527"/>
      <c r="BH160" s="527"/>
      <c r="BI160" s="527"/>
      <c r="BJ160" s="527"/>
      <c r="BK160" s="527"/>
      <c r="BL160" s="527"/>
      <c r="BM160" s="527"/>
      <c r="BN160" s="527"/>
      <c r="BO160" s="527"/>
      <c r="BP160" s="527"/>
      <c r="BQ160" s="527"/>
      <c r="BR160" s="527"/>
      <c r="BS160" s="526">
        <v>1997</v>
      </c>
      <c r="BT160" s="526"/>
      <c r="BU160" s="526"/>
      <c r="BV160" s="526"/>
      <c r="BW160" s="526"/>
      <c r="BX160" s="526"/>
      <c r="BY160" s="526"/>
      <c r="BZ160" s="526"/>
      <c r="CA160" s="526"/>
      <c r="CB160" s="526"/>
      <c r="CC160" s="526"/>
      <c r="CD160" s="526"/>
      <c r="CE160" s="526"/>
      <c r="CF160" s="526"/>
      <c r="CG160" s="526"/>
      <c r="CH160" s="526"/>
      <c r="CI160" s="526"/>
      <c r="CJ160" s="526"/>
      <c r="CK160" s="526"/>
      <c r="CL160" s="526"/>
      <c r="CM160" s="526"/>
      <c r="CN160" s="526"/>
      <c r="CO160" s="526"/>
      <c r="CP160" s="526"/>
      <c r="CQ160" s="526"/>
      <c r="CR160" s="526"/>
      <c r="CS160" s="526"/>
      <c r="CT160" s="526"/>
      <c r="CU160" s="526"/>
      <c r="CV160" s="526"/>
      <c r="CW160" s="526"/>
      <c r="CX160" s="526"/>
      <c r="CY160" s="526"/>
      <c r="CZ160" s="526"/>
      <c r="DA160" s="526"/>
      <c r="DB160" s="527">
        <v>1998</v>
      </c>
      <c r="DC160" s="527"/>
      <c r="DD160" s="527"/>
      <c r="DE160" s="527"/>
      <c r="DF160" s="527"/>
      <c r="DG160" s="527"/>
      <c r="DH160" s="527"/>
      <c r="DI160" s="527"/>
      <c r="DJ160" s="527"/>
      <c r="DK160" s="527"/>
      <c r="DL160" s="527"/>
      <c r="DM160" s="527"/>
      <c r="DN160" s="527"/>
      <c r="DO160" s="527"/>
      <c r="DP160" s="527"/>
      <c r="DQ160" s="527"/>
      <c r="DR160" s="527"/>
      <c r="DS160" s="527"/>
      <c r="DT160" s="527"/>
      <c r="DU160" s="527"/>
      <c r="DV160" s="527"/>
      <c r="DW160" s="527"/>
      <c r="DX160" s="527"/>
      <c r="DY160" s="527"/>
      <c r="DZ160" s="527"/>
      <c r="EA160" s="527"/>
      <c r="EB160" s="527"/>
      <c r="EC160" s="527"/>
      <c r="ED160" s="527"/>
      <c r="EE160" s="527"/>
      <c r="EF160" s="527"/>
      <c r="EG160" s="527"/>
      <c r="EH160" s="527"/>
      <c r="EI160" s="527"/>
      <c r="EJ160" s="527"/>
      <c r="EK160" s="526">
        <v>1999</v>
      </c>
      <c r="EL160" s="526"/>
      <c r="EM160" s="526"/>
      <c r="EN160" s="526"/>
      <c r="EO160" s="526"/>
      <c r="EP160" s="526"/>
      <c r="EQ160" s="526"/>
      <c r="ER160" s="526"/>
      <c r="ES160" s="526"/>
      <c r="ET160" s="526"/>
      <c r="EU160" s="526"/>
      <c r="EV160" s="526"/>
      <c r="EW160" s="526"/>
      <c r="EX160" s="526"/>
      <c r="EY160" s="526"/>
      <c r="EZ160" s="526"/>
      <c r="FA160" s="526"/>
      <c r="FB160" s="526"/>
      <c r="FC160" s="526"/>
      <c r="FD160" s="526"/>
      <c r="FE160" s="526"/>
      <c r="FF160" s="526"/>
      <c r="FG160" s="526"/>
      <c r="FH160" s="526"/>
      <c r="FI160" s="526"/>
      <c r="FJ160" s="526"/>
      <c r="FK160" s="526"/>
      <c r="FL160" s="526"/>
      <c r="FM160" s="526"/>
      <c r="FN160" s="526"/>
      <c r="FO160" s="526"/>
      <c r="FP160" s="526"/>
      <c r="FQ160" s="526"/>
      <c r="FR160" s="526"/>
      <c r="FS160" s="526"/>
      <c r="FT160" s="527">
        <v>2000</v>
      </c>
      <c r="FU160" s="527"/>
      <c r="FV160" s="527"/>
      <c r="FW160" s="527"/>
      <c r="FX160" s="527"/>
      <c r="FY160" s="527"/>
      <c r="FZ160" s="527"/>
      <c r="GA160" s="527"/>
      <c r="GB160" s="527"/>
      <c r="GC160" s="527"/>
      <c r="GD160" s="527"/>
      <c r="GE160" s="527"/>
      <c r="GF160" s="527"/>
      <c r="GG160" s="527"/>
      <c r="GH160" s="527"/>
      <c r="GI160" s="527"/>
      <c r="GJ160" s="527"/>
      <c r="GK160" s="527"/>
      <c r="GL160" s="527"/>
      <c r="GM160" s="527"/>
      <c r="GN160" s="527"/>
      <c r="GO160" s="527"/>
      <c r="GP160" s="527"/>
      <c r="GQ160" s="527"/>
      <c r="GR160" s="527"/>
      <c r="GS160" s="527"/>
      <c r="GT160" s="527"/>
      <c r="GU160" s="527"/>
      <c r="GV160" s="527"/>
      <c r="GW160" s="527"/>
      <c r="GX160" s="527"/>
      <c r="GY160" s="527"/>
      <c r="GZ160" s="527"/>
      <c r="HA160" s="527"/>
      <c r="HB160" s="527"/>
      <c r="HC160" s="526">
        <v>2001</v>
      </c>
      <c r="HD160" s="526"/>
      <c r="HE160" s="526"/>
      <c r="HF160" s="526"/>
      <c r="HG160" s="526"/>
      <c r="HH160" s="526"/>
      <c r="HI160" s="526"/>
      <c r="HJ160" s="526"/>
      <c r="HK160" s="526"/>
      <c r="HL160" s="526"/>
      <c r="HM160" s="526"/>
      <c r="HN160" s="526"/>
      <c r="HO160" s="526"/>
      <c r="HP160" s="526"/>
      <c r="HQ160" s="526"/>
      <c r="HR160" s="526"/>
      <c r="HS160" s="526"/>
      <c r="HT160" s="526"/>
      <c r="HU160" s="526"/>
      <c r="HV160" s="526"/>
      <c r="HW160" s="526"/>
      <c r="HX160" s="526"/>
      <c r="HY160" s="526"/>
      <c r="HZ160" s="526"/>
      <c r="IA160" s="526"/>
      <c r="IB160" s="526"/>
      <c r="IC160" s="526"/>
      <c r="ID160" s="526"/>
      <c r="IE160" s="526"/>
      <c r="IF160" s="526"/>
      <c r="IG160" s="526"/>
      <c r="IH160" s="526"/>
      <c r="II160" s="526"/>
      <c r="IJ160" s="526"/>
      <c r="IK160" s="526"/>
      <c r="IL160" s="527">
        <v>2002</v>
      </c>
      <c r="IM160" s="527"/>
      <c r="IN160" s="527"/>
      <c r="IO160" s="527"/>
      <c r="IP160" s="527"/>
      <c r="IQ160" s="527"/>
      <c r="IR160" s="527"/>
      <c r="IS160" s="527"/>
      <c r="IT160" s="527"/>
      <c r="IU160" s="527"/>
      <c r="IV160" s="527"/>
      <c r="IW160" s="527"/>
      <c r="IX160" s="527"/>
      <c r="IY160" s="527"/>
      <c r="IZ160" s="527"/>
      <c r="JA160" s="527"/>
      <c r="JB160" s="527"/>
      <c r="JC160" s="527"/>
      <c r="JD160" s="527"/>
      <c r="JE160" s="527"/>
      <c r="JF160" s="527"/>
      <c r="JG160" s="527"/>
      <c r="JH160" s="527"/>
      <c r="JI160" s="527"/>
      <c r="JJ160" s="527"/>
      <c r="JK160" s="527"/>
      <c r="JL160" s="527"/>
      <c r="JM160" s="527"/>
      <c r="JN160" s="527"/>
      <c r="JO160" s="527"/>
      <c r="JP160" s="527"/>
      <c r="JQ160" s="527"/>
      <c r="JR160" s="527"/>
      <c r="JS160" s="527"/>
      <c r="JT160" s="527"/>
      <c r="JU160" s="526">
        <v>2003</v>
      </c>
      <c r="JV160" s="526"/>
      <c r="JW160" s="526"/>
      <c r="JX160" s="526"/>
      <c r="JY160" s="526"/>
      <c r="JZ160" s="526"/>
      <c r="KA160" s="526"/>
      <c r="KB160" s="526"/>
      <c r="KC160" s="526"/>
      <c r="KD160" s="526"/>
      <c r="KE160" s="526"/>
      <c r="KF160" s="526"/>
      <c r="KG160" s="526"/>
      <c r="KH160" s="526"/>
      <c r="KI160" s="526"/>
      <c r="KJ160" s="526"/>
      <c r="KK160" s="526"/>
      <c r="KL160" s="526"/>
      <c r="KM160" s="526"/>
      <c r="KN160" s="526"/>
      <c r="KO160" s="526"/>
      <c r="KP160" s="526"/>
      <c r="KQ160" s="526"/>
      <c r="KR160" s="526"/>
      <c r="KS160" s="526"/>
      <c r="KT160" s="526"/>
      <c r="KU160" s="526"/>
      <c r="KV160" s="526"/>
      <c r="KW160" s="526"/>
      <c r="KX160" s="526"/>
      <c r="KY160" s="526"/>
      <c r="KZ160" s="526"/>
      <c r="LA160" s="526"/>
      <c r="LB160" s="526"/>
      <c r="LC160" s="526"/>
      <c r="LD160" s="527">
        <v>2004</v>
      </c>
      <c r="LE160" s="527"/>
      <c r="LF160" s="527"/>
      <c r="LG160" s="527"/>
      <c r="LH160" s="527"/>
      <c r="LI160" s="527"/>
      <c r="LJ160" s="527"/>
      <c r="LK160" s="527"/>
      <c r="LL160" s="527"/>
      <c r="LM160" s="527"/>
      <c r="LN160" s="527"/>
      <c r="LO160" s="527"/>
      <c r="LP160" s="527"/>
      <c r="LQ160" s="527"/>
      <c r="LR160" s="527"/>
      <c r="LS160" s="527"/>
      <c r="LT160" s="527"/>
      <c r="LU160" s="527"/>
      <c r="LV160" s="527"/>
      <c r="LW160" s="527"/>
      <c r="LX160" s="527"/>
      <c r="LY160" s="527"/>
      <c r="LZ160" s="527"/>
      <c r="MA160" s="527"/>
      <c r="MB160" s="527"/>
      <c r="MC160" s="527"/>
      <c r="MD160" s="527"/>
      <c r="ME160" s="527"/>
      <c r="MF160" s="527"/>
      <c r="MG160" s="527"/>
      <c r="MH160" s="527"/>
      <c r="MI160" s="527"/>
      <c r="MJ160" s="527"/>
      <c r="MK160" s="527"/>
      <c r="ML160" s="527"/>
      <c r="MM160" s="526">
        <v>2005</v>
      </c>
      <c r="MN160" s="526"/>
      <c r="MO160" s="526"/>
      <c r="MP160" s="526"/>
      <c r="MQ160" s="526"/>
      <c r="MR160" s="526"/>
      <c r="MS160" s="526"/>
      <c r="MT160" s="526"/>
      <c r="MU160" s="526"/>
      <c r="MV160" s="526"/>
      <c r="MW160" s="526"/>
      <c r="MX160" s="526"/>
      <c r="MY160" s="526"/>
      <c r="MZ160" s="526"/>
      <c r="NA160" s="526"/>
      <c r="NB160" s="526"/>
      <c r="NC160" s="526"/>
      <c r="ND160" s="526"/>
      <c r="NE160" s="526"/>
      <c r="NF160" s="526"/>
      <c r="NG160" s="526"/>
      <c r="NH160" s="526"/>
      <c r="NI160" s="526"/>
      <c r="NJ160" s="526"/>
      <c r="NK160" s="526"/>
      <c r="NL160" s="526"/>
      <c r="NM160" s="526"/>
      <c r="NN160" s="526"/>
      <c r="NO160" s="526"/>
      <c r="NP160" s="526"/>
      <c r="NQ160" s="526"/>
      <c r="NR160" s="526"/>
      <c r="NS160" s="526"/>
      <c r="NT160" s="526"/>
      <c r="NU160" s="526"/>
      <c r="NV160" s="527">
        <v>2006</v>
      </c>
      <c r="NW160" s="527"/>
      <c r="NX160" s="527"/>
      <c r="NY160" s="527"/>
      <c r="NZ160" s="527"/>
      <c r="OA160" s="527"/>
      <c r="OB160" s="527"/>
      <c r="OC160" s="527"/>
      <c r="OD160" s="527"/>
      <c r="OE160" s="527"/>
      <c r="OF160" s="527"/>
      <c r="OG160" s="527"/>
      <c r="OH160" s="527"/>
      <c r="OI160" s="527"/>
      <c r="OJ160" s="527"/>
      <c r="OK160" s="527"/>
      <c r="OL160" s="527"/>
      <c r="OM160" s="527"/>
      <c r="ON160" s="527"/>
      <c r="OO160" s="527"/>
      <c r="OP160" s="527"/>
      <c r="OQ160" s="527"/>
      <c r="OR160" s="527"/>
      <c r="OS160" s="527"/>
      <c r="OT160" s="527"/>
      <c r="OU160" s="527"/>
      <c r="OV160" s="527"/>
      <c r="OW160" s="527"/>
      <c r="OX160" s="527"/>
      <c r="OY160" s="527"/>
      <c r="OZ160" s="527"/>
      <c r="PA160" s="527"/>
      <c r="PB160" s="527"/>
      <c r="PC160" s="527"/>
      <c r="PD160" s="527"/>
      <c r="PE160" s="526">
        <v>2007</v>
      </c>
      <c r="PF160" s="526"/>
      <c r="PG160" s="526"/>
      <c r="PH160" s="526"/>
      <c r="PI160" s="526"/>
      <c r="PJ160" s="526"/>
      <c r="PK160" s="526"/>
      <c r="PL160" s="526"/>
      <c r="PM160" s="526"/>
      <c r="PN160" s="526"/>
      <c r="PO160" s="526"/>
      <c r="PP160" s="526"/>
      <c r="PQ160" s="526"/>
      <c r="PR160" s="526"/>
      <c r="PS160" s="526"/>
      <c r="PT160" s="526"/>
      <c r="PU160" s="526"/>
      <c r="PV160" s="526"/>
      <c r="PW160" s="526"/>
      <c r="PX160" s="526"/>
      <c r="PY160" s="526"/>
      <c r="PZ160" s="526"/>
      <c r="QA160" s="526"/>
      <c r="QB160" s="526"/>
      <c r="QC160" s="526"/>
      <c r="QD160" s="526"/>
      <c r="QE160" s="526"/>
      <c r="QF160" s="526"/>
      <c r="QG160" s="526"/>
      <c r="QH160" s="526"/>
      <c r="QI160" s="526"/>
      <c r="QJ160" s="526"/>
      <c r="QK160" s="526"/>
      <c r="QL160" s="526"/>
      <c r="QM160" s="526"/>
      <c r="QN160" s="527">
        <v>2008</v>
      </c>
      <c r="QO160" s="527"/>
      <c r="QP160" s="527"/>
      <c r="QQ160" s="527"/>
      <c r="QR160" s="527"/>
      <c r="QS160" s="527"/>
      <c r="QT160" s="527"/>
      <c r="QU160" s="527"/>
      <c r="QV160" s="527"/>
      <c r="QW160" s="527"/>
      <c r="QX160" s="527"/>
      <c r="QY160" s="527"/>
      <c r="QZ160" s="527"/>
      <c r="RA160" s="527"/>
      <c r="RB160" s="527"/>
      <c r="RC160" s="527"/>
      <c r="RD160" s="527"/>
      <c r="RE160" s="527"/>
      <c r="RF160" s="527"/>
      <c r="RG160" s="527"/>
      <c r="RH160" s="527"/>
      <c r="RI160" s="527"/>
      <c r="RJ160" s="527"/>
      <c r="RK160" s="527"/>
      <c r="RL160" s="527"/>
      <c r="RM160" s="527"/>
      <c r="RN160" s="527"/>
      <c r="RO160" s="527"/>
      <c r="RP160" s="527"/>
      <c r="RQ160" s="527"/>
      <c r="RR160" s="527"/>
      <c r="RS160" s="527"/>
      <c r="RT160" s="527"/>
      <c r="RU160" s="527"/>
      <c r="RV160" s="527"/>
      <c r="RW160" s="526">
        <v>2009</v>
      </c>
      <c r="RX160" s="526"/>
      <c r="RY160" s="526"/>
      <c r="RZ160" s="526"/>
      <c r="SA160" s="526"/>
      <c r="SB160" s="526"/>
      <c r="SC160" s="526"/>
      <c r="SD160" s="526"/>
      <c r="SE160" s="526"/>
      <c r="SF160" s="526"/>
      <c r="SG160" s="526"/>
      <c r="SH160" s="526"/>
      <c r="SI160" s="526"/>
      <c r="SJ160" s="526"/>
      <c r="SK160" s="526"/>
      <c r="SL160" s="526"/>
      <c r="SM160" s="526"/>
      <c r="SN160" s="526"/>
      <c r="SO160" s="526"/>
      <c r="SP160" s="526"/>
      <c r="SQ160" s="526"/>
      <c r="SR160" s="526"/>
      <c r="SS160" s="526"/>
      <c r="ST160" s="526"/>
      <c r="SU160" s="526"/>
      <c r="SV160" s="526"/>
      <c r="SW160" s="526"/>
      <c r="SX160" s="526"/>
      <c r="SY160" s="526"/>
      <c r="SZ160" s="526"/>
      <c r="TA160" s="526"/>
      <c r="TB160" s="526"/>
      <c r="TC160" s="526"/>
      <c r="TD160" s="526"/>
      <c r="TE160" s="526"/>
    </row>
    <row r="161" spans="1:525" x14ac:dyDescent="0.25">
      <c r="A161" s="492">
        <v>6.7183021937689399E-3</v>
      </c>
      <c r="B161" s="492">
        <v>7.0982197598904205E-5</v>
      </c>
      <c r="C161" s="492">
        <v>1.99752642778325E-2</v>
      </c>
      <c r="D161" s="492">
        <v>1.58289992633143E-3</v>
      </c>
      <c r="E161" s="492">
        <v>5.0886352296083601E-4</v>
      </c>
      <c r="F161" s="492">
        <v>8.8522916612450899E-3</v>
      </c>
      <c r="G161" s="492">
        <v>1.01645932950537E-3</v>
      </c>
      <c r="H161" s="492">
        <v>1.6308420241943499E-5</v>
      </c>
      <c r="I161" s="492">
        <v>1.97418022669791E-4</v>
      </c>
      <c r="J161" s="492">
        <v>8.6269205242512097E-4</v>
      </c>
      <c r="K161" s="492">
        <v>4.4235970212970801E-5</v>
      </c>
      <c r="L161" s="492">
        <v>5.51465066996359E-5</v>
      </c>
      <c r="M161" s="492">
        <v>2.6079990834957798E-5</v>
      </c>
      <c r="N161" s="492">
        <v>3.50149719779267E-5</v>
      </c>
      <c r="O161" s="492">
        <v>2.21855978438814E-5</v>
      </c>
      <c r="P161" s="492">
        <v>4.03756422318498E-4</v>
      </c>
      <c r="Q161" s="492">
        <v>4.8944125773502898E-5</v>
      </c>
      <c r="R161" s="492">
        <v>1.10963537159829E-4</v>
      </c>
      <c r="S161" s="492">
        <v>6.5712132296646305E-5</v>
      </c>
      <c r="T161" s="492">
        <v>3.5909306993369398E-4</v>
      </c>
      <c r="U161" s="492">
        <v>4.0799410711493499E-4</v>
      </c>
      <c r="V161" s="492">
        <v>1.82993815774702E-3</v>
      </c>
      <c r="W161" s="492">
        <v>4.0552769413680698E-5</v>
      </c>
      <c r="X161" s="492">
        <v>3.1222310745378598E-4</v>
      </c>
      <c r="Y161" s="492">
        <v>2.41221846655962E-5</v>
      </c>
      <c r="Z161" s="492">
        <v>8.0588048059025301E-5</v>
      </c>
      <c r="AA161" s="492">
        <v>1.68243976711149E-5</v>
      </c>
      <c r="AB161" s="492">
        <v>1.4933363940362301E-5</v>
      </c>
      <c r="AC161" s="492">
        <v>1.02123856819039E-4</v>
      </c>
      <c r="AD161" s="492">
        <v>2.4405055423491799E-5</v>
      </c>
      <c r="AE161" s="492">
        <v>1.8465475473414901E-4</v>
      </c>
      <c r="AF161" s="492">
        <v>1.17833578006389E-4</v>
      </c>
      <c r="AG161" s="492">
        <v>2.0636500729413401E-4</v>
      </c>
      <c r="AH161" s="492">
        <v>2.3154672126754399E-4</v>
      </c>
      <c r="AI161" s="492">
        <v>0</v>
      </c>
      <c r="AJ161" s="330">
        <v>6.7089767307661301E-3</v>
      </c>
      <c r="AK161" s="330">
        <v>6.2201567516871194E-5</v>
      </c>
      <c r="AL161" s="330">
        <v>1.8274070203891601E-2</v>
      </c>
      <c r="AM161" s="330">
        <v>1.45750466657465E-3</v>
      </c>
      <c r="AN161" s="330">
        <v>5.1021021765388199E-4</v>
      </c>
      <c r="AO161" s="330">
        <v>7.9844070079424304E-3</v>
      </c>
      <c r="AP161" s="330">
        <v>7.8555047499629998E-4</v>
      </c>
      <c r="AQ161" s="330">
        <v>1.5875748142359702E-5</v>
      </c>
      <c r="AR161" s="330">
        <v>1.9345326203852901E-4</v>
      </c>
      <c r="AS161" s="330">
        <v>7.6779220047490599E-4</v>
      </c>
      <c r="AT161" s="330">
        <v>4.0346551303685202E-5</v>
      </c>
      <c r="AU161" s="330">
        <v>4.9412134771074801E-5</v>
      </c>
      <c r="AV161" s="330">
        <v>2.5864942279410899E-5</v>
      </c>
      <c r="AW161" s="330">
        <v>3.4910825200533098E-5</v>
      </c>
      <c r="AX161" s="330">
        <v>2.1581466609365799E-5</v>
      </c>
      <c r="AY161" s="330">
        <v>3.7297985186473702E-4</v>
      </c>
      <c r="AZ161" s="330">
        <v>4.6920278478065902E-5</v>
      </c>
      <c r="BA161" s="330">
        <v>1.06022145310369E-4</v>
      </c>
      <c r="BB161" s="330">
        <v>6.2168818950793402E-5</v>
      </c>
      <c r="BC161" s="330">
        <v>3.6913676190000001E-4</v>
      </c>
      <c r="BD161" s="330">
        <v>4.0475819087256598E-4</v>
      </c>
      <c r="BE161" s="330">
        <v>1.7475790164957E-3</v>
      </c>
      <c r="BF161" s="330">
        <v>3.8634940960982502E-5</v>
      </c>
      <c r="BG161" s="330">
        <v>2.9376674179311998E-4</v>
      </c>
      <c r="BH161" s="330">
        <v>2.3357825227682799E-5</v>
      </c>
      <c r="BI161" s="330">
        <v>7.1371551919496005E-5</v>
      </c>
      <c r="BJ161" s="330">
        <v>1.6922217837374398E-5</v>
      </c>
      <c r="BK161" s="330">
        <v>1.40697911685965E-5</v>
      </c>
      <c r="BL161" s="330">
        <v>8.5481688189403607E-5</v>
      </c>
      <c r="BM161" s="330">
        <v>2.3840187941462501E-5</v>
      </c>
      <c r="BN161" s="330">
        <v>1.6028482862789301E-4</v>
      </c>
      <c r="BO161" s="330">
        <v>1.19807436428611E-4</v>
      </c>
      <c r="BP161" s="330">
        <v>1.89193677019926E-4</v>
      </c>
      <c r="BQ161" s="330">
        <v>2.2915272287100599E-4</v>
      </c>
      <c r="BR161" s="330">
        <v>0</v>
      </c>
      <c r="BS161" s="492">
        <v>6.29434303800249E-3</v>
      </c>
      <c r="BT161" s="492">
        <v>6.3693546972171198E-5</v>
      </c>
      <c r="BU161" s="492">
        <v>1.8001687130391401E-2</v>
      </c>
      <c r="BV161" s="492">
        <v>1.32488761451574E-3</v>
      </c>
      <c r="BW161" s="492">
        <v>4.5166344104115302E-4</v>
      </c>
      <c r="BX161" s="492">
        <v>8.0072219315786199E-3</v>
      </c>
      <c r="BY161" s="492">
        <v>8.0352749788484799E-4</v>
      </c>
      <c r="BZ161" s="492">
        <v>1.50368503264857E-5</v>
      </c>
      <c r="CA161" s="492">
        <v>1.8208238832366201E-4</v>
      </c>
      <c r="CB161" s="492">
        <v>7.4735663506370195E-4</v>
      </c>
      <c r="CC161" s="492">
        <v>3.97473399871325E-5</v>
      </c>
      <c r="CD161" s="492">
        <v>4.6115160684084502E-5</v>
      </c>
      <c r="CE161" s="492">
        <v>2.4218100664905401E-5</v>
      </c>
      <c r="CF161" s="492">
        <v>3.1348020782567499E-5</v>
      </c>
      <c r="CG161" s="492">
        <v>1.6107816623148999E-5</v>
      </c>
      <c r="CH161" s="492">
        <v>3.4942655710575499E-4</v>
      </c>
      <c r="CI161" s="492">
        <v>4.6629733122393098E-5</v>
      </c>
      <c r="CJ161" s="492">
        <v>1.02088477627101E-4</v>
      </c>
      <c r="CK161" s="492">
        <v>5.6614088150995601E-5</v>
      </c>
      <c r="CL161" s="492">
        <v>3.3127968202764901E-4</v>
      </c>
      <c r="CM161" s="492">
        <v>3.8040245971061702E-4</v>
      </c>
      <c r="CN161" s="492">
        <v>1.60518393617063E-3</v>
      </c>
      <c r="CO161" s="492">
        <v>3.69097944395738E-5</v>
      </c>
      <c r="CP161" s="492">
        <v>2.6644762100294802E-4</v>
      </c>
      <c r="CQ161" s="492">
        <v>2.2878223043270899E-5</v>
      </c>
      <c r="CR161" s="492">
        <v>6.74531357879552E-5</v>
      </c>
      <c r="CS161" s="492">
        <v>1.7266700336637499E-5</v>
      </c>
      <c r="CT161" s="492">
        <v>1.42014206445451E-5</v>
      </c>
      <c r="CU161" s="492">
        <v>9.1499315201125399E-5</v>
      </c>
      <c r="CV161" s="492">
        <v>2.3357588028791299E-5</v>
      </c>
      <c r="CW161" s="492">
        <v>1.7417202965617899E-4</v>
      </c>
      <c r="CX161" s="492">
        <v>1.10466262672335E-4</v>
      </c>
      <c r="CY161" s="492">
        <v>1.8534212860498001E-4</v>
      </c>
      <c r="CZ161" s="492">
        <v>2.36740405841175E-4</v>
      </c>
      <c r="DA161" s="492">
        <v>0</v>
      </c>
      <c r="DB161" s="330">
        <v>6.5495088560669004E-3</v>
      </c>
      <c r="DC161" s="330">
        <v>6.4461725661593198E-5</v>
      </c>
      <c r="DD161" s="330">
        <v>1.8174097496970298E-2</v>
      </c>
      <c r="DE161" s="330">
        <v>1.1934602842442799E-3</v>
      </c>
      <c r="DF161" s="330">
        <v>4.6996636137405399E-4</v>
      </c>
      <c r="DG161" s="330">
        <v>8.9319502655705093E-3</v>
      </c>
      <c r="DH161" s="330">
        <v>8.7906265892610498E-4</v>
      </c>
      <c r="DI161" s="330">
        <v>2.7071452993778199E-5</v>
      </c>
      <c r="DJ161" s="330">
        <v>1.8670431817222199E-4</v>
      </c>
      <c r="DK161" s="330">
        <v>7.7569797441481305E-4</v>
      </c>
      <c r="DL161" s="330">
        <v>4.36453877148472E-5</v>
      </c>
      <c r="DM161" s="330">
        <v>4.7025075483289301E-5</v>
      </c>
      <c r="DN161" s="330">
        <v>2.4590792534181799E-5</v>
      </c>
      <c r="DO161" s="330">
        <v>2.9977310157891199E-5</v>
      </c>
      <c r="DP161" s="330">
        <v>1.51274113107915E-5</v>
      </c>
      <c r="DQ161" s="330">
        <v>3.4424958250069598E-4</v>
      </c>
      <c r="DR161" s="330">
        <v>5.3736488593703197E-5</v>
      </c>
      <c r="DS161" s="330">
        <v>1.15594070369013E-4</v>
      </c>
      <c r="DT161" s="330">
        <v>5.8854830790134403E-5</v>
      </c>
      <c r="DU161" s="330">
        <v>3.1732671594208599E-4</v>
      </c>
      <c r="DV161" s="330">
        <v>3.98403222066994E-4</v>
      </c>
      <c r="DW161" s="330">
        <v>1.66348955626173E-3</v>
      </c>
      <c r="DX161" s="330">
        <v>3.72948664986204E-5</v>
      </c>
      <c r="DY161" s="330">
        <v>2.6279014410717801E-4</v>
      </c>
      <c r="DZ161" s="330">
        <v>2.3314971452433901E-5</v>
      </c>
      <c r="EA161" s="330">
        <v>6.9946806431492599E-5</v>
      </c>
      <c r="EB161" s="330">
        <v>1.9336936450163201E-5</v>
      </c>
      <c r="EC161" s="330">
        <v>1.64852349230962E-5</v>
      </c>
      <c r="ED161" s="330">
        <v>9.5932088088988593E-5</v>
      </c>
      <c r="EE161" s="330">
        <v>2.35851443742419E-5</v>
      </c>
      <c r="EF161" s="330">
        <v>1.9468848796293299E-4</v>
      </c>
      <c r="EG161" s="330">
        <v>1.2281714026820501E-4</v>
      </c>
      <c r="EH161" s="330">
        <v>1.9389263878527799E-4</v>
      </c>
      <c r="EI161" s="330">
        <v>2.4426267691336398E-4</v>
      </c>
      <c r="EJ161" s="330">
        <v>0</v>
      </c>
      <c r="EK161" s="492">
        <v>6.2908152077927604E-3</v>
      </c>
      <c r="EL161" s="492">
        <v>6.4095113762852697E-5</v>
      </c>
      <c r="EM161" s="492">
        <v>1.6624534011999498E-2</v>
      </c>
      <c r="EN161" s="492">
        <v>1.04752879737706E-3</v>
      </c>
      <c r="EO161" s="492">
        <v>4.4374622625164602E-4</v>
      </c>
      <c r="EP161" s="492">
        <v>9.6345915265025096E-3</v>
      </c>
      <c r="EQ161" s="492">
        <v>9.9904061317653502E-4</v>
      </c>
      <c r="ER161" s="492">
        <v>1.9178170107198E-5</v>
      </c>
      <c r="ES161" s="492">
        <v>1.8518893127298299E-4</v>
      </c>
      <c r="ET161" s="492">
        <v>7.4124186611691204E-4</v>
      </c>
      <c r="EU161" s="492">
        <v>4.1022403530251397E-5</v>
      </c>
      <c r="EV161" s="492">
        <v>4.38104313494601E-5</v>
      </c>
      <c r="EW161" s="492">
        <v>2.3348058041389898E-5</v>
      </c>
      <c r="EX161" s="492">
        <v>2.4761327891112E-5</v>
      </c>
      <c r="EY161" s="492">
        <v>1.40405026582383E-5</v>
      </c>
      <c r="EZ161" s="492">
        <v>3.7298637823923801E-4</v>
      </c>
      <c r="FA161" s="492">
        <v>5.8057083720720599E-5</v>
      </c>
      <c r="FB161" s="492">
        <v>1.1115994024239999E-4</v>
      </c>
      <c r="FC161" s="492">
        <v>5.1485575173804099E-5</v>
      </c>
      <c r="FD161" s="492">
        <v>2.5439289833079E-4</v>
      </c>
      <c r="FE161" s="492">
        <v>3.3891973872315602E-4</v>
      </c>
      <c r="FF161" s="492">
        <v>1.5399457177564201E-3</v>
      </c>
      <c r="FG161" s="492">
        <v>3.4814292238515202E-5</v>
      </c>
      <c r="FH161" s="492">
        <v>2.20196982080682E-4</v>
      </c>
      <c r="FI161" s="492">
        <v>2.4965180948696801E-5</v>
      </c>
      <c r="FJ161" s="492">
        <v>6.0718031342236902E-5</v>
      </c>
      <c r="FK161" s="492">
        <v>1.83636074905155E-5</v>
      </c>
      <c r="FL161" s="492">
        <v>1.53371870017227E-5</v>
      </c>
      <c r="FM161" s="492">
        <v>8.7016789127445905E-5</v>
      </c>
      <c r="FN161" s="492">
        <v>2.1588450974497899E-5</v>
      </c>
      <c r="FO161" s="492">
        <v>1.8633522921220701E-4</v>
      </c>
      <c r="FP161" s="492">
        <v>1.13067448369648E-4</v>
      </c>
      <c r="FQ161" s="492">
        <v>1.8365364720801701E-4</v>
      </c>
      <c r="FR161" s="492">
        <v>2.52772617605778E-4</v>
      </c>
      <c r="FS161" s="492">
        <v>0</v>
      </c>
      <c r="FT161" s="330">
        <v>6.7603135564673596E-3</v>
      </c>
      <c r="FU161" s="330">
        <v>5.9967129539805901E-5</v>
      </c>
      <c r="FV161" s="330">
        <v>1.67351478741577E-2</v>
      </c>
      <c r="FW161" s="330">
        <v>1.0380738290758E-3</v>
      </c>
      <c r="FX161" s="330">
        <v>6.0502470423922099E-4</v>
      </c>
      <c r="FY161" s="330">
        <v>1.0199133719451799E-2</v>
      </c>
      <c r="FZ161" s="330">
        <v>1.1604419501296699E-3</v>
      </c>
      <c r="GA161" s="330">
        <v>1.6852373238701299E-5</v>
      </c>
      <c r="GB161" s="330">
        <v>2.0090029609042901E-4</v>
      </c>
      <c r="GC161" s="330">
        <v>5.5437470038869295E-4</v>
      </c>
      <c r="GD161" s="330">
        <v>4.6066333564488499E-5</v>
      </c>
      <c r="GE161" s="330">
        <v>4.7153922826146297E-5</v>
      </c>
      <c r="GF161" s="330">
        <v>2.1446443730322401E-5</v>
      </c>
      <c r="GG161" s="330">
        <v>2.3384747014319199E-5</v>
      </c>
      <c r="GH161" s="330">
        <v>1.29516740287705E-5</v>
      </c>
      <c r="GI161" s="330">
        <v>3.2400097262205501E-4</v>
      </c>
      <c r="GJ161" s="330">
        <v>5.6917302107293599E-5</v>
      </c>
      <c r="GK161" s="330">
        <v>1.03124062669726E-4</v>
      </c>
      <c r="GL161" s="330">
        <v>5.67609687230914E-5</v>
      </c>
      <c r="GM161" s="330">
        <v>3.1045337508067602E-4</v>
      </c>
      <c r="GN161" s="330">
        <v>3.2222572455070501E-4</v>
      </c>
      <c r="GO161" s="330">
        <v>1.63341761961133E-3</v>
      </c>
      <c r="GP161" s="330">
        <v>2.5376202291781602E-5</v>
      </c>
      <c r="GQ161" s="330">
        <v>2.2010607477651999E-4</v>
      </c>
      <c r="GR161" s="330">
        <v>2.22985515524247E-5</v>
      </c>
      <c r="GS161" s="330">
        <v>5.9649777127570097E-5</v>
      </c>
      <c r="GT161" s="330">
        <v>1.2495378297243499E-5</v>
      </c>
      <c r="GU161" s="330">
        <v>1.1973878566954301E-5</v>
      </c>
      <c r="GV161" s="330">
        <v>7.77716601904771E-5</v>
      </c>
      <c r="GW161" s="330">
        <v>2.1736512980178199E-5</v>
      </c>
      <c r="GX161" s="330">
        <v>2.2498634353572601E-4</v>
      </c>
      <c r="GY161" s="330">
        <v>9.9713794793044095E-5</v>
      </c>
      <c r="GZ161" s="330">
        <v>2.14581409718775E-4</v>
      </c>
      <c r="HA161" s="330">
        <v>2.5492926076554797E-4</v>
      </c>
      <c r="HB161" s="330">
        <v>0</v>
      </c>
      <c r="HC161" s="492">
        <v>6.5154121285805004E-3</v>
      </c>
      <c r="HD161" s="492">
        <v>8.0554941785493695E-5</v>
      </c>
      <c r="HE161" s="492">
        <v>1.62995689103793E-2</v>
      </c>
      <c r="HF161" s="492">
        <v>9.3419188187269999E-4</v>
      </c>
      <c r="HG161" s="492">
        <v>5.4286340853231896E-4</v>
      </c>
      <c r="HH161" s="492">
        <v>9.0687851539238105E-3</v>
      </c>
      <c r="HI161" s="492">
        <v>1.0815507235898401E-3</v>
      </c>
      <c r="HJ161" s="492">
        <v>1.8979773791251799E-5</v>
      </c>
      <c r="HK161" s="492">
        <v>1.5515876011130901E-4</v>
      </c>
      <c r="HL161" s="492">
        <v>4.9676317089454602E-4</v>
      </c>
      <c r="HM161" s="492">
        <v>3.6603685815074803E-5</v>
      </c>
      <c r="HN161" s="492">
        <v>3.8629814535172803E-5</v>
      </c>
      <c r="HO161" s="492">
        <v>1.6812219703952301E-5</v>
      </c>
      <c r="HP161" s="492">
        <v>2.34769054045725E-5</v>
      </c>
      <c r="HQ161" s="492">
        <v>1.1435118102572701E-5</v>
      </c>
      <c r="HR161" s="492">
        <v>3.1949029501986798E-4</v>
      </c>
      <c r="HS161" s="492">
        <v>6.6839140430942701E-5</v>
      </c>
      <c r="HT161" s="492">
        <v>1.04541688888507E-4</v>
      </c>
      <c r="HU161" s="492">
        <v>4.9194977783499299E-5</v>
      </c>
      <c r="HV161" s="492">
        <v>2.8539477949218397E-4</v>
      </c>
      <c r="HW161" s="492">
        <v>3.0428922414564699E-4</v>
      </c>
      <c r="HX161" s="492">
        <v>1.5794002035906501E-3</v>
      </c>
      <c r="HY161" s="492">
        <v>2.7296327080330401E-5</v>
      </c>
      <c r="HZ161" s="492">
        <v>2.0257610643587901E-4</v>
      </c>
      <c r="IA161" s="492">
        <v>2.2913065753869701E-5</v>
      </c>
      <c r="IB161" s="492">
        <v>4.8148116651303499E-5</v>
      </c>
      <c r="IC161" s="492">
        <v>1.24512501043003E-5</v>
      </c>
      <c r="ID161" s="492">
        <v>1.08708510671923E-5</v>
      </c>
      <c r="IE161" s="492">
        <v>6.1575487778024697E-5</v>
      </c>
      <c r="IF161" s="492">
        <v>2.06653635327083E-5</v>
      </c>
      <c r="IG161" s="492">
        <v>2.52877884070122E-4</v>
      </c>
      <c r="IH161" s="492">
        <v>1.2841306725430401E-4</v>
      </c>
      <c r="II161" s="492">
        <v>2.0251956458908199E-4</v>
      </c>
      <c r="IJ161" s="492">
        <v>2.7705570250719598E-4</v>
      </c>
      <c r="IK161" s="492">
        <v>0</v>
      </c>
      <c r="IL161" s="330">
        <v>6.1403238854696798E-3</v>
      </c>
      <c r="IM161" s="330">
        <v>7.9426689261764399E-5</v>
      </c>
      <c r="IN161" s="330">
        <v>1.50510921646248E-2</v>
      </c>
      <c r="IO161" s="330">
        <v>8.9599887898712501E-4</v>
      </c>
      <c r="IP161" s="330">
        <v>5.3982839605193399E-4</v>
      </c>
      <c r="IQ161" s="330">
        <v>8.6498682683492506E-3</v>
      </c>
      <c r="IR161" s="330">
        <v>1.07000381643423E-3</v>
      </c>
      <c r="IS161" s="330">
        <v>2.87329481945214E-5</v>
      </c>
      <c r="IT161" s="330">
        <v>1.5765392048841799E-4</v>
      </c>
      <c r="IU161" s="330">
        <v>4.5630260157942902E-4</v>
      </c>
      <c r="IV161" s="330">
        <v>3.7451968215877899E-5</v>
      </c>
      <c r="IW161" s="330">
        <v>4.10547307219533E-5</v>
      </c>
      <c r="IX161" s="330">
        <v>1.78305829317434E-5</v>
      </c>
      <c r="IY161" s="330">
        <v>2.3168793829357801E-5</v>
      </c>
      <c r="IZ161" s="330">
        <v>1.1483004063087599E-5</v>
      </c>
      <c r="JA161" s="330">
        <v>3.1261306698868603E-4</v>
      </c>
      <c r="JB161" s="330">
        <v>7.4571949173968198E-5</v>
      </c>
      <c r="JC161" s="330">
        <v>1.03016787875901E-4</v>
      </c>
      <c r="JD161" s="330">
        <v>4.5117104967237303E-5</v>
      </c>
      <c r="JE161" s="330">
        <v>2.73635343552848E-4</v>
      </c>
      <c r="JF161" s="330">
        <v>3.1844700209247601E-4</v>
      </c>
      <c r="JG161" s="330">
        <v>1.53141269222534E-3</v>
      </c>
      <c r="JH161" s="330">
        <v>2.27745958096565E-5</v>
      </c>
      <c r="JI161" s="330">
        <v>1.8743040283346099E-4</v>
      </c>
      <c r="JJ161" s="330">
        <v>2.0083185837792499E-5</v>
      </c>
      <c r="JK161" s="330">
        <v>4.5723202863483501E-5</v>
      </c>
      <c r="JL161" s="330">
        <v>1.1026807507426E-5</v>
      </c>
      <c r="JM161" s="330">
        <v>9.3808692993814003E-6</v>
      </c>
      <c r="JN161" s="330">
        <v>5.9666856800303897E-5</v>
      </c>
      <c r="JO161" s="330">
        <v>1.8707286833958599E-5</v>
      </c>
      <c r="JP161" s="330">
        <v>2.0911688356766E-4</v>
      </c>
      <c r="JQ161" s="330">
        <v>9.6054223312806695E-5</v>
      </c>
      <c r="JR161" s="330">
        <v>1.80309160549061E-4</v>
      </c>
      <c r="JS161" s="330">
        <v>2.4885823645617302E-4</v>
      </c>
      <c r="JT161" s="330">
        <v>0</v>
      </c>
      <c r="JU161" s="492">
        <v>7.0344471231645602E-3</v>
      </c>
      <c r="JV161" s="492">
        <v>8.7608507804735902E-5</v>
      </c>
      <c r="JW161" s="492">
        <v>1.68105200245901E-2</v>
      </c>
      <c r="JX161" s="492">
        <v>9.9618365168794806E-4</v>
      </c>
      <c r="JY161" s="492">
        <v>5.88894935933672E-4</v>
      </c>
      <c r="JZ161" s="492">
        <v>8.1700203045232504E-3</v>
      </c>
      <c r="KA161" s="492">
        <v>9.9605221828917697E-4</v>
      </c>
      <c r="KB161" s="492">
        <v>2.1537718805658801E-5</v>
      </c>
      <c r="KC161" s="492">
        <v>1.61660031910206E-4</v>
      </c>
      <c r="KD161" s="492">
        <v>5.1873322561873795E-4</v>
      </c>
      <c r="KE161" s="492">
        <v>3.5595770886685697E-5</v>
      </c>
      <c r="KF161" s="492">
        <v>4.3124342490171202E-5</v>
      </c>
      <c r="KG161" s="492">
        <v>2.3128667188934501E-5</v>
      </c>
      <c r="KH161" s="492">
        <v>2.9283869624326899E-5</v>
      </c>
      <c r="KI161" s="492">
        <v>1.30985770517142E-5</v>
      </c>
      <c r="KJ161" s="492">
        <v>3.0119942256907602E-4</v>
      </c>
      <c r="KK161" s="492">
        <v>9.4551793444103398E-5</v>
      </c>
      <c r="KL161" s="492">
        <v>1.09002638683605E-4</v>
      </c>
      <c r="KM161" s="492">
        <v>4.8835148744023597E-5</v>
      </c>
      <c r="KN161" s="492">
        <v>2.9497224068043598E-4</v>
      </c>
      <c r="KO161" s="492">
        <v>3.2957345192500599E-4</v>
      </c>
      <c r="KP161" s="492">
        <v>1.6231984242839801E-3</v>
      </c>
      <c r="KQ161" s="492">
        <v>2.74111104826299E-5</v>
      </c>
      <c r="KR161" s="492">
        <v>2.12496920719368E-4</v>
      </c>
      <c r="KS161" s="492">
        <v>2.12558538803955E-5</v>
      </c>
      <c r="KT161" s="492">
        <v>5.1703520626132201E-5</v>
      </c>
      <c r="KU161" s="492">
        <v>1.31324023488489E-5</v>
      </c>
      <c r="KV161" s="492">
        <v>1.15052443634565E-5</v>
      </c>
      <c r="KW161" s="492">
        <v>7.4801072037498299E-5</v>
      </c>
      <c r="KX161" s="492">
        <v>2.09534529874625E-5</v>
      </c>
      <c r="KY161" s="492">
        <v>2.7437121407972799E-4</v>
      </c>
      <c r="KZ161" s="492">
        <v>9.9250383766690803E-5</v>
      </c>
      <c r="LA161" s="492">
        <v>2.24650460810852E-4</v>
      </c>
      <c r="LB161" s="492">
        <v>2.8960577188252699E-4</v>
      </c>
      <c r="LC161" s="492">
        <v>0</v>
      </c>
      <c r="LD161" s="330">
        <v>6.4512007834219504E-3</v>
      </c>
      <c r="LE161" s="330">
        <v>8.8961584279931895E-5</v>
      </c>
      <c r="LF161" s="330">
        <v>1.5211565301268999E-2</v>
      </c>
      <c r="LG161" s="330">
        <v>8.1241848448043697E-4</v>
      </c>
      <c r="LH161" s="330">
        <v>5.6043987099774304E-4</v>
      </c>
      <c r="LI161" s="330">
        <v>8.4603126781531805E-3</v>
      </c>
      <c r="LJ161" s="330">
        <v>1.0235053052220001E-3</v>
      </c>
      <c r="LK161" s="330">
        <v>1.8114688487059799E-5</v>
      </c>
      <c r="LL161" s="330">
        <v>1.5388010588421899E-4</v>
      </c>
      <c r="LM161" s="330">
        <v>4.91072819196445E-4</v>
      </c>
      <c r="LN161" s="330">
        <v>4.0787754780361903E-5</v>
      </c>
      <c r="LO161" s="330">
        <v>4.0794928073185701E-5</v>
      </c>
      <c r="LP161" s="330">
        <v>1.93289650635611E-5</v>
      </c>
      <c r="LQ161" s="330">
        <v>1.5048075626623599E-5</v>
      </c>
      <c r="LR161" s="330">
        <v>1.27684737861348E-5</v>
      </c>
      <c r="LS161" s="330">
        <v>2.9263334984405503E-4</v>
      </c>
      <c r="LT161" s="330">
        <v>8.8927162524764504E-5</v>
      </c>
      <c r="LU161" s="330">
        <v>9.9360837747806006E-5</v>
      </c>
      <c r="LV161" s="330">
        <v>4.7110726745694502E-5</v>
      </c>
      <c r="LW161" s="330">
        <v>2.8267284948100901E-4</v>
      </c>
      <c r="LX161" s="330">
        <v>3.0509527339740402E-4</v>
      </c>
      <c r="LY161" s="330">
        <v>1.5773465458547001E-3</v>
      </c>
      <c r="LZ161" s="330">
        <v>2.6275848339805801E-5</v>
      </c>
      <c r="MA161" s="330">
        <v>1.8853862759290801E-4</v>
      </c>
      <c r="MB161" s="330">
        <v>1.8041777874247599E-5</v>
      </c>
      <c r="MC161" s="330">
        <v>5.3484679303399499E-5</v>
      </c>
      <c r="MD161" s="330">
        <v>1.3462256540357401E-5</v>
      </c>
      <c r="ME161" s="330">
        <v>1.13952264822885E-5</v>
      </c>
      <c r="MF161" s="330">
        <v>6.2473615526502499E-5</v>
      </c>
      <c r="MG161" s="330">
        <v>2.06376382566526E-5</v>
      </c>
      <c r="MH161" s="330">
        <v>2.1580094947111199E-4</v>
      </c>
      <c r="MI161" s="330">
        <v>8.9498437669755299E-5</v>
      </c>
      <c r="MJ161" s="330">
        <v>2.24414489852699E-4</v>
      </c>
      <c r="MK161" s="330">
        <v>2.7994994871266598E-4</v>
      </c>
      <c r="ML161" s="330">
        <v>0</v>
      </c>
      <c r="MM161" s="492">
        <v>6.2399403242748997E-3</v>
      </c>
      <c r="MN161" s="492">
        <v>8.6243241536380205E-5</v>
      </c>
      <c r="MO161" s="492">
        <v>1.49025727845609E-2</v>
      </c>
      <c r="MP161" s="492">
        <v>7.8822152313847804E-4</v>
      </c>
      <c r="MQ161" s="492">
        <v>5.24565095583663E-4</v>
      </c>
      <c r="MR161" s="492">
        <v>8.5517390395122208E-3</v>
      </c>
      <c r="MS161" s="492">
        <v>1.0165768300779701E-3</v>
      </c>
      <c r="MT161" s="492">
        <v>1.7178107352462701E-5</v>
      </c>
      <c r="MU161" s="492">
        <v>1.4779112580449099E-4</v>
      </c>
      <c r="MV161" s="492">
        <v>4.9503145644041503E-4</v>
      </c>
      <c r="MW161" s="492">
        <v>3.8962194677254701E-5</v>
      </c>
      <c r="MX161" s="492">
        <v>3.4796738008403199E-5</v>
      </c>
      <c r="MY161" s="492">
        <v>1.7651621474466101E-5</v>
      </c>
      <c r="MZ161" s="492">
        <v>1.56426134505192E-5</v>
      </c>
      <c r="NA161" s="492">
        <v>9.1151015170950605E-6</v>
      </c>
      <c r="NB161" s="492">
        <v>3.1075945170646002E-4</v>
      </c>
      <c r="NC161" s="492">
        <v>9.4360050961466395E-5</v>
      </c>
      <c r="ND161" s="492">
        <v>9.0726410181152904E-5</v>
      </c>
      <c r="NE161" s="492">
        <v>5.5790922778554699E-5</v>
      </c>
      <c r="NF161" s="492">
        <v>3.01701917135724E-4</v>
      </c>
      <c r="NG161" s="492">
        <v>3.0349351405491002E-4</v>
      </c>
      <c r="NH161" s="492">
        <v>1.5888643564060099E-3</v>
      </c>
      <c r="NI161" s="492">
        <v>2.4584841289346202E-5</v>
      </c>
      <c r="NJ161" s="492">
        <v>1.7208406327192099E-4</v>
      </c>
      <c r="NK161" s="492">
        <v>1.7718276018563398E-5</v>
      </c>
      <c r="NL161" s="492">
        <v>5.0739795289743399E-5</v>
      </c>
      <c r="NM161" s="492">
        <v>1.31319324058377E-5</v>
      </c>
      <c r="NN161" s="492">
        <v>1.0643220736726199E-5</v>
      </c>
      <c r="NO161" s="492">
        <v>6.0755028490166603E-5</v>
      </c>
      <c r="NP161" s="492">
        <v>2.05856689514931E-5</v>
      </c>
      <c r="NQ161" s="492">
        <v>2.14376015413351E-4</v>
      </c>
      <c r="NR161" s="492">
        <v>8.9361914454403097E-5</v>
      </c>
      <c r="NS161" s="492">
        <v>2.02099216280028E-4</v>
      </c>
      <c r="NT161" s="492">
        <v>2.8081663563773101E-4</v>
      </c>
      <c r="NU161" s="492">
        <v>0</v>
      </c>
      <c r="NV161" s="330">
        <v>6.3562847789488701E-3</v>
      </c>
      <c r="NW161" s="330">
        <v>9.0014959979552904E-5</v>
      </c>
      <c r="NX161" s="330">
        <v>1.4924822875918699E-2</v>
      </c>
      <c r="NY161" s="330">
        <v>8.1666469784910602E-4</v>
      </c>
      <c r="NZ161" s="330">
        <v>5.1479435065118902E-4</v>
      </c>
      <c r="OA161" s="330">
        <v>7.8153424158921205E-3</v>
      </c>
      <c r="OB161" s="330">
        <v>8.2676999098415898E-4</v>
      </c>
      <c r="OC161" s="330">
        <v>1.39636282398545E-5</v>
      </c>
      <c r="OD161" s="330">
        <v>1.4548499362948501E-4</v>
      </c>
      <c r="OE161" s="330">
        <v>5.9645387227967096E-4</v>
      </c>
      <c r="OF161" s="330">
        <v>3.5854755639744799E-5</v>
      </c>
      <c r="OG161" s="330">
        <v>3.2012306493429701E-5</v>
      </c>
      <c r="OH161" s="330">
        <v>1.7902718351006401E-5</v>
      </c>
      <c r="OI161" s="330">
        <v>1.50500881141656E-5</v>
      </c>
      <c r="OJ161" s="330">
        <v>9.5957771079097301E-6</v>
      </c>
      <c r="OK161" s="330">
        <v>2.8350170398217499E-4</v>
      </c>
      <c r="OL161" s="330">
        <v>8.6016259991117906E-5</v>
      </c>
      <c r="OM161" s="330">
        <v>8.6978398787152002E-5</v>
      </c>
      <c r="ON161" s="330">
        <v>5.7035382955626098E-5</v>
      </c>
      <c r="OO161" s="330">
        <v>3.0948919469114502E-4</v>
      </c>
      <c r="OP161" s="330">
        <v>2.86467323558492E-4</v>
      </c>
      <c r="OQ161" s="330">
        <v>1.6386314928279601E-3</v>
      </c>
      <c r="OR161" s="330">
        <v>2.6201888268345101E-5</v>
      </c>
      <c r="OS161" s="330">
        <v>1.7324743769331699E-4</v>
      </c>
      <c r="OT161" s="330">
        <v>1.9382929297082E-5</v>
      </c>
      <c r="OU161" s="330">
        <v>5.3447836088296597E-5</v>
      </c>
      <c r="OV161" s="330">
        <v>1.3120815426348001E-5</v>
      </c>
      <c r="OW161" s="330">
        <v>1.0426660072656901E-5</v>
      </c>
      <c r="OX161" s="330">
        <v>7.7918300092988404E-5</v>
      </c>
      <c r="OY161" s="330">
        <v>2.12569726975983E-5</v>
      </c>
      <c r="OZ161" s="330">
        <v>2.70887389209348E-4</v>
      </c>
      <c r="PA161" s="330">
        <v>8.0957827104141203E-5</v>
      </c>
      <c r="PB161" s="330">
        <v>2.30268365985504E-4</v>
      </c>
      <c r="PC161" s="330">
        <v>2.6730211189849001E-4</v>
      </c>
      <c r="PD161" s="330">
        <v>0</v>
      </c>
      <c r="PE161" s="492">
        <v>6.8283955894790603E-3</v>
      </c>
      <c r="PF161" s="492">
        <v>9.2768875138396595E-5</v>
      </c>
      <c r="PG161" s="492">
        <v>1.5850859809411099E-2</v>
      </c>
      <c r="PH161" s="492">
        <v>8.4687240635914201E-4</v>
      </c>
      <c r="PI161" s="492">
        <v>5.71066995577592E-4</v>
      </c>
      <c r="PJ161" s="492">
        <v>7.6031053477112797E-3</v>
      </c>
      <c r="PK161" s="492">
        <v>8.6101576595420005E-4</v>
      </c>
      <c r="PL161" s="492">
        <v>1.5445344233784E-5</v>
      </c>
      <c r="PM161" s="492">
        <v>1.4454245865224701E-4</v>
      </c>
      <c r="PN161" s="492">
        <v>5.4922009874843901E-4</v>
      </c>
      <c r="PO161" s="492">
        <v>3.2928380573153402E-5</v>
      </c>
      <c r="PP161" s="492">
        <v>2.9232401800668801E-5</v>
      </c>
      <c r="PQ161" s="492">
        <v>1.67977467183504E-5</v>
      </c>
      <c r="PR161" s="492">
        <v>1.38083925163035E-5</v>
      </c>
      <c r="PS161" s="492">
        <v>9.3081849548590197E-6</v>
      </c>
      <c r="PT161" s="492">
        <v>2.5604512245258799E-4</v>
      </c>
      <c r="PU161" s="492">
        <v>8.0772716439606105E-5</v>
      </c>
      <c r="PV161" s="492">
        <v>8.8867378812426199E-5</v>
      </c>
      <c r="PW161" s="492">
        <v>5.5705696257454397E-5</v>
      </c>
      <c r="PX161" s="492">
        <v>3.2518216941683199E-4</v>
      </c>
      <c r="PY161" s="492">
        <v>3.37690892535944E-4</v>
      </c>
      <c r="PZ161" s="492">
        <v>1.69930405205984E-3</v>
      </c>
      <c r="QA161" s="492">
        <v>2.5708901530371001E-5</v>
      </c>
      <c r="QB161" s="492">
        <v>1.6206734447388399E-4</v>
      </c>
      <c r="QC161" s="492">
        <v>1.8291819915574601E-5</v>
      </c>
      <c r="QD161" s="492">
        <v>5.0144338421616902E-5</v>
      </c>
      <c r="QE161" s="492">
        <v>1.3627616025519001E-5</v>
      </c>
      <c r="QF161" s="492">
        <v>9.6449991566780294E-6</v>
      </c>
      <c r="QG161" s="492">
        <v>8.2080594004089799E-5</v>
      </c>
      <c r="QH161" s="492">
        <v>2.0350380311501401E-5</v>
      </c>
      <c r="QI161" s="492">
        <v>2.7288931799138101E-4</v>
      </c>
      <c r="QJ161" s="492">
        <v>8.1711249665397206E-5</v>
      </c>
      <c r="QK161" s="492">
        <v>2.31639589151601E-4</v>
      </c>
      <c r="QL161" s="492">
        <v>2.8045476965787597E-4</v>
      </c>
      <c r="QM161" s="492">
        <v>0</v>
      </c>
      <c r="QN161" s="330">
        <v>7.0840823210546302E-3</v>
      </c>
      <c r="QO161" s="330">
        <v>9.21489884114123E-5</v>
      </c>
      <c r="QP161" s="330">
        <v>1.7327326306189401E-2</v>
      </c>
      <c r="QQ161" s="330">
        <v>9.2919154810028998E-4</v>
      </c>
      <c r="QR161" s="330">
        <v>6.2453539151415905E-4</v>
      </c>
      <c r="QS161" s="330">
        <v>6.6945868284255102E-3</v>
      </c>
      <c r="QT161" s="330">
        <v>8.4127695423090096E-4</v>
      </c>
      <c r="QU161" s="330">
        <v>1.48835391741392E-5</v>
      </c>
      <c r="QV161" s="330">
        <v>1.5212406720746299E-4</v>
      </c>
      <c r="QW161" s="330">
        <v>5.6469114232459696E-4</v>
      </c>
      <c r="QX161" s="330">
        <v>3.4156067662602297E-5</v>
      </c>
      <c r="QY161" s="330">
        <v>2.9432252568213999E-5</v>
      </c>
      <c r="QZ161" s="330">
        <v>1.7158211182091001E-5</v>
      </c>
      <c r="RA161" s="330">
        <v>1.35478782230029E-5</v>
      </c>
      <c r="RB161" s="330">
        <v>9.6671995620729595E-6</v>
      </c>
      <c r="RC161" s="330">
        <v>2.48882853877779E-4</v>
      </c>
      <c r="RD161" s="330">
        <v>8.9151197666244105E-5</v>
      </c>
      <c r="RE161" s="330">
        <v>8.6638708518940098E-5</v>
      </c>
      <c r="RF161" s="330">
        <v>6.63037290258289E-5</v>
      </c>
      <c r="RG161" s="330">
        <v>3.63492431172179E-4</v>
      </c>
      <c r="RH161" s="330">
        <v>3.9351756802805799E-4</v>
      </c>
      <c r="RI161" s="330">
        <v>1.87459093746164E-3</v>
      </c>
      <c r="RJ161" s="330">
        <v>2.62893524475122E-5</v>
      </c>
      <c r="RK161" s="330">
        <v>1.69424556089774E-4</v>
      </c>
      <c r="RL161" s="330">
        <v>1.92718957367135E-5</v>
      </c>
      <c r="RM161" s="330">
        <v>4.9986589342433503E-5</v>
      </c>
      <c r="RN161" s="330">
        <v>1.44278414374564E-5</v>
      </c>
      <c r="RO161" s="330">
        <v>1.02412420465349E-5</v>
      </c>
      <c r="RP161" s="330">
        <v>8.2224925605231395E-5</v>
      </c>
      <c r="RQ161" s="330">
        <v>2.3050671008011099E-5</v>
      </c>
      <c r="RR161" s="330">
        <v>2.8004576301296399E-4</v>
      </c>
      <c r="RS161" s="330">
        <v>8.9038922049131894E-5</v>
      </c>
      <c r="RT161" s="330">
        <v>2.47382703926076E-4</v>
      </c>
      <c r="RU161" s="330">
        <v>3.0993694761557203E-4</v>
      </c>
      <c r="RV161" s="330">
        <v>0</v>
      </c>
      <c r="RW161" s="492">
        <v>5.4252039494510698E-3</v>
      </c>
      <c r="RX161" s="492">
        <v>8.0899399032281893E-5</v>
      </c>
      <c r="RY161" s="492">
        <v>1.3824187112670701E-2</v>
      </c>
      <c r="RZ161" s="492">
        <v>6.5482771991061297E-4</v>
      </c>
      <c r="SA161" s="492">
        <v>4.4820320756850198E-4</v>
      </c>
      <c r="SB161" s="492">
        <v>4.81568427912713E-3</v>
      </c>
      <c r="SC161" s="492">
        <v>5.3964211154703995E-4</v>
      </c>
      <c r="SD161" s="492">
        <v>1.7715746085555799E-5</v>
      </c>
      <c r="SE161" s="492">
        <v>1.3258040849767401E-4</v>
      </c>
      <c r="SF161" s="492">
        <v>4.62252824220302E-4</v>
      </c>
      <c r="SG161" s="492">
        <v>3.0071259475587301E-5</v>
      </c>
      <c r="SH161" s="492">
        <v>2.3253481512356801E-5</v>
      </c>
      <c r="SI161" s="492">
        <v>1.5221568253233701E-5</v>
      </c>
      <c r="SJ161" s="492">
        <v>1.24440411732023E-5</v>
      </c>
      <c r="SK161" s="492">
        <v>9.0635580226531195E-6</v>
      </c>
      <c r="SL161" s="492">
        <v>2.1789846184626499E-4</v>
      </c>
      <c r="SM161" s="492">
        <v>7.8009337010725402E-5</v>
      </c>
      <c r="SN161" s="492">
        <v>7.3168083090052703E-5</v>
      </c>
      <c r="SO161" s="492">
        <v>5.3775466755149802E-5</v>
      </c>
      <c r="SP161" s="492">
        <v>2.7328509946994602E-4</v>
      </c>
      <c r="SQ161" s="492">
        <v>2.7389876709526899E-4</v>
      </c>
      <c r="SR161" s="492">
        <v>1.5318268243838999E-3</v>
      </c>
      <c r="SS161" s="492">
        <v>2.3125761329067399E-5</v>
      </c>
      <c r="ST161" s="492">
        <v>1.50447782897039E-4</v>
      </c>
      <c r="SU161" s="492">
        <v>1.7704693025330501E-5</v>
      </c>
      <c r="SV161" s="492">
        <v>4.3636042343361199E-5</v>
      </c>
      <c r="SW161" s="492">
        <v>1.21795463774721E-5</v>
      </c>
      <c r="SX161" s="492">
        <v>9.8238948194897697E-6</v>
      </c>
      <c r="SY161" s="492">
        <v>7.29429103230689E-5</v>
      </c>
      <c r="SZ161" s="492">
        <v>1.8295987748247499E-5</v>
      </c>
      <c r="TA161" s="492">
        <v>2.63666233170241E-4</v>
      </c>
      <c r="TB161" s="492">
        <v>7.5921680796344396E-5</v>
      </c>
      <c r="TC161" s="492">
        <v>2.2113306550497101E-4</v>
      </c>
      <c r="TD161" s="492">
        <v>2.5438658202911701E-4</v>
      </c>
      <c r="TE161" s="492">
        <v>0</v>
      </c>
    </row>
    <row r="162" spans="1:525" x14ac:dyDescent="0.25">
      <c r="A162" s="492">
        <v>3.7684667904040801E-4</v>
      </c>
      <c r="B162" s="492">
        <v>1.22879764071508E-2</v>
      </c>
      <c r="C162" s="492">
        <v>4.8816480695891199E-4</v>
      </c>
      <c r="D162" s="492">
        <v>3.4095705058756601E-4</v>
      </c>
      <c r="E162" s="492">
        <v>1.28834551906248E-4</v>
      </c>
      <c r="F162" s="492">
        <v>1.8525643562741201E-4</v>
      </c>
      <c r="G162" s="492">
        <v>1.01992030490114E-3</v>
      </c>
      <c r="H162" s="492">
        <v>0.202404113809068</v>
      </c>
      <c r="I162" s="492">
        <v>4.4759972124490798E-3</v>
      </c>
      <c r="J162" s="492">
        <v>4.7453632486691002E-4</v>
      </c>
      <c r="K162" s="492">
        <v>1.1772735542652801E-2</v>
      </c>
      <c r="L162" s="492">
        <v>1.20850208067554E-2</v>
      </c>
      <c r="M162" s="492">
        <v>2.5566536107775301E-4</v>
      </c>
      <c r="N162" s="492">
        <v>2.3060235681753101E-4</v>
      </c>
      <c r="O162" s="492">
        <v>2.1642422051952601E-4</v>
      </c>
      <c r="P162" s="492">
        <v>1.19705241353072E-3</v>
      </c>
      <c r="Q162" s="492">
        <v>3.6024872548902701E-2</v>
      </c>
      <c r="R162" s="492">
        <v>2.1560980419682201E-3</v>
      </c>
      <c r="S162" s="492">
        <v>9.7858265610620504E-5</v>
      </c>
      <c r="T162" s="492">
        <v>9.0159341173599102E-4</v>
      </c>
      <c r="U162" s="492">
        <v>2.2001767923519999E-4</v>
      </c>
      <c r="V162" s="492">
        <v>2.4700745662251702E-4</v>
      </c>
      <c r="W162" s="492">
        <v>1.9075602423718199E-4</v>
      </c>
      <c r="X162" s="492">
        <v>3.24906588431151E-4</v>
      </c>
      <c r="Y162" s="492">
        <v>6.8901790778881799E-5</v>
      </c>
      <c r="Z162" s="492">
        <v>3.6545539357228001E-4</v>
      </c>
      <c r="AA162" s="492">
        <v>7.3867381701695495E-5</v>
      </c>
      <c r="AB162" s="492">
        <v>7.7622238643282202E-5</v>
      </c>
      <c r="AC162" s="492">
        <v>3.9393544381793103E-5</v>
      </c>
      <c r="AD162" s="492">
        <v>1.0387980381287399E-4</v>
      </c>
      <c r="AE162" s="492">
        <v>2.4678766304960198E-4</v>
      </c>
      <c r="AF162" s="492">
        <v>1.91580967642177E-4</v>
      </c>
      <c r="AG162" s="492">
        <v>2.0321066497269301E-4</v>
      </c>
      <c r="AH162" s="492">
        <v>2.7916594845866501E-4</v>
      </c>
      <c r="AI162" s="492">
        <v>0</v>
      </c>
      <c r="AJ162" s="330">
        <v>3.5088631156422398E-4</v>
      </c>
      <c r="AK162" s="330">
        <v>1.2716548474176E-2</v>
      </c>
      <c r="AL162" s="330">
        <v>4.0320995178039801E-4</v>
      </c>
      <c r="AM162" s="330">
        <v>2.8836638628845199E-4</v>
      </c>
      <c r="AN162" s="330">
        <v>1.0731083822476199E-4</v>
      </c>
      <c r="AO162" s="330">
        <v>1.57281400053955E-4</v>
      </c>
      <c r="AP162" s="330">
        <v>8.3447267793919399E-4</v>
      </c>
      <c r="AQ162" s="330">
        <v>0.20817906810773501</v>
      </c>
      <c r="AR162" s="330">
        <v>3.7997126202685598E-3</v>
      </c>
      <c r="AS162" s="330">
        <v>4.1317768369323498E-4</v>
      </c>
      <c r="AT162" s="330">
        <v>1.03857634490939E-2</v>
      </c>
      <c r="AU162" s="330">
        <v>1.19774109889529E-2</v>
      </c>
      <c r="AV162" s="330">
        <v>2.3321496791309999E-4</v>
      </c>
      <c r="AW162" s="330">
        <v>1.90049431183808E-4</v>
      </c>
      <c r="AX162" s="330">
        <v>1.7840649095238599E-4</v>
      </c>
      <c r="AY162" s="330">
        <v>1.0610369256494399E-3</v>
      </c>
      <c r="AZ162" s="330">
        <v>3.4821813089913098E-2</v>
      </c>
      <c r="BA162" s="330">
        <v>1.66655180049354E-3</v>
      </c>
      <c r="BB162" s="330">
        <v>7.7198699085062898E-5</v>
      </c>
      <c r="BC162" s="330">
        <v>6.3961915445164398E-4</v>
      </c>
      <c r="BD162" s="330">
        <v>1.80974263095768E-4</v>
      </c>
      <c r="BE162" s="330">
        <v>1.8505533869495801E-4</v>
      </c>
      <c r="BF162" s="330">
        <v>1.80729588547853E-4</v>
      </c>
      <c r="BG162" s="330">
        <v>2.3905743450443101E-4</v>
      </c>
      <c r="BH162" s="330">
        <v>8.05623486001228E-5</v>
      </c>
      <c r="BI162" s="330">
        <v>2.9385951111811598E-4</v>
      </c>
      <c r="BJ162" s="330">
        <v>5.7972527650120597E-5</v>
      </c>
      <c r="BK162" s="330">
        <v>6.1805999992446795E-5</v>
      </c>
      <c r="BL162" s="330">
        <v>3.6598545737475702E-5</v>
      </c>
      <c r="BM162" s="330">
        <v>8.4226054570768304E-5</v>
      </c>
      <c r="BN162" s="330">
        <v>2.01746808088484E-4</v>
      </c>
      <c r="BO162" s="330">
        <v>1.5146848883457599E-4</v>
      </c>
      <c r="BP162" s="330">
        <v>1.6004320181678601E-4</v>
      </c>
      <c r="BQ162" s="330">
        <v>2.3985399098721001E-4</v>
      </c>
      <c r="BR162" s="330">
        <v>0</v>
      </c>
      <c r="BS162" s="492">
        <v>4.2482656360988901E-4</v>
      </c>
      <c r="BT162" s="492">
        <v>1.21539262420087E-2</v>
      </c>
      <c r="BU162" s="492">
        <v>4.5756092018350597E-4</v>
      </c>
      <c r="BV162" s="492">
        <v>3.2388227797073302E-4</v>
      </c>
      <c r="BW162" s="492">
        <v>1.1124166352725599E-4</v>
      </c>
      <c r="BX162" s="492">
        <v>1.9042368788178699E-4</v>
      </c>
      <c r="BY162" s="492">
        <v>9.9516133506334604E-4</v>
      </c>
      <c r="BZ162" s="492">
        <v>0.19055009992734301</v>
      </c>
      <c r="CA162" s="492">
        <v>3.8059370983090299E-3</v>
      </c>
      <c r="CB162" s="492">
        <v>4.53766867135849E-4</v>
      </c>
      <c r="CC162" s="492">
        <v>1.11136406951284E-2</v>
      </c>
      <c r="CD162" s="492">
        <v>1.12283667371035E-2</v>
      </c>
      <c r="CE162" s="492">
        <v>2.6847210457326499E-4</v>
      </c>
      <c r="CF162" s="492">
        <v>1.9246162191521301E-4</v>
      </c>
      <c r="CG162" s="492">
        <v>1.9379673894319999E-4</v>
      </c>
      <c r="CH162" s="492">
        <v>1.0435272379695399E-3</v>
      </c>
      <c r="CI162" s="492">
        <v>3.2090180073089301E-2</v>
      </c>
      <c r="CJ162" s="492">
        <v>1.9104245565422799E-3</v>
      </c>
      <c r="CK162" s="492">
        <v>8.8116383941398105E-5</v>
      </c>
      <c r="CL162" s="492">
        <v>4.7868625330358598E-4</v>
      </c>
      <c r="CM162" s="492">
        <v>2.1668728617829701E-4</v>
      </c>
      <c r="CN162" s="492">
        <v>2.1607267710772299E-4</v>
      </c>
      <c r="CO162" s="492">
        <v>2.1527402493136299E-4</v>
      </c>
      <c r="CP162" s="492">
        <v>2.7391854282732199E-4</v>
      </c>
      <c r="CQ162" s="492">
        <v>8.2581635552179001E-5</v>
      </c>
      <c r="CR162" s="492">
        <v>2.9681248640904101E-4</v>
      </c>
      <c r="CS162" s="492">
        <v>6.6973146645762994E-5</v>
      </c>
      <c r="CT162" s="492">
        <v>7.1760831563987297E-5</v>
      </c>
      <c r="CU162" s="492">
        <v>4.1296290938465803E-5</v>
      </c>
      <c r="CV162" s="492">
        <v>9.7055644777561406E-5</v>
      </c>
      <c r="CW162" s="492">
        <v>2.2576265702264301E-4</v>
      </c>
      <c r="CX162" s="492">
        <v>1.8512132885466101E-4</v>
      </c>
      <c r="CY162" s="492">
        <v>1.8086371279960899E-4</v>
      </c>
      <c r="CZ162" s="492">
        <v>2.5061727038827299E-4</v>
      </c>
      <c r="DA162" s="492">
        <v>0</v>
      </c>
      <c r="DB162" s="330">
        <v>4.74841449635945E-4</v>
      </c>
      <c r="DC162" s="330">
        <v>1.1722844400478299E-2</v>
      </c>
      <c r="DD162" s="330">
        <v>3.9976423330886999E-4</v>
      </c>
      <c r="DE162" s="330">
        <v>2.6137258598067702E-4</v>
      </c>
      <c r="DF162" s="330">
        <v>1.05237588337899E-4</v>
      </c>
      <c r="DG162" s="330">
        <v>1.6134773254073201E-4</v>
      </c>
      <c r="DH162" s="330">
        <v>8.52146578880835E-4</v>
      </c>
      <c r="DI162" s="330">
        <v>0.15886257936950099</v>
      </c>
      <c r="DJ162" s="330">
        <v>3.3075199924254002E-3</v>
      </c>
      <c r="DK162" s="330">
        <v>3.94092189447445E-4</v>
      </c>
      <c r="DL162" s="330">
        <v>1.07762337176159E-2</v>
      </c>
      <c r="DM162" s="330">
        <v>1.18267482942423E-2</v>
      </c>
      <c r="DN162" s="330">
        <v>2.5580225435503699E-4</v>
      </c>
      <c r="DO162" s="330">
        <v>1.8234331248569399E-4</v>
      </c>
      <c r="DP162" s="330">
        <v>2.10295570474148E-4</v>
      </c>
      <c r="DQ162" s="330">
        <v>7.8126994278501403E-4</v>
      </c>
      <c r="DR162" s="330">
        <v>2.74488919347988E-2</v>
      </c>
      <c r="DS162" s="330">
        <v>2.4146371611391301E-3</v>
      </c>
      <c r="DT162" s="330">
        <v>7.9370419584651495E-5</v>
      </c>
      <c r="DU162" s="330">
        <v>4.21755872395125E-4</v>
      </c>
      <c r="DV162" s="330">
        <v>2.02326028390198E-4</v>
      </c>
      <c r="DW162" s="330">
        <v>2.12984082062937E-4</v>
      </c>
      <c r="DX162" s="330">
        <v>1.8407606366685399E-4</v>
      </c>
      <c r="DY162" s="330">
        <v>1.9763845400062101E-4</v>
      </c>
      <c r="DZ162" s="330">
        <v>7.7539089584354397E-5</v>
      </c>
      <c r="EA162" s="330">
        <v>3.4593404146472201E-4</v>
      </c>
      <c r="EB162" s="330">
        <v>6.1355008276342703E-5</v>
      </c>
      <c r="EC162" s="330">
        <v>6.2379880218854598E-5</v>
      </c>
      <c r="ED162" s="330">
        <v>3.63757836114931E-5</v>
      </c>
      <c r="EE162" s="330">
        <v>9.8842960740062104E-5</v>
      </c>
      <c r="EF162" s="330">
        <v>2.3241604433583201E-4</v>
      </c>
      <c r="EG162" s="330">
        <v>1.5237043978155699E-4</v>
      </c>
      <c r="EH162" s="330">
        <v>1.5120068676167399E-4</v>
      </c>
      <c r="EI162" s="330">
        <v>2.4375716915149101E-4</v>
      </c>
      <c r="EJ162" s="330">
        <v>0</v>
      </c>
      <c r="EK162" s="492">
        <v>4.0991920818925502E-4</v>
      </c>
      <c r="EL162" s="492">
        <v>1.58593010129158E-2</v>
      </c>
      <c r="EM162" s="492">
        <v>5.3037799770240404E-4</v>
      </c>
      <c r="EN162" s="492">
        <v>3.5296801221654499E-4</v>
      </c>
      <c r="EO162" s="492">
        <v>1.32721223518905E-4</v>
      </c>
      <c r="EP162" s="492">
        <v>2.0951267740982601E-4</v>
      </c>
      <c r="EQ162" s="492">
        <v>1.06322500517494E-3</v>
      </c>
      <c r="ER162" s="492">
        <v>0.21256254091466101</v>
      </c>
      <c r="ES162" s="492">
        <v>4.49427658121649E-3</v>
      </c>
      <c r="ET162" s="492">
        <v>5.2828350678696704E-4</v>
      </c>
      <c r="EU162" s="492">
        <v>1.26225538884668E-2</v>
      </c>
      <c r="EV162" s="492">
        <v>1.18500201629E-2</v>
      </c>
      <c r="EW162" s="492">
        <v>3.3314355685696098E-4</v>
      </c>
      <c r="EX162" s="492">
        <v>2.1726813560345799E-4</v>
      </c>
      <c r="EY162" s="492">
        <v>2.3981704514361701E-4</v>
      </c>
      <c r="EZ162" s="492">
        <v>7.1793653285407203E-4</v>
      </c>
      <c r="FA162" s="492">
        <v>3.5465753226921901E-2</v>
      </c>
      <c r="FB162" s="492">
        <v>3.06828846970803E-3</v>
      </c>
      <c r="FC162" s="492">
        <v>1.0670922727995701E-4</v>
      </c>
      <c r="FD162" s="492">
        <v>7.4136820700215897E-4</v>
      </c>
      <c r="FE162" s="492">
        <v>2.89186387042002E-4</v>
      </c>
      <c r="FF162" s="492">
        <v>3.1665096175827699E-4</v>
      </c>
      <c r="FG162" s="492">
        <v>2.28057417609002E-4</v>
      </c>
      <c r="FH162" s="492">
        <v>3.0388239362359E-4</v>
      </c>
      <c r="FI162" s="492">
        <v>7.4067191174389898E-5</v>
      </c>
      <c r="FJ162" s="492">
        <v>4.1540013401167802E-4</v>
      </c>
      <c r="FK162" s="492">
        <v>7.0398809709667099E-5</v>
      </c>
      <c r="FL162" s="492">
        <v>8.7246406419132097E-5</v>
      </c>
      <c r="FM162" s="492">
        <v>4.40943289488191E-5</v>
      </c>
      <c r="FN162" s="492">
        <v>1.4154029812013801E-4</v>
      </c>
      <c r="FO162" s="492">
        <v>2.8916608986047002E-4</v>
      </c>
      <c r="FP162" s="492">
        <v>2.12897676946425E-4</v>
      </c>
      <c r="FQ162" s="492">
        <v>2.0614054923560199E-4</v>
      </c>
      <c r="FR162" s="492">
        <v>3.32889498224774E-4</v>
      </c>
      <c r="FS162" s="492">
        <v>0</v>
      </c>
      <c r="FT162" s="330">
        <v>3.7293292599291199E-4</v>
      </c>
      <c r="FU162" s="330">
        <v>1.6739376614338601E-2</v>
      </c>
      <c r="FV162" s="330">
        <v>5.3210520130707198E-4</v>
      </c>
      <c r="FW162" s="330">
        <v>2.89173452230876E-4</v>
      </c>
      <c r="FX162" s="330">
        <v>1.14832060151875E-4</v>
      </c>
      <c r="FY162" s="330">
        <v>2.3505733707953201E-4</v>
      </c>
      <c r="FZ162" s="330">
        <v>1.1546655954868101E-3</v>
      </c>
      <c r="GA162" s="330">
        <v>0.268698245261415</v>
      </c>
      <c r="GB162" s="330">
        <v>4.9715486102348801E-3</v>
      </c>
      <c r="GC162" s="330">
        <v>5.0707911123645095E-4</v>
      </c>
      <c r="GD162" s="330">
        <v>1.3584601392973799E-2</v>
      </c>
      <c r="GE162" s="330">
        <v>1.1588039276597699E-2</v>
      </c>
      <c r="GF162" s="330">
        <v>3.1832772653592802E-4</v>
      </c>
      <c r="GG162" s="330">
        <v>2.21811472619663E-4</v>
      </c>
      <c r="GH162" s="330">
        <v>2.4992715791982998E-4</v>
      </c>
      <c r="GI162" s="330">
        <v>1.94427215698603E-3</v>
      </c>
      <c r="GJ162" s="330">
        <v>4.9613838439241602E-2</v>
      </c>
      <c r="GK162" s="330">
        <v>2.6870521734092601E-3</v>
      </c>
      <c r="GL162" s="330">
        <v>1.0763124000678499E-4</v>
      </c>
      <c r="GM162" s="330">
        <v>4.1040952538506898E-4</v>
      </c>
      <c r="GN162" s="330">
        <v>3.6128119389392601E-4</v>
      </c>
      <c r="GO162" s="330">
        <v>3.0599567234099699E-4</v>
      </c>
      <c r="GP162" s="330">
        <v>1.21905434547603E-3</v>
      </c>
      <c r="GQ162" s="330">
        <v>4.0569913163265999E-4</v>
      </c>
      <c r="GR162" s="330">
        <v>6.9118682554266102E-5</v>
      </c>
      <c r="GS162" s="330">
        <v>2.41926626529435E-4</v>
      </c>
      <c r="GT162" s="330">
        <v>6.4647399282809106E-5</v>
      </c>
      <c r="GU162" s="330">
        <v>7.0053016950258202E-5</v>
      </c>
      <c r="GV162" s="330">
        <v>4.3391792098114799E-5</v>
      </c>
      <c r="GW162" s="330">
        <v>1.01703002797373E-4</v>
      </c>
      <c r="GX162" s="330">
        <v>2.9816199631990198E-4</v>
      </c>
      <c r="GY162" s="330">
        <v>2.0147816140439099E-4</v>
      </c>
      <c r="GZ162" s="330">
        <v>2.0605793490203699E-4</v>
      </c>
      <c r="HA162" s="330">
        <v>2.3075556330757899E-4</v>
      </c>
      <c r="HB162" s="330">
        <v>0</v>
      </c>
      <c r="HC162" s="492">
        <v>4.2479535441281398E-4</v>
      </c>
      <c r="HD162" s="492">
        <v>1.6381738435733401E-2</v>
      </c>
      <c r="HE162" s="492">
        <v>6.2440634350649504E-4</v>
      </c>
      <c r="HF162" s="492">
        <v>3.0581224834357799E-4</v>
      </c>
      <c r="HG162" s="492">
        <v>1.21797256173218E-4</v>
      </c>
      <c r="HH162" s="492">
        <v>2.28896671821186E-4</v>
      </c>
      <c r="HI162" s="492">
        <v>1.2405092533672799E-3</v>
      </c>
      <c r="HJ162" s="492">
        <v>0.24508224172016599</v>
      </c>
      <c r="HK162" s="492">
        <v>4.6892238213315602E-3</v>
      </c>
      <c r="HL162" s="492">
        <v>5.5306352043757402E-4</v>
      </c>
      <c r="HM162" s="492">
        <v>1.28770964736081E-2</v>
      </c>
      <c r="HN162" s="492">
        <v>1.1810474649981599E-2</v>
      </c>
      <c r="HO162" s="492">
        <v>3.11935777806488E-4</v>
      </c>
      <c r="HP162" s="492">
        <v>2.2793512282159899E-4</v>
      </c>
      <c r="HQ162" s="492">
        <v>2.3946192713406299E-4</v>
      </c>
      <c r="HR162" s="492">
        <v>1.38450169720668E-3</v>
      </c>
      <c r="HS162" s="492">
        <v>5.0483468957751902E-2</v>
      </c>
      <c r="HT162" s="492">
        <v>2.0966189215567799E-3</v>
      </c>
      <c r="HU162" s="492">
        <v>1.16001086029611E-4</v>
      </c>
      <c r="HV162" s="492">
        <v>4.2388625715672002E-4</v>
      </c>
      <c r="HW162" s="492">
        <v>3.7266256035470801E-4</v>
      </c>
      <c r="HX162" s="492">
        <v>2.90560857247351E-4</v>
      </c>
      <c r="HY162" s="492">
        <v>1.0520250841853001E-3</v>
      </c>
      <c r="HZ162" s="492">
        <v>3.9909789765340398E-4</v>
      </c>
      <c r="IA162" s="492">
        <v>8.3185251099712702E-5</v>
      </c>
      <c r="IB162" s="492">
        <v>1.7652936532465101E-4</v>
      </c>
      <c r="IC162" s="492">
        <v>4.510538508153E-5</v>
      </c>
      <c r="ID162" s="492">
        <v>7.6537386178541499E-5</v>
      </c>
      <c r="IE162" s="492">
        <v>4.0535642124006701E-5</v>
      </c>
      <c r="IF162" s="492">
        <v>9.4044454652468095E-5</v>
      </c>
      <c r="IG162" s="492">
        <v>3.4834702917549502E-4</v>
      </c>
      <c r="IH162" s="492">
        <v>2.0785732343154301E-4</v>
      </c>
      <c r="II162" s="492">
        <v>2.1074918519226599E-4</v>
      </c>
      <c r="IJ162" s="492">
        <v>2.01723289077356E-4</v>
      </c>
      <c r="IK162" s="492">
        <v>0</v>
      </c>
      <c r="IL162" s="330">
        <v>3.8261251535323801E-4</v>
      </c>
      <c r="IM162" s="330">
        <v>1.5636880956224199E-2</v>
      </c>
      <c r="IN162" s="330">
        <v>6.2600008741951101E-4</v>
      </c>
      <c r="IO162" s="330">
        <v>2.9724356530836201E-4</v>
      </c>
      <c r="IP162" s="330">
        <v>1.2482843070699099E-4</v>
      </c>
      <c r="IQ162" s="330">
        <v>2.4760493097479699E-4</v>
      </c>
      <c r="IR162" s="330">
        <v>1.2467457538076999E-3</v>
      </c>
      <c r="IS162" s="330">
        <v>0.25245140059467802</v>
      </c>
      <c r="IT162" s="330">
        <v>4.5599516324052597E-3</v>
      </c>
      <c r="IU162" s="330">
        <v>5.82073002127778E-4</v>
      </c>
      <c r="IV162" s="330">
        <v>1.1508117769821399E-2</v>
      </c>
      <c r="IW162" s="330">
        <v>1.0946654681061201E-2</v>
      </c>
      <c r="IX162" s="330">
        <v>3.2697208989443898E-4</v>
      </c>
      <c r="IY162" s="330">
        <v>2.4139186762019401E-4</v>
      </c>
      <c r="IZ162" s="330">
        <v>2.5668388463309801E-4</v>
      </c>
      <c r="JA162" s="330">
        <v>7.34333096359496E-4</v>
      </c>
      <c r="JB162" s="330">
        <v>4.7697351321639603E-2</v>
      </c>
      <c r="JC162" s="330">
        <v>1.9925293633885001E-3</v>
      </c>
      <c r="JD162" s="330">
        <v>1.2970909143542099E-4</v>
      </c>
      <c r="JE162" s="330">
        <v>3.8273935011389501E-4</v>
      </c>
      <c r="JF162" s="330">
        <v>3.5889256515928702E-4</v>
      </c>
      <c r="JG162" s="330">
        <v>3.0146437599805901E-4</v>
      </c>
      <c r="JH162" s="330">
        <v>9.6938613297223796E-4</v>
      </c>
      <c r="JI162" s="330">
        <v>3.8423302676177898E-4</v>
      </c>
      <c r="JJ162" s="330">
        <v>9.5009313593920604E-5</v>
      </c>
      <c r="JK162" s="330">
        <v>1.9289313984859199E-4</v>
      </c>
      <c r="JL162" s="330">
        <v>4.4273501102863903E-5</v>
      </c>
      <c r="JM162" s="330">
        <v>7.6633257539147705E-5</v>
      </c>
      <c r="JN162" s="330">
        <v>5.3643193917405402E-5</v>
      </c>
      <c r="JO162" s="330">
        <v>9.2919224902574302E-5</v>
      </c>
      <c r="JP162" s="330">
        <v>3.3232488726576802E-4</v>
      </c>
      <c r="JQ162" s="330">
        <v>2.15102757651502E-4</v>
      </c>
      <c r="JR162" s="330">
        <v>1.9708625794982501E-4</v>
      </c>
      <c r="JS162" s="330">
        <v>2.08131371962438E-4</v>
      </c>
      <c r="JT162" s="330">
        <v>0</v>
      </c>
      <c r="JU162" s="492">
        <v>4.2444685976178697E-4</v>
      </c>
      <c r="JV162" s="492">
        <v>2.07002763825739E-2</v>
      </c>
      <c r="JW162" s="492">
        <v>6.4330535889358601E-4</v>
      </c>
      <c r="JX162" s="492">
        <v>3.4919376013499502E-4</v>
      </c>
      <c r="JY162" s="492">
        <v>1.23139485132376E-4</v>
      </c>
      <c r="JZ162" s="492">
        <v>3.08813151120199E-4</v>
      </c>
      <c r="KA162" s="492">
        <v>1.33017638090362E-3</v>
      </c>
      <c r="KB162" s="492">
        <v>0.26611738906406202</v>
      </c>
      <c r="KC162" s="492">
        <v>4.64723581465079E-3</v>
      </c>
      <c r="KD162" s="492">
        <v>6.3217465230144397E-4</v>
      </c>
      <c r="KE162" s="492">
        <v>1.15479034244732E-2</v>
      </c>
      <c r="KF162" s="492">
        <v>1.0379491066599101E-2</v>
      </c>
      <c r="KG162" s="492">
        <v>3.3627772973022601E-4</v>
      </c>
      <c r="KH162" s="492">
        <v>2.6596487600141902E-4</v>
      </c>
      <c r="KI162" s="492">
        <v>2.7765269868266698E-4</v>
      </c>
      <c r="KJ162" s="492">
        <v>8.5587249063624803E-4</v>
      </c>
      <c r="KK162" s="492">
        <v>5.3064545511180297E-2</v>
      </c>
      <c r="KL162" s="492">
        <v>1.9402009339945501E-3</v>
      </c>
      <c r="KM162" s="492">
        <v>1.3879611944079301E-4</v>
      </c>
      <c r="KN162" s="492">
        <v>3.67909496357039E-4</v>
      </c>
      <c r="KO162" s="492">
        <v>3.6999616044330701E-4</v>
      </c>
      <c r="KP162" s="492">
        <v>2.8901100539777998E-4</v>
      </c>
      <c r="KQ162" s="492">
        <v>7.8166247849595003E-4</v>
      </c>
      <c r="KR162" s="492">
        <v>3.5845423073813001E-4</v>
      </c>
      <c r="KS162" s="492">
        <v>9.4767878276302104E-5</v>
      </c>
      <c r="KT162" s="492">
        <v>1.874549867938E-4</v>
      </c>
      <c r="KU162" s="492">
        <v>4.3094981817982097E-5</v>
      </c>
      <c r="KV162" s="492">
        <v>8.5331855598896596E-5</v>
      </c>
      <c r="KW162" s="492">
        <v>4.99523452517171E-5</v>
      </c>
      <c r="KX162" s="492">
        <v>8.9850141070154394E-5</v>
      </c>
      <c r="KY162" s="492">
        <v>3.4750131717624599E-4</v>
      </c>
      <c r="KZ162" s="492">
        <v>2.2898130458146699E-4</v>
      </c>
      <c r="LA162" s="492">
        <v>2.2225106426350101E-4</v>
      </c>
      <c r="LB162" s="492">
        <v>2.14503554245172E-4</v>
      </c>
      <c r="LC162" s="492">
        <v>0</v>
      </c>
      <c r="LD162" s="330">
        <v>3.5082164065398599E-4</v>
      </c>
      <c r="LE162" s="330">
        <v>2.4433140512723699E-2</v>
      </c>
      <c r="LF162" s="330">
        <v>5.1667791650901701E-4</v>
      </c>
      <c r="LG162" s="330">
        <v>2.70456607791683E-4</v>
      </c>
      <c r="LH162" s="330">
        <v>8.9304639279535298E-5</v>
      </c>
      <c r="LI162" s="330">
        <v>2.3661735871442701E-4</v>
      </c>
      <c r="LJ162" s="330">
        <v>1.06512883468672E-3</v>
      </c>
      <c r="LK162" s="330">
        <v>0.24546540721995999</v>
      </c>
      <c r="LL162" s="330">
        <v>4.1808865742829597E-3</v>
      </c>
      <c r="LM162" s="330">
        <v>5.0280425348146805E-4</v>
      </c>
      <c r="LN162" s="330">
        <v>1.14055413482314E-2</v>
      </c>
      <c r="LO162" s="330">
        <v>1.1248659021444099E-2</v>
      </c>
      <c r="LP162" s="330">
        <v>3.05789917271353E-4</v>
      </c>
      <c r="LQ162" s="330">
        <v>2.4750025225482499E-4</v>
      </c>
      <c r="LR162" s="330">
        <v>2.28913553460575E-4</v>
      </c>
      <c r="LS162" s="330">
        <v>1.12767016814792E-3</v>
      </c>
      <c r="LT162" s="330">
        <v>5.1644714090084198E-2</v>
      </c>
      <c r="LU162" s="330">
        <v>2.0866367696936602E-3</v>
      </c>
      <c r="LV162" s="330">
        <v>1.12714422757897E-4</v>
      </c>
      <c r="LW162" s="330">
        <v>3.2268193896925099E-4</v>
      </c>
      <c r="LX162" s="330">
        <v>3.1754773047518501E-4</v>
      </c>
      <c r="LY162" s="330">
        <v>2.5688096280631598E-4</v>
      </c>
      <c r="LZ162" s="330">
        <v>2.54599745815825E-4</v>
      </c>
      <c r="MA162" s="330">
        <v>3.4047684347844701E-4</v>
      </c>
      <c r="MB162" s="330">
        <v>1.48049789241769E-4</v>
      </c>
      <c r="MC162" s="330">
        <v>1.99008309530047E-4</v>
      </c>
      <c r="MD162" s="330">
        <v>4.4470902722339601E-5</v>
      </c>
      <c r="ME162" s="330">
        <v>6.5753757013315903E-5</v>
      </c>
      <c r="MF162" s="330">
        <v>5.1734862192448001E-5</v>
      </c>
      <c r="MG162" s="330">
        <v>7.7025871057762E-5</v>
      </c>
      <c r="MH162" s="330">
        <v>3.12992825960716E-4</v>
      </c>
      <c r="MI162" s="330">
        <v>1.7517658073752101E-4</v>
      </c>
      <c r="MJ162" s="330">
        <v>1.8225622414788501E-4</v>
      </c>
      <c r="MK162" s="330">
        <v>2.00333193930269E-4</v>
      </c>
      <c r="ML162" s="330">
        <v>0</v>
      </c>
      <c r="MM162" s="492">
        <v>3.22585955193869E-4</v>
      </c>
      <c r="MN162" s="492">
        <v>2.8013838768989201E-2</v>
      </c>
      <c r="MO162" s="492">
        <v>5.7934536951622002E-4</v>
      </c>
      <c r="MP162" s="492">
        <v>3.9118170226470997E-4</v>
      </c>
      <c r="MQ162" s="492">
        <v>1.11949796040278E-4</v>
      </c>
      <c r="MR162" s="492">
        <v>2.6148980106959499E-4</v>
      </c>
      <c r="MS162" s="492">
        <v>1.14860320177128E-3</v>
      </c>
      <c r="MT162" s="492">
        <v>0.25962572520980298</v>
      </c>
      <c r="MU162" s="492">
        <v>4.7703460457495499E-3</v>
      </c>
      <c r="MV162" s="492">
        <v>5.6400122829083899E-4</v>
      </c>
      <c r="MW162" s="492">
        <v>1.03408781773739E-2</v>
      </c>
      <c r="MX162" s="492">
        <v>1.3239968796042801E-2</v>
      </c>
      <c r="MY162" s="492">
        <v>3.4294999809280502E-4</v>
      </c>
      <c r="MZ162" s="492">
        <v>2.65934773563363E-4</v>
      </c>
      <c r="NA162" s="492">
        <v>2.9816005616993698E-4</v>
      </c>
      <c r="NB162" s="492">
        <v>1.14136931145833E-3</v>
      </c>
      <c r="NC162" s="492">
        <v>5.5816346946571199E-2</v>
      </c>
      <c r="ND162" s="492">
        <v>1.9133878098357201E-3</v>
      </c>
      <c r="NE162" s="492">
        <v>1.2191520171342601E-4</v>
      </c>
      <c r="NF162" s="492">
        <v>2.64042553037325E-4</v>
      </c>
      <c r="NG162" s="492">
        <v>3.56545234342981E-4</v>
      </c>
      <c r="NH162" s="492">
        <v>2.3873257380136801E-4</v>
      </c>
      <c r="NI162" s="492">
        <v>3.0602114460344702E-4</v>
      </c>
      <c r="NJ162" s="492">
        <v>3.9562449555440699E-4</v>
      </c>
      <c r="NK162" s="492">
        <v>1.5574892005330301E-4</v>
      </c>
      <c r="NL162" s="492">
        <v>1.8795962586148199E-4</v>
      </c>
      <c r="NM162" s="492">
        <v>4.4633801898615603E-5</v>
      </c>
      <c r="NN162" s="492">
        <v>7.3169083211814098E-5</v>
      </c>
      <c r="NO162" s="492">
        <v>4.8161386434388803E-5</v>
      </c>
      <c r="NP162" s="492">
        <v>8.1107044141314798E-5</v>
      </c>
      <c r="NQ162" s="492">
        <v>3.4235915054020197E-4</v>
      </c>
      <c r="NR162" s="492">
        <v>1.9542125032530301E-4</v>
      </c>
      <c r="NS162" s="492">
        <v>1.65648886962103E-4</v>
      </c>
      <c r="NT162" s="492">
        <v>1.99529325536214E-4</v>
      </c>
      <c r="NU162" s="492">
        <v>0</v>
      </c>
      <c r="NV162" s="330">
        <v>3.1551939575811101E-4</v>
      </c>
      <c r="NW162" s="330">
        <v>3.03754131354665E-2</v>
      </c>
      <c r="NX162" s="330">
        <v>7.7914616559280996E-4</v>
      </c>
      <c r="NY162" s="330">
        <v>4.7046757545991601E-4</v>
      </c>
      <c r="NZ162" s="330">
        <v>1.2637825487647199E-4</v>
      </c>
      <c r="OA162" s="330">
        <v>3.3265070078715301E-4</v>
      </c>
      <c r="OB162" s="330">
        <v>1.2875340965692499E-3</v>
      </c>
      <c r="OC162" s="330">
        <v>0.278403702737065</v>
      </c>
      <c r="OD162" s="330">
        <v>4.9171031462129601E-3</v>
      </c>
      <c r="OE162" s="330">
        <v>6.2063179868945503E-4</v>
      </c>
      <c r="OF162" s="330">
        <v>9.7814427537575108E-3</v>
      </c>
      <c r="OG162" s="330">
        <v>1.34821966547495E-2</v>
      </c>
      <c r="OH162" s="330">
        <v>4.0665409080195601E-4</v>
      </c>
      <c r="OI162" s="330">
        <v>2.92386879788951E-4</v>
      </c>
      <c r="OJ162" s="330">
        <v>3.7725447340536497E-4</v>
      </c>
      <c r="OK162" s="330">
        <v>1.07942449198384E-3</v>
      </c>
      <c r="OL162" s="330">
        <v>5.9310241750047898E-2</v>
      </c>
      <c r="OM162" s="330">
        <v>1.7463693621915599E-3</v>
      </c>
      <c r="ON162" s="330">
        <v>1.3135001814175399E-4</v>
      </c>
      <c r="OO162" s="330">
        <v>2.5773601204489498E-4</v>
      </c>
      <c r="OP162" s="330">
        <v>3.8792500317294803E-4</v>
      </c>
      <c r="OQ162" s="330">
        <v>2.5211657466902399E-4</v>
      </c>
      <c r="OR162" s="330">
        <v>2.2031872973720101E-4</v>
      </c>
      <c r="OS162" s="330">
        <v>4.2128580725766699E-4</v>
      </c>
      <c r="OT162" s="330">
        <v>1.61433076292505E-4</v>
      </c>
      <c r="OU162" s="330">
        <v>1.85970092875688E-4</v>
      </c>
      <c r="OV162" s="330">
        <v>4.1914813541534898E-5</v>
      </c>
      <c r="OW162" s="330">
        <v>7.7254391721546194E-5</v>
      </c>
      <c r="OX162" s="330">
        <v>5.08644247972396E-5</v>
      </c>
      <c r="OY162" s="330">
        <v>9.0385136092682895E-5</v>
      </c>
      <c r="OZ162" s="330">
        <v>3.5342458490100401E-4</v>
      </c>
      <c r="PA162" s="330">
        <v>2.18810367067769E-4</v>
      </c>
      <c r="PB162" s="330">
        <v>1.8548694905115199E-4</v>
      </c>
      <c r="PC162" s="330">
        <v>2.0720527719635299E-4</v>
      </c>
      <c r="PD162" s="330">
        <v>0</v>
      </c>
      <c r="PE162" s="492">
        <v>3.3262799612241502E-4</v>
      </c>
      <c r="PF162" s="492">
        <v>2.6936338200161E-2</v>
      </c>
      <c r="PG162" s="492">
        <v>5.8257507753402304E-4</v>
      </c>
      <c r="PH162" s="492">
        <v>3.9344127925519098E-4</v>
      </c>
      <c r="PI162" s="492">
        <v>1.0862078178569599E-4</v>
      </c>
      <c r="PJ162" s="492">
        <v>2.8775724257160698E-4</v>
      </c>
      <c r="PK162" s="492">
        <v>1.0647822040840201E-3</v>
      </c>
      <c r="PL162" s="492">
        <v>0.25944501088816602</v>
      </c>
      <c r="PM162" s="492">
        <v>4.1492456966443596E-3</v>
      </c>
      <c r="PN162" s="492">
        <v>5.0614395707025998E-4</v>
      </c>
      <c r="PO162" s="492">
        <v>9.55882970126847E-3</v>
      </c>
      <c r="PP162" s="492">
        <v>1.32959279392181E-2</v>
      </c>
      <c r="PQ162" s="492">
        <v>3.4230201570039601E-4</v>
      </c>
      <c r="PR162" s="492">
        <v>2.9954936803442799E-4</v>
      </c>
      <c r="PS162" s="492">
        <v>3.1952318816810002E-4</v>
      </c>
      <c r="PT162" s="492">
        <v>1.3820385676571499E-3</v>
      </c>
      <c r="PU162" s="492">
        <v>4.9292419071161102E-2</v>
      </c>
      <c r="PV162" s="492">
        <v>1.7139797160597599E-3</v>
      </c>
      <c r="PW162" s="492">
        <v>1.0543489010631899E-4</v>
      </c>
      <c r="PX162" s="492">
        <v>2.28999006397235E-4</v>
      </c>
      <c r="PY162" s="492">
        <v>2.9698435413876099E-4</v>
      </c>
      <c r="PZ162" s="492">
        <v>1.9986405528946301E-4</v>
      </c>
      <c r="QA162" s="492">
        <v>2.3594805363139101E-4</v>
      </c>
      <c r="QB162" s="492">
        <v>3.6068476923772501E-4</v>
      </c>
      <c r="QC162" s="492">
        <v>1.6042045062795901E-4</v>
      </c>
      <c r="QD162" s="492">
        <v>1.69133381626947E-4</v>
      </c>
      <c r="QE162" s="492">
        <v>3.6243578654427399E-5</v>
      </c>
      <c r="QF162" s="492">
        <v>5.4116517529261702E-5</v>
      </c>
      <c r="QG162" s="492">
        <v>5.6748627533794798E-5</v>
      </c>
      <c r="QH162" s="492">
        <v>7.1157646192504301E-5</v>
      </c>
      <c r="QI162" s="492">
        <v>3.0459767295839098E-4</v>
      </c>
      <c r="QJ162" s="492">
        <v>1.7049904024183399E-4</v>
      </c>
      <c r="QK162" s="492">
        <v>1.40219286147068E-4</v>
      </c>
      <c r="QL162" s="492">
        <v>1.79738460384703E-4</v>
      </c>
      <c r="QM162" s="492">
        <v>0</v>
      </c>
      <c r="QN162" s="330">
        <v>3.9931393969292698E-4</v>
      </c>
      <c r="QO162" s="330">
        <v>3.5093385786016403E-2</v>
      </c>
      <c r="QP162" s="330">
        <v>8.1778148150408103E-4</v>
      </c>
      <c r="QQ162" s="330">
        <v>7.0084351881231097E-4</v>
      </c>
      <c r="QR162" s="330">
        <v>1.06799239710899E-4</v>
      </c>
      <c r="QS162" s="330">
        <v>3.44682485233155E-4</v>
      </c>
      <c r="QT162" s="330">
        <v>1.19963543079478E-3</v>
      </c>
      <c r="QU162" s="330">
        <v>0.28277154115130099</v>
      </c>
      <c r="QV162" s="330">
        <v>4.7218030825017399E-3</v>
      </c>
      <c r="QW162" s="330">
        <v>5.9500505936870105E-4</v>
      </c>
      <c r="QX162" s="330">
        <v>1.13522340229327E-2</v>
      </c>
      <c r="QY162" s="330">
        <v>1.4755951580871E-2</v>
      </c>
      <c r="QZ162" s="330">
        <v>3.5437964952785499E-4</v>
      </c>
      <c r="RA162" s="330">
        <v>2.8832231742871101E-4</v>
      </c>
      <c r="RB162" s="330">
        <v>3.3567966429416299E-4</v>
      </c>
      <c r="RC162" s="330">
        <v>2.0565800813222698E-3</v>
      </c>
      <c r="RD162" s="330">
        <v>6.2054819598704201E-2</v>
      </c>
      <c r="RE162" s="330">
        <v>2.0127875525048802E-3</v>
      </c>
      <c r="RF162" s="330">
        <v>1.1293601821053701E-4</v>
      </c>
      <c r="RG162" s="330">
        <v>2.61713973719388E-4</v>
      </c>
      <c r="RH162" s="330">
        <v>3.3466568053157098E-4</v>
      </c>
      <c r="RI162" s="330">
        <v>2.2426977024649701E-4</v>
      </c>
      <c r="RJ162" s="330">
        <v>2.7655724105478998E-4</v>
      </c>
      <c r="RK162" s="330">
        <v>4.13280940661576E-4</v>
      </c>
      <c r="RL162" s="330">
        <v>1.8581179087870901E-4</v>
      </c>
      <c r="RM162" s="330">
        <v>1.9316579529561501E-4</v>
      </c>
      <c r="RN162" s="330">
        <v>3.7340842376161899E-5</v>
      </c>
      <c r="RO162" s="330">
        <v>6.1058709373479402E-5</v>
      </c>
      <c r="RP162" s="330">
        <v>7.2128596306455194E-5</v>
      </c>
      <c r="RQ162" s="330">
        <v>7.5598200554217903E-5</v>
      </c>
      <c r="RR162" s="330">
        <v>3.8200998719300897E-4</v>
      </c>
      <c r="RS162" s="330">
        <v>2.0032606860757101E-4</v>
      </c>
      <c r="RT162" s="330">
        <v>1.5459866785490101E-4</v>
      </c>
      <c r="RU162" s="330">
        <v>2.0674732793612399E-4</v>
      </c>
      <c r="RV162" s="330">
        <v>0</v>
      </c>
      <c r="RW162" s="492">
        <v>2.7497694816329302E-4</v>
      </c>
      <c r="RX162" s="492">
        <v>2.8449203744144402E-2</v>
      </c>
      <c r="RY162" s="492">
        <v>5.4131961713166897E-4</v>
      </c>
      <c r="RZ162" s="492">
        <v>6.3245400735312002E-4</v>
      </c>
      <c r="SA162" s="492">
        <v>7.4642955099262599E-5</v>
      </c>
      <c r="SB162" s="492">
        <v>2.0919996679076599E-4</v>
      </c>
      <c r="SC162" s="492">
        <v>7.0550672815748998E-4</v>
      </c>
      <c r="SD162" s="492">
        <v>0.20267878077564599</v>
      </c>
      <c r="SE162" s="492">
        <v>3.2615390884723201E-3</v>
      </c>
      <c r="SF162" s="492">
        <v>3.7435626691264298E-4</v>
      </c>
      <c r="SG162" s="492">
        <v>8.6689053788789796E-3</v>
      </c>
      <c r="SH162" s="492">
        <v>1.1156247458232901E-2</v>
      </c>
      <c r="SI162" s="492">
        <v>2.5759630441681702E-4</v>
      </c>
      <c r="SJ162" s="492">
        <v>2.0980186539210901E-4</v>
      </c>
      <c r="SK162" s="492">
        <v>2.4526755683203E-4</v>
      </c>
      <c r="SL162" s="492">
        <v>2.2998697527440702E-3</v>
      </c>
      <c r="SM162" s="492">
        <v>4.8877239230896097E-2</v>
      </c>
      <c r="SN162" s="492">
        <v>1.6052333860014901E-3</v>
      </c>
      <c r="SO162" s="492">
        <v>6.0727257681073497E-5</v>
      </c>
      <c r="SP162" s="492">
        <v>2.0201812565196999E-4</v>
      </c>
      <c r="SQ162" s="492">
        <v>1.60223955734573E-4</v>
      </c>
      <c r="SR162" s="492">
        <v>1.3649653880195599E-4</v>
      </c>
      <c r="SS162" s="492">
        <v>2.1962191418561401E-4</v>
      </c>
      <c r="ST162" s="492">
        <v>2.3253901115407601E-4</v>
      </c>
      <c r="SU162" s="492">
        <v>1.7660964012718901E-4</v>
      </c>
      <c r="SV162" s="492">
        <v>1.67857063161032E-4</v>
      </c>
      <c r="SW162" s="492">
        <v>2.8596361978862099E-5</v>
      </c>
      <c r="SX162" s="492">
        <v>2.8019258818727599E-5</v>
      </c>
      <c r="SY162" s="492">
        <v>4.32366634745688E-5</v>
      </c>
      <c r="SZ162" s="492">
        <v>4.2372528548625101E-5</v>
      </c>
      <c r="TA162" s="492">
        <v>2.01074361589483E-4</v>
      </c>
      <c r="TB162" s="492">
        <v>8.8851933840108899E-5</v>
      </c>
      <c r="TC162" s="492">
        <v>7.7875133300671102E-5</v>
      </c>
      <c r="TD162" s="492">
        <v>1.34863488229941E-4</v>
      </c>
      <c r="TE162" s="492">
        <v>0</v>
      </c>
    </row>
    <row r="163" spans="1:525" x14ac:dyDescent="0.25">
      <c r="A163" s="492">
        <v>2.7234305842388602E-3</v>
      </c>
      <c r="B163" s="492">
        <v>7.0877549616446097E-5</v>
      </c>
      <c r="C163" s="492">
        <v>5.2850882469671198E-3</v>
      </c>
      <c r="D163" s="492">
        <v>1.3567403644089901E-4</v>
      </c>
      <c r="E163" s="492">
        <v>2.0081378725674299E-3</v>
      </c>
      <c r="F163" s="492">
        <v>4.5810525782766199E-5</v>
      </c>
      <c r="G163" s="492">
        <v>1.0734055121745999E-4</v>
      </c>
      <c r="H163" s="492">
        <v>7.5483786425176196E-5</v>
      </c>
      <c r="I163" s="492">
        <v>5.7672887096516803E-4</v>
      </c>
      <c r="J163" s="492">
        <v>1.72840634987966E-4</v>
      </c>
      <c r="K163" s="492">
        <v>6.2866248630045999E-5</v>
      </c>
      <c r="L163" s="492">
        <v>4.0628768098666001E-5</v>
      </c>
      <c r="M163" s="492">
        <v>4.0865314437720798E-5</v>
      </c>
      <c r="N163" s="492">
        <v>4.5907413084942499E-5</v>
      </c>
      <c r="O163" s="492">
        <v>3.6516081794247198E-5</v>
      </c>
      <c r="P163" s="492">
        <v>9.8406376706903904E-5</v>
      </c>
      <c r="Q163" s="492">
        <v>2.52224235955728E-5</v>
      </c>
      <c r="R163" s="492">
        <v>4.0158312461258599E-5</v>
      </c>
      <c r="S163" s="492">
        <v>8.4627140151575405E-5</v>
      </c>
      <c r="T163" s="492">
        <v>2.46276019823147E-4</v>
      </c>
      <c r="U163" s="492">
        <v>4.29591919078934E-4</v>
      </c>
      <c r="V163" s="492">
        <v>6.1478244154834502E-3</v>
      </c>
      <c r="W163" s="492">
        <v>5.5569667637944301E-5</v>
      </c>
      <c r="X163" s="492">
        <v>4.2059234061272099E-4</v>
      </c>
      <c r="Y163" s="492">
        <v>2.1190463759125701E-4</v>
      </c>
      <c r="Z163" s="492">
        <v>7.4425880505055796E-5</v>
      </c>
      <c r="AA163" s="492">
        <v>6.5962975324088897E-5</v>
      </c>
      <c r="AB163" s="492">
        <v>3.4339081652144597E-5</v>
      </c>
      <c r="AC163" s="492">
        <v>1.0961619892787399E-5</v>
      </c>
      <c r="AD163" s="492">
        <v>6.6616269224916097E-5</v>
      </c>
      <c r="AE163" s="492">
        <v>1.48452764855935E-4</v>
      </c>
      <c r="AF163" s="492">
        <v>2.2419794874502E-4</v>
      </c>
      <c r="AG163" s="492">
        <v>5.4813910840274902E-4</v>
      </c>
      <c r="AH163" s="492">
        <v>3.0532864417690702E-4</v>
      </c>
      <c r="AI163" s="492">
        <v>0</v>
      </c>
      <c r="AJ163" s="330">
        <v>2.9174323738901599E-3</v>
      </c>
      <c r="AK163" s="330">
        <v>7.1648109646676899E-5</v>
      </c>
      <c r="AL163" s="330">
        <v>5.6225067869599896E-3</v>
      </c>
      <c r="AM163" s="330">
        <v>1.4356922445852199E-4</v>
      </c>
      <c r="AN163" s="330">
        <v>2.1178550151532E-3</v>
      </c>
      <c r="AO163" s="330">
        <v>4.7680529621137098E-5</v>
      </c>
      <c r="AP163" s="330">
        <v>1.12098193422701E-4</v>
      </c>
      <c r="AQ163" s="330">
        <v>7.0547706795721004E-5</v>
      </c>
      <c r="AR163" s="330">
        <v>6.0186967989799597E-4</v>
      </c>
      <c r="AS163" s="330">
        <v>1.7436838402333599E-4</v>
      </c>
      <c r="AT163" s="330">
        <v>6.8192389083621604E-5</v>
      </c>
      <c r="AU163" s="330">
        <v>4.39376585684743E-5</v>
      </c>
      <c r="AV163" s="330">
        <v>4.5199775874044E-5</v>
      </c>
      <c r="AW163" s="330">
        <v>5.0094072499216203E-5</v>
      </c>
      <c r="AX163" s="330">
        <v>3.9770655988412997E-5</v>
      </c>
      <c r="AY163" s="330">
        <v>9.5270415315442398E-5</v>
      </c>
      <c r="AZ163" s="330">
        <v>2.68009145333335E-5</v>
      </c>
      <c r="BA163" s="330">
        <v>4.2829573386487202E-5</v>
      </c>
      <c r="BB163" s="330">
        <v>8.7235076972711693E-5</v>
      </c>
      <c r="BC163" s="330">
        <v>2.7855214168730701E-4</v>
      </c>
      <c r="BD163" s="330">
        <v>4.79459961128036E-4</v>
      </c>
      <c r="BE163" s="330">
        <v>6.4798897363770704E-3</v>
      </c>
      <c r="BF163" s="330">
        <v>6.3848462763975796E-5</v>
      </c>
      <c r="BG163" s="330">
        <v>3.9056240100765401E-4</v>
      </c>
      <c r="BH163" s="330">
        <v>2.1179641844314799E-4</v>
      </c>
      <c r="BI163" s="330">
        <v>7.7338673212601494E-5</v>
      </c>
      <c r="BJ163" s="330">
        <v>6.59690077591506E-5</v>
      </c>
      <c r="BK163" s="330">
        <v>3.63858644949222E-5</v>
      </c>
      <c r="BL163" s="330">
        <v>1.2108672338215201E-5</v>
      </c>
      <c r="BM163" s="330">
        <v>7.1133800920948999E-5</v>
      </c>
      <c r="BN163" s="330">
        <v>1.5834336571810101E-4</v>
      </c>
      <c r="BO163" s="330">
        <v>2.3853249906344699E-4</v>
      </c>
      <c r="BP163" s="330">
        <v>5.6826194521492697E-4</v>
      </c>
      <c r="BQ163" s="330">
        <v>3.2340075595753903E-4</v>
      </c>
      <c r="BR163" s="330">
        <v>0</v>
      </c>
      <c r="BS163" s="492">
        <v>2.16244985597311E-3</v>
      </c>
      <c r="BT163" s="492">
        <v>5.7200381034574797E-5</v>
      </c>
      <c r="BU163" s="492">
        <v>4.1377703403037199E-3</v>
      </c>
      <c r="BV163" s="492">
        <v>1.3342153936513599E-4</v>
      </c>
      <c r="BW163" s="492">
        <v>1.6299288896310599E-3</v>
      </c>
      <c r="BX163" s="492">
        <v>4.1849198180116501E-5</v>
      </c>
      <c r="BY163" s="492">
        <v>9.0206715851394001E-5</v>
      </c>
      <c r="BZ163" s="492">
        <v>7.3550014694771006E-5</v>
      </c>
      <c r="CA163" s="492">
        <v>5.0538205975028704E-4</v>
      </c>
      <c r="CB163" s="492">
        <v>1.6561641952513801E-4</v>
      </c>
      <c r="CC163" s="492">
        <v>6.4253416259031702E-5</v>
      </c>
      <c r="CD163" s="492">
        <v>3.9010513950378398E-5</v>
      </c>
      <c r="CE163" s="492">
        <v>4.2145015061921901E-5</v>
      </c>
      <c r="CF163" s="492">
        <v>4.4378462651431699E-5</v>
      </c>
      <c r="CG163" s="492">
        <v>3.6708120900734799E-5</v>
      </c>
      <c r="CH163" s="492">
        <v>8.7986737736392098E-5</v>
      </c>
      <c r="CI163" s="492">
        <v>2.36018127562304E-5</v>
      </c>
      <c r="CJ163" s="492">
        <v>3.6546694671204903E-5</v>
      </c>
      <c r="CK163" s="492">
        <v>7.2919400823723304E-5</v>
      </c>
      <c r="CL163" s="492">
        <v>1.9564196290422099E-4</v>
      </c>
      <c r="CM163" s="492">
        <v>3.4269965862757302E-4</v>
      </c>
      <c r="CN163" s="492">
        <v>5.0794560715324696E-3</v>
      </c>
      <c r="CO163" s="492">
        <v>4.2661853084494698E-5</v>
      </c>
      <c r="CP163" s="492">
        <v>2.85781403208101E-4</v>
      </c>
      <c r="CQ163" s="492">
        <v>1.71113702762493E-4</v>
      </c>
      <c r="CR163" s="492">
        <v>5.7662046611273798E-5</v>
      </c>
      <c r="CS163" s="492">
        <v>4.6686031504144901E-5</v>
      </c>
      <c r="CT163" s="492">
        <v>2.70051143063581E-5</v>
      </c>
      <c r="CU163" s="492">
        <v>1.0203099295294499E-5</v>
      </c>
      <c r="CV163" s="492">
        <v>5.81020615997438E-5</v>
      </c>
      <c r="CW163" s="492">
        <v>1.19068700125309E-4</v>
      </c>
      <c r="CX163" s="492">
        <v>2.02049141375255E-4</v>
      </c>
      <c r="CY163" s="492">
        <v>4.4315659870772901E-4</v>
      </c>
      <c r="CZ163" s="492">
        <v>2.11725568961286E-4</v>
      </c>
      <c r="DA163" s="492">
        <v>0</v>
      </c>
      <c r="DB163" s="330">
        <v>2.50123392601388E-3</v>
      </c>
      <c r="DC163" s="330">
        <v>5.9246416877864397E-5</v>
      </c>
      <c r="DD163" s="330">
        <v>4.9919264132126098E-3</v>
      </c>
      <c r="DE163" s="330">
        <v>1.50767923292163E-4</v>
      </c>
      <c r="DF163" s="330">
        <v>1.7969661006781001E-3</v>
      </c>
      <c r="DG163" s="330">
        <v>5.0862364511010103E-5</v>
      </c>
      <c r="DH163" s="330">
        <v>1.08044084776603E-4</v>
      </c>
      <c r="DI163" s="330">
        <v>1.00840288463204E-4</v>
      </c>
      <c r="DJ163" s="330">
        <v>6.1226092524026905E-4</v>
      </c>
      <c r="DK163" s="330">
        <v>1.99956041023848E-4</v>
      </c>
      <c r="DL163" s="330">
        <v>7.7025687039254402E-5</v>
      </c>
      <c r="DM163" s="330">
        <v>4.8411686877045897E-5</v>
      </c>
      <c r="DN163" s="330">
        <v>5.2300618508335102E-5</v>
      </c>
      <c r="DO163" s="330">
        <v>5.4087658241123201E-5</v>
      </c>
      <c r="DP163" s="330">
        <v>4.53328239559448E-5</v>
      </c>
      <c r="DQ163" s="330">
        <v>1.0662719940599001E-4</v>
      </c>
      <c r="DR163" s="330">
        <v>2.8303987669898802E-5</v>
      </c>
      <c r="DS163" s="330">
        <v>4.4027983922050603E-5</v>
      </c>
      <c r="DT163" s="330">
        <v>8.0162232915722105E-5</v>
      </c>
      <c r="DU163" s="330">
        <v>2.1794068653725699E-4</v>
      </c>
      <c r="DV163" s="330">
        <v>3.91823156172199E-4</v>
      </c>
      <c r="DW163" s="330">
        <v>5.88850002766162E-3</v>
      </c>
      <c r="DX163" s="330">
        <v>5.1376859470049998E-5</v>
      </c>
      <c r="DY163" s="330">
        <v>3.1445743253890202E-4</v>
      </c>
      <c r="DZ163" s="330">
        <v>1.9709070637980301E-4</v>
      </c>
      <c r="EA163" s="330">
        <v>6.63157617325842E-5</v>
      </c>
      <c r="EB163" s="330">
        <v>5.1640222138364703E-5</v>
      </c>
      <c r="EC163" s="330">
        <v>3.2680195178920801E-5</v>
      </c>
      <c r="ED163" s="330">
        <v>1.1405019579427801E-5</v>
      </c>
      <c r="EE163" s="330">
        <v>6.8030961021748994E-5</v>
      </c>
      <c r="EF163" s="330">
        <v>1.3584997957733801E-4</v>
      </c>
      <c r="EG163" s="330">
        <v>2.1493093318953899E-4</v>
      </c>
      <c r="EH163" s="330">
        <v>5.2137615095751205E-4</v>
      </c>
      <c r="EI163" s="330">
        <v>2.81295307249588E-4</v>
      </c>
      <c r="EJ163" s="330">
        <v>0</v>
      </c>
      <c r="EK163" s="492">
        <v>2.4486291187696E-3</v>
      </c>
      <c r="EL163" s="492">
        <v>5.7632945788137898E-5</v>
      </c>
      <c r="EM163" s="492">
        <v>4.9706073315765103E-3</v>
      </c>
      <c r="EN163" s="492">
        <v>1.3874494151192699E-4</v>
      </c>
      <c r="EO163" s="492">
        <v>1.81522675446864E-3</v>
      </c>
      <c r="EP163" s="492">
        <v>4.6394718369418201E-5</v>
      </c>
      <c r="EQ163" s="492">
        <v>1.0435758645949801E-4</v>
      </c>
      <c r="ER163" s="492">
        <v>7.7786693615446102E-5</v>
      </c>
      <c r="ES163" s="492">
        <v>6.0759798871237204E-4</v>
      </c>
      <c r="ET163" s="492">
        <v>2.04905925572385E-4</v>
      </c>
      <c r="EU163" s="492">
        <v>7.2561189037471696E-5</v>
      </c>
      <c r="EV163" s="492">
        <v>4.5851859141065099E-5</v>
      </c>
      <c r="EW163" s="492">
        <v>4.7327800831972401E-5</v>
      </c>
      <c r="EX163" s="492">
        <v>4.7305539907331403E-5</v>
      </c>
      <c r="EY163" s="492">
        <v>4.1935503384585098E-5</v>
      </c>
      <c r="EZ163" s="492">
        <v>1.33157682964599E-4</v>
      </c>
      <c r="FA163" s="492">
        <v>2.6591519004043101E-5</v>
      </c>
      <c r="FB163" s="492">
        <v>3.87860528635083E-5</v>
      </c>
      <c r="FC163" s="492">
        <v>7.0639814376896498E-5</v>
      </c>
      <c r="FD163" s="492">
        <v>2.02376862614978E-4</v>
      </c>
      <c r="FE163" s="492">
        <v>3.9073241488659299E-4</v>
      </c>
      <c r="FF163" s="492">
        <v>5.8738825196484696E-3</v>
      </c>
      <c r="FG163" s="492">
        <v>4.62967833615638E-5</v>
      </c>
      <c r="FH163" s="492">
        <v>2.7035033978898198E-4</v>
      </c>
      <c r="FI163" s="492">
        <v>1.9999461290351E-4</v>
      </c>
      <c r="FJ163" s="492">
        <v>6.3831007128076998E-5</v>
      </c>
      <c r="FK163" s="492">
        <v>4.5157757842046999E-5</v>
      </c>
      <c r="FL163" s="492">
        <v>3.1659976452276101E-5</v>
      </c>
      <c r="FM163" s="492">
        <v>1.02852942689962E-5</v>
      </c>
      <c r="FN163" s="492">
        <v>6.13593961387481E-5</v>
      </c>
      <c r="FO163" s="492">
        <v>1.2960891726224001E-4</v>
      </c>
      <c r="FP163" s="492">
        <v>2.10490892020538E-4</v>
      </c>
      <c r="FQ163" s="492">
        <v>5.0257629941680105E-4</v>
      </c>
      <c r="FR163" s="492">
        <v>2.9952899726934298E-4</v>
      </c>
      <c r="FS163" s="492">
        <v>0</v>
      </c>
      <c r="FT163" s="330">
        <v>2.8828564928383101E-3</v>
      </c>
      <c r="FU163" s="330">
        <v>6.6067944951043902E-5</v>
      </c>
      <c r="FV163" s="330">
        <v>5.7906851558047704E-3</v>
      </c>
      <c r="FW163" s="330">
        <v>1.85498851191548E-4</v>
      </c>
      <c r="FX163" s="330">
        <v>2.4070562768844801E-3</v>
      </c>
      <c r="FY163" s="330">
        <v>6.3395693314335398E-5</v>
      </c>
      <c r="FZ163" s="330">
        <v>1.2836540667392299E-4</v>
      </c>
      <c r="GA163" s="330">
        <v>7.3764293882791102E-5</v>
      </c>
      <c r="GB163" s="330">
        <v>6.6142807205457198E-4</v>
      </c>
      <c r="GC163" s="330">
        <v>2.5723224844407302E-4</v>
      </c>
      <c r="GD163" s="330">
        <v>7.8613368091542897E-5</v>
      </c>
      <c r="GE163" s="330">
        <v>5.2179432171199499E-5</v>
      </c>
      <c r="GF163" s="330">
        <v>4.9259763456372601E-5</v>
      </c>
      <c r="GG163" s="330">
        <v>5.4339070149767501E-5</v>
      </c>
      <c r="GH163" s="330">
        <v>4.51248547388199E-5</v>
      </c>
      <c r="GI163" s="330">
        <v>1.5179547893012099E-4</v>
      </c>
      <c r="GJ163" s="330">
        <v>2.6342443184683701E-5</v>
      </c>
      <c r="GK163" s="330">
        <v>4.4596510951133601E-5</v>
      </c>
      <c r="GL163" s="330">
        <v>8.7291081294555494E-5</v>
      </c>
      <c r="GM163" s="330">
        <v>2.6041617097712902E-4</v>
      </c>
      <c r="GN163" s="330">
        <v>4.4742397608031598E-4</v>
      </c>
      <c r="GO163" s="330">
        <v>6.7497636241382096E-3</v>
      </c>
      <c r="GP163" s="330">
        <v>5.1738463021713803E-5</v>
      </c>
      <c r="GQ163" s="330">
        <v>3.6038113600866403E-4</v>
      </c>
      <c r="GR163" s="330">
        <v>1.09288802920327E-4</v>
      </c>
      <c r="GS163" s="330">
        <v>6.5834010564416306E-5</v>
      </c>
      <c r="GT163" s="330">
        <v>4.3655956804325698E-5</v>
      </c>
      <c r="GU163" s="330">
        <v>3.3527300181884801E-5</v>
      </c>
      <c r="GV163" s="330">
        <v>1.2138956043668201E-5</v>
      </c>
      <c r="GW163" s="330">
        <v>6.69669235663702E-5</v>
      </c>
      <c r="GX163" s="330">
        <v>1.6418637430757501E-4</v>
      </c>
      <c r="GY163" s="330">
        <v>2.39453316671364E-4</v>
      </c>
      <c r="GZ163" s="330">
        <v>6.8667207872033899E-4</v>
      </c>
      <c r="HA163" s="330">
        <v>3.2358836623302999E-4</v>
      </c>
      <c r="HB163" s="330">
        <v>0</v>
      </c>
      <c r="HC163" s="492">
        <v>3.3154872569869198E-3</v>
      </c>
      <c r="HD163" s="492">
        <v>7.0560574874764005E-5</v>
      </c>
      <c r="HE163" s="492">
        <v>6.57733134245403E-3</v>
      </c>
      <c r="HF163" s="492">
        <v>2.1052884701023401E-4</v>
      </c>
      <c r="HG163" s="492">
        <v>2.6726481678925498E-3</v>
      </c>
      <c r="HH163" s="492">
        <v>7.3428849026682701E-5</v>
      </c>
      <c r="HI163" s="492">
        <v>1.44461611627799E-4</v>
      </c>
      <c r="HJ163" s="492">
        <v>8.9371427917701296E-5</v>
      </c>
      <c r="HK163" s="492">
        <v>8.2349420153478899E-4</v>
      </c>
      <c r="HL163" s="492">
        <v>3.0456373904149298E-4</v>
      </c>
      <c r="HM163" s="492">
        <v>8.9986982907213007E-5</v>
      </c>
      <c r="HN163" s="492">
        <v>5.8749881061463102E-5</v>
      </c>
      <c r="HO163" s="492">
        <v>5.2270125588476501E-5</v>
      </c>
      <c r="HP163" s="492">
        <v>5.9963205274541101E-5</v>
      </c>
      <c r="HQ163" s="492">
        <v>4.6494787720991997E-5</v>
      </c>
      <c r="HR163" s="492">
        <v>1.68684536482557E-4</v>
      </c>
      <c r="HS163" s="492">
        <v>2.8095441051476399E-5</v>
      </c>
      <c r="HT163" s="492">
        <v>4.77394867010287E-5</v>
      </c>
      <c r="HU163" s="492">
        <v>1.3064643767175899E-4</v>
      </c>
      <c r="HV163" s="492">
        <v>2.7830544777323999E-4</v>
      </c>
      <c r="HW163" s="492">
        <v>5.02477502952963E-4</v>
      </c>
      <c r="HX163" s="492">
        <v>7.4415327609159299E-3</v>
      </c>
      <c r="HY163" s="492">
        <v>5.0171337128659202E-5</v>
      </c>
      <c r="HZ163" s="492">
        <v>4.15195548649003E-4</v>
      </c>
      <c r="IA163" s="492">
        <v>1.22041612156496E-4</v>
      </c>
      <c r="IB163" s="492">
        <v>6.4926247534547094E-5</v>
      </c>
      <c r="IC163" s="492">
        <v>4.7870000505921403E-5</v>
      </c>
      <c r="ID163" s="492">
        <v>3.51791097552222E-5</v>
      </c>
      <c r="IE163" s="492">
        <v>1.26916312736988E-5</v>
      </c>
      <c r="IF163" s="492">
        <v>7.5683613678990302E-5</v>
      </c>
      <c r="IG163" s="492">
        <v>1.8083976662338399E-4</v>
      </c>
      <c r="IH163" s="492">
        <v>2.5453127302086103E-4</v>
      </c>
      <c r="II163" s="492">
        <v>7.1870944515385702E-4</v>
      </c>
      <c r="IJ163" s="492">
        <v>3.8848684631305399E-4</v>
      </c>
      <c r="IK163" s="492">
        <v>0</v>
      </c>
      <c r="IL163" s="330">
        <v>3.5156420166334501E-3</v>
      </c>
      <c r="IM163" s="330">
        <v>6.2059636233451499E-5</v>
      </c>
      <c r="IN163" s="330">
        <v>6.9679101592402398E-3</v>
      </c>
      <c r="IO163" s="330">
        <v>2.0249083300284701E-4</v>
      </c>
      <c r="IP163" s="330">
        <v>2.5172662396854102E-3</v>
      </c>
      <c r="IQ163" s="330">
        <v>6.7919205100871994E-5</v>
      </c>
      <c r="IR163" s="330">
        <v>1.35915087385124E-4</v>
      </c>
      <c r="IS163" s="330">
        <v>7.6228520453902403E-5</v>
      </c>
      <c r="IT163" s="330">
        <v>7.6719915511900898E-4</v>
      </c>
      <c r="IU163" s="330">
        <v>2.4308804037438499E-4</v>
      </c>
      <c r="IV163" s="330">
        <v>7.7278671290829701E-5</v>
      </c>
      <c r="IW163" s="330">
        <v>5.4284817815334798E-5</v>
      </c>
      <c r="IX163" s="330">
        <v>5.1939780601057099E-5</v>
      </c>
      <c r="IY163" s="330">
        <v>5.5151310836183101E-5</v>
      </c>
      <c r="IZ163" s="330">
        <v>4.3116820568432401E-5</v>
      </c>
      <c r="JA163" s="330">
        <v>1.6647284474056499E-4</v>
      </c>
      <c r="JB163" s="330">
        <v>2.60212943361683E-5</v>
      </c>
      <c r="JC163" s="330">
        <v>4.04280620475162E-5</v>
      </c>
      <c r="JD163" s="330">
        <v>1.21817831998288E-4</v>
      </c>
      <c r="JE163" s="330">
        <v>2.62114604882897E-4</v>
      </c>
      <c r="JF163" s="330">
        <v>5.0374533209588605E-4</v>
      </c>
      <c r="JG163" s="330">
        <v>7.8009227988982601E-3</v>
      </c>
      <c r="JH163" s="330">
        <v>4.4395430680208501E-5</v>
      </c>
      <c r="JI163" s="330">
        <v>3.81015889315437E-4</v>
      </c>
      <c r="JJ163" s="330">
        <v>1.2616120477808101E-4</v>
      </c>
      <c r="JK163" s="330">
        <v>6.0179667158142798E-5</v>
      </c>
      <c r="JL163" s="330">
        <v>4.3381350489262901E-5</v>
      </c>
      <c r="JM163" s="330">
        <v>3.3571413780248998E-5</v>
      </c>
      <c r="JN163" s="330">
        <v>1.20577550611645E-5</v>
      </c>
      <c r="JO163" s="330">
        <v>7.7517306766275193E-5</v>
      </c>
      <c r="JP163" s="330">
        <v>1.78576205243361E-4</v>
      </c>
      <c r="JQ163" s="330">
        <v>2.8508275546652498E-4</v>
      </c>
      <c r="JR163" s="330">
        <v>7.1491643561142704E-4</v>
      </c>
      <c r="JS163" s="330">
        <v>4.0565246709719702E-4</v>
      </c>
      <c r="JT163" s="330">
        <v>0</v>
      </c>
      <c r="JU163" s="492">
        <v>3.6061543070423502E-3</v>
      </c>
      <c r="JV163" s="492">
        <v>7.8102654594353594E-5</v>
      </c>
      <c r="JW163" s="492">
        <v>7.3544315455024902E-3</v>
      </c>
      <c r="JX163" s="492">
        <v>2.2028757806404601E-4</v>
      </c>
      <c r="JY163" s="492">
        <v>2.6373016954431101E-3</v>
      </c>
      <c r="JZ163" s="492">
        <v>6.92926578437854E-5</v>
      </c>
      <c r="KA163" s="492">
        <v>1.6229453872563699E-4</v>
      </c>
      <c r="KB163" s="492">
        <v>7.4252006132481004E-5</v>
      </c>
      <c r="KC163" s="492">
        <v>8.4405565296681096E-4</v>
      </c>
      <c r="KD163" s="492">
        <v>2.8768137738772201E-4</v>
      </c>
      <c r="KE163" s="492">
        <v>9.6060374933709403E-5</v>
      </c>
      <c r="KF163" s="492">
        <v>6.2500316836872806E-5</v>
      </c>
      <c r="KG163" s="492">
        <v>5.5747191151794202E-5</v>
      </c>
      <c r="KH163" s="492">
        <v>6.38580078478167E-5</v>
      </c>
      <c r="KI163" s="492">
        <v>5.3647809534271997E-5</v>
      </c>
      <c r="KJ163" s="492">
        <v>1.9057553603963001E-4</v>
      </c>
      <c r="KK163" s="492">
        <v>2.6998925785462802E-5</v>
      </c>
      <c r="KL163" s="492">
        <v>4.2116216471490501E-5</v>
      </c>
      <c r="KM163" s="492">
        <v>1.27860987870776E-4</v>
      </c>
      <c r="KN163" s="492">
        <v>2.7729886891549499E-4</v>
      </c>
      <c r="KO163" s="492">
        <v>5.5411885383669496E-4</v>
      </c>
      <c r="KP163" s="492">
        <v>8.0332012556855095E-3</v>
      </c>
      <c r="KQ163" s="492">
        <v>4.6328152295530002E-5</v>
      </c>
      <c r="KR163" s="492">
        <v>4.0192448174170502E-4</v>
      </c>
      <c r="KS163" s="492">
        <v>1.3028207883334901E-4</v>
      </c>
      <c r="KT163" s="492">
        <v>6.6029080546933897E-5</v>
      </c>
      <c r="KU163" s="492">
        <v>4.7275439998718603E-5</v>
      </c>
      <c r="KV163" s="492">
        <v>3.5657184372023597E-5</v>
      </c>
      <c r="KW163" s="492">
        <v>1.21338855095359E-5</v>
      </c>
      <c r="KX163" s="492">
        <v>8.0390457541021002E-5</v>
      </c>
      <c r="KY163" s="492">
        <v>1.9033253487556699E-4</v>
      </c>
      <c r="KZ163" s="492">
        <v>2.9382082316675202E-4</v>
      </c>
      <c r="LA163" s="492">
        <v>7.5167633491172103E-4</v>
      </c>
      <c r="LB163" s="492">
        <v>4.3957047714161899E-4</v>
      </c>
      <c r="LC163" s="492">
        <v>0</v>
      </c>
      <c r="LD163" s="330">
        <v>3.66143956708412E-3</v>
      </c>
      <c r="LE163" s="330">
        <v>7.0965999601031095E-5</v>
      </c>
      <c r="LF163" s="330">
        <v>8.0451379125538701E-3</v>
      </c>
      <c r="LG163" s="330">
        <v>2.3307633572358701E-4</v>
      </c>
      <c r="LH163" s="330">
        <v>2.6836566647195502E-3</v>
      </c>
      <c r="LI163" s="330">
        <v>7.2577470925741402E-5</v>
      </c>
      <c r="LJ163" s="330">
        <v>1.4944072362910901E-4</v>
      </c>
      <c r="LK163" s="330">
        <v>8.5761897854761996E-5</v>
      </c>
      <c r="LL163" s="330">
        <v>9.0062646814673098E-4</v>
      </c>
      <c r="LM163" s="330">
        <v>2.9957432490933499E-4</v>
      </c>
      <c r="LN163" s="330">
        <v>7.6581291572879696E-5</v>
      </c>
      <c r="LO163" s="330">
        <v>6.4721347744425004E-5</v>
      </c>
      <c r="LP163" s="330">
        <v>5.5900240116956798E-5</v>
      </c>
      <c r="LQ163" s="330">
        <v>6.25774446093581E-5</v>
      </c>
      <c r="LR163" s="330">
        <v>5.6493313190493697E-5</v>
      </c>
      <c r="LS163" s="330">
        <v>2.0082915269440199E-4</v>
      </c>
      <c r="LT163" s="330">
        <v>2.6879465377306202E-5</v>
      </c>
      <c r="LU163" s="330">
        <v>4.22753579348201E-5</v>
      </c>
      <c r="LV163" s="330">
        <v>1.44071579805121E-4</v>
      </c>
      <c r="LW163" s="330">
        <v>3.0573846039101899E-4</v>
      </c>
      <c r="LX163" s="330">
        <v>6.0825391809091395E-4</v>
      </c>
      <c r="LY163" s="330">
        <v>8.5929214938102304E-3</v>
      </c>
      <c r="LZ163" s="330">
        <v>5.1405523725419403E-5</v>
      </c>
      <c r="MA163" s="330">
        <v>3.7182461511366501E-4</v>
      </c>
      <c r="MB163" s="330">
        <v>1.29399012196656E-4</v>
      </c>
      <c r="MC163" s="330">
        <v>7.3153534727544005E-5</v>
      </c>
      <c r="MD163" s="330">
        <v>5.0386447484550698E-5</v>
      </c>
      <c r="ME163" s="330">
        <v>3.6945016395826597E-5</v>
      </c>
      <c r="MF163" s="330">
        <v>1.27352617588279E-5</v>
      </c>
      <c r="MG163" s="330">
        <v>8.1078325831266006E-5</v>
      </c>
      <c r="MH163" s="330">
        <v>1.8018013199033999E-4</v>
      </c>
      <c r="MI163" s="330">
        <v>3.2088670526094198E-4</v>
      </c>
      <c r="MJ163" s="330">
        <v>8.6130106920648904E-4</v>
      </c>
      <c r="MK163" s="330">
        <v>4.7625293512149899E-4</v>
      </c>
      <c r="ML163" s="330">
        <v>0</v>
      </c>
      <c r="MM163" s="492">
        <v>3.2882961757500001E-3</v>
      </c>
      <c r="MN163" s="492">
        <v>7.1572497717810703E-5</v>
      </c>
      <c r="MO163" s="492">
        <v>7.6507224627016196E-3</v>
      </c>
      <c r="MP163" s="492">
        <v>2.4191590180261101E-4</v>
      </c>
      <c r="MQ163" s="492">
        <v>2.4678266371191298E-3</v>
      </c>
      <c r="MR163" s="492">
        <v>7.8448357844333299E-5</v>
      </c>
      <c r="MS163" s="492">
        <v>1.4605527071963101E-4</v>
      </c>
      <c r="MT163" s="492">
        <v>9.3590485722613894E-5</v>
      </c>
      <c r="MU163" s="492">
        <v>9.1668749626342696E-4</v>
      </c>
      <c r="MV163" s="492">
        <v>3.2475658268740998E-4</v>
      </c>
      <c r="MW163" s="492">
        <v>7.8888565750529602E-5</v>
      </c>
      <c r="MX163" s="492">
        <v>7.0684761887442E-5</v>
      </c>
      <c r="MY163" s="492">
        <v>5.8249062135330102E-5</v>
      </c>
      <c r="MZ163" s="492">
        <v>6.5934771745224607E-5</v>
      </c>
      <c r="NA163" s="492">
        <v>4.6551693147292197E-5</v>
      </c>
      <c r="NB163" s="492">
        <v>2.0737988657768799E-4</v>
      </c>
      <c r="NC163" s="492">
        <v>2.8995575645048199E-5</v>
      </c>
      <c r="ND163" s="492">
        <v>3.9947483485098097E-5</v>
      </c>
      <c r="NE163" s="492">
        <v>1.19746347305116E-4</v>
      </c>
      <c r="NF163" s="492">
        <v>3.0257670051218302E-4</v>
      </c>
      <c r="NG163" s="492">
        <v>5.9821418668976501E-4</v>
      </c>
      <c r="NH163" s="492">
        <v>8.1671178433966492E-3</v>
      </c>
      <c r="NI163" s="492">
        <v>4.8887687123868201E-5</v>
      </c>
      <c r="NJ163" s="492">
        <v>3.2624898187148799E-4</v>
      </c>
      <c r="NK163" s="492">
        <v>1.27054760227248E-4</v>
      </c>
      <c r="NL163" s="492">
        <v>6.7323828865281605E-5</v>
      </c>
      <c r="NM163" s="492">
        <v>4.6138241658627602E-5</v>
      </c>
      <c r="NN163" s="492">
        <v>3.5564160937459499E-5</v>
      </c>
      <c r="NO163" s="492">
        <v>1.3577033469665799E-5</v>
      </c>
      <c r="NP163" s="492">
        <v>8.30950636028001E-5</v>
      </c>
      <c r="NQ163" s="492">
        <v>1.7415822504005299E-4</v>
      </c>
      <c r="NR163" s="492">
        <v>2.9813744251137701E-4</v>
      </c>
      <c r="NS163" s="492">
        <v>8.1924597056356205E-4</v>
      </c>
      <c r="NT163" s="492">
        <v>4.71220696002041E-4</v>
      </c>
      <c r="NU163" s="492">
        <v>0</v>
      </c>
      <c r="NV163" s="330">
        <v>3.3129675796814799E-3</v>
      </c>
      <c r="NW163" s="330">
        <v>7.3708341036086801E-5</v>
      </c>
      <c r="NX163" s="330">
        <v>7.9311041570572106E-3</v>
      </c>
      <c r="NY163" s="330">
        <v>2.5766756834768299E-4</v>
      </c>
      <c r="NZ163" s="330">
        <v>2.6247187974757099E-3</v>
      </c>
      <c r="OA163" s="330">
        <v>8.1305540480569705E-5</v>
      </c>
      <c r="OB163" s="330">
        <v>1.5076617752752199E-4</v>
      </c>
      <c r="OC163" s="330">
        <v>1.04311527715469E-4</v>
      </c>
      <c r="OD163" s="330">
        <v>9.5575337920801497E-4</v>
      </c>
      <c r="OE163" s="330">
        <v>3.5039277271570001E-4</v>
      </c>
      <c r="OF163" s="330">
        <v>8.1847489873450606E-5</v>
      </c>
      <c r="OG163" s="330">
        <v>7.4838599056693402E-5</v>
      </c>
      <c r="OH163" s="330">
        <v>5.92171964515323E-5</v>
      </c>
      <c r="OI163" s="330">
        <v>6.2185432062661095E-5</v>
      </c>
      <c r="OJ163" s="330">
        <v>5.0947151433257703E-5</v>
      </c>
      <c r="OK163" s="330">
        <v>2.1140021759508501E-4</v>
      </c>
      <c r="OL163" s="330">
        <v>3.2920506476447997E-5</v>
      </c>
      <c r="OM163" s="330">
        <v>4.1320243982879701E-5</v>
      </c>
      <c r="ON163" s="330">
        <v>1.00238028342758E-4</v>
      </c>
      <c r="OO163" s="330">
        <v>3.1752777374382E-4</v>
      </c>
      <c r="OP163" s="330">
        <v>6.0324707343524205E-4</v>
      </c>
      <c r="OQ163" s="330">
        <v>8.3709164244026406E-3</v>
      </c>
      <c r="OR163" s="330">
        <v>4.9946733618007603E-5</v>
      </c>
      <c r="OS163" s="330">
        <v>3.3463783142163899E-4</v>
      </c>
      <c r="OT163" s="330">
        <v>1.2908245592500701E-4</v>
      </c>
      <c r="OU163" s="330">
        <v>6.3140176534713099E-5</v>
      </c>
      <c r="OV163" s="330">
        <v>4.34474886696773E-5</v>
      </c>
      <c r="OW163" s="330">
        <v>3.6884433355687497E-5</v>
      </c>
      <c r="OX163" s="330">
        <v>1.36260546516965E-5</v>
      </c>
      <c r="OY163" s="330">
        <v>8.0255803701332899E-5</v>
      </c>
      <c r="OZ163" s="330">
        <v>1.97923239596483E-4</v>
      </c>
      <c r="PA163" s="330">
        <v>3.0857444292538099E-4</v>
      </c>
      <c r="PB163" s="330">
        <v>8.3842375355113797E-4</v>
      </c>
      <c r="PC163" s="330">
        <v>4.56969772863134E-4</v>
      </c>
      <c r="PD163" s="330">
        <v>0</v>
      </c>
      <c r="PE163" s="492">
        <v>4.0408777465182101E-3</v>
      </c>
      <c r="PF163" s="492">
        <v>7.9489024901433397E-5</v>
      </c>
      <c r="PG163" s="492">
        <v>8.8192973233217307E-3</v>
      </c>
      <c r="PH163" s="492">
        <v>2.7769478869633598E-4</v>
      </c>
      <c r="PI163" s="492">
        <v>2.6641670205541398E-3</v>
      </c>
      <c r="PJ163" s="492">
        <v>8.8555053967799706E-5</v>
      </c>
      <c r="PK163" s="492">
        <v>1.73219953507841E-4</v>
      </c>
      <c r="PL163" s="492">
        <v>1.27931616302006E-4</v>
      </c>
      <c r="PM163" s="492">
        <v>1.07058516167208E-3</v>
      </c>
      <c r="PN163" s="492">
        <v>3.8177509677856601E-4</v>
      </c>
      <c r="PO163" s="492">
        <v>8.8913065098667499E-5</v>
      </c>
      <c r="PP163" s="492">
        <v>8.5457776703824905E-5</v>
      </c>
      <c r="PQ163" s="492">
        <v>6.5280589874542493E-5</v>
      </c>
      <c r="PR163" s="492">
        <v>6.8851545292515604E-5</v>
      </c>
      <c r="PS163" s="492">
        <v>5.88551341858514E-5</v>
      </c>
      <c r="PT163" s="492">
        <v>2.32869442160464E-4</v>
      </c>
      <c r="PU163" s="492">
        <v>3.3621997636552202E-5</v>
      </c>
      <c r="PV163" s="492">
        <v>4.5723081878700599E-5</v>
      </c>
      <c r="PW163" s="492">
        <v>1.02335459606117E-4</v>
      </c>
      <c r="PX163" s="492">
        <v>2.9994713067186098E-4</v>
      </c>
      <c r="PY163" s="492">
        <v>5.7532229181883902E-4</v>
      </c>
      <c r="PZ163" s="492">
        <v>8.9545736232812794E-3</v>
      </c>
      <c r="QA163" s="492">
        <v>4.8351014429354201E-5</v>
      </c>
      <c r="QB163" s="492">
        <v>3.51498178227067E-4</v>
      </c>
      <c r="QC163" s="492">
        <v>1.28989986162979E-4</v>
      </c>
      <c r="QD163" s="492">
        <v>6.7415753989607001E-5</v>
      </c>
      <c r="QE163" s="492">
        <v>4.42031041275667E-5</v>
      </c>
      <c r="QF163" s="492">
        <v>3.6500188200572002E-5</v>
      </c>
      <c r="QG163" s="492">
        <v>1.6260038842362801E-5</v>
      </c>
      <c r="QH163" s="492">
        <v>8.4573502735672202E-5</v>
      </c>
      <c r="QI163" s="492">
        <v>2.3668922562962899E-4</v>
      </c>
      <c r="QJ163" s="492">
        <v>3.4302518000823499E-4</v>
      </c>
      <c r="QK163" s="492">
        <v>9.23322900554427E-4</v>
      </c>
      <c r="QL163" s="492">
        <v>4.9403626996870104E-4</v>
      </c>
      <c r="QM163" s="492">
        <v>0</v>
      </c>
      <c r="QN163" s="330">
        <v>4.5899665462544297E-3</v>
      </c>
      <c r="QO163" s="330">
        <v>8.9739446707352006E-5</v>
      </c>
      <c r="QP163" s="330">
        <v>1.03952647878865E-2</v>
      </c>
      <c r="QQ163" s="330">
        <v>2.9311398376572699E-4</v>
      </c>
      <c r="QR163" s="330">
        <v>3.0727587871869702E-3</v>
      </c>
      <c r="QS163" s="330">
        <v>8.6020070395644602E-5</v>
      </c>
      <c r="QT163" s="330">
        <v>1.8752016925292699E-4</v>
      </c>
      <c r="QU163" s="330">
        <v>1.2551137358999599E-4</v>
      </c>
      <c r="QV163" s="330">
        <v>1.1594882268167999E-3</v>
      </c>
      <c r="QW163" s="330">
        <v>3.6519262317070999E-4</v>
      </c>
      <c r="QX163" s="330">
        <v>8.9233157101796095E-5</v>
      </c>
      <c r="QY163" s="330">
        <v>8.7484722321258204E-5</v>
      </c>
      <c r="QZ163" s="330">
        <v>7.1001169657816001E-5</v>
      </c>
      <c r="RA163" s="330">
        <v>6.9837123767882298E-5</v>
      </c>
      <c r="RB163" s="330">
        <v>6.1665140893809003E-5</v>
      </c>
      <c r="RC163" s="330">
        <v>2.5996876983773898E-4</v>
      </c>
      <c r="RD163" s="330">
        <v>3.6625465255294302E-5</v>
      </c>
      <c r="RE163" s="330">
        <v>4.9327350583007602E-5</v>
      </c>
      <c r="RF163" s="330">
        <v>1.16824295013735E-4</v>
      </c>
      <c r="RG163" s="330">
        <v>3.35843776867689E-4</v>
      </c>
      <c r="RH163" s="330">
        <v>6.6965628229602903E-4</v>
      </c>
      <c r="RI163" s="330">
        <v>1.0530760039452599E-2</v>
      </c>
      <c r="RJ163" s="330">
        <v>5.6758210612149602E-5</v>
      </c>
      <c r="RK163" s="330">
        <v>3.9616826480835999E-4</v>
      </c>
      <c r="RL163" s="330">
        <v>1.61817915245428E-4</v>
      </c>
      <c r="RM163" s="330">
        <v>7.4293525437606905E-5</v>
      </c>
      <c r="RN163" s="330">
        <v>5.3365155622392497E-5</v>
      </c>
      <c r="RO163" s="330">
        <v>4.40757457465436E-5</v>
      </c>
      <c r="RP163" s="330">
        <v>1.72225381728517E-5</v>
      </c>
      <c r="RQ163" s="330">
        <v>9.9608262236446004E-5</v>
      </c>
      <c r="RR163" s="330">
        <v>2.6057653547575802E-4</v>
      </c>
      <c r="RS163" s="330">
        <v>4.1324036679861302E-4</v>
      </c>
      <c r="RT163" s="330">
        <v>1.0476237288384799E-3</v>
      </c>
      <c r="RU163" s="330">
        <v>6.0815330546785495E-4</v>
      </c>
      <c r="RV163" s="330">
        <v>0</v>
      </c>
      <c r="RW163" s="492">
        <v>3.6630922903283002E-3</v>
      </c>
      <c r="RX163" s="492">
        <v>7.5405568569215594E-5</v>
      </c>
      <c r="RY163" s="492">
        <v>8.5987934695279204E-3</v>
      </c>
      <c r="RZ163" s="492">
        <v>2.5795407175325602E-4</v>
      </c>
      <c r="SA163" s="492">
        <v>2.5973726531425701E-3</v>
      </c>
      <c r="SB163" s="492">
        <v>8.0074377834611396E-5</v>
      </c>
      <c r="SC163" s="492">
        <v>1.6655958724009701E-4</v>
      </c>
      <c r="SD163" s="492">
        <v>1.5112631050247501E-4</v>
      </c>
      <c r="SE163" s="492">
        <v>1.0051003229514101E-3</v>
      </c>
      <c r="SF163" s="492">
        <v>3.4296449239998002E-4</v>
      </c>
      <c r="SG163" s="492">
        <v>8.1993607369764996E-5</v>
      </c>
      <c r="SH163" s="492">
        <v>7.6904414032216898E-5</v>
      </c>
      <c r="SI163" s="492">
        <v>6.4671601238565598E-5</v>
      </c>
      <c r="SJ163" s="492">
        <v>6.49452058083859E-5</v>
      </c>
      <c r="SK163" s="492">
        <v>5.6382626100509298E-5</v>
      </c>
      <c r="SL163" s="492">
        <v>2.23091430516295E-4</v>
      </c>
      <c r="SM163" s="492">
        <v>3.2955017182680902E-5</v>
      </c>
      <c r="SN163" s="492">
        <v>4.3116010417866397E-5</v>
      </c>
      <c r="SO163" s="492">
        <v>9.8548492793619705E-5</v>
      </c>
      <c r="SP163" s="492">
        <v>2.9309233276853799E-4</v>
      </c>
      <c r="SQ163" s="492">
        <v>5.8373166923740701E-4</v>
      </c>
      <c r="SR163" s="492">
        <v>8.6785669241774693E-3</v>
      </c>
      <c r="SS163" s="492">
        <v>4.7035872440267199E-5</v>
      </c>
      <c r="ST163" s="492">
        <v>3.3274430281077E-4</v>
      </c>
      <c r="SU163" s="492">
        <v>1.28068701021856E-4</v>
      </c>
      <c r="SV163" s="492">
        <v>6.3900194986989101E-5</v>
      </c>
      <c r="SW163" s="492">
        <v>4.4261562452748603E-5</v>
      </c>
      <c r="SX163" s="492">
        <v>3.8244931945216197E-5</v>
      </c>
      <c r="SY163" s="492">
        <v>1.40766473858182E-5</v>
      </c>
      <c r="SZ163" s="492">
        <v>8.0955330023356503E-5</v>
      </c>
      <c r="TA163" s="492">
        <v>2.26796142787405E-4</v>
      </c>
      <c r="TB163" s="492">
        <v>2.7549970729183102E-4</v>
      </c>
      <c r="TC163" s="492">
        <v>8.6899885480526699E-4</v>
      </c>
      <c r="TD163" s="492">
        <v>4.9228723231698E-4</v>
      </c>
      <c r="TE163" s="492">
        <v>0</v>
      </c>
    </row>
    <row r="164" spans="1:525" x14ac:dyDescent="0.25">
      <c r="A164" s="492">
        <v>1.8643655395362101E-4</v>
      </c>
      <c r="B164" s="492">
        <v>4.9441258370394303E-5</v>
      </c>
      <c r="C164" s="492">
        <v>6.6529782996262404E-5</v>
      </c>
      <c r="D164" s="492">
        <v>1.8716169536143801E-2</v>
      </c>
      <c r="E164" s="492">
        <v>4.1321939825040297E-3</v>
      </c>
      <c r="F164" s="492">
        <v>1.17813745659303E-4</v>
      </c>
      <c r="G164" s="492">
        <v>2.15643836392885E-4</v>
      </c>
      <c r="H164" s="492">
        <v>6.9520811022702296E-5</v>
      </c>
      <c r="I164" s="492">
        <v>4.40003702745356E-4</v>
      </c>
      <c r="J164" s="492">
        <v>9.3920936103696604E-4</v>
      </c>
      <c r="K164" s="492">
        <v>1.55038981704097E-4</v>
      </c>
      <c r="L164" s="492">
        <v>9.8538469079444406E-5</v>
      </c>
      <c r="M164" s="492">
        <v>9.9592967385372794E-5</v>
      </c>
      <c r="N164" s="492">
        <v>1.4051085827159E-4</v>
      </c>
      <c r="O164" s="492">
        <v>5.1031926247683201E-4</v>
      </c>
      <c r="P164" s="492">
        <v>1.9603805209153801E-3</v>
      </c>
      <c r="Q164" s="492">
        <v>1.8758237493632002E-5</v>
      </c>
      <c r="R164" s="492">
        <v>1.6816518763531E-4</v>
      </c>
      <c r="S164" s="492">
        <v>1.9247291879862099E-4</v>
      </c>
      <c r="T164" s="492">
        <v>2.3571272389746799E-4</v>
      </c>
      <c r="U164" s="492">
        <v>3.9267447278623299E-4</v>
      </c>
      <c r="V164" s="492">
        <v>2.30220886676231E-4</v>
      </c>
      <c r="W164" s="492">
        <v>5.3474554631936898E-5</v>
      </c>
      <c r="X164" s="492">
        <v>8.7040366378627801E-5</v>
      </c>
      <c r="Y164" s="492">
        <v>9.9709776886567004E-5</v>
      </c>
      <c r="Z164" s="492">
        <v>1.0658821874977399E-4</v>
      </c>
      <c r="AA164" s="492">
        <v>9.7592848381112496E-5</v>
      </c>
      <c r="AB164" s="492">
        <v>3.3051615545846498E-5</v>
      </c>
      <c r="AC164" s="492">
        <v>1.1257602208620801E-5</v>
      </c>
      <c r="AD164" s="492">
        <v>6.9748515530581695E-5</v>
      </c>
      <c r="AE164" s="492">
        <v>1.1544949523775099E-4</v>
      </c>
      <c r="AF164" s="492">
        <v>6.8502325386392E-5</v>
      </c>
      <c r="AG164" s="492">
        <v>2.6754243407540302E-4</v>
      </c>
      <c r="AH164" s="492">
        <v>1.6324937650960501E-4</v>
      </c>
      <c r="AI164" s="492">
        <v>0</v>
      </c>
      <c r="AJ164" s="330">
        <v>2.02628268323537E-4</v>
      </c>
      <c r="AK164" s="330">
        <v>5.45501350504429E-5</v>
      </c>
      <c r="AL164" s="330">
        <v>7.4999691054031305E-5</v>
      </c>
      <c r="AM164" s="330">
        <v>1.9729152042251501E-2</v>
      </c>
      <c r="AN164" s="330">
        <v>4.1841006542709799E-3</v>
      </c>
      <c r="AO164" s="330">
        <v>1.2143172188366899E-4</v>
      </c>
      <c r="AP164" s="330">
        <v>2.2832539524817499E-4</v>
      </c>
      <c r="AQ164" s="330">
        <v>7.1628434189974094E-5</v>
      </c>
      <c r="AR164" s="330">
        <v>4.7697686570831297E-4</v>
      </c>
      <c r="AS164" s="330">
        <v>1.01999207212584E-3</v>
      </c>
      <c r="AT164" s="330">
        <v>1.79618725236089E-4</v>
      </c>
      <c r="AU164" s="330">
        <v>1.07285928673652E-4</v>
      </c>
      <c r="AV164" s="330">
        <v>1.05685149371207E-4</v>
      </c>
      <c r="AW164" s="330">
        <v>1.4548496433815599E-4</v>
      </c>
      <c r="AX164" s="330">
        <v>5.3119971192803301E-4</v>
      </c>
      <c r="AY164" s="330">
        <v>2.1140634628864399E-3</v>
      </c>
      <c r="AZ164" s="330">
        <v>2.1165316217982498E-5</v>
      </c>
      <c r="BA164" s="330">
        <v>1.8707333379998399E-4</v>
      </c>
      <c r="BB164" s="330">
        <v>2.3178470580622099E-4</v>
      </c>
      <c r="BC164" s="330">
        <v>2.6426883489955402E-4</v>
      </c>
      <c r="BD164" s="330">
        <v>4.4937238109082699E-4</v>
      </c>
      <c r="BE164" s="330">
        <v>2.5867483252416801E-4</v>
      </c>
      <c r="BF164" s="330">
        <v>6.0092059502931303E-5</v>
      </c>
      <c r="BG164" s="330">
        <v>9.6051085481517703E-5</v>
      </c>
      <c r="BH164" s="330">
        <v>1.17375792753513E-4</v>
      </c>
      <c r="BI164" s="330">
        <v>1.17238592697355E-4</v>
      </c>
      <c r="BJ164" s="330">
        <v>1.09889942787627E-4</v>
      </c>
      <c r="BK164" s="330">
        <v>3.7173538561005503E-5</v>
      </c>
      <c r="BL164" s="330">
        <v>1.43847477513601E-5</v>
      </c>
      <c r="BM164" s="330">
        <v>8.1173226941114301E-5</v>
      </c>
      <c r="BN164" s="330">
        <v>1.18545079238061E-4</v>
      </c>
      <c r="BO164" s="330">
        <v>8.5975433003410894E-5</v>
      </c>
      <c r="BP164" s="330">
        <v>2.8798186374570401E-4</v>
      </c>
      <c r="BQ164" s="330">
        <v>1.9255159294479399E-4</v>
      </c>
      <c r="BR164" s="330">
        <v>0</v>
      </c>
      <c r="BS164" s="492">
        <v>2.3092684726219701E-4</v>
      </c>
      <c r="BT164" s="492">
        <v>5.62064815794537E-5</v>
      </c>
      <c r="BU164" s="492">
        <v>8.3390181231740498E-5</v>
      </c>
      <c r="BV164" s="492">
        <v>2.3712261008578098E-2</v>
      </c>
      <c r="BW164" s="492">
        <v>4.5180934784125101E-3</v>
      </c>
      <c r="BX164" s="492">
        <v>1.32255001482544E-4</v>
      </c>
      <c r="BY164" s="492">
        <v>2.4996497420689499E-4</v>
      </c>
      <c r="BZ164" s="492">
        <v>8.2421141671287294E-5</v>
      </c>
      <c r="CA164" s="492">
        <v>5.2698509650643305E-4</v>
      </c>
      <c r="CB164" s="492">
        <v>1.1366131067365201E-3</v>
      </c>
      <c r="CC164" s="492">
        <v>1.8207578332991099E-4</v>
      </c>
      <c r="CD164" s="492">
        <v>1.16508255702086E-4</v>
      </c>
      <c r="CE164" s="492">
        <v>1.11774478805647E-4</v>
      </c>
      <c r="CF164" s="492">
        <v>1.52439649622975E-4</v>
      </c>
      <c r="CG164" s="492">
        <v>5.9005767873011601E-4</v>
      </c>
      <c r="CH164" s="492">
        <v>2.3858004541959001E-3</v>
      </c>
      <c r="CI164" s="492">
        <v>2.13534809170039E-5</v>
      </c>
      <c r="CJ164" s="492">
        <v>2.1341200549420401E-4</v>
      </c>
      <c r="CK164" s="492">
        <v>2.4765083830343598E-4</v>
      </c>
      <c r="CL164" s="492">
        <v>2.9023783452176798E-4</v>
      </c>
      <c r="CM164" s="492">
        <v>5.0801906437185503E-4</v>
      </c>
      <c r="CN164" s="492">
        <v>2.9975342595440601E-4</v>
      </c>
      <c r="CO164" s="492">
        <v>6.4159718396777498E-5</v>
      </c>
      <c r="CP164" s="492">
        <v>1.20533368081103E-4</v>
      </c>
      <c r="CQ164" s="492">
        <v>1.2890360818040299E-4</v>
      </c>
      <c r="CR164" s="492">
        <v>1.3732922881663499E-4</v>
      </c>
      <c r="CS164" s="492">
        <v>1.2795598239127899E-4</v>
      </c>
      <c r="CT164" s="492">
        <v>4.0723257477380599E-5</v>
      </c>
      <c r="CU164" s="492">
        <v>1.73777556674308E-5</v>
      </c>
      <c r="CV164" s="492">
        <v>9.6453657374260393E-5</v>
      </c>
      <c r="CW164" s="492">
        <v>1.2210404878854899E-4</v>
      </c>
      <c r="CX164" s="492">
        <v>9.3982285657667899E-5</v>
      </c>
      <c r="CY164" s="492">
        <v>3.05411353489605E-4</v>
      </c>
      <c r="CZ164" s="492">
        <v>2.00190385185249E-4</v>
      </c>
      <c r="DA164" s="492">
        <v>0</v>
      </c>
      <c r="DB164" s="330">
        <v>2.9305199946430202E-4</v>
      </c>
      <c r="DC164" s="330">
        <v>7.0383027421761903E-5</v>
      </c>
      <c r="DD164" s="330">
        <v>1.1172297721626E-4</v>
      </c>
      <c r="DE164" s="330">
        <v>2.8987634775667299E-2</v>
      </c>
      <c r="DF164" s="330">
        <v>5.7041192356492099E-3</v>
      </c>
      <c r="DG164" s="330">
        <v>1.7284023635710799E-4</v>
      </c>
      <c r="DH164" s="330">
        <v>3.0477630518946098E-4</v>
      </c>
      <c r="DI164" s="330">
        <v>1.42543664218964E-4</v>
      </c>
      <c r="DJ164" s="330">
        <v>6.60961675765909E-4</v>
      </c>
      <c r="DK164" s="330">
        <v>1.4591045521727001E-3</v>
      </c>
      <c r="DL164" s="330">
        <v>2.3332266858538299E-4</v>
      </c>
      <c r="DM164" s="330">
        <v>1.45575982187158E-4</v>
      </c>
      <c r="DN164" s="330">
        <v>1.4408384195044299E-4</v>
      </c>
      <c r="DO164" s="330">
        <v>1.9011075924386101E-4</v>
      </c>
      <c r="DP164" s="330">
        <v>7.0851562207431204E-4</v>
      </c>
      <c r="DQ164" s="330">
        <v>3.2020254397264599E-3</v>
      </c>
      <c r="DR164" s="330">
        <v>2.7313430843309201E-5</v>
      </c>
      <c r="DS164" s="330">
        <v>2.6372711517285401E-4</v>
      </c>
      <c r="DT164" s="330">
        <v>2.8640985233046402E-4</v>
      </c>
      <c r="DU164" s="330">
        <v>3.92239914713334E-4</v>
      </c>
      <c r="DV164" s="330">
        <v>6.0015135365817896E-4</v>
      </c>
      <c r="DW164" s="330">
        <v>3.7805675692745598E-4</v>
      </c>
      <c r="DX164" s="330">
        <v>8.8988189211605201E-5</v>
      </c>
      <c r="DY164" s="330">
        <v>1.7450221478070401E-4</v>
      </c>
      <c r="DZ164" s="330">
        <v>1.5771396135775599E-4</v>
      </c>
      <c r="EA164" s="330">
        <v>1.5419241003817999E-4</v>
      </c>
      <c r="EB164" s="330">
        <v>1.7184942835861099E-4</v>
      </c>
      <c r="EC164" s="330">
        <v>4.7348927748204E-5</v>
      </c>
      <c r="ED164" s="330">
        <v>1.85847159551275E-5</v>
      </c>
      <c r="EE164" s="330">
        <v>1.1658036074740801E-4</v>
      </c>
      <c r="EF164" s="330">
        <v>1.5334032720299199E-4</v>
      </c>
      <c r="EG164" s="330">
        <v>1.10380000888331E-4</v>
      </c>
      <c r="EH164" s="330">
        <v>3.8588605737994698E-4</v>
      </c>
      <c r="EI164" s="330">
        <v>2.3544384256989401E-4</v>
      </c>
      <c r="EJ164" s="330">
        <v>0</v>
      </c>
      <c r="EK164" s="492">
        <v>2.4790271889271899E-4</v>
      </c>
      <c r="EL164" s="492">
        <v>6.4404597651107398E-5</v>
      </c>
      <c r="EM164" s="492">
        <v>9.5161604873880197E-5</v>
      </c>
      <c r="EN164" s="492">
        <v>2.3749094654490099E-2</v>
      </c>
      <c r="EO164" s="492">
        <v>5.5539198943323296E-3</v>
      </c>
      <c r="EP164" s="492">
        <v>1.3891978244235501E-4</v>
      </c>
      <c r="EQ164" s="492">
        <v>2.6911614292608201E-4</v>
      </c>
      <c r="ER164" s="492">
        <v>9.1935705723204694E-5</v>
      </c>
      <c r="ES164" s="492">
        <v>5.4571669580926298E-4</v>
      </c>
      <c r="ET164" s="492">
        <v>1.13619581521915E-3</v>
      </c>
      <c r="EU164" s="492">
        <v>2.00787929874573E-4</v>
      </c>
      <c r="EV164" s="492">
        <v>1.20759510610492E-4</v>
      </c>
      <c r="EW164" s="492">
        <v>1.1399867901689799E-4</v>
      </c>
      <c r="EX164" s="492">
        <v>1.4748882880457999E-4</v>
      </c>
      <c r="EY164" s="492">
        <v>5.6316864052572497E-4</v>
      </c>
      <c r="EZ164" s="492">
        <v>2.6319099195232301E-3</v>
      </c>
      <c r="FA164" s="492">
        <v>2.7494588800479301E-5</v>
      </c>
      <c r="FB164" s="492">
        <v>1.9570729537152199E-4</v>
      </c>
      <c r="FC164" s="492">
        <v>2.5050925766564598E-4</v>
      </c>
      <c r="FD164" s="492">
        <v>3.4589883107729197E-4</v>
      </c>
      <c r="FE164" s="492">
        <v>4.7595655983830498E-4</v>
      </c>
      <c r="FF164" s="492">
        <v>2.9104688590360101E-4</v>
      </c>
      <c r="FG164" s="492">
        <v>7.5284702786993795E-5</v>
      </c>
      <c r="FH164" s="492">
        <v>1.27952242741341E-4</v>
      </c>
      <c r="FI164" s="492">
        <v>1.5977800150900699E-4</v>
      </c>
      <c r="FJ164" s="492">
        <v>1.4632673949511999E-4</v>
      </c>
      <c r="FK164" s="492">
        <v>1.55824921031705E-4</v>
      </c>
      <c r="FL164" s="492">
        <v>3.5429486420875803E-5</v>
      </c>
      <c r="FM164" s="492">
        <v>1.6144573984941299E-5</v>
      </c>
      <c r="FN164" s="492">
        <v>9.5635923859756398E-5</v>
      </c>
      <c r="FO164" s="492">
        <v>1.4903954460753001E-4</v>
      </c>
      <c r="FP164" s="492">
        <v>8.47743720092412E-5</v>
      </c>
      <c r="FQ164" s="492">
        <v>3.2085083457127197E-4</v>
      </c>
      <c r="FR164" s="492">
        <v>1.99720041684996E-4</v>
      </c>
      <c r="FS164" s="492">
        <v>0</v>
      </c>
      <c r="FT164" s="330">
        <v>2.9023859714400298E-4</v>
      </c>
      <c r="FU164" s="330">
        <v>6.2512997174950604E-5</v>
      </c>
      <c r="FV164" s="330">
        <v>1.0293917720743101E-4</v>
      </c>
      <c r="FW164" s="330">
        <v>2.9427276167575601E-2</v>
      </c>
      <c r="FX164" s="330">
        <v>7.3663578469950796E-3</v>
      </c>
      <c r="FY164" s="330">
        <v>2.0012906128989301E-4</v>
      </c>
      <c r="FZ164" s="330">
        <v>3.3380316854112401E-4</v>
      </c>
      <c r="GA164" s="330">
        <v>8.6857712002229797E-5</v>
      </c>
      <c r="GB164" s="330">
        <v>6.3824753286624602E-4</v>
      </c>
      <c r="GC164" s="330">
        <v>1.5615691577302599E-3</v>
      </c>
      <c r="GD164" s="330">
        <v>2.32594367270891E-4</v>
      </c>
      <c r="GE164" s="330">
        <v>1.43041540799981E-4</v>
      </c>
      <c r="GF164" s="330">
        <v>1.6559463338024401E-4</v>
      </c>
      <c r="GG164" s="330">
        <v>1.9642785903209499E-4</v>
      </c>
      <c r="GH164" s="330">
        <v>7.18935977455732E-4</v>
      </c>
      <c r="GI164" s="330">
        <v>3.2328399320413199E-3</v>
      </c>
      <c r="GJ164" s="330">
        <v>3.35495256249439E-5</v>
      </c>
      <c r="GK164" s="330">
        <v>2.73588728744519E-4</v>
      </c>
      <c r="GL164" s="330">
        <v>2.2887837067036499E-4</v>
      </c>
      <c r="GM164" s="330">
        <v>3.2297369563450199E-4</v>
      </c>
      <c r="GN164" s="330">
        <v>5.3366390769649899E-4</v>
      </c>
      <c r="GO164" s="330">
        <v>4.1817101703531999E-4</v>
      </c>
      <c r="GP164" s="330">
        <v>7.4635493784779307E-5</v>
      </c>
      <c r="GQ164" s="330">
        <v>1.3005358141640399E-4</v>
      </c>
      <c r="GR164" s="330">
        <v>1.04705516348873E-4</v>
      </c>
      <c r="GS164" s="330">
        <v>9.6646126744153404E-5</v>
      </c>
      <c r="GT164" s="330">
        <v>1.0206767847827E-4</v>
      </c>
      <c r="GU164" s="330">
        <v>3.8616837932756599E-5</v>
      </c>
      <c r="GV164" s="330">
        <v>2.40554394429606E-5</v>
      </c>
      <c r="GW164" s="330">
        <v>7.6300818089993397E-5</v>
      </c>
      <c r="GX164" s="330">
        <v>1.8633352836468301E-4</v>
      </c>
      <c r="GY164" s="330">
        <v>9.6242754912704903E-5</v>
      </c>
      <c r="GZ164" s="330">
        <v>4.1206880740872102E-4</v>
      </c>
      <c r="HA164" s="330">
        <v>2.7440234260945202E-4</v>
      </c>
      <c r="HB164" s="330">
        <v>0</v>
      </c>
      <c r="HC164" s="492">
        <v>2.8264138220625501E-4</v>
      </c>
      <c r="HD164" s="492">
        <v>6.2579763219077807E-5</v>
      </c>
      <c r="HE164" s="492">
        <v>1.0595574846181399E-4</v>
      </c>
      <c r="HF164" s="492">
        <v>2.9413750903597099E-2</v>
      </c>
      <c r="HG164" s="492">
        <v>8.4005294119045802E-3</v>
      </c>
      <c r="HH164" s="492">
        <v>1.86168237547823E-4</v>
      </c>
      <c r="HI164" s="492">
        <v>3.1318720310011603E-4</v>
      </c>
      <c r="HJ164" s="492">
        <v>1.0240666223166401E-4</v>
      </c>
      <c r="HK164" s="492">
        <v>6.0096011525786596E-4</v>
      </c>
      <c r="HL164" s="492">
        <v>1.4980649744146201E-3</v>
      </c>
      <c r="HM164" s="492">
        <v>2.2930862323974899E-4</v>
      </c>
      <c r="HN164" s="492">
        <v>1.4697989366278501E-4</v>
      </c>
      <c r="HO164" s="492">
        <v>1.5657936612463E-4</v>
      </c>
      <c r="HP164" s="492">
        <v>1.92704890324049E-4</v>
      </c>
      <c r="HQ164" s="492">
        <v>7.29593104492867E-4</v>
      </c>
      <c r="HR164" s="492">
        <v>3.25551405698148E-3</v>
      </c>
      <c r="HS164" s="492">
        <v>3.1998139415741302E-5</v>
      </c>
      <c r="HT164" s="492">
        <v>2.4749804006994098E-4</v>
      </c>
      <c r="HU164" s="492">
        <v>2.10007647064745E-4</v>
      </c>
      <c r="HV164" s="492">
        <v>3.5122012097350299E-4</v>
      </c>
      <c r="HW164" s="492">
        <v>5.0733546387276803E-4</v>
      </c>
      <c r="HX164" s="492">
        <v>3.85739077643439E-4</v>
      </c>
      <c r="HY164" s="492">
        <v>7.1557464357148605E-5</v>
      </c>
      <c r="HZ164" s="492">
        <v>1.22553612348107E-4</v>
      </c>
      <c r="IA164" s="492">
        <v>8.3246658839498402E-5</v>
      </c>
      <c r="IB164" s="492">
        <v>9.2533505746741703E-5</v>
      </c>
      <c r="IC164" s="492">
        <v>8.4481237774381598E-5</v>
      </c>
      <c r="ID164" s="492">
        <v>3.3392688406532701E-5</v>
      </c>
      <c r="IE164" s="492">
        <v>2.1968984359411301E-5</v>
      </c>
      <c r="IF164" s="492">
        <v>7.1865852175078703E-5</v>
      </c>
      <c r="IG164" s="492">
        <v>1.7199093846264699E-4</v>
      </c>
      <c r="IH164" s="492">
        <v>9.2823246263328999E-5</v>
      </c>
      <c r="II164" s="492">
        <v>4.00162821459802E-4</v>
      </c>
      <c r="IJ164" s="492">
        <v>2.5805962266100998E-4</v>
      </c>
      <c r="IK164" s="492">
        <v>0</v>
      </c>
      <c r="IL164" s="330">
        <v>3.3833320167595899E-4</v>
      </c>
      <c r="IM164" s="330">
        <v>1.25196238825817E-4</v>
      </c>
      <c r="IN164" s="330">
        <v>2.4565966165588699E-4</v>
      </c>
      <c r="IO164" s="330">
        <v>3.1472636108831803E-2</v>
      </c>
      <c r="IP164" s="330">
        <v>8.7381089077506399E-3</v>
      </c>
      <c r="IQ164" s="330">
        <v>2.9254581829907001E-4</v>
      </c>
      <c r="IR164" s="330">
        <v>4.0273087872321899E-4</v>
      </c>
      <c r="IS164" s="330">
        <v>1.3576573224211499E-4</v>
      </c>
      <c r="IT164" s="330">
        <v>6.4307281435795299E-4</v>
      </c>
      <c r="IU164" s="330">
        <v>1.67088036110212E-3</v>
      </c>
      <c r="IV164" s="330">
        <v>3.18895595159724E-4</v>
      </c>
      <c r="IW164" s="330">
        <v>2.2574902895969201E-4</v>
      </c>
      <c r="IX164" s="330">
        <v>1.9615375889968701E-4</v>
      </c>
      <c r="IY164" s="330">
        <v>2.23798426011861E-4</v>
      </c>
      <c r="IZ164" s="330">
        <v>8.45728374441664E-4</v>
      </c>
      <c r="JA164" s="330">
        <v>3.6156934123673001E-3</v>
      </c>
      <c r="JB164" s="330">
        <v>4.0296868142515797E-5</v>
      </c>
      <c r="JC164" s="330">
        <v>2.62580767354047E-4</v>
      </c>
      <c r="JD164" s="330">
        <v>2.0453867306102801E-4</v>
      </c>
      <c r="JE164" s="330">
        <v>3.3852725557754598E-4</v>
      </c>
      <c r="JF164" s="330">
        <v>5.3411291658098396E-4</v>
      </c>
      <c r="JG164" s="330">
        <v>4.0006236766572601E-4</v>
      </c>
      <c r="JH164" s="330">
        <v>9.2108393674941394E-5</v>
      </c>
      <c r="JI164" s="330">
        <v>1.5372064300187E-4</v>
      </c>
      <c r="JJ164" s="330">
        <v>6.8446774768668304E-5</v>
      </c>
      <c r="JK164" s="330">
        <v>9.0625986334784295E-5</v>
      </c>
      <c r="JL164" s="330">
        <v>8.4565557283948603E-5</v>
      </c>
      <c r="JM164" s="330">
        <v>2.9469877958735601E-5</v>
      </c>
      <c r="JN164" s="330">
        <v>3.3720090406194801E-5</v>
      </c>
      <c r="JO164" s="330">
        <v>7.2717173881657501E-5</v>
      </c>
      <c r="JP164" s="330">
        <v>1.9071180304003601E-4</v>
      </c>
      <c r="JQ164" s="330">
        <v>9.1826416258245698E-5</v>
      </c>
      <c r="JR164" s="330">
        <v>4.4481469277689501E-4</v>
      </c>
      <c r="JS164" s="330">
        <v>2.79885243181563E-4</v>
      </c>
      <c r="JT164" s="330">
        <v>0</v>
      </c>
      <c r="JU164" s="492">
        <v>3.6681170740083499E-4</v>
      </c>
      <c r="JV164" s="492">
        <v>1.5251723318346E-4</v>
      </c>
      <c r="JW164" s="492">
        <v>3.1896408853181499E-4</v>
      </c>
      <c r="JX164" s="492">
        <v>3.2288835110207498E-2</v>
      </c>
      <c r="JY164" s="492">
        <v>8.9701269820206299E-3</v>
      </c>
      <c r="JZ164" s="492">
        <v>3.4814531807644502E-4</v>
      </c>
      <c r="KA164" s="492">
        <v>4.3195415441756198E-4</v>
      </c>
      <c r="KB164" s="492">
        <v>9.8875389083291496E-5</v>
      </c>
      <c r="KC164" s="492">
        <v>6.9328188247855097E-4</v>
      </c>
      <c r="KD164" s="492">
        <v>1.94188998762228E-3</v>
      </c>
      <c r="KE164" s="492">
        <v>2.8516522991398199E-4</v>
      </c>
      <c r="KF164" s="492">
        <v>1.90328572764641E-4</v>
      </c>
      <c r="KG164" s="492">
        <v>2.07655514555953E-4</v>
      </c>
      <c r="KH164" s="492">
        <v>2.43614617221885E-4</v>
      </c>
      <c r="KI164" s="492">
        <v>9.4119513911922702E-4</v>
      </c>
      <c r="KJ164" s="492">
        <v>3.8067889991921602E-3</v>
      </c>
      <c r="KK164" s="492">
        <v>4.1977199418168503E-5</v>
      </c>
      <c r="KL164" s="492">
        <v>2.6920004298133598E-4</v>
      </c>
      <c r="KM164" s="492">
        <v>2.08384116701636E-4</v>
      </c>
      <c r="KN164" s="492">
        <v>3.5022597666693999E-4</v>
      </c>
      <c r="KO164" s="492">
        <v>5.5313644305871902E-4</v>
      </c>
      <c r="KP164" s="492">
        <v>4.3025305480870598E-4</v>
      </c>
      <c r="KQ164" s="492">
        <v>1.0382327061843401E-4</v>
      </c>
      <c r="KR164" s="492">
        <v>1.6910918194231199E-4</v>
      </c>
      <c r="KS164" s="492">
        <v>6.05045293792484E-5</v>
      </c>
      <c r="KT164" s="492">
        <v>9.8904103734311601E-5</v>
      </c>
      <c r="KU164" s="492">
        <v>8.1356641027377106E-5</v>
      </c>
      <c r="KV164" s="492">
        <v>2.9562170273963399E-5</v>
      </c>
      <c r="KW164" s="492">
        <v>2.9150014901611399E-5</v>
      </c>
      <c r="KX164" s="492">
        <v>8.1351770176384E-5</v>
      </c>
      <c r="KY164" s="492">
        <v>2.0942932694107501E-4</v>
      </c>
      <c r="KZ164" s="492">
        <v>1.01800494541613E-4</v>
      </c>
      <c r="LA164" s="492">
        <v>5.11059035100522E-4</v>
      </c>
      <c r="LB164" s="492">
        <v>2.8146501486372798E-4</v>
      </c>
      <c r="LC164" s="492">
        <v>0</v>
      </c>
      <c r="LD164" s="330">
        <v>3.8615302881803501E-4</v>
      </c>
      <c r="LE164" s="330">
        <v>2.5916924325978901E-4</v>
      </c>
      <c r="LF164" s="330">
        <v>1.4798586515397499E-4</v>
      </c>
      <c r="LG164" s="330">
        <v>3.82798725346837E-2</v>
      </c>
      <c r="LH164" s="330">
        <v>8.3891435114518097E-3</v>
      </c>
      <c r="LI164" s="330">
        <v>2.0115397996008099E-4</v>
      </c>
      <c r="LJ164" s="330">
        <v>4.3304774921775098E-4</v>
      </c>
      <c r="LK164" s="330">
        <v>1.04176371932259E-4</v>
      </c>
      <c r="LL164" s="330">
        <v>6.8558667832763795E-4</v>
      </c>
      <c r="LM164" s="330">
        <v>2.00588937930297E-3</v>
      </c>
      <c r="LN164" s="330">
        <v>2.92471646460011E-4</v>
      </c>
      <c r="LO164" s="330">
        <v>2.36663396973962E-4</v>
      </c>
      <c r="LP164" s="330">
        <v>2.26639115170554E-4</v>
      </c>
      <c r="LQ164" s="330">
        <v>2.4469811684871002E-4</v>
      </c>
      <c r="LR164" s="330">
        <v>1.0192329665609501E-3</v>
      </c>
      <c r="LS164" s="330">
        <v>4.2636879898748196E-3</v>
      </c>
      <c r="LT164" s="330">
        <v>4.0819328699388702E-5</v>
      </c>
      <c r="LU164" s="330">
        <v>2.8400597149032101E-4</v>
      </c>
      <c r="LV164" s="330">
        <v>2.5318799912303901E-4</v>
      </c>
      <c r="LW164" s="330">
        <v>3.4513173107066699E-4</v>
      </c>
      <c r="LX164" s="330">
        <v>6.4570797756488996E-4</v>
      </c>
      <c r="LY164" s="330">
        <v>6.5609944899116504E-4</v>
      </c>
      <c r="LZ164" s="330">
        <v>1.3518782386656399E-4</v>
      </c>
      <c r="MA164" s="330">
        <v>1.5630086557067401E-4</v>
      </c>
      <c r="MB164" s="330">
        <v>7.37025399521701E-5</v>
      </c>
      <c r="MC164" s="330">
        <v>1.04983852678046E-4</v>
      </c>
      <c r="MD164" s="330">
        <v>9.9754865885210003E-5</v>
      </c>
      <c r="ME164" s="330">
        <v>4.0699257686726298E-5</v>
      </c>
      <c r="MF164" s="330">
        <v>5.3522769910827298E-5</v>
      </c>
      <c r="MG164" s="330">
        <v>9.5354186767535203E-5</v>
      </c>
      <c r="MH164" s="330">
        <v>3.5909452024972802E-4</v>
      </c>
      <c r="MI164" s="330">
        <v>1.5987735008775501E-4</v>
      </c>
      <c r="MJ164" s="330">
        <v>7.3279837224587399E-4</v>
      </c>
      <c r="MK164" s="330">
        <v>4.9528382697275005E-4</v>
      </c>
      <c r="ML164" s="330">
        <v>0</v>
      </c>
      <c r="MM164" s="492">
        <v>3.5724343313466901E-4</v>
      </c>
      <c r="MN164" s="492">
        <v>2.0664911996904199E-4</v>
      </c>
      <c r="MO164" s="492">
        <v>1.5062920695119099E-4</v>
      </c>
      <c r="MP164" s="492">
        <v>3.90068973263345E-2</v>
      </c>
      <c r="MQ164" s="492">
        <v>8.6164260253349893E-3</v>
      </c>
      <c r="MR164" s="492">
        <v>2.2287057812102199E-4</v>
      </c>
      <c r="MS164" s="492">
        <v>4.2300015044969901E-4</v>
      </c>
      <c r="MT164" s="492">
        <v>1.0987487045722601E-4</v>
      </c>
      <c r="MU164" s="492">
        <v>6.57695921953697E-4</v>
      </c>
      <c r="MV164" s="492">
        <v>1.8619637738508501E-3</v>
      </c>
      <c r="MW164" s="492">
        <v>3.0430338259219302E-4</v>
      </c>
      <c r="MX164" s="492">
        <v>2.2653802700779401E-4</v>
      </c>
      <c r="MY164" s="492">
        <v>2.3179912135703801E-4</v>
      </c>
      <c r="MZ164" s="492">
        <v>2.4817519761777197E-4</v>
      </c>
      <c r="NA164" s="492">
        <v>9.0345029946418997E-4</v>
      </c>
      <c r="NB164" s="492">
        <v>4.0698930843285804E-3</v>
      </c>
      <c r="NC164" s="492">
        <v>4.1278191557959497E-5</v>
      </c>
      <c r="ND164" s="492">
        <v>2.6034485552593999E-4</v>
      </c>
      <c r="NE164" s="492">
        <v>2.4834597199651498E-4</v>
      </c>
      <c r="NF164" s="492">
        <v>3.7370667262197999E-4</v>
      </c>
      <c r="NG164" s="492">
        <v>6.7178948939631005E-4</v>
      </c>
      <c r="NH164" s="492">
        <v>6.2610288370002398E-4</v>
      </c>
      <c r="NI164" s="492">
        <v>9.4374739818263998E-5</v>
      </c>
      <c r="NJ164" s="492">
        <v>1.3448579296684401E-4</v>
      </c>
      <c r="NK164" s="492">
        <v>6.6410996935604405E-5</v>
      </c>
      <c r="NL164" s="492">
        <v>7.6819023393944697E-5</v>
      </c>
      <c r="NM164" s="492">
        <v>1.05538606983231E-4</v>
      </c>
      <c r="NN164" s="492">
        <v>4.3553784303226098E-5</v>
      </c>
      <c r="NO164" s="492">
        <v>4.56047968082606E-5</v>
      </c>
      <c r="NP164" s="492">
        <v>8.9536608868459399E-5</v>
      </c>
      <c r="NQ164" s="492">
        <v>3.3335560669583102E-4</v>
      </c>
      <c r="NR164" s="492">
        <v>1.5168150457289201E-4</v>
      </c>
      <c r="NS164" s="492">
        <v>7.97879164753229E-4</v>
      </c>
      <c r="NT164" s="492">
        <v>5.3920433192085598E-4</v>
      </c>
      <c r="NU164" s="492">
        <v>0</v>
      </c>
      <c r="NV164" s="330">
        <v>3.7795813561614198E-4</v>
      </c>
      <c r="NW164" s="330">
        <v>2.2460379217280799E-4</v>
      </c>
      <c r="NX164" s="330">
        <v>1.6702275248340999E-4</v>
      </c>
      <c r="NY164" s="330">
        <v>4.3516156750188502E-2</v>
      </c>
      <c r="NZ164" s="330">
        <v>8.6419598197684001E-3</v>
      </c>
      <c r="OA164" s="330">
        <v>2.2207244789076701E-4</v>
      </c>
      <c r="OB164" s="330">
        <v>4.5916234435120699E-4</v>
      </c>
      <c r="OC164" s="330">
        <v>9.9316089202759405E-5</v>
      </c>
      <c r="OD164" s="330">
        <v>6.4693011150815101E-4</v>
      </c>
      <c r="OE164" s="330">
        <v>1.9304143147323501E-3</v>
      </c>
      <c r="OF164" s="330">
        <v>3.15829277842363E-4</v>
      </c>
      <c r="OG164" s="330">
        <v>2.4575180129100599E-4</v>
      </c>
      <c r="OH164" s="330">
        <v>2.3585955298314099E-4</v>
      </c>
      <c r="OI164" s="330">
        <v>2.5059809228193301E-4</v>
      </c>
      <c r="OJ164" s="330">
        <v>9.5873981442514203E-4</v>
      </c>
      <c r="OK164" s="330">
        <v>4.3171366302631299E-3</v>
      </c>
      <c r="OL164" s="330">
        <v>4.5842216845555603E-5</v>
      </c>
      <c r="OM164" s="330">
        <v>2.7537924294396401E-4</v>
      </c>
      <c r="ON164" s="330">
        <v>2.41583788612546E-4</v>
      </c>
      <c r="OO164" s="330">
        <v>4.6803122173143702E-4</v>
      </c>
      <c r="OP164" s="330">
        <v>6.6434229465537297E-4</v>
      </c>
      <c r="OQ164" s="330">
        <v>6.41628209625012E-4</v>
      </c>
      <c r="OR164" s="330">
        <v>1.00754907016931E-4</v>
      </c>
      <c r="OS164" s="330">
        <v>1.21827194556307E-4</v>
      </c>
      <c r="OT164" s="330">
        <v>7.3339939626251301E-5</v>
      </c>
      <c r="OU164" s="330">
        <v>7.5499080312957094E-5</v>
      </c>
      <c r="OV164" s="330">
        <v>1.04844334786037E-4</v>
      </c>
      <c r="OW164" s="330">
        <v>4.4578592752831403E-5</v>
      </c>
      <c r="OX164" s="330">
        <v>5.1752678748713899E-5</v>
      </c>
      <c r="OY164" s="330">
        <v>9.5105946773102495E-5</v>
      </c>
      <c r="OZ164" s="330">
        <v>3.3531939841777999E-4</v>
      </c>
      <c r="PA164" s="330">
        <v>1.62746240803928E-4</v>
      </c>
      <c r="PB164" s="330">
        <v>8.0133156146491304E-4</v>
      </c>
      <c r="PC164" s="330">
        <v>5.5050250598821804E-4</v>
      </c>
      <c r="PD164" s="330">
        <v>0</v>
      </c>
      <c r="PE164" s="492">
        <v>3.6966013750494797E-4</v>
      </c>
      <c r="PF164" s="492">
        <v>2.5164553087873501E-4</v>
      </c>
      <c r="PG164" s="492">
        <v>2.58811734044585E-4</v>
      </c>
      <c r="PH164" s="492">
        <v>4.5186486990447E-2</v>
      </c>
      <c r="PI164" s="492">
        <v>8.1367643033678199E-3</v>
      </c>
      <c r="PJ164" s="492">
        <v>2.14317174539825E-4</v>
      </c>
      <c r="PK164" s="492">
        <v>4.6079365495926302E-4</v>
      </c>
      <c r="PL164" s="492">
        <v>1.02069587924335E-4</v>
      </c>
      <c r="PM164" s="492">
        <v>5.9077614150914197E-4</v>
      </c>
      <c r="PN164" s="492">
        <v>2.00780417107683E-3</v>
      </c>
      <c r="PO164" s="492">
        <v>3.1953360903951201E-4</v>
      </c>
      <c r="PP164" s="492">
        <v>2.2130622214122699E-4</v>
      </c>
      <c r="PQ164" s="492">
        <v>2.3257051148650699E-4</v>
      </c>
      <c r="PR164" s="492">
        <v>2.4047143568587E-4</v>
      </c>
      <c r="PS164" s="492">
        <v>9.0125499044569203E-4</v>
      </c>
      <c r="PT164" s="492">
        <v>4.6721195208287601E-3</v>
      </c>
      <c r="PU164" s="492">
        <v>4.58730408482034E-5</v>
      </c>
      <c r="PV164" s="492">
        <v>2.84069115583665E-4</v>
      </c>
      <c r="PW164" s="492">
        <v>2.2002807663744001E-4</v>
      </c>
      <c r="PX164" s="492">
        <v>4.0252261494324302E-4</v>
      </c>
      <c r="PY164" s="492">
        <v>6.06134289314062E-4</v>
      </c>
      <c r="PZ164" s="492">
        <v>6.4756927946278198E-4</v>
      </c>
      <c r="QA164" s="492">
        <v>9.6273627834095196E-5</v>
      </c>
      <c r="QB164" s="492">
        <v>8.7379873006162998E-5</v>
      </c>
      <c r="QC164" s="492">
        <v>6.8439560230285895E-5</v>
      </c>
      <c r="QD164" s="492">
        <v>7.0680523780529997E-5</v>
      </c>
      <c r="QE164" s="492">
        <v>9.7675977731969595E-5</v>
      </c>
      <c r="QF164" s="492">
        <v>4.4169510388744597E-5</v>
      </c>
      <c r="QG164" s="492">
        <v>5.0855514878527997E-5</v>
      </c>
      <c r="QH164" s="492">
        <v>9.0733728688483604E-5</v>
      </c>
      <c r="QI164" s="492">
        <v>3.2946693283687599E-4</v>
      </c>
      <c r="QJ164" s="492">
        <v>1.5863454672998401E-4</v>
      </c>
      <c r="QK164" s="492">
        <v>7.4313368144288702E-4</v>
      </c>
      <c r="QL164" s="492">
        <v>5.5202597163247103E-4</v>
      </c>
      <c r="QM164" s="492">
        <v>0</v>
      </c>
      <c r="QN164" s="330">
        <v>3.44360374222468E-4</v>
      </c>
      <c r="QO164" s="330">
        <v>2.8422655801462501E-4</v>
      </c>
      <c r="QP164" s="330">
        <v>1.8408202529556601E-4</v>
      </c>
      <c r="QQ164" s="330">
        <v>4.40592224329436E-2</v>
      </c>
      <c r="QR164" s="330">
        <v>7.2978560813704903E-3</v>
      </c>
      <c r="QS164" s="330">
        <v>2.11745977212117E-4</v>
      </c>
      <c r="QT164" s="330">
        <v>4.4790653258409502E-4</v>
      </c>
      <c r="QU164" s="330">
        <v>8.40908592756146E-5</v>
      </c>
      <c r="QV164" s="330">
        <v>5.6151903754884502E-4</v>
      </c>
      <c r="QW164" s="330">
        <v>1.9656986841629998E-3</v>
      </c>
      <c r="QX164" s="330">
        <v>3.1714084134063002E-4</v>
      </c>
      <c r="QY164" s="330">
        <v>2.3071382544529001E-4</v>
      </c>
      <c r="QZ164" s="330">
        <v>2.5357307833203199E-4</v>
      </c>
      <c r="RA164" s="330">
        <v>2.28598595756526E-4</v>
      </c>
      <c r="RB164" s="330">
        <v>9.0807783703871099E-4</v>
      </c>
      <c r="RC164" s="330">
        <v>4.5662139572748102E-3</v>
      </c>
      <c r="RD164" s="330">
        <v>5.59039439059619E-5</v>
      </c>
      <c r="RE164" s="330">
        <v>2.8115102255302601E-4</v>
      </c>
      <c r="RF164" s="330">
        <v>2.2325859386920801E-4</v>
      </c>
      <c r="RG164" s="330">
        <v>3.9039395219297502E-4</v>
      </c>
      <c r="RH164" s="330">
        <v>5.5679050098923104E-4</v>
      </c>
      <c r="RI164" s="330">
        <v>6.00181189050198E-4</v>
      </c>
      <c r="RJ164" s="330">
        <v>1.01835392195641E-4</v>
      </c>
      <c r="RK164" s="330">
        <v>8.8399306373734195E-5</v>
      </c>
      <c r="RL164" s="330">
        <v>7.0049211771356398E-5</v>
      </c>
      <c r="RM164" s="330">
        <v>7.45779254756994E-5</v>
      </c>
      <c r="RN164" s="330">
        <v>9.6978607231437705E-5</v>
      </c>
      <c r="RO164" s="330">
        <v>4.7485324347256603E-5</v>
      </c>
      <c r="RP164" s="330">
        <v>4.6755130310266703E-5</v>
      </c>
      <c r="RQ164" s="330">
        <v>9.4006131228524E-5</v>
      </c>
      <c r="RR164" s="330">
        <v>3.47976234404119E-4</v>
      </c>
      <c r="RS164" s="330">
        <v>1.5966401270434101E-4</v>
      </c>
      <c r="RT164" s="330">
        <v>7.3301719626769901E-4</v>
      </c>
      <c r="RU164" s="330">
        <v>5.6672916862549299E-4</v>
      </c>
      <c r="RV164" s="330">
        <v>0</v>
      </c>
      <c r="RW164" s="492">
        <v>2.92707724124053E-4</v>
      </c>
      <c r="RX164" s="492">
        <v>2.5034426013720301E-4</v>
      </c>
      <c r="RY164" s="492">
        <v>1.2971931251742701E-4</v>
      </c>
      <c r="RZ164" s="492">
        <v>4.0775333511672097E-2</v>
      </c>
      <c r="SA164" s="492">
        <v>6.4754199252958101E-3</v>
      </c>
      <c r="SB164" s="492">
        <v>1.8792989555640899E-4</v>
      </c>
      <c r="SC164" s="492">
        <v>4.1888658130418202E-4</v>
      </c>
      <c r="SD164" s="492">
        <v>7.9647953780618603E-5</v>
      </c>
      <c r="SE164" s="492">
        <v>5.0305540555377196E-4</v>
      </c>
      <c r="SF164" s="492">
        <v>1.8132496588298E-3</v>
      </c>
      <c r="SG164" s="492">
        <v>3.0468787744665097E-4</v>
      </c>
      <c r="SH164" s="492">
        <v>1.89949044037121E-4</v>
      </c>
      <c r="SI164" s="492">
        <v>2.3626613413265001E-4</v>
      </c>
      <c r="SJ164" s="492">
        <v>2.2259552971528999E-4</v>
      </c>
      <c r="SK164" s="492">
        <v>9.0510551697606299E-4</v>
      </c>
      <c r="SL164" s="492">
        <v>4.26577979921692E-3</v>
      </c>
      <c r="SM164" s="492">
        <v>5.1430710624156599E-5</v>
      </c>
      <c r="SN164" s="492">
        <v>2.6396951879169203E-4</v>
      </c>
      <c r="SO164" s="492">
        <v>2.04120801547652E-4</v>
      </c>
      <c r="SP164" s="492">
        <v>3.5754122302256598E-4</v>
      </c>
      <c r="SQ164" s="492">
        <v>4.7548173879626498E-4</v>
      </c>
      <c r="SR164" s="492">
        <v>5.1924634738106002E-4</v>
      </c>
      <c r="SS164" s="492">
        <v>9.6466774551738497E-5</v>
      </c>
      <c r="ST164" s="492">
        <v>8.6614935742901006E-5</v>
      </c>
      <c r="SU164" s="492">
        <v>6.5134569329694097E-5</v>
      </c>
      <c r="SV164" s="492">
        <v>6.9613256831638299E-5</v>
      </c>
      <c r="SW164" s="492">
        <v>9.0794099396673399E-5</v>
      </c>
      <c r="SX164" s="492">
        <v>4.3151843608235603E-5</v>
      </c>
      <c r="SY164" s="492">
        <v>4.0936026474818501E-5</v>
      </c>
      <c r="SZ164" s="492">
        <v>8.4744418286683597E-5</v>
      </c>
      <c r="TA164" s="492">
        <v>3.1504331919063799E-4</v>
      </c>
      <c r="TB164" s="492">
        <v>1.45191273183532E-4</v>
      </c>
      <c r="TC164" s="492">
        <v>6.7280061463521402E-4</v>
      </c>
      <c r="TD164" s="492">
        <v>5.0944053123355996E-4</v>
      </c>
      <c r="TE164" s="492">
        <v>0</v>
      </c>
    </row>
    <row r="165" spans="1:525" x14ac:dyDescent="0.25">
      <c r="A165" s="492">
        <v>3.4937981076793997E-5</v>
      </c>
      <c r="B165" s="492">
        <v>1.5362734775907802E-5</v>
      </c>
      <c r="C165" s="492">
        <v>1.8287963005124499E-5</v>
      </c>
      <c r="D165" s="492">
        <v>6.1411715987800804E-4</v>
      </c>
      <c r="E165" s="492">
        <v>2.1039613999480899E-2</v>
      </c>
      <c r="F165" s="492">
        <v>6.6853960381834597E-5</v>
      </c>
      <c r="G165" s="492">
        <v>1.89927003444243E-5</v>
      </c>
      <c r="H165" s="492">
        <v>1.2443698128088001E-5</v>
      </c>
      <c r="I165" s="492">
        <v>2.0341139622045802E-5</v>
      </c>
      <c r="J165" s="492">
        <v>6.3081310144573206E-5</v>
      </c>
      <c r="K165" s="492">
        <v>3.30818247405689E-5</v>
      </c>
      <c r="L165" s="492">
        <v>3.9671463107211603E-5</v>
      </c>
      <c r="M165" s="492">
        <v>4.0028429441849699E-5</v>
      </c>
      <c r="N165" s="492">
        <v>3.6611760475498802E-5</v>
      </c>
      <c r="O165" s="492">
        <v>1.15330695917626E-4</v>
      </c>
      <c r="P165" s="492">
        <v>7.6210457925993103E-4</v>
      </c>
      <c r="Q165" s="492">
        <v>7.6896919070752206E-6</v>
      </c>
      <c r="R165" s="492">
        <v>2.2759929480236098E-5</v>
      </c>
      <c r="S165" s="492">
        <v>7.5806395792929097E-5</v>
      </c>
      <c r="T165" s="492">
        <v>1.5024939187117001E-4</v>
      </c>
      <c r="U165" s="492">
        <v>9.0828584882120998E-5</v>
      </c>
      <c r="V165" s="492">
        <v>2.0162839185697099E-5</v>
      </c>
      <c r="W165" s="492">
        <v>1.43007294208402E-5</v>
      </c>
      <c r="X165" s="492">
        <v>1.1180360430211999E-5</v>
      </c>
      <c r="Y165" s="492">
        <v>1.84944419546362E-5</v>
      </c>
      <c r="Z165" s="492">
        <v>1.5527694156493498E-5</v>
      </c>
      <c r="AA165" s="492">
        <v>1.6074293933904901E-5</v>
      </c>
      <c r="AB165" s="492">
        <v>5.6865953891582198E-6</v>
      </c>
      <c r="AC165" s="492">
        <v>1.4805381216540301E-6</v>
      </c>
      <c r="AD165" s="492">
        <v>1.23641118641231E-5</v>
      </c>
      <c r="AE165" s="492">
        <v>4.8212184912970297E-5</v>
      </c>
      <c r="AF165" s="492">
        <v>1.14165581697752E-5</v>
      </c>
      <c r="AG165" s="492">
        <v>2.9917108135956198E-5</v>
      </c>
      <c r="AH165" s="492">
        <v>4.7231286486301E-5</v>
      </c>
      <c r="AI165" s="492">
        <v>0</v>
      </c>
      <c r="AJ165" s="330">
        <v>3.3127724894899298E-5</v>
      </c>
      <c r="AK165" s="330">
        <v>1.6509882707863201E-5</v>
      </c>
      <c r="AL165" s="330">
        <v>2.1434478360874599E-5</v>
      </c>
      <c r="AM165" s="330">
        <v>6.5807059045091404E-4</v>
      </c>
      <c r="AN165" s="330">
        <v>2.0438586592921901E-2</v>
      </c>
      <c r="AO165" s="330">
        <v>6.8251710001241794E-5</v>
      </c>
      <c r="AP165" s="330">
        <v>1.99426074508022E-5</v>
      </c>
      <c r="AQ165" s="330">
        <v>1.3226715467586599E-5</v>
      </c>
      <c r="AR165" s="330">
        <v>2.3639889630767001E-5</v>
      </c>
      <c r="AS165" s="330">
        <v>6.2653610904137198E-5</v>
      </c>
      <c r="AT165" s="330">
        <v>3.41897929192429E-5</v>
      </c>
      <c r="AU165" s="330">
        <v>4.3716255964548398E-5</v>
      </c>
      <c r="AV165" s="330">
        <v>4.0785957235481198E-5</v>
      </c>
      <c r="AW165" s="330">
        <v>3.7900065723087101E-5</v>
      </c>
      <c r="AX165" s="330">
        <v>1.1427546489046E-4</v>
      </c>
      <c r="AY165" s="330">
        <v>7.2712816005308402E-4</v>
      </c>
      <c r="AZ165" s="330">
        <v>8.3534469609326608E-6</v>
      </c>
      <c r="BA165" s="330">
        <v>2.24822076164876E-5</v>
      </c>
      <c r="BB165" s="330">
        <v>6.9992848348135003E-5</v>
      </c>
      <c r="BC165" s="330">
        <v>1.46173059945908E-4</v>
      </c>
      <c r="BD165" s="330">
        <v>9.2133002997084996E-5</v>
      </c>
      <c r="BE165" s="330">
        <v>1.9571650445518199E-5</v>
      </c>
      <c r="BF165" s="330">
        <v>1.42283178861098E-5</v>
      </c>
      <c r="BG165" s="330">
        <v>1.06019171744349E-5</v>
      </c>
      <c r="BH165" s="330">
        <v>1.8342962192433902E-5</v>
      </c>
      <c r="BI165" s="330">
        <v>1.4954518860606E-5</v>
      </c>
      <c r="BJ165" s="330">
        <v>1.5520176284989699E-5</v>
      </c>
      <c r="BK165" s="330">
        <v>5.1662600778829496E-6</v>
      </c>
      <c r="BL165" s="330">
        <v>2.2029907935923499E-6</v>
      </c>
      <c r="BM165" s="330">
        <v>1.29007751357199E-5</v>
      </c>
      <c r="BN165" s="330">
        <v>4.3209420641797001E-5</v>
      </c>
      <c r="BO165" s="330">
        <v>1.0782461016577901E-5</v>
      </c>
      <c r="BP165" s="330">
        <v>2.9087046247336501E-5</v>
      </c>
      <c r="BQ165" s="330">
        <v>4.5072024424048001E-5</v>
      </c>
      <c r="BR165" s="330">
        <v>0</v>
      </c>
      <c r="BS165" s="492">
        <v>3.1169010491280898E-5</v>
      </c>
      <c r="BT165" s="492">
        <v>1.5841023608882501E-5</v>
      </c>
      <c r="BU165" s="492">
        <v>2.6038012147720699E-5</v>
      </c>
      <c r="BV165" s="492">
        <v>7.08742886788585E-4</v>
      </c>
      <c r="BW165" s="492">
        <v>1.9504074306838901E-2</v>
      </c>
      <c r="BX165" s="492">
        <v>6.4342605607041405E-5</v>
      </c>
      <c r="BY165" s="492">
        <v>1.94557096348022E-5</v>
      </c>
      <c r="BZ165" s="492">
        <v>1.6196314544637101E-5</v>
      </c>
      <c r="CA165" s="492">
        <v>2.6676282482134001E-5</v>
      </c>
      <c r="CB165" s="492">
        <v>6.91205923550082E-5</v>
      </c>
      <c r="CC165" s="492">
        <v>3.53218944614587E-5</v>
      </c>
      <c r="CD165" s="492">
        <v>4.2115890208971302E-5</v>
      </c>
      <c r="CE165" s="492">
        <v>3.7187303912218601E-5</v>
      </c>
      <c r="CF165" s="492">
        <v>3.4821662497561399E-5</v>
      </c>
      <c r="CG165" s="492">
        <v>1.06625191414615E-4</v>
      </c>
      <c r="CH165" s="492">
        <v>7.02146334760347E-4</v>
      </c>
      <c r="CI165" s="492">
        <v>8.9706800282520392E-6</v>
      </c>
      <c r="CJ165" s="492">
        <v>2.4256892286599499E-5</v>
      </c>
      <c r="CK165" s="492">
        <v>7.5733779968383799E-5</v>
      </c>
      <c r="CL165" s="492">
        <v>1.50514521571531E-4</v>
      </c>
      <c r="CM165" s="492">
        <v>9.7248228994167298E-5</v>
      </c>
      <c r="CN165" s="492">
        <v>1.96369114992525E-5</v>
      </c>
      <c r="CO165" s="492">
        <v>1.53343754367894E-5</v>
      </c>
      <c r="CP165" s="492">
        <v>1.12271119486314E-5</v>
      </c>
      <c r="CQ165" s="492">
        <v>1.7915280583036999E-5</v>
      </c>
      <c r="CR165" s="492">
        <v>1.5025033672211699E-5</v>
      </c>
      <c r="CS165" s="492">
        <v>1.5373698112963E-5</v>
      </c>
      <c r="CT165" s="492">
        <v>5.50360842998467E-6</v>
      </c>
      <c r="CU165" s="492">
        <v>2.2041647523222101E-6</v>
      </c>
      <c r="CV165" s="492">
        <v>1.52273542804023E-5</v>
      </c>
      <c r="CW165" s="492">
        <v>3.9599997116994602E-5</v>
      </c>
      <c r="CX165" s="492">
        <v>1.0857599236730901E-5</v>
      </c>
      <c r="CY165" s="492">
        <v>2.1412537958929899E-5</v>
      </c>
      <c r="CZ165" s="492">
        <v>4.2986792667187E-5</v>
      </c>
      <c r="DA165" s="492">
        <v>0</v>
      </c>
      <c r="DB165" s="330">
        <v>3.5811760442350501E-5</v>
      </c>
      <c r="DC165" s="330">
        <v>1.6527458023498401E-5</v>
      </c>
      <c r="DD165" s="330">
        <v>2.8209289283212701E-5</v>
      </c>
      <c r="DE165" s="330">
        <v>7.3352893146146395E-4</v>
      </c>
      <c r="DF165" s="330">
        <v>2.0568039885250501E-2</v>
      </c>
      <c r="DG165" s="330">
        <v>6.7234169487115803E-5</v>
      </c>
      <c r="DH165" s="330">
        <v>2.1890002165522101E-5</v>
      </c>
      <c r="DI165" s="330">
        <v>2.45972100991982E-5</v>
      </c>
      <c r="DJ165" s="330">
        <v>3.0709958552552003E-5</v>
      </c>
      <c r="DK165" s="330">
        <v>7.5362676124065902E-5</v>
      </c>
      <c r="DL165" s="330">
        <v>3.8538119733316797E-5</v>
      </c>
      <c r="DM165" s="330">
        <v>4.7686359772096003E-5</v>
      </c>
      <c r="DN165" s="330">
        <v>4.1988738970366498E-5</v>
      </c>
      <c r="DO165" s="330">
        <v>3.7345203308740397E-5</v>
      </c>
      <c r="DP165" s="330">
        <v>1.0926547842997599E-4</v>
      </c>
      <c r="DQ165" s="330">
        <v>7.8069057714431705E-4</v>
      </c>
      <c r="DR165" s="330">
        <v>1.0436554129003801E-5</v>
      </c>
      <c r="DS165" s="330">
        <v>2.5104627931565999E-5</v>
      </c>
      <c r="DT165" s="330">
        <v>7.1856951780219699E-5</v>
      </c>
      <c r="DU165" s="330">
        <v>1.5316398943735499E-4</v>
      </c>
      <c r="DV165" s="330">
        <v>9.7893508192582504E-5</v>
      </c>
      <c r="DW165" s="330">
        <v>1.9519999322751899E-5</v>
      </c>
      <c r="DX165" s="330">
        <v>1.6447902034174501E-5</v>
      </c>
      <c r="DY165" s="330">
        <v>1.2008423767918299E-5</v>
      </c>
      <c r="DZ165" s="330">
        <v>1.89544010243009E-5</v>
      </c>
      <c r="EA165" s="330">
        <v>1.5544511645841301E-5</v>
      </c>
      <c r="EB165" s="330">
        <v>1.43684681908634E-5</v>
      </c>
      <c r="EC165" s="330">
        <v>5.4064804945398696E-6</v>
      </c>
      <c r="ED165" s="330">
        <v>2.04656591289922E-6</v>
      </c>
      <c r="EE165" s="330">
        <v>1.5374318784050802E-5</v>
      </c>
      <c r="EF165" s="330">
        <v>4.5410663957953702E-5</v>
      </c>
      <c r="EG165" s="330">
        <v>1.16153860847688E-5</v>
      </c>
      <c r="EH165" s="330">
        <v>2.75056417197418E-5</v>
      </c>
      <c r="EI165" s="330">
        <v>4.3498083176044803E-5</v>
      </c>
      <c r="EJ165" s="330">
        <v>0</v>
      </c>
      <c r="EK165" s="492">
        <v>3.4357354483612003E-5</v>
      </c>
      <c r="EL165" s="492">
        <v>1.44677006724482E-5</v>
      </c>
      <c r="EM165" s="492">
        <v>2.6376646351171901E-5</v>
      </c>
      <c r="EN165" s="492">
        <v>6.3167242415110801E-4</v>
      </c>
      <c r="EO165" s="492">
        <v>1.9237865422134799E-2</v>
      </c>
      <c r="EP165" s="492">
        <v>5.2774055053662001E-5</v>
      </c>
      <c r="EQ165" s="492">
        <v>1.7883944590136301E-5</v>
      </c>
      <c r="ER165" s="492">
        <v>1.2385777964894E-5</v>
      </c>
      <c r="ES165" s="492">
        <v>2.4460233036914201E-5</v>
      </c>
      <c r="ET165" s="492">
        <v>6.2762063888627807E-5</v>
      </c>
      <c r="EU165" s="492">
        <v>3.11872934006241E-5</v>
      </c>
      <c r="EV165" s="492">
        <v>3.8977844461818103E-5</v>
      </c>
      <c r="EW165" s="492">
        <v>3.4717800698416397E-5</v>
      </c>
      <c r="EX165" s="492">
        <v>2.8731964362634802E-5</v>
      </c>
      <c r="EY165" s="492">
        <v>8.5267640238745302E-5</v>
      </c>
      <c r="EZ165" s="492">
        <v>7.7568957419085695E-4</v>
      </c>
      <c r="FA165" s="492">
        <v>9.4993020133227605E-6</v>
      </c>
      <c r="FB165" s="492">
        <v>2.59346452734862E-5</v>
      </c>
      <c r="FC165" s="492">
        <v>2.5910381175302201E-4</v>
      </c>
      <c r="FD165" s="492">
        <v>1.4026592176767999E-4</v>
      </c>
      <c r="FE165" s="492">
        <v>1.2134553325821401E-4</v>
      </c>
      <c r="FF165" s="492">
        <v>6.0660841583259297E-5</v>
      </c>
      <c r="FG165" s="492">
        <v>2.69630149684942E-5</v>
      </c>
      <c r="FH165" s="492">
        <v>1.2057442610455101E-5</v>
      </c>
      <c r="FI165" s="492">
        <v>2.5714830437330001E-5</v>
      </c>
      <c r="FJ165" s="492">
        <v>1.52925172734184E-5</v>
      </c>
      <c r="FK165" s="492">
        <v>2.9773260884291401E-5</v>
      </c>
      <c r="FL165" s="492">
        <v>1.3950123397344301E-5</v>
      </c>
      <c r="FM165" s="492">
        <v>3.38969077931396E-6</v>
      </c>
      <c r="FN165" s="492">
        <v>2.2051667898597901E-5</v>
      </c>
      <c r="FO165" s="492">
        <v>7.5043421336746505E-5</v>
      </c>
      <c r="FP165" s="492">
        <v>3.8060708107562798E-5</v>
      </c>
      <c r="FQ165" s="492">
        <v>4.6247316513135403E-5</v>
      </c>
      <c r="FR165" s="492">
        <v>9.2032981348868598E-5</v>
      </c>
      <c r="FS165" s="492">
        <v>0</v>
      </c>
      <c r="FT165" s="330">
        <v>3.8712534417994597E-5</v>
      </c>
      <c r="FU165" s="330">
        <v>1.9756035071458299E-5</v>
      </c>
      <c r="FV165" s="330">
        <v>1.4881790318245099E-5</v>
      </c>
      <c r="FW165" s="330">
        <v>8.03638592566995E-4</v>
      </c>
      <c r="FX165" s="330">
        <v>2.48421940395256E-2</v>
      </c>
      <c r="FY165" s="330">
        <v>7.6321690417125506E-5</v>
      </c>
      <c r="FZ165" s="330">
        <v>2.9807608230130599E-5</v>
      </c>
      <c r="GA165" s="330">
        <v>1.34180678125587E-5</v>
      </c>
      <c r="GB165" s="330">
        <v>2.56948250399066E-5</v>
      </c>
      <c r="GC165" s="330">
        <v>8.0735674251727901E-5</v>
      </c>
      <c r="GD165" s="330">
        <v>3.8961173299921399E-5</v>
      </c>
      <c r="GE165" s="330">
        <v>4.6063022018046501E-5</v>
      </c>
      <c r="GF165" s="330">
        <v>4.2818601274962697E-5</v>
      </c>
      <c r="GG165" s="330">
        <v>2.7533602937670201E-5</v>
      </c>
      <c r="GH165" s="330">
        <v>1.1495716009976999E-4</v>
      </c>
      <c r="GI165" s="330">
        <v>9.0939446040687495E-4</v>
      </c>
      <c r="GJ165" s="330">
        <v>1.1292292217212501E-5</v>
      </c>
      <c r="GK165" s="330">
        <v>3.3688579012470301E-5</v>
      </c>
      <c r="GL165" s="330">
        <v>2.8409243930588898E-4</v>
      </c>
      <c r="GM165" s="330">
        <v>1.8085886644741899E-4</v>
      </c>
      <c r="GN165" s="330">
        <v>1.5219054984265501E-4</v>
      </c>
      <c r="GO165" s="330">
        <v>7.1289232154017894E-5</v>
      </c>
      <c r="GP165" s="330">
        <v>2.8040805000199799E-5</v>
      </c>
      <c r="GQ165" s="330">
        <v>1.2992005172333401E-5</v>
      </c>
      <c r="GR165" s="330">
        <v>2.6814176782231599E-5</v>
      </c>
      <c r="GS165" s="330">
        <v>1.8221698413827399E-5</v>
      </c>
      <c r="GT165" s="330">
        <v>3.1632503403519199E-5</v>
      </c>
      <c r="GU165" s="330">
        <v>1.3648933023589599E-5</v>
      </c>
      <c r="GV165" s="330">
        <v>4.2193520940807001E-6</v>
      </c>
      <c r="GW165" s="330">
        <v>2.11314999410278E-5</v>
      </c>
      <c r="GX165" s="330">
        <v>8.2818128926871395E-5</v>
      </c>
      <c r="GY165" s="330">
        <v>3.8518325684398002E-5</v>
      </c>
      <c r="GZ165" s="330">
        <v>5.1323530827453597E-5</v>
      </c>
      <c r="HA165" s="330">
        <v>1.03950025248582E-4</v>
      </c>
      <c r="HB165" s="330">
        <v>0</v>
      </c>
      <c r="HC165" s="492">
        <v>4.4472734841926103E-5</v>
      </c>
      <c r="HD165" s="492">
        <v>1.92569293971251E-5</v>
      </c>
      <c r="HE165" s="492">
        <v>1.6235362425699799E-5</v>
      </c>
      <c r="HF165" s="492">
        <v>9.4672415649949102E-4</v>
      </c>
      <c r="HG165" s="492">
        <v>2.9762723292500601E-2</v>
      </c>
      <c r="HH165" s="492">
        <v>8.6031526652777205E-5</v>
      </c>
      <c r="HI165" s="492">
        <v>3.1158060142898598E-5</v>
      </c>
      <c r="HJ165" s="492">
        <v>1.5587043669591501E-5</v>
      </c>
      <c r="HK165" s="492">
        <v>2.9776865896231901E-5</v>
      </c>
      <c r="HL165" s="492">
        <v>8.5833200339743902E-5</v>
      </c>
      <c r="HM165" s="492">
        <v>4.1364354676309602E-5</v>
      </c>
      <c r="HN165" s="492">
        <v>4.73228606042315E-5</v>
      </c>
      <c r="HO165" s="492">
        <v>4.3128510718981603E-5</v>
      </c>
      <c r="HP165" s="492">
        <v>3.4892877297523301E-5</v>
      </c>
      <c r="HQ165" s="492">
        <v>1.15921552655061E-4</v>
      </c>
      <c r="HR165" s="492">
        <v>1.00386771993531E-3</v>
      </c>
      <c r="HS165" s="492">
        <v>1.2659653971689E-5</v>
      </c>
      <c r="HT165" s="492">
        <v>3.4419424787129703E-5</v>
      </c>
      <c r="HU165" s="492">
        <v>2.8718371569162298E-4</v>
      </c>
      <c r="HV165" s="492">
        <v>2.0027553510380499E-4</v>
      </c>
      <c r="HW165" s="492">
        <v>1.67990914282511E-4</v>
      </c>
      <c r="HX165" s="492">
        <v>7.3916609143842601E-5</v>
      </c>
      <c r="HY165" s="492">
        <v>2.7477976960170899E-5</v>
      </c>
      <c r="HZ165" s="492">
        <v>1.18645770677273E-5</v>
      </c>
      <c r="IA165" s="492">
        <v>2.6854037765519801E-5</v>
      </c>
      <c r="IB165" s="492">
        <v>1.7725210744597501E-5</v>
      </c>
      <c r="IC165" s="492">
        <v>3.1515118401679302E-5</v>
      </c>
      <c r="ID165" s="492">
        <v>1.26886412518067E-5</v>
      </c>
      <c r="IE165" s="492">
        <v>3.30037395538242E-6</v>
      </c>
      <c r="IF165" s="492">
        <v>2.0217711338671299E-5</v>
      </c>
      <c r="IG165" s="492">
        <v>8.2536470165747003E-5</v>
      </c>
      <c r="IH165" s="492">
        <v>3.7491689187787098E-5</v>
      </c>
      <c r="II165" s="492">
        <v>5.0411745370329303E-5</v>
      </c>
      <c r="IJ165" s="492">
        <v>1.02906322287032E-4</v>
      </c>
      <c r="IK165" s="492">
        <v>0</v>
      </c>
      <c r="IL165" s="330">
        <v>5.72398958546931E-5</v>
      </c>
      <c r="IM165" s="330">
        <v>5.2018194176185299E-5</v>
      </c>
      <c r="IN165" s="330">
        <v>3.35724720538575E-5</v>
      </c>
      <c r="IO165" s="330">
        <v>9.6477093672639902E-4</v>
      </c>
      <c r="IP165" s="330">
        <v>3.0757449001541599E-2</v>
      </c>
      <c r="IQ165" s="330">
        <v>8.2051752880093898E-5</v>
      </c>
      <c r="IR165" s="330">
        <v>3.3571001068236097E-5</v>
      </c>
      <c r="IS165" s="330">
        <v>1.7747297848897399E-5</v>
      </c>
      <c r="IT165" s="330">
        <v>2.9235528608342801E-5</v>
      </c>
      <c r="IU165" s="330">
        <v>9.5294616991334501E-5</v>
      </c>
      <c r="IV165" s="330">
        <v>4.0811149103987403E-5</v>
      </c>
      <c r="IW165" s="330">
        <v>4.6240156169524399E-5</v>
      </c>
      <c r="IX165" s="330">
        <v>4.7102168818974503E-5</v>
      </c>
      <c r="IY165" s="330">
        <v>4.6944709274391901E-5</v>
      </c>
      <c r="IZ165" s="330">
        <v>1.26997199670414E-4</v>
      </c>
      <c r="JA165" s="330">
        <v>1.16192551433185E-3</v>
      </c>
      <c r="JB165" s="330">
        <v>1.3212315266073299E-5</v>
      </c>
      <c r="JC165" s="330">
        <v>3.5729759775412597E-5</v>
      </c>
      <c r="JD165" s="330">
        <v>2.9760040114156698E-4</v>
      </c>
      <c r="JE165" s="330">
        <v>1.9230335334294299E-4</v>
      </c>
      <c r="JF165" s="330">
        <v>1.71097116814411E-4</v>
      </c>
      <c r="JG165" s="330">
        <v>8.0889156319869705E-5</v>
      </c>
      <c r="JH165" s="330">
        <v>2.7145260756843E-5</v>
      </c>
      <c r="JI165" s="330">
        <v>1.0733362424613501E-5</v>
      </c>
      <c r="JJ165" s="330">
        <v>2.2715038540435598E-5</v>
      </c>
      <c r="JK165" s="330">
        <v>2.0084558718833598E-5</v>
      </c>
      <c r="JL165" s="330">
        <v>2.94608639470516E-5</v>
      </c>
      <c r="JM165" s="330">
        <v>1.2318385417061699E-5</v>
      </c>
      <c r="JN165" s="330">
        <v>4.3554462340932596E-6</v>
      </c>
      <c r="JO165" s="330">
        <v>2.1417586045107301E-5</v>
      </c>
      <c r="JP165" s="330">
        <v>8.5385432963006399E-5</v>
      </c>
      <c r="JQ165" s="330">
        <v>3.5690083118597297E-5</v>
      </c>
      <c r="JR165" s="330">
        <v>4.9307315894950003E-5</v>
      </c>
      <c r="JS165" s="330">
        <v>1.153578613485E-4</v>
      </c>
      <c r="JT165" s="330">
        <v>0</v>
      </c>
      <c r="JU165" s="492">
        <v>6.1884817142747895E-5</v>
      </c>
      <c r="JV165" s="492">
        <v>5.05410397178984E-5</v>
      </c>
      <c r="JW165" s="492">
        <v>3.2761225801774597E-5</v>
      </c>
      <c r="JX165" s="492">
        <v>9.3350289975725699E-4</v>
      </c>
      <c r="JY165" s="492">
        <v>3.10922774834318E-2</v>
      </c>
      <c r="JZ165" s="492">
        <v>8.8903606283759199E-5</v>
      </c>
      <c r="KA165" s="492">
        <v>3.5383916392758602E-5</v>
      </c>
      <c r="KB165" s="492">
        <v>1.6321404206985701E-5</v>
      </c>
      <c r="KC165" s="492">
        <v>2.5749405387333501E-5</v>
      </c>
      <c r="KD165" s="492">
        <v>1.1051817727678401E-4</v>
      </c>
      <c r="KE165" s="492">
        <v>5.1820656143557898E-5</v>
      </c>
      <c r="KF165" s="492">
        <v>4.78849257670921E-5</v>
      </c>
      <c r="KG165" s="492">
        <v>4.6896232944210301E-5</v>
      </c>
      <c r="KH165" s="492">
        <v>4.86638521080233E-5</v>
      </c>
      <c r="KI165" s="492">
        <v>1.2257231598746001E-4</v>
      </c>
      <c r="KJ165" s="492">
        <v>1.2655967649389001E-3</v>
      </c>
      <c r="KK165" s="492">
        <v>1.29734162027253E-5</v>
      </c>
      <c r="KL165" s="492">
        <v>3.68178158135332E-5</v>
      </c>
      <c r="KM165" s="492">
        <v>3.2906021648934701E-4</v>
      </c>
      <c r="KN165" s="492">
        <v>1.90318994665095E-4</v>
      </c>
      <c r="KO165" s="492">
        <v>1.8226839149296901E-4</v>
      </c>
      <c r="KP165" s="492">
        <v>8.4627401616207103E-5</v>
      </c>
      <c r="KQ165" s="492">
        <v>2.7473231229600699E-5</v>
      </c>
      <c r="KR165" s="492">
        <v>1.0065736732124199E-5</v>
      </c>
      <c r="KS165" s="492">
        <v>2.2153976789431901E-5</v>
      </c>
      <c r="KT165" s="492">
        <v>2.0115066894946599E-5</v>
      </c>
      <c r="KU165" s="492">
        <v>3.0525487576136302E-5</v>
      </c>
      <c r="KV165" s="492">
        <v>1.32176189007354E-5</v>
      </c>
      <c r="KW165" s="492">
        <v>3.77943582500706E-6</v>
      </c>
      <c r="KX165" s="492">
        <v>2.4374825759336402E-5</v>
      </c>
      <c r="KY165" s="492">
        <v>9.48884780040384E-5</v>
      </c>
      <c r="KZ165" s="492">
        <v>3.6280717181976002E-5</v>
      </c>
      <c r="LA165" s="492">
        <v>5.6992359822808897E-5</v>
      </c>
      <c r="LB165" s="492">
        <v>1.21733539347436E-4</v>
      </c>
      <c r="LC165" s="492">
        <v>0</v>
      </c>
      <c r="LD165" s="330">
        <v>6.0956844087638399E-5</v>
      </c>
      <c r="LE165" s="330">
        <v>5.3562447798203798E-5</v>
      </c>
      <c r="LF165" s="330">
        <v>2.7790482699730701E-5</v>
      </c>
      <c r="LG165" s="330">
        <v>9.0421154317238905E-4</v>
      </c>
      <c r="LH165" s="330">
        <v>3.2968613291976298E-2</v>
      </c>
      <c r="LI165" s="330">
        <v>6.2554626975369704E-5</v>
      </c>
      <c r="LJ165" s="330">
        <v>3.2845865255989397E-5</v>
      </c>
      <c r="LK165" s="330">
        <v>1.7189108588727499E-5</v>
      </c>
      <c r="LL165" s="330">
        <v>2.4240063560222401E-5</v>
      </c>
      <c r="LM165" s="330">
        <v>9.2880068015001094E-5</v>
      </c>
      <c r="LN165" s="330">
        <v>3.79961201997388E-5</v>
      </c>
      <c r="LO165" s="330">
        <v>5.4219229067481397E-5</v>
      </c>
      <c r="LP165" s="330">
        <v>4.7710963807825998E-5</v>
      </c>
      <c r="LQ165" s="330">
        <v>4.6760182245823101E-5</v>
      </c>
      <c r="LR165" s="330">
        <v>1.36527607656476E-4</v>
      </c>
      <c r="LS165" s="330">
        <v>1.50001213738513E-3</v>
      </c>
      <c r="LT165" s="330">
        <v>1.1311374648283301E-5</v>
      </c>
      <c r="LU165" s="330">
        <v>3.7235129252186101E-5</v>
      </c>
      <c r="LV165" s="330">
        <v>3.43691204756105E-4</v>
      </c>
      <c r="LW165" s="330">
        <v>1.72737024709847E-4</v>
      </c>
      <c r="LX165" s="330">
        <v>1.72716279049083E-4</v>
      </c>
      <c r="LY165" s="330">
        <v>8.3667543699147604E-5</v>
      </c>
      <c r="LZ165" s="330">
        <v>2.74911616041542E-5</v>
      </c>
      <c r="MA165" s="330">
        <v>7.7615452698299194E-6</v>
      </c>
      <c r="MB165" s="330">
        <v>1.7574307670585401E-5</v>
      </c>
      <c r="MC165" s="330">
        <v>2.11613608784125E-5</v>
      </c>
      <c r="MD165" s="330">
        <v>2.93663170649812E-5</v>
      </c>
      <c r="ME165" s="330">
        <v>1.0875065656860299E-5</v>
      </c>
      <c r="MF165" s="330">
        <v>2.39308781461321E-6</v>
      </c>
      <c r="MG165" s="330">
        <v>2.1844469643966701E-5</v>
      </c>
      <c r="MH165" s="330">
        <v>9.8009296362851499E-5</v>
      </c>
      <c r="MI165" s="330">
        <v>4.0202552937871202E-5</v>
      </c>
      <c r="MJ165" s="330">
        <v>5.8261896586675098E-5</v>
      </c>
      <c r="MK165" s="330">
        <v>1.23892554927015E-4</v>
      </c>
      <c r="ML165" s="330">
        <v>0</v>
      </c>
      <c r="MM165" s="492">
        <v>5.69724139426968E-5</v>
      </c>
      <c r="MN165" s="492">
        <v>4.60941188092588E-5</v>
      </c>
      <c r="MO165" s="492">
        <v>2.8113969486004199E-5</v>
      </c>
      <c r="MP165" s="492">
        <v>8.2297306467388101E-4</v>
      </c>
      <c r="MQ165" s="492">
        <v>3.2971520114468203E-2</v>
      </c>
      <c r="MR165" s="492">
        <v>6.0040593434296001E-5</v>
      </c>
      <c r="MS165" s="492">
        <v>2.2614567313875301E-5</v>
      </c>
      <c r="MT165" s="492">
        <v>1.5903242339654701E-5</v>
      </c>
      <c r="MU165" s="492">
        <v>2.29128339373593E-5</v>
      </c>
      <c r="MV165" s="492">
        <v>7.6506747117786896E-5</v>
      </c>
      <c r="MW165" s="492">
        <v>3.5646607859533003E-5</v>
      </c>
      <c r="MX165" s="492">
        <v>4.9005546765783998E-5</v>
      </c>
      <c r="MY165" s="492">
        <v>4.3833232164485701E-5</v>
      </c>
      <c r="MZ165" s="492">
        <v>4.3850233527480097E-5</v>
      </c>
      <c r="NA165" s="492">
        <v>1.3375386094883899E-4</v>
      </c>
      <c r="NB165" s="492">
        <v>1.58814622958894E-3</v>
      </c>
      <c r="NC165" s="492">
        <v>1.0786983444659001E-5</v>
      </c>
      <c r="ND165" s="492">
        <v>3.9403952297994898E-5</v>
      </c>
      <c r="NE165" s="492">
        <v>4.19397361642895E-4</v>
      </c>
      <c r="NF165" s="492">
        <v>1.70196916159124E-4</v>
      </c>
      <c r="NG165" s="492">
        <v>1.5158502336273401E-4</v>
      </c>
      <c r="NH165" s="492">
        <v>9.8637387867537199E-5</v>
      </c>
      <c r="NI165" s="492">
        <v>2.6330523526716601E-5</v>
      </c>
      <c r="NJ165" s="492">
        <v>6.8852115915061098E-6</v>
      </c>
      <c r="NK165" s="492">
        <v>1.46301998089538E-5</v>
      </c>
      <c r="NL165" s="492">
        <v>1.91517050869951E-5</v>
      </c>
      <c r="NM165" s="492">
        <v>2.8964057171659499E-5</v>
      </c>
      <c r="NN165" s="492">
        <v>1.15366236969436E-5</v>
      </c>
      <c r="NO165" s="492">
        <v>1.9431291257544799E-6</v>
      </c>
      <c r="NP165" s="492">
        <v>1.9789107427071301E-5</v>
      </c>
      <c r="NQ165" s="492">
        <v>9.0254645634078298E-5</v>
      </c>
      <c r="NR165" s="492">
        <v>3.6279286409047997E-5</v>
      </c>
      <c r="NS165" s="492">
        <v>7.3842007364041996E-5</v>
      </c>
      <c r="NT165" s="492">
        <v>1.2535848993172399E-4</v>
      </c>
      <c r="NU165" s="492">
        <v>0</v>
      </c>
      <c r="NV165" s="330">
        <v>6.4495272208477396E-5</v>
      </c>
      <c r="NW165" s="330">
        <v>4.7397173674613597E-5</v>
      </c>
      <c r="NX165" s="330">
        <v>3.0296587131991099E-5</v>
      </c>
      <c r="NY165" s="330">
        <v>9.5373903166281104E-4</v>
      </c>
      <c r="NZ165" s="330">
        <v>3.79555863839472E-2</v>
      </c>
      <c r="OA165" s="330">
        <v>7.2725482449917194E-5</v>
      </c>
      <c r="OB165" s="330">
        <v>2.6033122438136801E-5</v>
      </c>
      <c r="OC165" s="330">
        <v>1.8691671858353099E-5</v>
      </c>
      <c r="OD165" s="330">
        <v>2.6634899270676001E-5</v>
      </c>
      <c r="OE165" s="330">
        <v>8.2558049703457202E-5</v>
      </c>
      <c r="OF165" s="330">
        <v>4.0119994478190999E-5</v>
      </c>
      <c r="OG165" s="330">
        <v>4.7324991900150303E-5</v>
      </c>
      <c r="OH165" s="330">
        <v>4.7675944231341702E-5</v>
      </c>
      <c r="OI165" s="330">
        <v>4.8284511607885099E-5</v>
      </c>
      <c r="OJ165" s="330">
        <v>1.6370479264842601E-4</v>
      </c>
      <c r="OK165" s="330">
        <v>1.6145094202932901E-3</v>
      </c>
      <c r="OL165" s="330">
        <v>1.3041805164229E-5</v>
      </c>
      <c r="OM165" s="330">
        <v>4.2281062960388399E-5</v>
      </c>
      <c r="ON165" s="330">
        <v>4.0328906227114401E-4</v>
      </c>
      <c r="OO165" s="330">
        <v>1.96713355865401E-4</v>
      </c>
      <c r="OP165" s="330">
        <v>1.4701455880772001E-4</v>
      </c>
      <c r="OQ165" s="330">
        <v>1.00802483317348E-4</v>
      </c>
      <c r="OR165" s="330">
        <v>2.89444232304318E-5</v>
      </c>
      <c r="OS165" s="330">
        <v>5.2808641128426402E-6</v>
      </c>
      <c r="OT165" s="330">
        <v>1.5825533604202601E-5</v>
      </c>
      <c r="OU165" s="330">
        <v>2.01605874474645E-5</v>
      </c>
      <c r="OV165" s="330">
        <v>2.8770745810029902E-5</v>
      </c>
      <c r="OW165" s="330">
        <v>1.22934390477062E-5</v>
      </c>
      <c r="OX165" s="330">
        <v>2.47436357087984E-6</v>
      </c>
      <c r="OY165" s="330">
        <v>2.0868171307769501E-5</v>
      </c>
      <c r="OZ165" s="330">
        <v>9.4412045679580998E-5</v>
      </c>
      <c r="PA165" s="330">
        <v>3.7456863926842502E-5</v>
      </c>
      <c r="PB165" s="330">
        <v>7.4336443771925499E-5</v>
      </c>
      <c r="PC165" s="330">
        <v>1.2937882778450799E-4</v>
      </c>
      <c r="PD165" s="330">
        <v>0</v>
      </c>
      <c r="PE165" s="492">
        <v>6.49574519751486E-5</v>
      </c>
      <c r="PF165" s="492">
        <v>5.2601881473931099E-5</v>
      </c>
      <c r="PG165" s="492">
        <v>3.1989474093864801E-5</v>
      </c>
      <c r="PH165" s="492">
        <v>1.0020745156897801E-3</v>
      </c>
      <c r="PI165" s="492">
        <v>4.1695592522114203E-2</v>
      </c>
      <c r="PJ165" s="492">
        <v>6.2740768559735397E-5</v>
      </c>
      <c r="PK165" s="492">
        <v>2.65058168815623E-5</v>
      </c>
      <c r="PL165" s="492">
        <v>2.06208305065744E-5</v>
      </c>
      <c r="PM165" s="492">
        <v>2.8744056835867801E-5</v>
      </c>
      <c r="PN165" s="492">
        <v>8.4098558551493204E-5</v>
      </c>
      <c r="PO165" s="492">
        <v>4.2177174022830102E-5</v>
      </c>
      <c r="PP165" s="492">
        <v>4.6677216306019199E-5</v>
      </c>
      <c r="PQ165" s="492">
        <v>4.8493673177288698E-5</v>
      </c>
      <c r="PR165" s="492">
        <v>5.0232570298533098E-5</v>
      </c>
      <c r="PS165" s="492">
        <v>1.8053114956236799E-4</v>
      </c>
      <c r="PT165" s="492">
        <v>1.79775974579803E-3</v>
      </c>
      <c r="PU165" s="492">
        <v>1.3958626408444E-5</v>
      </c>
      <c r="PV165" s="492">
        <v>4.37285939871105E-5</v>
      </c>
      <c r="PW165" s="492">
        <v>3.6111484323719301E-4</v>
      </c>
      <c r="PX165" s="492">
        <v>1.9002035399365999E-4</v>
      </c>
      <c r="PY165" s="492">
        <v>1.46067582198851E-4</v>
      </c>
      <c r="PZ165" s="492">
        <v>9.6933915052427306E-5</v>
      </c>
      <c r="QA165" s="492">
        <v>2.93772167333403E-5</v>
      </c>
      <c r="QB165" s="492">
        <v>4.8876381852696897E-6</v>
      </c>
      <c r="QC165" s="492">
        <v>1.4241310446056299E-5</v>
      </c>
      <c r="QD165" s="492">
        <v>2.0680582604913499E-5</v>
      </c>
      <c r="QE165" s="492">
        <v>2.8707332836480299E-5</v>
      </c>
      <c r="QF165" s="492">
        <v>1.2733400058604599E-5</v>
      </c>
      <c r="QG165" s="492">
        <v>2.8954039029826101E-6</v>
      </c>
      <c r="QH165" s="492">
        <v>2.0918041854755402E-5</v>
      </c>
      <c r="QI165" s="492">
        <v>9.4303924746801603E-5</v>
      </c>
      <c r="QJ165" s="492">
        <v>3.76367694823632E-5</v>
      </c>
      <c r="QK165" s="492">
        <v>7.1225531369083794E-5</v>
      </c>
      <c r="QL165" s="492">
        <v>1.24110162736339E-4</v>
      </c>
      <c r="QM165" s="492">
        <v>0</v>
      </c>
      <c r="QN165" s="330">
        <v>5.80811866088176E-5</v>
      </c>
      <c r="QO165" s="330">
        <v>4.3681330648810297E-5</v>
      </c>
      <c r="QP165" s="330">
        <v>2.8645608993227599E-5</v>
      </c>
      <c r="QQ165" s="330">
        <v>8.9485221086069101E-4</v>
      </c>
      <c r="QR165" s="330">
        <v>3.5491528766939603E-2</v>
      </c>
      <c r="QS165" s="330">
        <v>5.6316789429470898E-5</v>
      </c>
      <c r="QT165" s="330">
        <v>2.4622525058733199E-5</v>
      </c>
      <c r="QU165" s="330">
        <v>1.6977926076784001E-5</v>
      </c>
      <c r="QV165" s="330">
        <v>2.7029174744621799E-5</v>
      </c>
      <c r="QW165" s="330">
        <v>8.8100377573430895E-5</v>
      </c>
      <c r="QX165" s="330">
        <v>3.6804196074664902E-5</v>
      </c>
      <c r="QY165" s="330">
        <v>4.1507899081930102E-5</v>
      </c>
      <c r="QZ165" s="330">
        <v>4.40716116420392E-5</v>
      </c>
      <c r="RA165" s="330">
        <v>5.1238155592865001E-5</v>
      </c>
      <c r="RB165" s="330">
        <v>1.6351205515034299E-4</v>
      </c>
      <c r="RC165" s="330">
        <v>1.64872719286792E-3</v>
      </c>
      <c r="RD165" s="330">
        <v>1.19086778367506E-5</v>
      </c>
      <c r="RE165" s="330">
        <v>4.0846476822534298E-5</v>
      </c>
      <c r="RF165" s="330">
        <v>3.7519284088134399E-4</v>
      </c>
      <c r="RG165" s="330">
        <v>1.61238755277139E-4</v>
      </c>
      <c r="RH165" s="330">
        <v>1.3556659096176701E-4</v>
      </c>
      <c r="RI165" s="330">
        <v>9.6072617309774896E-5</v>
      </c>
      <c r="RJ165" s="330">
        <v>2.8322296804328999E-5</v>
      </c>
      <c r="RK165" s="330">
        <v>4.34492405371796E-6</v>
      </c>
      <c r="RL165" s="330">
        <v>1.42757072919377E-5</v>
      </c>
      <c r="RM165" s="330">
        <v>1.8696003645901301E-5</v>
      </c>
      <c r="RN165" s="330">
        <v>2.65387449045111E-5</v>
      </c>
      <c r="RO165" s="330">
        <v>1.2900939167700899E-5</v>
      </c>
      <c r="RP165" s="330">
        <v>2.9755501262085298E-6</v>
      </c>
      <c r="RQ165" s="330">
        <v>2.0118186002271598E-5</v>
      </c>
      <c r="RR165" s="330">
        <v>9.2050062714402507E-5</v>
      </c>
      <c r="RS165" s="330">
        <v>3.8187034079767402E-5</v>
      </c>
      <c r="RT165" s="330">
        <v>7.3630091028788604E-5</v>
      </c>
      <c r="RU165" s="330">
        <v>1.21597706498647E-4</v>
      </c>
      <c r="RV165" s="330">
        <v>0</v>
      </c>
      <c r="RW165" s="492">
        <v>4.6542035333218497E-5</v>
      </c>
      <c r="RX165" s="492">
        <v>3.5048983187787099E-5</v>
      </c>
      <c r="RY165" s="492">
        <v>2.5150925446811999E-5</v>
      </c>
      <c r="RZ165" s="492">
        <v>6.7547496946782797E-4</v>
      </c>
      <c r="SA165" s="492">
        <v>2.72424707615153E-2</v>
      </c>
      <c r="SB165" s="492">
        <v>4.06152789072306E-5</v>
      </c>
      <c r="SC165" s="492">
        <v>2.01008221551089E-5</v>
      </c>
      <c r="SD165" s="492">
        <v>2.27465060805846E-5</v>
      </c>
      <c r="SE165" s="492">
        <v>2.3536519385366201E-5</v>
      </c>
      <c r="SF165" s="492">
        <v>7.4090910310449799E-5</v>
      </c>
      <c r="SG165" s="492">
        <v>2.75820920641045E-5</v>
      </c>
      <c r="SH165" s="492">
        <v>3.0556349649636999E-5</v>
      </c>
      <c r="SI165" s="492">
        <v>3.4501546541378697E-5</v>
      </c>
      <c r="SJ165" s="492">
        <v>4.6325496649007999E-5</v>
      </c>
      <c r="SK165" s="492">
        <v>1.5827941035890199E-4</v>
      </c>
      <c r="SL165" s="492">
        <v>1.34217087572356E-3</v>
      </c>
      <c r="SM165" s="492">
        <v>7.4305705665577998E-6</v>
      </c>
      <c r="SN165" s="492">
        <v>3.2637582722159201E-5</v>
      </c>
      <c r="SO165" s="492">
        <v>3.3617714552010899E-4</v>
      </c>
      <c r="SP165" s="492">
        <v>1.17656789161592E-4</v>
      </c>
      <c r="SQ165" s="492">
        <v>1.07025839826982E-4</v>
      </c>
      <c r="SR165" s="492">
        <v>8.48224740326099E-5</v>
      </c>
      <c r="SS165" s="492">
        <v>2.33419195492047E-5</v>
      </c>
      <c r="ST165" s="492">
        <v>3.56947032484086E-6</v>
      </c>
      <c r="SU165" s="492">
        <v>1.25111839112388E-5</v>
      </c>
      <c r="SV165" s="492">
        <v>1.4555573308147299E-5</v>
      </c>
      <c r="SW165" s="492">
        <v>2.2142989778581299E-5</v>
      </c>
      <c r="SX165" s="492">
        <v>1.0990533742926501E-5</v>
      </c>
      <c r="SY165" s="492">
        <v>2.5980165079036099E-6</v>
      </c>
      <c r="SZ165" s="492">
        <v>1.6545472494812398E-5</v>
      </c>
      <c r="TA165" s="492">
        <v>7.8994163436509805E-5</v>
      </c>
      <c r="TB165" s="492">
        <v>3.3976607737027899E-5</v>
      </c>
      <c r="TC165" s="492">
        <v>6.2661164921649798E-5</v>
      </c>
      <c r="TD165" s="492">
        <v>1.01997556906445E-4</v>
      </c>
      <c r="TE165" s="492">
        <v>0</v>
      </c>
    </row>
    <row r="166" spans="1:525" x14ac:dyDescent="0.25">
      <c r="A166" s="492">
        <v>1.21423596281995E-4</v>
      </c>
      <c r="B166" s="492">
        <v>1.4571915366231301E-4</v>
      </c>
      <c r="C166" s="492">
        <v>1.2811597408623901E-4</v>
      </c>
      <c r="D166" s="492">
        <v>3.8663291238089098E-5</v>
      </c>
      <c r="E166" s="492">
        <v>7.9461070923335906E-5</v>
      </c>
      <c r="F166" s="492">
        <v>1.28790034695329E-2</v>
      </c>
      <c r="G166" s="492">
        <v>5.1396466737077095E-4</v>
      </c>
      <c r="H166" s="492">
        <v>4.08213230290989E-5</v>
      </c>
      <c r="I166" s="492">
        <v>1.2103692371771201E-4</v>
      </c>
      <c r="J166" s="492">
        <v>1.8366152479754001E-4</v>
      </c>
      <c r="K166" s="492">
        <v>3.9979857952605901E-4</v>
      </c>
      <c r="L166" s="492">
        <v>2.11579157475944E-4</v>
      </c>
      <c r="M166" s="492">
        <v>1.4061186174982001E-4</v>
      </c>
      <c r="N166" s="492">
        <v>9.6691049764864199E-5</v>
      </c>
      <c r="O166" s="492">
        <v>2.36401115799614E-4</v>
      </c>
      <c r="P166" s="492">
        <v>6.2312935760865298E-3</v>
      </c>
      <c r="Q166" s="492">
        <v>3.6254872548415697E-5</v>
      </c>
      <c r="R166" s="492">
        <v>1.5013918620551401E-3</v>
      </c>
      <c r="S166" s="492">
        <v>5.0513352729504902E-5</v>
      </c>
      <c r="T166" s="492">
        <v>7.3376674395663795E-5</v>
      </c>
      <c r="U166" s="492">
        <v>7.3411872234624594E-5</v>
      </c>
      <c r="V166" s="492">
        <v>5.21443706408688E-5</v>
      </c>
      <c r="W166" s="492">
        <v>3.5921393633006098E-5</v>
      </c>
      <c r="X166" s="492">
        <v>1.90820008042882E-5</v>
      </c>
      <c r="Y166" s="492">
        <v>1.2517529751135E-5</v>
      </c>
      <c r="Z166" s="492">
        <v>1.4051679383305101E-4</v>
      </c>
      <c r="AA166" s="492">
        <v>3.6902937972590298E-5</v>
      </c>
      <c r="AB166" s="492">
        <v>1.65834443676067E-5</v>
      </c>
      <c r="AC166" s="492">
        <v>9.4767849618972706E-5</v>
      </c>
      <c r="AD166" s="492">
        <v>5.5587819666441703E-5</v>
      </c>
      <c r="AE166" s="492">
        <v>5.5922937113577598E-5</v>
      </c>
      <c r="AF166" s="492">
        <v>7.0139188239819904E-5</v>
      </c>
      <c r="AG166" s="492">
        <v>2.27748163740792E-5</v>
      </c>
      <c r="AH166" s="492">
        <v>2.4838285302552398E-4</v>
      </c>
      <c r="AI166" s="492">
        <v>0</v>
      </c>
      <c r="AJ166" s="330">
        <v>1.2286777518217201E-4</v>
      </c>
      <c r="AK166" s="330">
        <v>1.5358406461967499E-4</v>
      </c>
      <c r="AL166" s="330">
        <v>1.1830509829334001E-4</v>
      </c>
      <c r="AM166" s="330">
        <v>4.3576169052801398E-5</v>
      </c>
      <c r="AN166" s="330">
        <v>7.4849036520098402E-5</v>
      </c>
      <c r="AO166" s="330">
        <v>1.18716223205734E-2</v>
      </c>
      <c r="AP166" s="330">
        <v>4.3444151313659998E-4</v>
      </c>
      <c r="AQ166" s="330">
        <v>4.5594294519764897E-5</v>
      </c>
      <c r="AR166" s="330">
        <v>1.2011184939033099E-4</v>
      </c>
      <c r="AS166" s="330">
        <v>1.7704816071422599E-4</v>
      </c>
      <c r="AT166" s="330">
        <v>3.97652019250678E-4</v>
      </c>
      <c r="AU166" s="330">
        <v>2.0893473712475699E-4</v>
      </c>
      <c r="AV166" s="330">
        <v>1.39923027631451E-4</v>
      </c>
      <c r="AW166" s="330">
        <v>9.8209618908184394E-5</v>
      </c>
      <c r="AX166" s="330">
        <v>2.26352352436333E-4</v>
      </c>
      <c r="AY166" s="330">
        <v>5.8232235832990503E-3</v>
      </c>
      <c r="AZ166" s="330">
        <v>3.6937343250935002E-5</v>
      </c>
      <c r="BA166" s="330">
        <v>1.4778974640439399E-3</v>
      </c>
      <c r="BB166" s="330">
        <v>5.00716561234706E-5</v>
      </c>
      <c r="BC166" s="330">
        <v>7.3664423927624306E-5</v>
      </c>
      <c r="BD166" s="330">
        <v>7.1467389034728896E-5</v>
      </c>
      <c r="BE166" s="330">
        <v>5.3891341536262199E-5</v>
      </c>
      <c r="BF166" s="330">
        <v>3.4469747847463797E-5</v>
      </c>
      <c r="BG166" s="330">
        <v>1.8435947275877001E-5</v>
      </c>
      <c r="BH166" s="330">
        <v>1.2843654122010799E-5</v>
      </c>
      <c r="BI166" s="330">
        <v>1.2303867161375E-4</v>
      </c>
      <c r="BJ166" s="330">
        <v>3.6797321602152E-5</v>
      </c>
      <c r="BK166" s="330">
        <v>1.6182642199487099E-5</v>
      </c>
      <c r="BL166" s="330">
        <v>9.6263052752545696E-5</v>
      </c>
      <c r="BM166" s="330">
        <v>5.6165042989042198E-5</v>
      </c>
      <c r="BN166" s="330">
        <v>5.3612517309897102E-5</v>
      </c>
      <c r="BO166" s="330">
        <v>7.2953201600006197E-5</v>
      </c>
      <c r="BP166" s="330">
        <v>2.2905077971369699E-5</v>
      </c>
      <c r="BQ166" s="330">
        <v>2.3576975130948E-4</v>
      </c>
      <c r="BR166" s="330">
        <v>0</v>
      </c>
      <c r="BS166" s="492">
        <v>1.03094377689196E-4</v>
      </c>
      <c r="BT166" s="492">
        <v>1.5599019077903599E-4</v>
      </c>
      <c r="BU166" s="492">
        <v>1.0212867836264801E-4</v>
      </c>
      <c r="BV166" s="492">
        <v>4.4852794492367E-5</v>
      </c>
      <c r="BW166" s="492">
        <v>7.4285499213449304E-5</v>
      </c>
      <c r="BX166" s="492">
        <v>1.00764519391978E-2</v>
      </c>
      <c r="BY166" s="492">
        <v>3.4942202105080401E-4</v>
      </c>
      <c r="BZ166" s="492">
        <v>3.87946013368113E-5</v>
      </c>
      <c r="CA166" s="492">
        <v>1.04711770955496E-4</v>
      </c>
      <c r="CB166" s="492">
        <v>1.5774391402776901E-4</v>
      </c>
      <c r="CC166" s="492">
        <v>3.6374696968444398E-4</v>
      </c>
      <c r="CD166" s="492">
        <v>1.7864741069617101E-4</v>
      </c>
      <c r="CE166" s="492">
        <v>1.2110044394771E-4</v>
      </c>
      <c r="CF166" s="492">
        <v>8.5564149410866203E-5</v>
      </c>
      <c r="CG166" s="492">
        <v>1.8376970166564301E-4</v>
      </c>
      <c r="CH166" s="492">
        <v>4.8450766583997204E-3</v>
      </c>
      <c r="CI166" s="492">
        <v>3.2085385178120602E-5</v>
      </c>
      <c r="CJ166" s="492">
        <v>1.2582892649898501E-3</v>
      </c>
      <c r="CK166" s="492">
        <v>4.3663554998810302E-5</v>
      </c>
      <c r="CL166" s="492">
        <v>6.6827934028992797E-5</v>
      </c>
      <c r="CM166" s="492">
        <v>6.3944596007128304E-5</v>
      </c>
      <c r="CN166" s="492">
        <v>4.5043188675002802E-5</v>
      </c>
      <c r="CO166" s="492">
        <v>2.9995247224028399E-5</v>
      </c>
      <c r="CP166" s="492">
        <v>1.5691922013993399E-5</v>
      </c>
      <c r="CQ166" s="492">
        <v>1.16070558433426E-5</v>
      </c>
      <c r="CR166" s="492">
        <v>1.2662965801713501E-4</v>
      </c>
      <c r="CS166" s="492">
        <v>2.9635284940094201E-5</v>
      </c>
      <c r="CT166" s="492">
        <v>1.36875593507628E-5</v>
      </c>
      <c r="CU166" s="492">
        <v>7.7556827200305297E-5</v>
      </c>
      <c r="CV166" s="492">
        <v>5.14500927957675E-5</v>
      </c>
      <c r="CW166" s="492">
        <v>4.5166914154942602E-5</v>
      </c>
      <c r="CX166" s="492">
        <v>6.1688843286959396E-5</v>
      </c>
      <c r="CY166" s="492">
        <v>2.0264557635107399E-5</v>
      </c>
      <c r="CZ166" s="492">
        <v>1.9603454042527499E-4</v>
      </c>
      <c r="DA166" s="492">
        <v>0</v>
      </c>
      <c r="DB166" s="330">
        <v>1.2721145342177399E-4</v>
      </c>
      <c r="DC166" s="330">
        <v>1.7233474865749199E-4</v>
      </c>
      <c r="DD166" s="330">
        <v>1.2388813326833799E-4</v>
      </c>
      <c r="DE166" s="330">
        <v>4.6008812659165497E-5</v>
      </c>
      <c r="DF166" s="330">
        <v>7.72750511834737E-5</v>
      </c>
      <c r="DG166" s="330">
        <v>1.17002077088158E-2</v>
      </c>
      <c r="DH166" s="330">
        <v>3.98960973576497E-4</v>
      </c>
      <c r="DI166" s="330">
        <v>5.3847705499436697E-5</v>
      </c>
      <c r="DJ166" s="330">
        <v>1.10594550623097E-4</v>
      </c>
      <c r="DK166" s="330">
        <v>1.76327560801795E-4</v>
      </c>
      <c r="DL166" s="330">
        <v>4.0291329218996002E-4</v>
      </c>
      <c r="DM166" s="330">
        <v>2.0395210416164901E-4</v>
      </c>
      <c r="DN166" s="330">
        <v>1.35394273099973E-4</v>
      </c>
      <c r="DO166" s="330">
        <v>9.3240394106762804E-5</v>
      </c>
      <c r="DP166" s="330">
        <v>1.9139142536769101E-4</v>
      </c>
      <c r="DQ166" s="330">
        <v>5.8583173159861002E-3</v>
      </c>
      <c r="DR166" s="330">
        <v>3.5363313715340699E-5</v>
      </c>
      <c r="DS166" s="330">
        <v>1.4211448891976301E-3</v>
      </c>
      <c r="DT166" s="330">
        <v>4.8099850505545103E-5</v>
      </c>
      <c r="DU166" s="330">
        <v>7.8947657391520697E-5</v>
      </c>
      <c r="DV166" s="330">
        <v>7.1542418385178594E-5</v>
      </c>
      <c r="DW166" s="330">
        <v>4.9183240109783801E-5</v>
      </c>
      <c r="DX166" s="330">
        <v>3.4926998115509897E-5</v>
      </c>
      <c r="DY166" s="330">
        <v>1.64986653712154E-5</v>
      </c>
      <c r="DZ166" s="330">
        <v>1.2708848532002499E-5</v>
      </c>
      <c r="EA166" s="330">
        <v>1.4663133354628999E-4</v>
      </c>
      <c r="EB166" s="330">
        <v>3.1164013210364797E-5</v>
      </c>
      <c r="EC166" s="330">
        <v>1.4925429621324E-5</v>
      </c>
      <c r="ED166" s="330">
        <v>9.1157726758359705E-5</v>
      </c>
      <c r="EE166" s="330">
        <v>5.68924831759398E-5</v>
      </c>
      <c r="EF166" s="330">
        <v>5.2625157386342503E-5</v>
      </c>
      <c r="EG166" s="330">
        <v>7.0041144437797405E-5</v>
      </c>
      <c r="EH166" s="330">
        <v>2.1198533855689401E-5</v>
      </c>
      <c r="EI166" s="330">
        <v>2.1235135299633599E-4</v>
      </c>
      <c r="EJ166" s="330">
        <v>0</v>
      </c>
      <c r="EK166" s="492">
        <v>1.32479252515686E-4</v>
      </c>
      <c r="EL166" s="492">
        <v>1.6504285540860499E-4</v>
      </c>
      <c r="EM166" s="492">
        <v>1.2955496063039E-4</v>
      </c>
      <c r="EN166" s="492">
        <v>4.6656886672227599E-5</v>
      </c>
      <c r="EO166" s="492">
        <v>8.1797928547913394E-5</v>
      </c>
      <c r="EP166" s="492">
        <v>1.2139834212631101E-2</v>
      </c>
      <c r="EQ166" s="492">
        <v>4.0445703141261399E-4</v>
      </c>
      <c r="ER166" s="492">
        <v>3.5010322851859801E-5</v>
      </c>
      <c r="ES166" s="492">
        <v>1.03507035926115E-4</v>
      </c>
      <c r="ET166" s="492">
        <v>1.7447514603727201E-4</v>
      </c>
      <c r="EU166" s="492">
        <v>3.9180528120486799E-4</v>
      </c>
      <c r="EV166" s="492">
        <v>2.0958544193364501E-4</v>
      </c>
      <c r="EW166" s="492">
        <v>1.3639180024573199E-4</v>
      </c>
      <c r="EX166" s="492">
        <v>8.6134681429470196E-5</v>
      </c>
      <c r="EY166" s="492">
        <v>1.8569799783188401E-4</v>
      </c>
      <c r="EZ166" s="492">
        <v>6.2038817377393796E-3</v>
      </c>
      <c r="FA166" s="492">
        <v>3.7990342528722197E-5</v>
      </c>
      <c r="FB166" s="492">
        <v>1.43061954245993E-3</v>
      </c>
      <c r="FC166" s="492">
        <v>4.4520311244948401E-5</v>
      </c>
      <c r="FD166" s="492">
        <v>7.8441601576663094E-5</v>
      </c>
      <c r="FE166" s="492">
        <v>7.0393754660075304E-5</v>
      </c>
      <c r="FF166" s="492">
        <v>4.7891648980497298E-5</v>
      </c>
      <c r="FG166" s="492">
        <v>3.4058202637997702E-5</v>
      </c>
      <c r="FH166" s="492">
        <v>1.31187849416069E-5</v>
      </c>
      <c r="FI166" s="492">
        <v>1.3457653571876999E-5</v>
      </c>
      <c r="FJ166" s="492">
        <v>1.42729232017625E-4</v>
      </c>
      <c r="FK166" s="492">
        <v>2.86605661632912E-5</v>
      </c>
      <c r="FL166" s="492">
        <v>1.4996107269286E-5</v>
      </c>
      <c r="FM166" s="492">
        <v>9.0760891870568993E-5</v>
      </c>
      <c r="FN166" s="492">
        <v>5.2631183326261003E-5</v>
      </c>
      <c r="FO166" s="492">
        <v>5.1749576468272798E-5</v>
      </c>
      <c r="FP166" s="492">
        <v>6.9889348593385597E-5</v>
      </c>
      <c r="FQ166" s="492">
        <v>2.0010135626716499E-5</v>
      </c>
      <c r="FR166" s="492">
        <v>2.0894289995736299E-4</v>
      </c>
      <c r="FS166" s="492">
        <v>0</v>
      </c>
      <c r="FT166" s="330">
        <v>1.5149287391784199E-4</v>
      </c>
      <c r="FU166" s="330">
        <v>1.79404866016323E-4</v>
      </c>
      <c r="FV166" s="330">
        <v>1.5621286688016899E-4</v>
      </c>
      <c r="FW166" s="330">
        <v>8.6375465522389502E-5</v>
      </c>
      <c r="FX166" s="330">
        <v>1.15763649489849E-4</v>
      </c>
      <c r="FY166" s="330">
        <v>1.38195631477238E-2</v>
      </c>
      <c r="FZ166" s="330">
        <v>4.33289868781826E-4</v>
      </c>
      <c r="GA166" s="330">
        <v>4.2428166470480698E-5</v>
      </c>
      <c r="GB166" s="330">
        <v>1.08567454746613E-4</v>
      </c>
      <c r="GC166" s="330">
        <v>1.9218748625851199E-4</v>
      </c>
      <c r="GD166" s="330">
        <v>4.1813543967988899E-4</v>
      </c>
      <c r="GE166" s="330">
        <v>2.2277975432065801E-4</v>
      </c>
      <c r="GF166" s="330">
        <v>1.58234009162928E-4</v>
      </c>
      <c r="GG166" s="330">
        <v>9.1525057899044095E-5</v>
      </c>
      <c r="GH166" s="330">
        <v>1.9775013590393799E-4</v>
      </c>
      <c r="GI166" s="330">
        <v>6.3781402326659603E-3</v>
      </c>
      <c r="GJ166" s="330">
        <v>4.1380255724413298E-5</v>
      </c>
      <c r="GK166" s="330">
        <v>1.7252987618254999E-3</v>
      </c>
      <c r="GL166" s="330">
        <v>4.4698060610998897E-5</v>
      </c>
      <c r="GM166" s="330">
        <v>8.9513454150646894E-5</v>
      </c>
      <c r="GN166" s="330">
        <v>7.2173041813958507E-5</v>
      </c>
      <c r="GO166" s="330">
        <v>8.4552557125134505E-5</v>
      </c>
      <c r="GP166" s="330">
        <v>3.1389448452569303E-5</v>
      </c>
      <c r="GQ166" s="330">
        <v>1.52660789198652E-5</v>
      </c>
      <c r="GR166" s="330">
        <v>1.2696162096858001E-5</v>
      </c>
      <c r="GS166" s="330">
        <v>1.20254093247001E-4</v>
      </c>
      <c r="GT166" s="330">
        <v>3.3692767691908397E-5</v>
      </c>
      <c r="GU166" s="330">
        <v>1.4001496719818099E-5</v>
      </c>
      <c r="GV166" s="330">
        <v>1.10463850975834E-4</v>
      </c>
      <c r="GW166" s="330">
        <v>4.8332335302569602E-5</v>
      </c>
      <c r="GX166" s="330">
        <v>4.9481813063478797E-5</v>
      </c>
      <c r="GY166" s="330">
        <v>7.6364968944850098E-5</v>
      </c>
      <c r="GZ166" s="330">
        <v>2.3327366493141701E-5</v>
      </c>
      <c r="HA166" s="330">
        <v>2.50030976426546E-4</v>
      </c>
      <c r="HB166" s="330">
        <v>0</v>
      </c>
      <c r="HC166" s="492">
        <v>1.6968025190565699E-4</v>
      </c>
      <c r="HD166" s="492">
        <v>1.6480451548608001E-4</v>
      </c>
      <c r="HE166" s="492">
        <v>1.5326159930003399E-4</v>
      </c>
      <c r="HF166" s="492">
        <v>7.3434653248015199E-5</v>
      </c>
      <c r="HG166" s="492">
        <v>1.19754692109175E-4</v>
      </c>
      <c r="HH166" s="492">
        <v>1.39536488777539E-2</v>
      </c>
      <c r="HI166" s="492">
        <v>3.8576742096212499E-4</v>
      </c>
      <c r="HJ166" s="492">
        <v>4.7477244601060597E-5</v>
      </c>
      <c r="HK166" s="492">
        <v>1.02420350505813E-4</v>
      </c>
      <c r="HL166" s="492">
        <v>1.81687397241307E-4</v>
      </c>
      <c r="HM166" s="492">
        <v>3.9675857860422197E-4</v>
      </c>
      <c r="HN166" s="492">
        <v>2.2188780238456801E-4</v>
      </c>
      <c r="HO166" s="492">
        <v>1.4641485420944299E-4</v>
      </c>
      <c r="HP166" s="492">
        <v>8.6375637469999597E-5</v>
      </c>
      <c r="HQ166" s="492">
        <v>1.99281269393852E-4</v>
      </c>
      <c r="HR166" s="492">
        <v>6.1535316519018097E-3</v>
      </c>
      <c r="HS166" s="492">
        <v>4.0475697176699897E-5</v>
      </c>
      <c r="HT166" s="492">
        <v>1.64163018004362E-3</v>
      </c>
      <c r="HU166" s="492">
        <v>4.4754985413196197E-5</v>
      </c>
      <c r="HV166" s="492">
        <v>7.3683652759216301E-5</v>
      </c>
      <c r="HW166" s="492">
        <v>6.8746461552395298E-5</v>
      </c>
      <c r="HX166" s="492">
        <v>8.94404304375644E-5</v>
      </c>
      <c r="HY166" s="492">
        <v>2.7882728383945801E-5</v>
      </c>
      <c r="HZ166" s="492">
        <v>1.3870319460524001E-5</v>
      </c>
      <c r="IA166" s="492">
        <v>9.8085392988014205E-6</v>
      </c>
      <c r="IB166" s="492">
        <v>1.0456165252985801E-4</v>
      </c>
      <c r="IC166" s="492">
        <v>3.0435192937170701E-5</v>
      </c>
      <c r="ID166" s="492">
        <v>1.21298919215445E-5</v>
      </c>
      <c r="IE166" s="492">
        <v>8.4300157458281794E-5</v>
      </c>
      <c r="IF166" s="492">
        <v>4.8788615952881901E-5</v>
      </c>
      <c r="IG166" s="492">
        <v>4.5135536317899001E-5</v>
      </c>
      <c r="IH166" s="492">
        <v>7.2275842874755595E-5</v>
      </c>
      <c r="II166" s="492">
        <v>2.1769083537398601E-5</v>
      </c>
      <c r="IJ166" s="492">
        <v>2.2471776325243799E-4</v>
      </c>
      <c r="IK166" s="492">
        <v>0</v>
      </c>
      <c r="IL166" s="330">
        <v>1.6524188714947999E-4</v>
      </c>
      <c r="IM166" s="330">
        <v>1.5119948368092E-4</v>
      </c>
      <c r="IN166" s="330">
        <v>1.7193431619362499E-4</v>
      </c>
      <c r="IO166" s="330">
        <v>9.6442247764168403E-5</v>
      </c>
      <c r="IP166" s="330">
        <v>1.2816010902299901E-4</v>
      </c>
      <c r="IQ166" s="330">
        <v>1.33654282313599E-2</v>
      </c>
      <c r="IR166" s="330">
        <v>3.5213262168313201E-4</v>
      </c>
      <c r="IS166" s="330">
        <v>4.3145799376273001E-5</v>
      </c>
      <c r="IT166" s="330">
        <v>9.5942149243197103E-5</v>
      </c>
      <c r="IU166" s="330">
        <v>1.7012886809123799E-4</v>
      </c>
      <c r="IV166" s="330">
        <v>3.7062161686681101E-4</v>
      </c>
      <c r="IW166" s="330">
        <v>2.2032706935334499E-4</v>
      </c>
      <c r="IX166" s="330">
        <v>1.4046714284086901E-4</v>
      </c>
      <c r="IY166" s="330">
        <v>8.0476321876105406E-5</v>
      </c>
      <c r="IZ166" s="330">
        <v>1.8950620770235901E-4</v>
      </c>
      <c r="JA166" s="330">
        <v>5.9313675100700703E-3</v>
      </c>
      <c r="JB166" s="330">
        <v>3.9818896017431099E-5</v>
      </c>
      <c r="JC166" s="330">
        <v>1.54237748501882E-3</v>
      </c>
      <c r="JD166" s="330">
        <v>4.0259967199860501E-5</v>
      </c>
      <c r="JE166" s="330">
        <v>6.9122409016146303E-5</v>
      </c>
      <c r="JF166" s="330">
        <v>6.44621641850482E-5</v>
      </c>
      <c r="JG166" s="330">
        <v>8.4387074978719797E-5</v>
      </c>
      <c r="JH166" s="330">
        <v>2.63085714545372E-5</v>
      </c>
      <c r="JI166" s="330">
        <v>1.29666314156528E-5</v>
      </c>
      <c r="JJ166" s="330">
        <v>8.4641740323494604E-6</v>
      </c>
      <c r="JK166" s="330">
        <v>9.4965464998378096E-5</v>
      </c>
      <c r="JL166" s="330">
        <v>2.53290304470964E-5</v>
      </c>
      <c r="JM166" s="330">
        <v>1.04282663937896E-5</v>
      </c>
      <c r="JN166" s="330">
        <v>7.9255659763412698E-5</v>
      </c>
      <c r="JO166" s="330">
        <v>4.46101518196525E-5</v>
      </c>
      <c r="JP166" s="330">
        <v>4.1980128723947498E-5</v>
      </c>
      <c r="JQ166" s="330">
        <v>6.7846890936378696E-5</v>
      </c>
      <c r="JR166" s="330">
        <v>1.9650277827761698E-5</v>
      </c>
      <c r="JS166" s="330">
        <v>2.06227756151952E-4</v>
      </c>
      <c r="JT166" s="330">
        <v>0</v>
      </c>
      <c r="JU166" s="492">
        <v>1.8499209416405601E-4</v>
      </c>
      <c r="JV166" s="492">
        <v>1.72833393083172E-4</v>
      </c>
      <c r="JW166" s="492">
        <v>1.7093113663648301E-4</v>
      </c>
      <c r="JX166" s="492">
        <v>7.5878589220012402E-5</v>
      </c>
      <c r="JY166" s="492">
        <v>1.28848543828939E-4</v>
      </c>
      <c r="JZ166" s="492">
        <v>1.4712438464644199E-2</v>
      </c>
      <c r="KA166" s="492">
        <v>3.8330908032012297E-4</v>
      </c>
      <c r="KB166" s="492">
        <v>3.5491183319256499E-5</v>
      </c>
      <c r="KC166" s="492">
        <v>9.9498057302956002E-5</v>
      </c>
      <c r="KD166" s="492">
        <v>1.96439160297853E-4</v>
      </c>
      <c r="KE166" s="492">
        <v>4.1203605543688301E-4</v>
      </c>
      <c r="KF166" s="492">
        <v>2.53379022998502E-4</v>
      </c>
      <c r="KG166" s="492">
        <v>1.79846175928599E-4</v>
      </c>
      <c r="KH166" s="492">
        <v>9.5384215335950494E-5</v>
      </c>
      <c r="KI166" s="492">
        <v>2.2169361508929801E-4</v>
      </c>
      <c r="KJ166" s="492">
        <v>6.5991355494278503E-3</v>
      </c>
      <c r="KK166" s="492">
        <v>7.1075424478241002E-5</v>
      </c>
      <c r="KL166" s="492">
        <v>1.6508365344076799E-3</v>
      </c>
      <c r="KM166" s="492">
        <v>4.5532133513571201E-5</v>
      </c>
      <c r="KN166" s="492">
        <v>7.3500837697190095E-5</v>
      </c>
      <c r="KO166" s="492">
        <v>6.8000846412820298E-5</v>
      </c>
      <c r="KP166" s="492">
        <v>9.5274856768100296E-5</v>
      </c>
      <c r="KQ166" s="492">
        <v>3.06584366104879E-5</v>
      </c>
      <c r="KR166" s="492">
        <v>1.6284286255826001E-5</v>
      </c>
      <c r="KS166" s="492">
        <v>8.7025603688030606E-6</v>
      </c>
      <c r="KT166" s="492">
        <v>9.9725582195221094E-5</v>
      </c>
      <c r="KU166" s="492">
        <v>2.7536377933883799E-5</v>
      </c>
      <c r="KV166" s="492">
        <v>1.0684212096230799E-5</v>
      </c>
      <c r="KW166" s="492">
        <v>8.6271324438406697E-5</v>
      </c>
      <c r="KX166" s="492">
        <v>4.592645809932E-5</v>
      </c>
      <c r="KY166" s="492">
        <v>4.8273207063836702E-5</v>
      </c>
      <c r="KZ166" s="492">
        <v>7.2458871372055596E-5</v>
      </c>
      <c r="LA166" s="492">
        <v>2.1557093590173199E-5</v>
      </c>
      <c r="LB166" s="492">
        <v>2.36810688586802E-4</v>
      </c>
      <c r="LC166" s="492">
        <v>0</v>
      </c>
      <c r="LD166" s="330">
        <v>1.9502043350118101E-4</v>
      </c>
      <c r="LE166" s="330">
        <v>1.8895589251436001E-4</v>
      </c>
      <c r="LF166" s="330">
        <v>1.7668252928109901E-4</v>
      </c>
      <c r="LG166" s="330">
        <v>9.1296823646388494E-5</v>
      </c>
      <c r="LH166" s="330">
        <v>1.6164355183750199E-4</v>
      </c>
      <c r="LI166" s="330">
        <v>1.54983902210282E-2</v>
      </c>
      <c r="LJ166" s="330">
        <v>3.7576212491806198E-4</v>
      </c>
      <c r="LK166" s="330">
        <v>5.21540384647964E-5</v>
      </c>
      <c r="LL166" s="330">
        <v>1.10433639432995E-4</v>
      </c>
      <c r="LM166" s="330">
        <v>2.1681584302027E-4</v>
      </c>
      <c r="LN166" s="330">
        <v>4.1000098927E-4</v>
      </c>
      <c r="LO166" s="330">
        <v>2.4710088500270002E-4</v>
      </c>
      <c r="LP166" s="330">
        <v>1.6630465284044E-4</v>
      </c>
      <c r="LQ166" s="330">
        <v>9.9349098371139997E-5</v>
      </c>
      <c r="LR166" s="330">
        <v>2.3383659520148501E-4</v>
      </c>
      <c r="LS166" s="330">
        <v>7.0837859169613701E-3</v>
      </c>
      <c r="LT166" s="330">
        <v>5.4998398585846102E-5</v>
      </c>
      <c r="LU166" s="330">
        <v>1.7659608887832399E-3</v>
      </c>
      <c r="LV166" s="330">
        <v>4.6064264321208399E-5</v>
      </c>
      <c r="LW166" s="330">
        <v>8.1679558991138197E-5</v>
      </c>
      <c r="LX166" s="330">
        <v>7.4337245556817694E-5</v>
      </c>
      <c r="LY166" s="330">
        <v>1.04556757820521E-4</v>
      </c>
      <c r="LZ166" s="330">
        <v>3.2836838950629103E-5</v>
      </c>
      <c r="MA166" s="330">
        <v>1.35306882931872E-5</v>
      </c>
      <c r="MB166" s="330">
        <v>1.0087241167716701E-5</v>
      </c>
      <c r="MC166" s="330">
        <v>1.09597771813601E-4</v>
      </c>
      <c r="MD166" s="330">
        <v>2.6932517230057001E-5</v>
      </c>
      <c r="ME166" s="330">
        <v>9.8703775743758299E-6</v>
      </c>
      <c r="MF166" s="330">
        <v>9.9098216382249404E-5</v>
      </c>
      <c r="MG166" s="330">
        <v>4.6429272783028301E-5</v>
      </c>
      <c r="MH166" s="330">
        <v>4.9379498700698998E-5</v>
      </c>
      <c r="MI166" s="330">
        <v>7.3046029877150197E-5</v>
      </c>
      <c r="MJ166" s="330">
        <v>2.1431716009049701E-5</v>
      </c>
      <c r="MK166" s="330">
        <v>2.4118003142311101E-4</v>
      </c>
      <c r="ML166" s="330">
        <v>0</v>
      </c>
      <c r="MM166" s="492">
        <v>1.9603814591831199E-4</v>
      </c>
      <c r="MN166" s="492">
        <v>2.2292545245833101E-4</v>
      </c>
      <c r="MO166" s="492">
        <v>1.7475168440106101E-4</v>
      </c>
      <c r="MP166" s="492">
        <v>7.3370265414871502E-5</v>
      </c>
      <c r="MQ166" s="492">
        <v>1.61892476756251E-4</v>
      </c>
      <c r="MR166" s="492">
        <v>1.5643936852329E-2</v>
      </c>
      <c r="MS166" s="492">
        <v>3.9548864158466798E-4</v>
      </c>
      <c r="MT166" s="492">
        <v>7.7838006201606702E-5</v>
      </c>
      <c r="MU166" s="492">
        <v>1.1393938078945601E-4</v>
      </c>
      <c r="MV166" s="492">
        <v>2.2705636189634701E-4</v>
      </c>
      <c r="MW166" s="492">
        <v>4.1742573381232202E-4</v>
      </c>
      <c r="MX166" s="492">
        <v>2.5507062224296699E-4</v>
      </c>
      <c r="MY166" s="492">
        <v>1.6863444686243101E-4</v>
      </c>
      <c r="MZ166" s="492">
        <v>1.03141399198946E-4</v>
      </c>
      <c r="NA166" s="492">
        <v>2.11331495262249E-4</v>
      </c>
      <c r="NB166" s="492">
        <v>6.9002413873766998E-3</v>
      </c>
      <c r="NC166" s="492">
        <v>5.9024142419714703E-5</v>
      </c>
      <c r="ND166" s="492">
        <v>1.70016761120973E-3</v>
      </c>
      <c r="NE166" s="492">
        <v>5.4405145097885501E-5</v>
      </c>
      <c r="NF166" s="492">
        <v>8.1887139484263804E-5</v>
      </c>
      <c r="NG166" s="492">
        <v>8.3230799871079799E-5</v>
      </c>
      <c r="NH166" s="492">
        <v>1.5367770882266399E-4</v>
      </c>
      <c r="NI166" s="492">
        <v>2.9093188559162198E-5</v>
      </c>
      <c r="NJ166" s="492">
        <v>1.37568045063941E-5</v>
      </c>
      <c r="NK166" s="492">
        <v>9.6404028803242598E-6</v>
      </c>
      <c r="NL166" s="492">
        <v>1.20354353635669E-4</v>
      </c>
      <c r="NM166" s="492">
        <v>2.7653676250026301E-5</v>
      </c>
      <c r="NN166" s="492">
        <v>1.02782420300283E-5</v>
      </c>
      <c r="NO166" s="492">
        <v>1.20201301899783E-4</v>
      </c>
      <c r="NP166" s="492">
        <v>5.13185613706502E-5</v>
      </c>
      <c r="NQ166" s="492">
        <v>4.5888787093047997E-5</v>
      </c>
      <c r="NR166" s="492">
        <v>7.3177727555884497E-5</v>
      </c>
      <c r="NS166" s="492">
        <v>2.4241101289964199E-5</v>
      </c>
      <c r="NT166" s="492">
        <v>2.3913705426412501E-4</v>
      </c>
      <c r="NU166" s="492">
        <v>0</v>
      </c>
      <c r="NV166" s="330">
        <v>1.9917052193550399E-4</v>
      </c>
      <c r="NW166" s="330">
        <v>1.9871065663868201E-4</v>
      </c>
      <c r="NX166" s="330">
        <v>2.0907615940473601E-4</v>
      </c>
      <c r="NY166" s="330">
        <v>7.6005863389537302E-5</v>
      </c>
      <c r="NZ166" s="330">
        <v>1.6128811474330399E-4</v>
      </c>
      <c r="OA166" s="330">
        <v>1.49517912702014E-2</v>
      </c>
      <c r="OB166" s="330">
        <v>3.8520224319545001E-4</v>
      </c>
      <c r="OC166" s="330">
        <v>7.5683268351856104E-5</v>
      </c>
      <c r="OD166" s="330">
        <v>1.1233303373831901E-4</v>
      </c>
      <c r="OE166" s="330">
        <v>2.2505227077308299E-4</v>
      </c>
      <c r="OF166" s="330">
        <v>3.9777899412178202E-4</v>
      </c>
      <c r="OG166" s="330">
        <v>2.5519493008432801E-4</v>
      </c>
      <c r="OH166" s="330">
        <v>1.69046846628912E-4</v>
      </c>
      <c r="OI166" s="330">
        <v>1.0276432193880499E-4</v>
      </c>
      <c r="OJ166" s="330">
        <v>2.17574045491603E-4</v>
      </c>
      <c r="OK166" s="330">
        <v>6.6894071274764899E-3</v>
      </c>
      <c r="OL166" s="330">
        <v>7.5180554426351206E-5</v>
      </c>
      <c r="OM166" s="330">
        <v>1.6947063682528701E-3</v>
      </c>
      <c r="ON166" s="330">
        <v>5.0858451369054898E-5</v>
      </c>
      <c r="OO166" s="330">
        <v>8.05437417017828E-5</v>
      </c>
      <c r="OP166" s="330">
        <v>8.7109026529898499E-5</v>
      </c>
      <c r="OQ166" s="330">
        <v>1.0134813475297001E-4</v>
      </c>
      <c r="OR166" s="330">
        <v>2.9043958288789998E-5</v>
      </c>
      <c r="OS166" s="330">
        <v>1.2786328952398701E-5</v>
      </c>
      <c r="OT166" s="330">
        <v>1.0870920731897899E-5</v>
      </c>
      <c r="OU166" s="330">
        <v>1.01826971240296E-4</v>
      </c>
      <c r="OV166" s="330">
        <v>2.7627987696024999E-5</v>
      </c>
      <c r="OW166" s="330">
        <v>1.0037504755778901E-5</v>
      </c>
      <c r="OX166" s="330">
        <v>1.25821346899834E-4</v>
      </c>
      <c r="OY166" s="330">
        <v>4.9571591745794397E-5</v>
      </c>
      <c r="OZ166" s="330">
        <v>5.04841521742685E-5</v>
      </c>
      <c r="PA166" s="330">
        <v>7.3235898749596798E-5</v>
      </c>
      <c r="PB166" s="330">
        <v>2.50934558983716E-5</v>
      </c>
      <c r="PC166" s="330">
        <v>2.5620472276432002E-4</v>
      </c>
      <c r="PD166" s="330">
        <v>0</v>
      </c>
      <c r="PE166" s="492">
        <v>2.1908519911762199E-4</v>
      </c>
      <c r="PF166" s="492">
        <v>2.0678397410052801E-4</v>
      </c>
      <c r="PG166" s="492">
        <v>2.3085159541356E-4</v>
      </c>
      <c r="PH166" s="492">
        <v>8.1694886468991604E-5</v>
      </c>
      <c r="PI166" s="492">
        <v>1.8900444553901599E-4</v>
      </c>
      <c r="PJ166" s="492">
        <v>1.6123052891476999E-2</v>
      </c>
      <c r="PK166" s="492">
        <v>4.2631186762388199E-4</v>
      </c>
      <c r="PL166" s="492">
        <v>8.6262184468418197E-5</v>
      </c>
      <c r="PM166" s="492">
        <v>1.2382759208409201E-4</v>
      </c>
      <c r="PN166" s="492">
        <v>2.4773192878917898E-4</v>
      </c>
      <c r="PO166" s="492">
        <v>4.3826833111067898E-4</v>
      </c>
      <c r="PP166" s="492">
        <v>2.7468389616611399E-4</v>
      </c>
      <c r="PQ166" s="492">
        <v>1.92026682399413E-4</v>
      </c>
      <c r="PR166" s="492">
        <v>1.16465782783197E-4</v>
      </c>
      <c r="PS166" s="492">
        <v>2.34511753968092E-4</v>
      </c>
      <c r="PT166" s="492">
        <v>7.30035880717153E-3</v>
      </c>
      <c r="PU166" s="492">
        <v>8.1995704872096404E-5</v>
      </c>
      <c r="PV166" s="492">
        <v>1.8086501529561601E-3</v>
      </c>
      <c r="PW166" s="492">
        <v>5.4457757726534997E-5</v>
      </c>
      <c r="PX166" s="492">
        <v>8.7325626028730599E-5</v>
      </c>
      <c r="PY166" s="492">
        <v>9.3894480356113602E-5</v>
      </c>
      <c r="PZ166" s="492">
        <v>1.22682831250714E-4</v>
      </c>
      <c r="QA166" s="492">
        <v>3.1294645071705201E-5</v>
      </c>
      <c r="QB166" s="492">
        <v>1.29623754669905E-5</v>
      </c>
      <c r="QC166" s="492">
        <v>1.2048400001992601E-5</v>
      </c>
      <c r="QD166" s="492">
        <v>1.07222285803762E-4</v>
      </c>
      <c r="QE166" s="492">
        <v>2.9438314902549202E-5</v>
      </c>
      <c r="QF166" s="492">
        <v>1.00773986018729E-5</v>
      </c>
      <c r="QG166" s="492">
        <v>1.4620740944675499E-4</v>
      </c>
      <c r="QH166" s="492">
        <v>5.1767838203088001E-5</v>
      </c>
      <c r="QI166" s="492">
        <v>5.3460573345222698E-5</v>
      </c>
      <c r="QJ166" s="492">
        <v>7.9945971366466207E-5</v>
      </c>
      <c r="QK166" s="492">
        <v>2.5009154872551101E-5</v>
      </c>
      <c r="QL166" s="492">
        <v>2.4053971815667899E-4</v>
      </c>
      <c r="QM166" s="492">
        <v>0</v>
      </c>
      <c r="QN166" s="330">
        <v>1.9576647412825499E-4</v>
      </c>
      <c r="QO166" s="330">
        <v>1.84605750095062E-4</v>
      </c>
      <c r="QP166" s="330">
        <v>2.0023345269847099E-4</v>
      </c>
      <c r="QQ166" s="330">
        <v>7.1974518881298604E-5</v>
      </c>
      <c r="QR166" s="330">
        <v>1.58553803151696E-4</v>
      </c>
      <c r="QS166" s="330">
        <v>1.42872219745402E-2</v>
      </c>
      <c r="QT166" s="330">
        <v>3.83799364489336E-4</v>
      </c>
      <c r="QU166" s="330">
        <v>4.9426912911096101E-5</v>
      </c>
      <c r="QV166" s="330">
        <v>1.0764327081715399E-4</v>
      </c>
      <c r="QW166" s="330">
        <v>2.19577725093119E-4</v>
      </c>
      <c r="QX166" s="330">
        <v>3.8742954553614301E-4</v>
      </c>
      <c r="QY166" s="330">
        <v>2.5555539412947702E-4</v>
      </c>
      <c r="QZ166" s="330">
        <v>1.79372920699705E-4</v>
      </c>
      <c r="RA166" s="330">
        <v>1.06000679006122E-4</v>
      </c>
      <c r="RB166" s="330">
        <v>2.1817730364581401E-4</v>
      </c>
      <c r="RC166" s="330">
        <v>6.4190872981760797E-3</v>
      </c>
      <c r="RD166" s="330">
        <v>7.4095720383216703E-5</v>
      </c>
      <c r="RE166" s="330">
        <v>1.65211108298915E-3</v>
      </c>
      <c r="RF166" s="330">
        <v>5.2218163161091097E-5</v>
      </c>
      <c r="RG166" s="330">
        <v>7.75052485599456E-5</v>
      </c>
      <c r="RH166" s="330">
        <v>8.7636230288821106E-5</v>
      </c>
      <c r="RI166" s="330">
        <v>9.1618587364564595E-5</v>
      </c>
      <c r="RJ166" s="330">
        <v>2.8485231417255001E-5</v>
      </c>
      <c r="RK166" s="330">
        <v>1.3477137652740401E-5</v>
      </c>
      <c r="RL166" s="330">
        <v>1.21711576065548E-5</v>
      </c>
      <c r="RM166" s="330">
        <v>9.4946522906345105E-5</v>
      </c>
      <c r="RN166" s="330">
        <v>2.65644794871303E-5</v>
      </c>
      <c r="RO166" s="330">
        <v>9.3839943186296701E-6</v>
      </c>
      <c r="RP166" s="330">
        <v>1.29047034619517E-4</v>
      </c>
      <c r="RQ166" s="330">
        <v>4.6778436531079999E-5</v>
      </c>
      <c r="RR166" s="330">
        <v>4.965071104888E-5</v>
      </c>
      <c r="RS166" s="330">
        <v>7.1842749853266903E-5</v>
      </c>
      <c r="RT166" s="330">
        <v>2.3289604339378301E-5</v>
      </c>
      <c r="RU166" s="330">
        <v>2.1303897148681E-4</v>
      </c>
      <c r="RV166" s="330">
        <v>0</v>
      </c>
      <c r="RW166" s="492">
        <v>1.6517503830405699E-4</v>
      </c>
      <c r="RX166" s="492">
        <v>1.4096855015537099E-4</v>
      </c>
      <c r="RY166" s="492">
        <v>1.4520761602329301E-4</v>
      </c>
      <c r="RZ166" s="492">
        <v>6.3783489816887499E-5</v>
      </c>
      <c r="SA166" s="492">
        <v>1.2090063372820201E-4</v>
      </c>
      <c r="SB166" s="492">
        <v>1.1826986425163701E-2</v>
      </c>
      <c r="SC166" s="492">
        <v>3.2728433602101798E-4</v>
      </c>
      <c r="SD166" s="492">
        <v>3.6881515285614397E-5</v>
      </c>
      <c r="SE166" s="492">
        <v>9.0527671691639303E-5</v>
      </c>
      <c r="SF166" s="492">
        <v>1.84139085005829E-4</v>
      </c>
      <c r="SG166" s="492">
        <v>3.2922111464312598E-4</v>
      </c>
      <c r="SH166" s="492">
        <v>2.0847485382540401E-4</v>
      </c>
      <c r="SI166" s="492">
        <v>1.5794403544013699E-4</v>
      </c>
      <c r="SJ166" s="492">
        <v>9.4504581832534695E-5</v>
      </c>
      <c r="SK166" s="492">
        <v>1.99928507080501E-4</v>
      </c>
      <c r="SL166" s="492">
        <v>5.4723351145503397E-3</v>
      </c>
      <c r="SM166" s="492">
        <v>6.7613978433479695E-5</v>
      </c>
      <c r="SN166" s="492">
        <v>1.3561518899640899E-3</v>
      </c>
      <c r="SO166" s="492">
        <v>4.27552828092918E-5</v>
      </c>
      <c r="SP166" s="492">
        <v>6.2976112074894397E-5</v>
      </c>
      <c r="SQ166" s="492">
        <v>7.5401557119626696E-5</v>
      </c>
      <c r="SR166" s="492">
        <v>7.0039783338250098E-5</v>
      </c>
      <c r="SS166" s="492">
        <v>2.3948707563259799E-5</v>
      </c>
      <c r="ST166" s="492">
        <v>1.21274330415166E-5</v>
      </c>
      <c r="SU166" s="492">
        <v>1.19724172259459E-5</v>
      </c>
      <c r="SV166" s="492">
        <v>7.8773074859442199E-5</v>
      </c>
      <c r="SW166" s="492">
        <v>2.2403050923277001E-5</v>
      </c>
      <c r="SX166" s="492">
        <v>8.3068263709909603E-6</v>
      </c>
      <c r="SY166" s="492">
        <v>9.7954813464884094E-5</v>
      </c>
      <c r="SZ166" s="492">
        <v>3.8259548756548998E-5</v>
      </c>
      <c r="TA166" s="492">
        <v>4.5887975970637799E-5</v>
      </c>
      <c r="TB166" s="492">
        <v>6.6005201089858797E-5</v>
      </c>
      <c r="TC166" s="492">
        <v>2.0795563137878299E-5</v>
      </c>
      <c r="TD166" s="492">
        <v>1.7902955557471201E-4</v>
      </c>
      <c r="TE166" s="492">
        <v>0</v>
      </c>
    </row>
    <row r="167" spans="1:525" x14ac:dyDescent="0.25">
      <c r="A167" s="492">
        <v>1.8447781901108199E-4</v>
      </c>
      <c r="B167" s="492">
        <v>3.6699076182599599E-4</v>
      </c>
      <c r="C167" s="492">
        <v>1.62853903217514E-3</v>
      </c>
      <c r="D167" s="492">
        <v>6.3031616976599804E-4</v>
      </c>
      <c r="E167" s="492">
        <v>7.5782382908318397E-4</v>
      </c>
      <c r="F167" s="492">
        <v>6.89856984510451E-4</v>
      </c>
      <c r="G167" s="492">
        <v>1.40562436229095E-2</v>
      </c>
      <c r="H167" s="492">
        <v>1.9245201412688E-4</v>
      </c>
      <c r="I167" s="492">
        <v>1.51458176415586E-3</v>
      </c>
      <c r="J167" s="492">
        <v>1.15608152099524E-3</v>
      </c>
      <c r="K167" s="492">
        <v>9.1384947697916504E-4</v>
      </c>
      <c r="L167" s="492">
        <v>3.7881143563974401E-4</v>
      </c>
      <c r="M167" s="492">
        <v>6.0699003685067904E-4</v>
      </c>
      <c r="N167" s="492">
        <v>1.16774563325624E-3</v>
      </c>
      <c r="O167" s="492">
        <v>3.3373657233177302E-4</v>
      </c>
      <c r="P167" s="492">
        <v>1.13364080031947E-3</v>
      </c>
      <c r="Q167" s="492">
        <v>2.0729011100144101E-4</v>
      </c>
      <c r="R167" s="492">
        <v>2.7576303294069297E-4</v>
      </c>
      <c r="S167" s="492">
        <v>5.1553604084636398E-4</v>
      </c>
      <c r="T167" s="492">
        <v>9.3410881808514304E-4</v>
      </c>
      <c r="U167" s="492">
        <v>9.4584718407069997E-4</v>
      </c>
      <c r="V167" s="492">
        <v>3.77451927175263E-4</v>
      </c>
      <c r="W167" s="492">
        <v>3.2285962566297899E-4</v>
      </c>
      <c r="X167" s="492">
        <v>3.2890012001684501E-4</v>
      </c>
      <c r="Y167" s="492">
        <v>2.9893332525784901E-4</v>
      </c>
      <c r="Z167" s="492">
        <v>6.2501423531190203E-4</v>
      </c>
      <c r="AA167" s="492">
        <v>5.8908701781411397E-4</v>
      </c>
      <c r="AB167" s="492">
        <v>6.5886444345800697E-4</v>
      </c>
      <c r="AC167" s="492">
        <v>1.5065321164662299E-4</v>
      </c>
      <c r="AD167" s="492">
        <v>9.3158063105612196E-4</v>
      </c>
      <c r="AE167" s="492">
        <v>6.0780168698045098E-4</v>
      </c>
      <c r="AF167" s="492">
        <v>3.8885480106142601E-4</v>
      </c>
      <c r="AG167" s="492">
        <v>3.80384809588512E-4</v>
      </c>
      <c r="AH167" s="492">
        <v>5.3613183688332102E-4</v>
      </c>
      <c r="AI167" s="492">
        <v>0</v>
      </c>
      <c r="AJ167" s="330">
        <v>1.6911497626360299E-4</v>
      </c>
      <c r="AK167" s="330">
        <v>3.2080899748865597E-4</v>
      </c>
      <c r="AL167" s="330">
        <v>1.44201831972721E-3</v>
      </c>
      <c r="AM167" s="330">
        <v>5.8562050427558095E-4</v>
      </c>
      <c r="AN167" s="330">
        <v>6.7380026822901897E-4</v>
      </c>
      <c r="AO167" s="330">
        <v>6.1174692860991296E-4</v>
      </c>
      <c r="AP167" s="330">
        <v>1.1930437255867199E-2</v>
      </c>
      <c r="AQ167" s="330">
        <v>1.62503851700917E-4</v>
      </c>
      <c r="AR167" s="330">
        <v>1.39540206267456E-3</v>
      </c>
      <c r="AS167" s="330">
        <v>1.04588597935993E-3</v>
      </c>
      <c r="AT167" s="330">
        <v>8.3128971134610098E-4</v>
      </c>
      <c r="AU167" s="330">
        <v>3.5356919127667199E-4</v>
      </c>
      <c r="AV167" s="330">
        <v>5.4943503887964703E-4</v>
      </c>
      <c r="AW167" s="330">
        <v>1.1105109368372899E-3</v>
      </c>
      <c r="AX167" s="330">
        <v>3.1457337554922801E-4</v>
      </c>
      <c r="AY167" s="330">
        <v>1.0046194568523301E-3</v>
      </c>
      <c r="AZ167" s="330">
        <v>1.9088980096897799E-4</v>
      </c>
      <c r="BA167" s="330">
        <v>2.5982944599853199E-4</v>
      </c>
      <c r="BB167" s="330">
        <v>4.4739693121705298E-4</v>
      </c>
      <c r="BC167" s="330">
        <v>8.1697104095029805E-4</v>
      </c>
      <c r="BD167" s="330">
        <v>8.2352700706696301E-4</v>
      </c>
      <c r="BE167" s="330">
        <v>3.3255694318855403E-4</v>
      </c>
      <c r="BF167" s="330">
        <v>2.8722750660307799E-4</v>
      </c>
      <c r="BG167" s="330">
        <v>2.7421320110907198E-4</v>
      </c>
      <c r="BH167" s="330">
        <v>2.7252138269892102E-4</v>
      </c>
      <c r="BI167" s="330">
        <v>5.4728486896170802E-4</v>
      </c>
      <c r="BJ167" s="330">
        <v>5.5862212061813196E-4</v>
      </c>
      <c r="BK167" s="330">
        <v>6.0990930864293299E-4</v>
      </c>
      <c r="BL167" s="330">
        <v>1.42953417589462E-4</v>
      </c>
      <c r="BM167" s="330">
        <v>8.6589713025303201E-4</v>
      </c>
      <c r="BN167" s="330">
        <v>5.49411146151883E-4</v>
      </c>
      <c r="BO167" s="330">
        <v>3.7409199493121902E-4</v>
      </c>
      <c r="BP167" s="330">
        <v>3.57038809703106E-4</v>
      </c>
      <c r="BQ167" s="330">
        <v>4.8861834388356704E-4</v>
      </c>
      <c r="BR167" s="330">
        <v>0</v>
      </c>
      <c r="BS167" s="492">
        <v>1.5726302929662501E-4</v>
      </c>
      <c r="BT167" s="492">
        <v>2.7714415738273098E-4</v>
      </c>
      <c r="BU167" s="492">
        <v>1.24393934207865E-3</v>
      </c>
      <c r="BV167" s="492">
        <v>5.6400475923639999E-4</v>
      </c>
      <c r="BW167" s="492">
        <v>5.6978250851609296E-4</v>
      </c>
      <c r="BX167" s="492">
        <v>5.3570688792384399E-4</v>
      </c>
      <c r="BY167" s="492">
        <v>1.0183590024536599E-2</v>
      </c>
      <c r="BZ167" s="492">
        <v>1.6036020529981501E-4</v>
      </c>
      <c r="CA167" s="492">
        <v>1.2370800595828001E-3</v>
      </c>
      <c r="CB167" s="492">
        <v>9.2296771502135995E-4</v>
      </c>
      <c r="CC167" s="492">
        <v>7.3269988226719199E-4</v>
      </c>
      <c r="CD167" s="492">
        <v>3.29724843421688E-4</v>
      </c>
      <c r="CE167" s="492">
        <v>5.0581327621899302E-4</v>
      </c>
      <c r="CF167" s="492">
        <v>1.06960965302908E-3</v>
      </c>
      <c r="CG167" s="492">
        <v>2.94876088392403E-4</v>
      </c>
      <c r="CH167" s="492">
        <v>8.9682669169559998E-4</v>
      </c>
      <c r="CI167" s="492">
        <v>2.10439834976478E-4</v>
      </c>
      <c r="CJ167" s="492">
        <v>2.5135928862571999E-4</v>
      </c>
      <c r="CK167" s="492">
        <v>4.1857067053084499E-4</v>
      </c>
      <c r="CL167" s="492">
        <v>7.2855239218737897E-4</v>
      </c>
      <c r="CM167" s="492">
        <v>7.3859076514169199E-4</v>
      </c>
      <c r="CN167" s="492">
        <v>2.9037032527535198E-4</v>
      </c>
      <c r="CO167" s="492">
        <v>2.7107841264436899E-4</v>
      </c>
      <c r="CP167" s="492">
        <v>2.7565949389771199E-4</v>
      </c>
      <c r="CQ167" s="492">
        <v>2.5909841094842902E-4</v>
      </c>
      <c r="CR167" s="492">
        <v>5.2021623920591397E-4</v>
      </c>
      <c r="CS167" s="492">
        <v>5.4616719258706095E-4</v>
      </c>
      <c r="CT167" s="492">
        <v>5.5835839294631005E-4</v>
      </c>
      <c r="CU167" s="492">
        <v>1.3706535519682799E-4</v>
      </c>
      <c r="CV167" s="492">
        <v>8.5713623582099998E-4</v>
      </c>
      <c r="CW167" s="492">
        <v>4.9625841602475205E-4</v>
      </c>
      <c r="CX167" s="492">
        <v>3.2886974305806801E-4</v>
      </c>
      <c r="CY167" s="492">
        <v>3.2191394030710898E-4</v>
      </c>
      <c r="CZ167" s="492">
        <v>4.4589135473095101E-4</v>
      </c>
      <c r="DA167" s="492">
        <v>0</v>
      </c>
      <c r="DB167" s="330">
        <v>1.7142696480586101E-4</v>
      </c>
      <c r="DC167" s="330">
        <v>2.8122408531026602E-4</v>
      </c>
      <c r="DD167" s="330">
        <v>1.4592643293799301E-3</v>
      </c>
      <c r="DE167" s="330">
        <v>6.1043271086681197E-4</v>
      </c>
      <c r="DF167" s="330">
        <v>6.5229139188830495E-4</v>
      </c>
      <c r="DG167" s="330">
        <v>6.21680097091544E-4</v>
      </c>
      <c r="DH167" s="330">
        <v>1.1653291952941E-2</v>
      </c>
      <c r="DI167" s="330">
        <v>2.5484819092968001E-4</v>
      </c>
      <c r="DJ167" s="330">
        <v>1.38238377605726E-3</v>
      </c>
      <c r="DK167" s="330">
        <v>1.0456786041886899E-3</v>
      </c>
      <c r="DL167" s="330">
        <v>8.1693029089728304E-4</v>
      </c>
      <c r="DM167" s="330">
        <v>3.5956772492767099E-4</v>
      </c>
      <c r="DN167" s="330">
        <v>5.26363490098144E-4</v>
      </c>
      <c r="DO167" s="330">
        <v>1.0756785210627401E-3</v>
      </c>
      <c r="DP167" s="330">
        <v>3.1625723527244201E-4</v>
      </c>
      <c r="DQ167" s="330">
        <v>9.8887296515469902E-4</v>
      </c>
      <c r="DR167" s="330">
        <v>2.0362021199049699E-4</v>
      </c>
      <c r="DS167" s="330">
        <v>2.6756309068121499E-4</v>
      </c>
      <c r="DT167" s="330">
        <v>4.4015332706084801E-4</v>
      </c>
      <c r="DU167" s="330">
        <v>7.9940063822525902E-4</v>
      </c>
      <c r="DV167" s="330">
        <v>7.9935992471989097E-4</v>
      </c>
      <c r="DW167" s="330">
        <v>3.1687961750289501E-4</v>
      </c>
      <c r="DX167" s="330">
        <v>2.7726948269071798E-4</v>
      </c>
      <c r="DY167" s="330">
        <v>2.6922881306283298E-4</v>
      </c>
      <c r="DZ167" s="330">
        <v>2.4797135373919201E-4</v>
      </c>
      <c r="EA167" s="330">
        <v>5.2900302581624595E-4</v>
      </c>
      <c r="EB167" s="330">
        <v>5.3458672131861105E-4</v>
      </c>
      <c r="EC167" s="330">
        <v>5.4875117228744298E-4</v>
      </c>
      <c r="ED167" s="330">
        <v>1.3861230002229399E-4</v>
      </c>
      <c r="EE167" s="330">
        <v>8.8133372733859895E-4</v>
      </c>
      <c r="EF167" s="330">
        <v>5.2680597066285303E-4</v>
      </c>
      <c r="EG167" s="330">
        <v>3.5603291889760102E-4</v>
      </c>
      <c r="EH167" s="330">
        <v>3.59771548816088E-4</v>
      </c>
      <c r="EI167" s="330">
        <v>4.5839783576304198E-4</v>
      </c>
      <c r="EJ167" s="330">
        <v>0</v>
      </c>
      <c r="EK167" s="492">
        <v>1.7536871708518601E-4</v>
      </c>
      <c r="EL167" s="492">
        <v>3.0909389461572599E-4</v>
      </c>
      <c r="EM167" s="492">
        <v>1.48229454792277E-3</v>
      </c>
      <c r="EN167" s="492">
        <v>6.2982948821349496E-4</v>
      </c>
      <c r="EO167" s="492">
        <v>7.0235544395755799E-4</v>
      </c>
      <c r="EP167" s="492">
        <v>5.9471687110349805E-4</v>
      </c>
      <c r="EQ167" s="492">
        <v>1.19509891236681E-2</v>
      </c>
      <c r="ER167" s="492">
        <v>1.7676624011485199E-4</v>
      </c>
      <c r="ES167" s="492">
        <v>1.42265783021687E-3</v>
      </c>
      <c r="ET167" s="492">
        <v>1.0738405716615199E-3</v>
      </c>
      <c r="EU167" s="492">
        <v>8.1375510433635899E-4</v>
      </c>
      <c r="EV167" s="492">
        <v>3.6465994314515798E-4</v>
      </c>
      <c r="EW167" s="492">
        <v>5.51867295388359E-4</v>
      </c>
      <c r="EX167" s="492">
        <v>1.0935750350776899E-3</v>
      </c>
      <c r="EY167" s="492">
        <v>3.1471309981640801E-4</v>
      </c>
      <c r="EZ167" s="492">
        <v>1.00131748259306E-3</v>
      </c>
      <c r="FA167" s="492">
        <v>2.2364459314108101E-4</v>
      </c>
      <c r="FB167" s="492">
        <v>2.7541108791238298E-4</v>
      </c>
      <c r="FC167" s="492">
        <v>4.3711526099409002E-4</v>
      </c>
      <c r="FD167" s="492">
        <v>8.2611754623469205E-4</v>
      </c>
      <c r="FE167" s="492">
        <v>8.16465901368709E-4</v>
      </c>
      <c r="FF167" s="492">
        <v>3.2275699898870198E-4</v>
      </c>
      <c r="FG167" s="492">
        <v>2.8395248213804701E-4</v>
      </c>
      <c r="FH167" s="492">
        <v>2.8142356975677197E-4</v>
      </c>
      <c r="FI167" s="492">
        <v>2.5810980247986301E-4</v>
      </c>
      <c r="FJ167" s="492">
        <v>5.2563360834750796E-4</v>
      </c>
      <c r="FK167" s="492">
        <v>5.6640727251159402E-4</v>
      </c>
      <c r="FL167" s="492">
        <v>5.64376153494746E-4</v>
      </c>
      <c r="FM167" s="492">
        <v>1.45270844145717E-4</v>
      </c>
      <c r="FN167" s="492">
        <v>8.9932088123943798E-4</v>
      </c>
      <c r="FO167" s="492">
        <v>5.5458083393188995E-4</v>
      </c>
      <c r="FP167" s="492">
        <v>3.6042554849139102E-4</v>
      </c>
      <c r="FQ167" s="492">
        <v>3.6498927182094599E-4</v>
      </c>
      <c r="FR167" s="492">
        <v>4.5661592468874799E-4</v>
      </c>
      <c r="FS167" s="492">
        <v>0</v>
      </c>
      <c r="FT167" s="330">
        <v>1.8036869702926499E-4</v>
      </c>
      <c r="FU167" s="330">
        <v>3.0476674934114598E-4</v>
      </c>
      <c r="FV167" s="330">
        <v>1.7188604454455201E-3</v>
      </c>
      <c r="FW167" s="330">
        <v>6.8460690738330904E-4</v>
      </c>
      <c r="FX167" s="330">
        <v>7.0734720254001101E-4</v>
      </c>
      <c r="FY167" s="330">
        <v>7.4178062398645695E-4</v>
      </c>
      <c r="FZ167" s="330">
        <v>1.4173365574606E-2</v>
      </c>
      <c r="GA167" s="330">
        <v>1.2635145155302999E-4</v>
      </c>
      <c r="GB167" s="330">
        <v>1.51605370093843E-3</v>
      </c>
      <c r="GC167" s="330">
        <v>1.2179847188776901E-3</v>
      </c>
      <c r="GD167" s="330">
        <v>9.0117067106509799E-4</v>
      </c>
      <c r="GE167" s="330">
        <v>3.7942022306247002E-4</v>
      </c>
      <c r="GF167" s="330">
        <v>6.0342519035290498E-4</v>
      </c>
      <c r="GG167" s="330">
        <v>1.15876210746922E-3</v>
      </c>
      <c r="GH167" s="330">
        <v>3.42072403917211E-4</v>
      </c>
      <c r="GI167" s="330">
        <v>1.2347622001393E-3</v>
      </c>
      <c r="GJ167" s="330">
        <v>2.1754290126819201E-4</v>
      </c>
      <c r="GK167" s="330">
        <v>2.7566088396478998E-4</v>
      </c>
      <c r="GL167" s="330">
        <v>4.5083405870368802E-4</v>
      </c>
      <c r="GM167" s="330">
        <v>7.9660078962347897E-4</v>
      </c>
      <c r="GN167" s="330">
        <v>8.8417549920759395E-4</v>
      </c>
      <c r="GO167" s="330">
        <v>3.3646426226212897E-4</v>
      </c>
      <c r="GP167" s="330">
        <v>2.8107477318359497E-4</v>
      </c>
      <c r="GQ167" s="330">
        <v>2.4899242799051002E-4</v>
      </c>
      <c r="GR167" s="330">
        <v>2.3927886091145001E-4</v>
      </c>
      <c r="GS167" s="330">
        <v>4.4366912693942202E-4</v>
      </c>
      <c r="GT167" s="330">
        <v>5.7736451504535101E-4</v>
      </c>
      <c r="GU167" s="330">
        <v>6.0769763091131205E-4</v>
      </c>
      <c r="GV167" s="330">
        <v>1.4364947339882099E-4</v>
      </c>
      <c r="GW167" s="330">
        <v>8.8510709553514901E-4</v>
      </c>
      <c r="GX167" s="330">
        <v>5.5875019447680304E-4</v>
      </c>
      <c r="GY167" s="330">
        <v>3.74751996698777E-4</v>
      </c>
      <c r="GZ167" s="330">
        <v>3.61032921549709E-4</v>
      </c>
      <c r="HA167" s="330">
        <v>4.7735388147222401E-4</v>
      </c>
      <c r="HB167" s="330">
        <v>0</v>
      </c>
      <c r="HC167" s="492">
        <v>1.84998225025129E-4</v>
      </c>
      <c r="HD167" s="492">
        <v>3.0062195173838601E-4</v>
      </c>
      <c r="HE167" s="492">
        <v>1.75169611972258E-3</v>
      </c>
      <c r="HF167" s="492">
        <v>6.7835844910515996E-4</v>
      </c>
      <c r="HG167" s="492">
        <v>7.4839559707388697E-4</v>
      </c>
      <c r="HH167" s="492">
        <v>7.9549208943881103E-4</v>
      </c>
      <c r="HI167" s="492">
        <v>1.4254994598113101E-2</v>
      </c>
      <c r="HJ167" s="492">
        <v>1.52238097485266E-4</v>
      </c>
      <c r="HK167" s="492">
        <v>1.5298503776297E-3</v>
      </c>
      <c r="HL167" s="492">
        <v>1.2245071517797499E-3</v>
      </c>
      <c r="HM167" s="492">
        <v>8.91169355142342E-4</v>
      </c>
      <c r="HN167" s="492">
        <v>3.8756096506819599E-4</v>
      </c>
      <c r="HO167" s="492">
        <v>5.9409122091062404E-4</v>
      </c>
      <c r="HP167" s="492">
        <v>1.1232488121927799E-3</v>
      </c>
      <c r="HQ167" s="492">
        <v>3.34873784614494E-4</v>
      </c>
      <c r="HR167" s="492">
        <v>1.2705890556346799E-3</v>
      </c>
      <c r="HS167" s="492">
        <v>2.2579577717392099E-4</v>
      </c>
      <c r="HT167" s="492">
        <v>2.6856623776143698E-4</v>
      </c>
      <c r="HU167" s="492">
        <v>4.35228586920214E-4</v>
      </c>
      <c r="HV167" s="492">
        <v>7.5099195393447005E-4</v>
      </c>
      <c r="HW167" s="492">
        <v>8.5980966662414597E-4</v>
      </c>
      <c r="HX167" s="492">
        <v>3.3461422267163298E-4</v>
      </c>
      <c r="HY167" s="492">
        <v>2.68817844775646E-4</v>
      </c>
      <c r="HZ167" s="492">
        <v>2.1317757472068399E-4</v>
      </c>
      <c r="IA167" s="492">
        <v>2.25366838315695E-4</v>
      </c>
      <c r="IB167" s="492">
        <v>4.3698632470917301E-4</v>
      </c>
      <c r="IC167" s="492">
        <v>5.3552192543331501E-4</v>
      </c>
      <c r="ID167" s="492">
        <v>5.9910134000826796E-4</v>
      </c>
      <c r="IE167" s="492">
        <v>1.3703300285918701E-4</v>
      </c>
      <c r="IF167" s="492">
        <v>8.7082081373915496E-4</v>
      </c>
      <c r="IG167" s="492">
        <v>5.9164355634740802E-4</v>
      </c>
      <c r="IH167" s="492">
        <v>4.0187760025357902E-4</v>
      </c>
      <c r="II167" s="492">
        <v>3.88907642857827E-4</v>
      </c>
      <c r="IJ167" s="492">
        <v>4.6366111054119499E-4</v>
      </c>
      <c r="IK167" s="492">
        <v>0</v>
      </c>
      <c r="IL167" s="330">
        <v>1.7011954024298201E-4</v>
      </c>
      <c r="IM167" s="330">
        <v>3.1784186119121401E-4</v>
      </c>
      <c r="IN167" s="330">
        <v>1.7362730649109299E-3</v>
      </c>
      <c r="IO167" s="330">
        <v>6.4548683002887497E-4</v>
      </c>
      <c r="IP167" s="330">
        <v>7.4587307929220201E-4</v>
      </c>
      <c r="IQ167" s="330">
        <v>7.8385993912700395E-4</v>
      </c>
      <c r="IR167" s="330">
        <v>1.3413332607606699E-2</v>
      </c>
      <c r="IS167" s="330">
        <v>1.6700698439790001E-4</v>
      </c>
      <c r="IT167" s="330">
        <v>1.4665480086212899E-3</v>
      </c>
      <c r="IU167" s="330">
        <v>1.1239050787240799E-3</v>
      </c>
      <c r="IV167" s="330">
        <v>8.57022566900464E-4</v>
      </c>
      <c r="IW167" s="330">
        <v>3.7295872474479402E-4</v>
      </c>
      <c r="IX167" s="330">
        <v>5.8279724993040203E-4</v>
      </c>
      <c r="IY167" s="330">
        <v>1.01623656560881E-3</v>
      </c>
      <c r="IZ167" s="330">
        <v>3.1409848345905302E-4</v>
      </c>
      <c r="JA167" s="330">
        <v>1.2656178341539099E-3</v>
      </c>
      <c r="JB167" s="330">
        <v>2.2239358700077799E-4</v>
      </c>
      <c r="JC167" s="330">
        <v>2.49623560711446E-4</v>
      </c>
      <c r="JD167" s="330">
        <v>4.1765765412337498E-4</v>
      </c>
      <c r="JE167" s="330">
        <v>7.6930753082603298E-4</v>
      </c>
      <c r="JF167" s="330">
        <v>8.4805066604779096E-4</v>
      </c>
      <c r="JG167" s="330">
        <v>3.31103596394737E-4</v>
      </c>
      <c r="JH167" s="330">
        <v>2.6955448803660898E-4</v>
      </c>
      <c r="JI167" s="330">
        <v>2.2292741043252801E-4</v>
      </c>
      <c r="JJ167" s="330">
        <v>2.5255827736819699E-4</v>
      </c>
      <c r="JK167" s="330">
        <v>4.4283302912395499E-4</v>
      </c>
      <c r="JL167" s="330">
        <v>5.03788177457885E-4</v>
      </c>
      <c r="JM167" s="330">
        <v>5.90289215076291E-4</v>
      </c>
      <c r="JN167" s="330">
        <v>1.3476157660386801E-4</v>
      </c>
      <c r="JO167" s="330">
        <v>8.5570775170029797E-4</v>
      </c>
      <c r="JP167" s="330">
        <v>5.8232541643960997E-4</v>
      </c>
      <c r="JQ167" s="330">
        <v>3.9533749319176602E-4</v>
      </c>
      <c r="JR167" s="330">
        <v>3.6596546313359901E-4</v>
      </c>
      <c r="JS167" s="330">
        <v>4.5511067420274799E-4</v>
      </c>
      <c r="JT167" s="330">
        <v>0</v>
      </c>
      <c r="JU167" s="492">
        <v>1.8461923993444101E-4</v>
      </c>
      <c r="JV167" s="492">
        <v>3.5132841025976597E-4</v>
      </c>
      <c r="JW167" s="492">
        <v>1.7767684505827399E-3</v>
      </c>
      <c r="JX167" s="492">
        <v>6.99061473310599E-4</v>
      </c>
      <c r="JY167" s="492">
        <v>8.1526220592964397E-4</v>
      </c>
      <c r="JZ167" s="492">
        <v>8.2064785616895602E-4</v>
      </c>
      <c r="KA167" s="492">
        <v>1.4073138154200899E-2</v>
      </c>
      <c r="KB167" s="492">
        <v>1.84079057375296E-4</v>
      </c>
      <c r="KC167" s="492">
        <v>1.5643496309028699E-3</v>
      </c>
      <c r="KD167" s="492">
        <v>1.17024141989776E-3</v>
      </c>
      <c r="KE167" s="492">
        <v>8.8845819262732496E-4</v>
      </c>
      <c r="KF167" s="492">
        <v>3.8411028705732703E-4</v>
      </c>
      <c r="KG167" s="492">
        <v>5.9263273247313396E-4</v>
      </c>
      <c r="KH167" s="492">
        <v>1.0194021513544799E-3</v>
      </c>
      <c r="KI167" s="492">
        <v>3.2009805149983499E-4</v>
      </c>
      <c r="KJ167" s="492">
        <v>1.3594435078848101E-3</v>
      </c>
      <c r="KK167" s="492">
        <v>2.0357122316429999E-4</v>
      </c>
      <c r="KL167" s="492">
        <v>2.6290458699694698E-4</v>
      </c>
      <c r="KM167" s="492">
        <v>4.0201530221934198E-4</v>
      </c>
      <c r="KN167" s="492">
        <v>7.6172382568064198E-4</v>
      </c>
      <c r="KO167" s="492">
        <v>8.3416640919410005E-4</v>
      </c>
      <c r="KP167" s="492">
        <v>3.2558272719376201E-4</v>
      </c>
      <c r="KQ167" s="492">
        <v>2.7328681726210399E-4</v>
      </c>
      <c r="KR167" s="492">
        <v>2.3062384868065001E-4</v>
      </c>
      <c r="KS167" s="492">
        <v>2.37229811105828E-4</v>
      </c>
      <c r="KT167" s="492">
        <v>4.2880382891588901E-4</v>
      </c>
      <c r="KU167" s="492">
        <v>4.5646160626241399E-4</v>
      </c>
      <c r="KV167" s="492">
        <v>5.4834025915859001E-4</v>
      </c>
      <c r="KW167" s="492">
        <v>1.2455261326852401E-4</v>
      </c>
      <c r="KX167" s="492">
        <v>7.8020046474241002E-4</v>
      </c>
      <c r="KY167" s="492">
        <v>5.85315123753932E-4</v>
      </c>
      <c r="KZ167" s="492">
        <v>3.9100225564478501E-4</v>
      </c>
      <c r="LA167" s="492">
        <v>3.8107795658042301E-4</v>
      </c>
      <c r="LB167" s="492">
        <v>4.3712210885879098E-4</v>
      </c>
      <c r="LC167" s="492">
        <v>0</v>
      </c>
      <c r="LD167" s="330">
        <v>1.7661564063802801E-4</v>
      </c>
      <c r="LE167" s="330">
        <v>3.7302345319273502E-4</v>
      </c>
      <c r="LF167" s="330">
        <v>1.70892247224293E-3</v>
      </c>
      <c r="LG167" s="330">
        <v>7.5679550220544302E-4</v>
      </c>
      <c r="LH167" s="330">
        <v>9.0539796433653798E-4</v>
      </c>
      <c r="LI167" s="330">
        <v>8.0619891429976496E-4</v>
      </c>
      <c r="LJ167" s="330">
        <v>1.4037617916898301E-2</v>
      </c>
      <c r="LK167" s="330">
        <v>2.11047675661457E-4</v>
      </c>
      <c r="LL167" s="330">
        <v>1.5676118172576799E-3</v>
      </c>
      <c r="LM167" s="330">
        <v>1.10076768185102E-3</v>
      </c>
      <c r="LN167" s="330">
        <v>9.0561226316104599E-4</v>
      </c>
      <c r="LO167" s="330">
        <v>3.6127667502109301E-4</v>
      </c>
      <c r="LP167" s="330">
        <v>5.7585439258694504E-4</v>
      </c>
      <c r="LQ167" s="330">
        <v>9.10373746588322E-4</v>
      </c>
      <c r="LR167" s="330">
        <v>3.1683135792441803E-4</v>
      </c>
      <c r="LS167" s="330">
        <v>1.33150840055958E-3</v>
      </c>
      <c r="LT167" s="330">
        <v>1.9873354420135199E-4</v>
      </c>
      <c r="LU167" s="330">
        <v>2.6757028372308302E-4</v>
      </c>
      <c r="LV167" s="330">
        <v>3.75953807250265E-4</v>
      </c>
      <c r="LW167" s="330">
        <v>7.3259466068461502E-4</v>
      </c>
      <c r="LX167" s="330">
        <v>8.40262143369787E-4</v>
      </c>
      <c r="LY167" s="330">
        <v>3.18452072498421E-4</v>
      </c>
      <c r="LZ167" s="330">
        <v>2.5927030470020802E-4</v>
      </c>
      <c r="MA167" s="330">
        <v>1.83756801858665E-4</v>
      </c>
      <c r="MB167" s="330">
        <v>2.25188407215338E-4</v>
      </c>
      <c r="MC167" s="330">
        <v>4.0227536752146699E-4</v>
      </c>
      <c r="MD167" s="330">
        <v>4.4808175509872299E-4</v>
      </c>
      <c r="ME167" s="330">
        <v>5.1963776245442196E-4</v>
      </c>
      <c r="MF167" s="330">
        <v>1.2674187055356699E-4</v>
      </c>
      <c r="MG167" s="330">
        <v>7.4179802361899695E-4</v>
      </c>
      <c r="MH167" s="330">
        <v>5.5339110186964898E-4</v>
      </c>
      <c r="MI167" s="330">
        <v>3.97346486098201E-4</v>
      </c>
      <c r="MJ167" s="330">
        <v>3.7045103559856001E-4</v>
      </c>
      <c r="MK167" s="330">
        <v>4.5417424167854898E-4</v>
      </c>
      <c r="ML167" s="330">
        <v>0</v>
      </c>
      <c r="MM167" s="492">
        <v>1.7686593814792901E-4</v>
      </c>
      <c r="MN167" s="492">
        <v>4.0017467248168399E-4</v>
      </c>
      <c r="MO167" s="492">
        <v>1.7536366025672999E-3</v>
      </c>
      <c r="MP167" s="492">
        <v>7.7880408497746703E-4</v>
      </c>
      <c r="MQ167" s="492">
        <v>9.5504724350176399E-4</v>
      </c>
      <c r="MR167" s="492">
        <v>8.8002019464837903E-4</v>
      </c>
      <c r="MS167" s="492">
        <v>1.45415890945169E-2</v>
      </c>
      <c r="MT167" s="492">
        <v>2.7012456015273502E-4</v>
      </c>
      <c r="MU167" s="492">
        <v>1.5256605737916E-3</v>
      </c>
      <c r="MV167" s="492">
        <v>1.1790166304021701E-3</v>
      </c>
      <c r="MW167" s="492">
        <v>9.04890773392701E-4</v>
      </c>
      <c r="MX167" s="492">
        <v>3.92568347908319E-4</v>
      </c>
      <c r="MY167" s="492">
        <v>5.7536333364582902E-4</v>
      </c>
      <c r="MZ167" s="492">
        <v>8.7308268764596996E-4</v>
      </c>
      <c r="NA167" s="492">
        <v>2.9891266115187899E-4</v>
      </c>
      <c r="NB167" s="492">
        <v>1.3670938792563799E-3</v>
      </c>
      <c r="NC167" s="492">
        <v>2.1895602075556699E-4</v>
      </c>
      <c r="ND167" s="492">
        <v>2.6875718695066703E-4</v>
      </c>
      <c r="NE167" s="492">
        <v>3.9532269133967098E-4</v>
      </c>
      <c r="NF167" s="492">
        <v>7.3700949935798796E-4</v>
      </c>
      <c r="NG167" s="492">
        <v>8.8032191928405599E-4</v>
      </c>
      <c r="NH167" s="492">
        <v>3.8211476708387902E-4</v>
      </c>
      <c r="NI167" s="492">
        <v>2.6870078443977401E-4</v>
      </c>
      <c r="NJ167" s="492">
        <v>1.94035637185797E-4</v>
      </c>
      <c r="NK167" s="492">
        <v>2.2441018538375899E-4</v>
      </c>
      <c r="NL167" s="492">
        <v>4.0181961838833602E-4</v>
      </c>
      <c r="NM167" s="492">
        <v>4.5556047130701499E-4</v>
      </c>
      <c r="NN167" s="492">
        <v>5.37606451377553E-4</v>
      </c>
      <c r="NO167" s="492">
        <v>1.24294648849976E-4</v>
      </c>
      <c r="NP167" s="492">
        <v>7.9223489976909002E-4</v>
      </c>
      <c r="NQ167" s="492">
        <v>5.6705478812367797E-4</v>
      </c>
      <c r="NR167" s="492">
        <v>4.0837872197142398E-4</v>
      </c>
      <c r="NS167" s="492">
        <v>4.35130557830352E-4</v>
      </c>
      <c r="NT167" s="492">
        <v>4.72185070393933E-4</v>
      </c>
      <c r="NU167" s="492">
        <v>0</v>
      </c>
      <c r="NV167" s="330">
        <v>1.70987139805466E-4</v>
      </c>
      <c r="NW167" s="330">
        <v>3.6160068273921603E-4</v>
      </c>
      <c r="NX167" s="330">
        <v>1.6070830240412701E-3</v>
      </c>
      <c r="NY167" s="330">
        <v>7.63341719381718E-4</v>
      </c>
      <c r="NZ167" s="330">
        <v>8.57448380844574E-4</v>
      </c>
      <c r="OA167" s="330">
        <v>8.4209612567718098E-4</v>
      </c>
      <c r="OB167" s="330">
        <v>1.3998003564630299E-2</v>
      </c>
      <c r="OC167" s="330">
        <v>2.6789642270921501E-4</v>
      </c>
      <c r="OD167" s="330">
        <v>1.38306503726427E-3</v>
      </c>
      <c r="OE167" s="330">
        <v>1.10134459659428E-3</v>
      </c>
      <c r="OF167" s="330">
        <v>8.5564405289779099E-4</v>
      </c>
      <c r="OG167" s="330">
        <v>3.3884424198232397E-4</v>
      </c>
      <c r="OH167" s="330">
        <v>5.2241895658106802E-4</v>
      </c>
      <c r="OI167" s="330">
        <v>7.8937694015885902E-4</v>
      </c>
      <c r="OJ167" s="330">
        <v>2.7292287039068101E-4</v>
      </c>
      <c r="OK167" s="330">
        <v>1.2662413602772501E-3</v>
      </c>
      <c r="OL167" s="330">
        <v>2.03755259401575E-4</v>
      </c>
      <c r="OM167" s="330">
        <v>2.4373708300913499E-4</v>
      </c>
      <c r="ON167" s="330">
        <v>3.4940553396807901E-4</v>
      </c>
      <c r="OO167" s="330">
        <v>6.6241956056439604E-4</v>
      </c>
      <c r="OP167" s="330">
        <v>7.9538298563005801E-4</v>
      </c>
      <c r="OQ167" s="330">
        <v>3.5211642837096801E-4</v>
      </c>
      <c r="OR167" s="330">
        <v>2.46775884231361E-4</v>
      </c>
      <c r="OS167" s="330">
        <v>1.3599379230778801E-4</v>
      </c>
      <c r="OT167" s="330">
        <v>2.0442596253135599E-4</v>
      </c>
      <c r="OU167" s="330">
        <v>3.5521295533698599E-4</v>
      </c>
      <c r="OV167" s="330">
        <v>3.8684300734470503E-4</v>
      </c>
      <c r="OW167" s="330">
        <v>4.5701555625647801E-4</v>
      </c>
      <c r="OX167" s="330">
        <v>1.09009636652595E-4</v>
      </c>
      <c r="OY167" s="330">
        <v>7.0015075211244705E-4</v>
      </c>
      <c r="OZ167" s="330">
        <v>5.2184184193371003E-4</v>
      </c>
      <c r="PA167" s="330">
        <v>3.7998865654959799E-4</v>
      </c>
      <c r="PB167" s="330">
        <v>4.1569066242060602E-4</v>
      </c>
      <c r="PC167" s="330">
        <v>4.2870227039356701E-4</v>
      </c>
      <c r="PD167" s="330">
        <v>0</v>
      </c>
      <c r="PE167" s="492">
        <v>1.81115855867829E-4</v>
      </c>
      <c r="PF167" s="492">
        <v>3.8933932047123201E-4</v>
      </c>
      <c r="PG167" s="492">
        <v>1.6723995746937201E-3</v>
      </c>
      <c r="PH167" s="492">
        <v>8.1270756385368496E-4</v>
      </c>
      <c r="PI167" s="492">
        <v>9.6645625179170996E-4</v>
      </c>
      <c r="PJ167" s="492">
        <v>8.5068798567404004E-4</v>
      </c>
      <c r="PK167" s="492">
        <v>1.51956973836415E-2</v>
      </c>
      <c r="PL167" s="492">
        <v>3.1338208496440001E-4</v>
      </c>
      <c r="PM167" s="492">
        <v>1.3986802645759001E-3</v>
      </c>
      <c r="PN167" s="492">
        <v>1.16131121580746E-3</v>
      </c>
      <c r="PO167" s="492">
        <v>9.2384521928117098E-4</v>
      </c>
      <c r="PP167" s="492">
        <v>3.5828583092217201E-4</v>
      </c>
      <c r="PQ167" s="492">
        <v>5.4931212584641601E-4</v>
      </c>
      <c r="PR167" s="492">
        <v>8.3879932026785801E-4</v>
      </c>
      <c r="PS167" s="492">
        <v>2.78981949855151E-4</v>
      </c>
      <c r="PT167" s="492">
        <v>1.4574373868382401E-3</v>
      </c>
      <c r="PU167" s="492">
        <v>2.2191512616199E-4</v>
      </c>
      <c r="PV167" s="492">
        <v>2.56776329012788E-4</v>
      </c>
      <c r="PW167" s="492">
        <v>3.6118178085324098E-4</v>
      </c>
      <c r="PX167" s="492">
        <v>6.8532618319266405E-4</v>
      </c>
      <c r="PY167" s="492">
        <v>8.3038721511638199E-4</v>
      </c>
      <c r="PZ167" s="492">
        <v>3.7111728654605898E-4</v>
      </c>
      <c r="QA167" s="492">
        <v>2.6388422025713098E-4</v>
      </c>
      <c r="QB167" s="492">
        <v>1.3262276996774101E-4</v>
      </c>
      <c r="QC167" s="492">
        <v>2.2896142922489501E-4</v>
      </c>
      <c r="QD167" s="492">
        <v>3.80718399788719E-4</v>
      </c>
      <c r="QE167" s="492">
        <v>4.02648242568544E-4</v>
      </c>
      <c r="QF167" s="492">
        <v>4.5358444488991802E-4</v>
      </c>
      <c r="QG167" s="492">
        <v>1.15987216068836E-4</v>
      </c>
      <c r="QH167" s="492">
        <v>7.1388162409615104E-4</v>
      </c>
      <c r="QI167" s="492">
        <v>5.6710247126943005E-4</v>
      </c>
      <c r="QJ167" s="492">
        <v>4.1507636527394202E-4</v>
      </c>
      <c r="QK167" s="492">
        <v>4.3280614393675698E-4</v>
      </c>
      <c r="QL167" s="492">
        <v>4.5946704030696498E-4</v>
      </c>
      <c r="QM167" s="492">
        <v>0</v>
      </c>
      <c r="QN167" s="330">
        <v>1.7432738616490599E-4</v>
      </c>
      <c r="QO167" s="330">
        <v>3.5955603686585198E-4</v>
      </c>
      <c r="QP167" s="330">
        <v>1.62460734722439E-3</v>
      </c>
      <c r="QQ167" s="330">
        <v>7.7979914055983099E-4</v>
      </c>
      <c r="QR167" s="330">
        <v>8.6200456140473497E-4</v>
      </c>
      <c r="QS167" s="330">
        <v>8.1944923446418795E-4</v>
      </c>
      <c r="QT167" s="330">
        <v>1.48397970488282E-2</v>
      </c>
      <c r="QU167" s="330">
        <v>3.0172590503865202E-4</v>
      </c>
      <c r="QV167" s="330">
        <v>1.35808793017386E-3</v>
      </c>
      <c r="QW167" s="330">
        <v>1.0916572695487401E-3</v>
      </c>
      <c r="QX167" s="330">
        <v>8.7967645437510701E-4</v>
      </c>
      <c r="QY167" s="330">
        <v>3.4862205792684597E-4</v>
      </c>
      <c r="QZ167" s="330">
        <v>5.4048480069466198E-4</v>
      </c>
      <c r="RA167" s="330">
        <v>7.9204973526058198E-4</v>
      </c>
      <c r="RB167" s="330">
        <v>2.7176622731257902E-4</v>
      </c>
      <c r="RC167" s="330">
        <v>1.43199657445401E-3</v>
      </c>
      <c r="RD167" s="330">
        <v>2.0508250967511999E-4</v>
      </c>
      <c r="RE167" s="330">
        <v>2.48195588739749E-4</v>
      </c>
      <c r="RF167" s="330">
        <v>3.50599888740011E-4</v>
      </c>
      <c r="RG167" s="330">
        <v>6.4109134444367095E-4</v>
      </c>
      <c r="RH167" s="330">
        <v>7.9726403145933601E-4</v>
      </c>
      <c r="RI167" s="330">
        <v>3.6651119081631498E-4</v>
      </c>
      <c r="RJ167" s="330">
        <v>2.6653214744636701E-4</v>
      </c>
      <c r="RK167" s="330">
        <v>1.4138363912525101E-4</v>
      </c>
      <c r="RL167" s="330">
        <v>2.4800759605184402E-4</v>
      </c>
      <c r="RM167" s="330">
        <v>3.5617458590663398E-4</v>
      </c>
      <c r="RN167" s="330">
        <v>3.6664744083949702E-4</v>
      </c>
      <c r="RO167" s="330">
        <v>4.4862422262984902E-4</v>
      </c>
      <c r="RP167" s="330">
        <v>1.0753851445146199E-4</v>
      </c>
      <c r="RQ167" s="330">
        <v>6.5502794789128801E-4</v>
      </c>
      <c r="RR167" s="330">
        <v>5.4156254902933598E-4</v>
      </c>
      <c r="RS167" s="330">
        <v>4.1302579603311797E-4</v>
      </c>
      <c r="RT167" s="330">
        <v>4.1849246614193101E-4</v>
      </c>
      <c r="RU167" s="330">
        <v>4.4581997365107802E-4</v>
      </c>
      <c r="RV167" s="330">
        <v>0</v>
      </c>
      <c r="RW167" s="492">
        <v>1.5540858486402901E-4</v>
      </c>
      <c r="RX167" s="492">
        <v>3.2888575448181899E-4</v>
      </c>
      <c r="RY167" s="492">
        <v>1.41679226002398E-3</v>
      </c>
      <c r="RZ167" s="492">
        <v>7.0222849649255697E-4</v>
      </c>
      <c r="SA167" s="492">
        <v>7.9481010915460101E-4</v>
      </c>
      <c r="SB167" s="492">
        <v>7.2882884072811597E-4</v>
      </c>
      <c r="SC167" s="492">
        <v>1.3347737278931701E-2</v>
      </c>
      <c r="SD167" s="492">
        <v>3.9514401518554498E-4</v>
      </c>
      <c r="SE167" s="492">
        <v>1.22843813183341E-3</v>
      </c>
      <c r="SF167" s="492">
        <v>9.74534687654834E-4</v>
      </c>
      <c r="SG167" s="492">
        <v>8.1474062208289604E-4</v>
      </c>
      <c r="SH167" s="492">
        <v>3.2306728828078798E-4</v>
      </c>
      <c r="SI167" s="492">
        <v>4.9418209885500797E-4</v>
      </c>
      <c r="SJ167" s="492">
        <v>7.4079373768279702E-4</v>
      </c>
      <c r="SK167" s="492">
        <v>2.6278487899052399E-4</v>
      </c>
      <c r="SL167" s="492">
        <v>1.2204731005273401E-3</v>
      </c>
      <c r="SM167" s="492">
        <v>2.0748916911163999E-4</v>
      </c>
      <c r="SN167" s="492">
        <v>2.33407819204778E-4</v>
      </c>
      <c r="SO167" s="492">
        <v>3.3212884212007599E-4</v>
      </c>
      <c r="SP167" s="492">
        <v>6.03576187989233E-4</v>
      </c>
      <c r="SQ167" s="492">
        <v>7.5324426857304502E-4</v>
      </c>
      <c r="SR167" s="492">
        <v>3.4618065627981703E-4</v>
      </c>
      <c r="SS167" s="492">
        <v>2.6038847945769399E-4</v>
      </c>
      <c r="ST167" s="492">
        <v>1.6430212510289399E-4</v>
      </c>
      <c r="SU167" s="492">
        <v>2.6087088944077002E-4</v>
      </c>
      <c r="SV167" s="492">
        <v>3.3358461741795698E-4</v>
      </c>
      <c r="SW167" s="492">
        <v>3.4714506677799197E-4</v>
      </c>
      <c r="SX167" s="492">
        <v>4.26839089845453E-4</v>
      </c>
      <c r="SY167" s="492">
        <v>9.6961979472881595E-5</v>
      </c>
      <c r="SZ167" s="492">
        <v>6.4310179111797699E-4</v>
      </c>
      <c r="TA167" s="492">
        <v>5.2120253669755902E-4</v>
      </c>
      <c r="TB167" s="492">
        <v>3.80197999350187E-4</v>
      </c>
      <c r="TC167" s="492">
        <v>3.8931659530678798E-4</v>
      </c>
      <c r="TD167" s="492">
        <v>4.2815007398204198E-4</v>
      </c>
      <c r="TE167" s="492">
        <v>0</v>
      </c>
    </row>
    <row r="168" spans="1:525" x14ac:dyDescent="0.25">
      <c r="A168" s="492">
        <v>1.1550197138093499E-3</v>
      </c>
      <c r="B168" s="492">
        <v>7.2931259935263997E-4</v>
      </c>
      <c r="C168" s="492">
        <v>2.6485171474519302E-4</v>
      </c>
      <c r="D168" s="492">
        <v>3.8831786559689999E-4</v>
      </c>
      <c r="E168" s="492">
        <v>3.59967822634874E-4</v>
      </c>
      <c r="F168" s="492">
        <v>4.1205844348057798E-4</v>
      </c>
      <c r="G168" s="492">
        <v>2.8626188204360098E-4</v>
      </c>
      <c r="H168" s="492">
        <v>4.7015935503923597E-3</v>
      </c>
      <c r="I168" s="492">
        <v>1.6367224666291201E-3</v>
      </c>
      <c r="J168" s="492">
        <v>6.4035725892330698E-4</v>
      </c>
      <c r="K168" s="492">
        <v>7.7396285054733103E-4</v>
      </c>
      <c r="L168" s="492">
        <v>4.9603990337675598E-4</v>
      </c>
      <c r="M168" s="492">
        <v>1.8288812385135601E-4</v>
      </c>
      <c r="N168" s="492">
        <v>1.57154182212583E-4</v>
      </c>
      <c r="O168" s="492">
        <v>1.5222679672760901E-4</v>
      </c>
      <c r="P168" s="492">
        <v>3.4795099541862798E-4</v>
      </c>
      <c r="Q168" s="492">
        <v>1.7165286521319499E-3</v>
      </c>
      <c r="R168" s="492">
        <v>3.9744853854407702E-4</v>
      </c>
      <c r="S168" s="492">
        <v>4.7375186841785598E-4</v>
      </c>
      <c r="T168" s="492">
        <v>6.25250316322573E-4</v>
      </c>
      <c r="U168" s="492">
        <v>5.5795607910973804E-4</v>
      </c>
      <c r="V168" s="492">
        <v>2.9744800024361401E-4</v>
      </c>
      <c r="W168" s="492">
        <v>3.23878617437556E-3</v>
      </c>
      <c r="X168" s="492">
        <v>2.8336482654156298E-3</v>
      </c>
      <c r="Y168" s="492">
        <v>2.90599697434472E-3</v>
      </c>
      <c r="Z168" s="492">
        <v>5.8055002018489205E-4</v>
      </c>
      <c r="AA168" s="492">
        <v>3.5071800892257798E-4</v>
      </c>
      <c r="AB168" s="492">
        <v>1.38718987371815E-4</v>
      </c>
      <c r="AC168" s="492">
        <v>4.9670871102387201E-5</v>
      </c>
      <c r="AD168" s="492">
        <v>2.4229125949884101E-4</v>
      </c>
      <c r="AE168" s="492">
        <v>2.63993728683283E-4</v>
      </c>
      <c r="AF168" s="492">
        <v>1.32075207254586E-4</v>
      </c>
      <c r="AG168" s="492">
        <v>2.6535023955362799E-4</v>
      </c>
      <c r="AH168" s="492">
        <v>3.2338013163213597E-4</v>
      </c>
      <c r="AI168" s="492">
        <v>0</v>
      </c>
      <c r="AJ168" s="330">
        <v>1.1445919155111299E-3</v>
      </c>
      <c r="AK168" s="330">
        <v>7.4470117719132299E-4</v>
      </c>
      <c r="AL168" s="330">
        <v>2.5432655131157E-4</v>
      </c>
      <c r="AM168" s="330">
        <v>3.9503138997533502E-4</v>
      </c>
      <c r="AN168" s="330">
        <v>3.7045718098691998E-4</v>
      </c>
      <c r="AO168" s="330">
        <v>3.9713963436259503E-4</v>
      </c>
      <c r="AP168" s="330">
        <v>3.0030348774534398E-4</v>
      </c>
      <c r="AQ168" s="330">
        <v>4.7793754667282999E-3</v>
      </c>
      <c r="AR168" s="330">
        <v>1.8797599209550201E-3</v>
      </c>
      <c r="AS168" s="330">
        <v>6.9400200869144501E-4</v>
      </c>
      <c r="AT168" s="330">
        <v>8.0423318320036103E-4</v>
      </c>
      <c r="AU168" s="330">
        <v>5.0491182383874205E-4</v>
      </c>
      <c r="AV168" s="330">
        <v>1.8271634686413001E-4</v>
      </c>
      <c r="AW168" s="330">
        <v>1.6261929421124399E-4</v>
      </c>
      <c r="AX168" s="330">
        <v>1.5122244229416501E-4</v>
      </c>
      <c r="AY168" s="330">
        <v>3.6579778607626501E-4</v>
      </c>
      <c r="AZ168" s="330">
        <v>1.7465189860155399E-3</v>
      </c>
      <c r="BA168" s="330">
        <v>4.0895611482095502E-4</v>
      </c>
      <c r="BB168" s="330">
        <v>4.5612512414709E-4</v>
      </c>
      <c r="BC168" s="330">
        <v>6.4970890355953495E-4</v>
      </c>
      <c r="BD168" s="330">
        <v>5.13357104258891E-4</v>
      </c>
      <c r="BE168" s="330">
        <v>2.7509072651253402E-4</v>
      </c>
      <c r="BF168" s="330">
        <v>3.2799128065736198E-3</v>
      </c>
      <c r="BG168" s="330">
        <v>2.6439994946879401E-3</v>
      </c>
      <c r="BH168" s="330">
        <v>2.9953358118339699E-3</v>
      </c>
      <c r="BI168" s="330">
        <v>6.3464401387105195E-4</v>
      </c>
      <c r="BJ168" s="330">
        <v>3.4068847235552201E-4</v>
      </c>
      <c r="BK168" s="330">
        <v>1.21771632337683E-4</v>
      </c>
      <c r="BL168" s="330">
        <v>5.2342375138604101E-5</v>
      </c>
      <c r="BM168" s="330">
        <v>2.5295164177630198E-4</v>
      </c>
      <c r="BN168" s="330">
        <v>2.69534775564217E-4</v>
      </c>
      <c r="BO168" s="330">
        <v>1.3644404630048401E-4</v>
      </c>
      <c r="BP168" s="330">
        <v>2.6799816232752201E-4</v>
      </c>
      <c r="BQ168" s="330">
        <v>3.1923927112364803E-4</v>
      </c>
      <c r="BR168" s="330">
        <v>0</v>
      </c>
      <c r="BS168" s="492">
        <v>1.05203164055288E-3</v>
      </c>
      <c r="BT168" s="492">
        <v>7.0520612567455301E-4</v>
      </c>
      <c r="BU168" s="492">
        <v>2.4256022756484E-4</v>
      </c>
      <c r="BV168" s="492">
        <v>3.8505479635021902E-4</v>
      </c>
      <c r="BW168" s="492">
        <v>3.3956834699481098E-4</v>
      </c>
      <c r="BX168" s="492">
        <v>3.8729956271444098E-4</v>
      </c>
      <c r="BY168" s="492">
        <v>2.8472003903911599E-4</v>
      </c>
      <c r="BZ168" s="492">
        <v>4.4707462509393997E-3</v>
      </c>
      <c r="CA168" s="492">
        <v>1.8383413758949699E-3</v>
      </c>
      <c r="CB168" s="492">
        <v>6.6953455487677197E-4</v>
      </c>
      <c r="CC168" s="492">
        <v>7.88886734098335E-4</v>
      </c>
      <c r="CD168" s="492">
        <v>4.9943552400383295E-4</v>
      </c>
      <c r="CE168" s="492">
        <v>1.80470115371006E-4</v>
      </c>
      <c r="CF168" s="492">
        <v>1.60521936102635E-4</v>
      </c>
      <c r="CG168" s="492">
        <v>1.4634726072968899E-4</v>
      </c>
      <c r="CH168" s="492">
        <v>3.5408768790209499E-4</v>
      </c>
      <c r="CI168" s="492">
        <v>1.5358063986835699E-3</v>
      </c>
      <c r="CJ168" s="492">
        <v>3.8333963544401399E-4</v>
      </c>
      <c r="CK168" s="492">
        <v>4.0199374542605201E-4</v>
      </c>
      <c r="CL168" s="492">
        <v>5.8360344435573995E-4</v>
      </c>
      <c r="CM168" s="492">
        <v>4.4288954933071798E-4</v>
      </c>
      <c r="CN168" s="492">
        <v>2.4829463589062702E-4</v>
      </c>
      <c r="CO168" s="492">
        <v>3.0400595633831998E-3</v>
      </c>
      <c r="CP168" s="492">
        <v>2.3415035744241801E-3</v>
      </c>
      <c r="CQ168" s="492">
        <v>2.6811048502574002E-3</v>
      </c>
      <c r="CR168" s="492">
        <v>5.5585444181851802E-4</v>
      </c>
      <c r="CS168" s="492">
        <v>3.0628044607468303E-4</v>
      </c>
      <c r="CT168" s="492">
        <v>1.13539025838964E-4</v>
      </c>
      <c r="CU168" s="492">
        <v>4.6549445291447098E-5</v>
      </c>
      <c r="CV168" s="492">
        <v>2.3306176755108699E-4</v>
      </c>
      <c r="CW168" s="492">
        <v>2.55431595092824E-4</v>
      </c>
      <c r="CX168" s="492">
        <v>1.3101197835734999E-4</v>
      </c>
      <c r="CY168" s="492">
        <v>2.4508167380230298E-4</v>
      </c>
      <c r="CZ168" s="492">
        <v>3.0254213142820598E-4</v>
      </c>
      <c r="DA168" s="492">
        <v>0</v>
      </c>
      <c r="DB168" s="330">
        <v>9.7002384937323199E-4</v>
      </c>
      <c r="DC168" s="330">
        <v>6.0077573670685503E-4</v>
      </c>
      <c r="DD168" s="330">
        <v>2.22919764806029E-4</v>
      </c>
      <c r="DE168" s="330">
        <v>3.31430634005351E-4</v>
      </c>
      <c r="DF168" s="330">
        <v>2.68905260013645E-4</v>
      </c>
      <c r="DG168" s="330">
        <v>3.4352278476749401E-4</v>
      </c>
      <c r="DH168" s="330">
        <v>2.7957560574384002E-4</v>
      </c>
      <c r="DI168" s="330">
        <v>4.9347472821179702E-3</v>
      </c>
      <c r="DJ168" s="330">
        <v>1.5924295363417701E-3</v>
      </c>
      <c r="DK168" s="330">
        <v>6.0093010756626997E-4</v>
      </c>
      <c r="DL168" s="330">
        <v>7.3309559599881802E-4</v>
      </c>
      <c r="DM168" s="330">
        <v>4.54851268795762E-4</v>
      </c>
      <c r="DN168" s="330">
        <v>1.7124286003305801E-4</v>
      </c>
      <c r="DO168" s="330">
        <v>1.4564768218380299E-4</v>
      </c>
      <c r="DP168" s="330">
        <v>1.38040034423388E-4</v>
      </c>
      <c r="DQ168" s="330">
        <v>3.1901091975746501E-4</v>
      </c>
      <c r="DR168" s="330">
        <v>1.36621995785459E-3</v>
      </c>
      <c r="DS168" s="330">
        <v>3.6970099127424101E-4</v>
      </c>
      <c r="DT168" s="330">
        <v>3.9518766668262601E-4</v>
      </c>
      <c r="DU168" s="330">
        <v>5.7261583371747305E-4</v>
      </c>
      <c r="DV168" s="330">
        <v>4.2463289681517001E-4</v>
      </c>
      <c r="DW168" s="330">
        <v>2.43481904973967E-4</v>
      </c>
      <c r="DX168" s="330">
        <v>2.8855448370422501E-3</v>
      </c>
      <c r="DY168" s="330">
        <v>2.4013173416327499E-3</v>
      </c>
      <c r="DZ168" s="330">
        <v>2.46459430022668E-3</v>
      </c>
      <c r="EA168" s="330">
        <v>5.4564633182479605E-4</v>
      </c>
      <c r="EB168" s="330">
        <v>2.6678367288780698E-4</v>
      </c>
      <c r="EC168" s="330">
        <v>1.03972892820115E-4</v>
      </c>
      <c r="ED168" s="330">
        <v>4.2885555690654902E-5</v>
      </c>
      <c r="EE168" s="330">
        <v>2.2462161086990299E-4</v>
      </c>
      <c r="EF168" s="330">
        <v>2.4761057358901298E-4</v>
      </c>
      <c r="EG168" s="330">
        <v>1.3466396596841499E-4</v>
      </c>
      <c r="EH168" s="330">
        <v>2.2712647781012E-4</v>
      </c>
      <c r="EI168" s="330">
        <v>2.8812433968804999E-4</v>
      </c>
      <c r="EJ168" s="330">
        <v>0</v>
      </c>
      <c r="EK168" s="492">
        <v>1.1212226797697399E-3</v>
      </c>
      <c r="EL168" s="492">
        <v>7.1410332084125895E-4</v>
      </c>
      <c r="EM168" s="492">
        <v>2.4557961535107798E-4</v>
      </c>
      <c r="EN168" s="492">
        <v>3.4195840601564001E-4</v>
      </c>
      <c r="EO168" s="492">
        <v>2.52749956234376E-4</v>
      </c>
      <c r="EP168" s="492">
        <v>4.0705980945288599E-4</v>
      </c>
      <c r="EQ168" s="492">
        <v>2.7150646693224702E-4</v>
      </c>
      <c r="ER168" s="492">
        <v>4.1404156230014999E-3</v>
      </c>
      <c r="ES168" s="492">
        <v>1.5410670333985399E-3</v>
      </c>
      <c r="ET168" s="492">
        <v>5.7081883584389405E-4</v>
      </c>
      <c r="EU168" s="492">
        <v>7.4275439333464099E-4</v>
      </c>
      <c r="EV168" s="492">
        <v>4.8831767155215703E-4</v>
      </c>
      <c r="EW168" s="492">
        <v>1.7986207787703499E-4</v>
      </c>
      <c r="EX168" s="492">
        <v>1.34751488113382E-4</v>
      </c>
      <c r="EY168" s="492">
        <v>1.3449427189997701E-4</v>
      </c>
      <c r="EZ168" s="492">
        <v>3.4266277690670101E-4</v>
      </c>
      <c r="FA168" s="492">
        <v>1.4651898239714E-3</v>
      </c>
      <c r="FB168" s="492">
        <v>4.17263793983583E-4</v>
      </c>
      <c r="FC168" s="492">
        <v>4.1903103948103199E-4</v>
      </c>
      <c r="FD168" s="492">
        <v>6.29987918216014E-4</v>
      </c>
      <c r="FE168" s="492">
        <v>4.5188649752203901E-4</v>
      </c>
      <c r="FF168" s="492">
        <v>2.7052921664842401E-4</v>
      </c>
      <c r="FG168" s="492">
        <v>3.23159764518369E-3</v>
      </c>
      <c r="FH168" s="492">
        <v>2.8711340106805398E-3</v>
      </c>
      <c r="FI168" s="492">
        <v>2.7995610292014602E-3</v>
      </c>
      <c r="FJ168" s="492">
        <v>6.3885053076479295E-4</v>
      </c>
      <c r="FK168" s="492">
        <v>2.7208803551327502E-4</v>
      </c>
      <c r="FL168" s="492">
        <v>1.1923972464185E-4</v>
      </c>
      <c r="FM168" s="492">
        <v>5.33333696296801E-5</v>
      </c>
      <c r="FN168" s="492">
        <v>2.2741292098683001E-4</v>
      </c>
      <c r="FO168" s="492">
        <v>2.8864920743573502E-4</v>
      </c>
      <c r="FP168" s="492">
        <v>1.48013250339283E-4</v>
      </c>
      <c r="FQ168" s="492">
        <v>2.3501491526309499E-4</v>
      </c>
      <c r="FR168" s="492">
        <v>3.1866939235066503E-4</v>
      </c>
      <c r="FS168" s="492">
        <v>0</v>
      </c>
      <c r="FT168" s="330">
        <v>9.5469883701333204E-4</v>
      </c>
      <c r="FU168" s="330">
        <v>6.2574417617760399E-4</v>
      </c>
      <c r="FV168" s="330">
        <v>2.1182008210249699E-4</v>
      </c>
      <c r="FW168" s="330">
        <v>2.9501588026030701E-4</v>
      </c>
      <c r="FX168" s="330">
        <v>2.2720286336652001E-4</v>
      </c>
      <c r="FY168" s="330">
        <v>3.6910380381969502E-4</v>
      </c>
      <c r="FZ168" s="330">
        <v>2.28569133118931E-4</v>
      </c>
      <c r="GA168" s="330">
        <v>3.1316505475654901E-3</v>
      </c>
      <c r="GB168" s="330">
        <v>1.5878296603197299E-3</v>
      </c>
      <c r="GC168" s="330">
        <v>5.4610242560572603E-4</v>
      </c>
      <c r="GD168" s="330">
        <v>6.1959590597724398E-4</v>
      </c>
      <c r="GE168" s="330">
        <v>3.6626252324549902E-4</v>
      </c>
      <c r="GF168" s="330">
        <v>1.6188198561554499E-4</v>
      </c>
      <c r="GG168" s="330">
        <v>1.22216732683211E-4</v>
      </c>
      <c r="GH168" s="330">
        <v>1.10564334885905E-4</v>
      </c>
      <c r="GI168" s="330">
        <v>2.9979985531881399E-4</v>
      </c>
      <c r="GJ168" s="330">
        <v>1.1852037867304799E-3</v>
      </c>
      <c r="GK168" s="330">
        <v>3.4477496616360198E-4</v>
      </c>
      <c r="GL168" s="330">
        <v>3.5967005164240902E-4</v>
      </c>
      <c r="GM168" s="330">
        <v>5.2898617797010399E-4</v>
      </c>
      <c r="GN168" s="330">
        <v>3.79657681760703E-4</v>
      </c>
      <c r="GO168" s="330">
        <v>2.7946678550723198E-4</v>
      </c>
      <c r="GP168" s="330">
        <v>2.80110676503742E-3</v>
      </c>
      <c r="GQ168" s="330">
        <v>2.8697036772233702E-3</v>
      </c>
      <c r="GR168" s="330">
        <v>2.7945142938996998E-3</v>
      </c>
      <c r="GS168" s="330">
        <v>4.3664963373414898E-4</v>
      </c>
      <c r="GT168" s="330">
        <v>1.85784621002865E-4</v>
      </c>
      <c r="GU168" s="330">
        <v>1.04298661369254E-4</v>
      </c>
      <c r="GV168" s="330">
        <v>4.2905710762223101E-5</v>
      </c>
      <c r="GW168" s="330">
        <v>2.0116065169099601E-4</v>
      </c>
      <c r="GX168" s="330">
        <v>2.51544580676116E-4</v>
      </c>
      <c r="GY168" s="330">
        <v>1.4044008310506401E-4</v>
      </c>
      <c r="GZ168" s="330">
        <v>2.1942581580222599E-4</v>
      </c>
      <c r="HA168" s="330">
        <v>2.6273235127535202E-4</v>
      </c>
      <c r="HB168" s="330">
        <v>0</v>
      </c>
      <c r="HC168" s="492">
        <v>1.25990013133251E-3</v>
      </c>
      <c r="HD168" s="492">
        <v>8.01030996731458E-4</v>
      </c>
      <c r="HE168" s="492">
        <v>2.6090753008609698E-4</v>
      </c>
      <c r="HF168" s="492">
        <v>3.4690500778634698E-4</v>
      </c>
      <c r="HG168" s="492">
        <v>2.83170320792379E-4</v>
      </c>
      <c r="HH168" s="492">
        <v>4.9583848222450801E-4</v>
      </c>
      <c r="HI168" s="492">
        <v>2.7235340587268998E-4</v>
      </c>
      <c r="HJ168" s="492">
        <v>4.2911949662697698E-3</v>
      </c>
      <c r="HK168" s="492">
        <v>1.85568477723E-3</v>
      </c>
      <c r="HL168" s="492">
        <v>6.0353797646263896E-4</v>
      </c>
      <c r="HM168" s="492">
        <v>8.4118068306574499E-4</v>
      </c>
      <c r="HN168" s="492">
        <v>5.0617802265515003E-4</v>
      </c>
      <c r="HO168" s="492">
        <v>2.0628463117419599E-4</v>
      </c>
      <c r="HP168" s="492">
        <v>1.5810413136869999E-4</v>
      </c>
      <c r="HQ168" s="492">
        <v>1.34735528082045E-4</v>
      </c>
      <c r="HR168" s="492">
        <v>3.8125996183519E-4</v>
      </c>
      <c r="HS168" s="492">
        <v>1.58673950609719E-3</v>
      </c>
      <c r="HT168" s="492">
        <v>4.5078111957772699E-4</v>
      </c>
      <c r="HU168" s="492">
        <v>4.6170445394303102E-4</v>
      </c>
      <c r="HV168" s="492">
        <v>6.5467596277564996E-4</v>
      </c>
      <c r="HW168" s="492">
        <v>4.8828558813774204E-4</v>
      </c>
      <c r="HX168" s="492">
        <v>3.4095818647424499E-4</v>
      </c>
      <c r="HY168" s="492">
        <v>3.74850110919271E-3</v>
      </c>
      <c r="HZ168" s="492">
        <v>2.8643734987928802E-3</v>
      </c>
      <c r="IA168" s="492">
        <v>3.5984160172543699E-3</v>
      </c>
      <c r="IB168" s="492">
        <v>5.6445915062127805E-4</v>
      </c>
      <c r="IC168" s="492">
        <v>2.33311753110697E-4</v>
      </c>
      <c r="ID168" s="492">
        <v>1.22804127340632E-4</v>
      </c>
      <c r="IE168" s="492">
        <v>4.4566609829730801E-5</v>
      </c>
      <c r="IF168" s="492">
        <v>2.5939636134827499E-4</v>
      </c>
      <c r="IG168" s="492">
        <v>3.4371009911179001E-4</v>
      </c>
      <c r="IH168" s="492">
        <v>1.7313433849969201E-4</v>
      </c>
      <c r="II168" s="492">
        <v>2.5351308741988201E-4</v>
      </c>
      <c r="IJ168" s="492">
        <v>3.2338893913975801E-4</v>
      </c>
      <c r="IK168" s="492">
        <v>0</v>
      </c>
      <c r="IL168" s="330">
        <v>1.36769426338075E-3</v>
      </c>
      <c r="IM168" s="330">
        <v>9.2452127137268396E-4</v>
      </c>
      <c r="IN168" s="330">
        <v>2.7379034525936802E-4</v>
      </c>
      <c r="IO168" s="330">
        <v>3.3039659968946502E-4</v>
      </c>
      <c r="IP168" s="330">
        <v>2.53005238101278E-4</v>
      </c>
      <c r="IQ168" s="330">
        <v>4.9470579720512203E-4</v>
      </c>
      <c r="IR168" s="330">
        <v>2.7906510918428601E-4</v>
      </c>
      <c r="IS168" s="330">
        <v>4.76470528749644E-3</v>
      </c>
      <c r="IT168" s="330">
        <v>1.91499616589472E-3</v>
      </c>
      <c r="IU168" s="330">
        <v>6.3577928232523995E-4</v>
      </c>
      <c r="IV168" s="330">
        <v>8.9237658987624698E-4</v>
      </c>
      <c r="IW168" s="330">
        <v>5.4421159857380495E-4</v>
      </c>
      <c r="IX168" s="330">
        <v>2.05802878059682E-4</v>
      </c>
      <c r="IY168" s="330">
        <v>1.50056675926663E-4</v>
      </c>
      <c r="IZ168" s="330">
        <v>1.37326964519977E-4</v>
      </c>
      <c r="JA168" s="330">
        <v>3.96723697522566E-4</v>
      </c>
      <c r="JB168" s="330">
        <v>1.6817339682152199E-3</v>
      </c>
      <c r="JC168" s="330">
        <v>5.0467051024802095E-4</v>
      </c>
      <c r="JD168" s="330">
        <v>4.9829005876435002E-4</v>
      </c>
      <c r="JE168" s="330">
        <v>7.0558380900583896E-4</v>
      </c>
      <c r="JF168" s="330">
        <v>4.9620083019168799E-4</v>
      </c>
      <c r="JG168" s="330">
        <v>4.0149254135133798E-4</v>
      </c>
      <c r="JH168" s="330">
        <v>4.2138839997392496E-3</v>
      </c>
      <c r="JI168" s="330">
        <v>3.34294770442701E-3</v>
      </c>
      <c r="JJ168" s="330">
        <v>3.6328701156168801E-3</v>
      </c>
      <c r="JK168" s="330">
        <v>6.4685810476207005E-4</v>
      </c>
      <c r="JL168" s="330">
        <v>2.3800384404802001E-4</v>
      </c>
      <c r="JM168" s="330">
        <v>1.3270901448433E-4</v>
      </c>
      <c r="JN168" s="330">
        <v>4.9288233794432198E-5</v>
      </c>
      <c r="JO168" s="330">
        <v>2.6904119998817497E-4</v>
      </c>
      <c r="JP168" s="330">
        <v>3.90515874085089E-4</v>
      </c>
      <c r="JQ168" s="330">
        <v>1.9825172343631499E-4</v>
      </c>
      <c r="JR168" s="330">
        <v>2.8105920898586801E-4</v>
      </c>
      <c r="JS168" s="330">
        <v>3.5357299071384898E-4</v>
      </c>
      <c r="JT168" s="330">
        <v>0</v>
      </c>
      <c r="JU168" s="492">
        <v>1.45678495575854E-3</v>
      </c>
      <c r="JV168" s="492">
        <v>9.5707594106011302E-4</v>
      </c>
      <c r="JW168" s="492">
        <v>2.7312102404482199E-4</v>
      </c>
      <c r="JX168" s="492">
        <v>3.3201189536347098E-4</v>
      </c>
      <c r="JY168" s="492">
        <v>2.3437684456047199E-4</v>
      </c>
      <c r="JZ168" s="492">
        <v>5.4340251633962103E-4</v>
      </c>
      <c r="KA168" s="492">
        <v>2.9358708516578701E-4</v>
      </c>
      <c r="KB168" s="492">
        <v>4.3164761023556202E-3</v>
      </c>
      <c r="KC168" s="492">
        <v>1.9590084695562402E-3</v>
      </c>
      <c r="KD168" s="492">
        <v>6.7266906621827E-4</v>
      </c>
      <c r="KE168" s="492">
        <v>8.98120808259079E-4</v>
      </c>
      <c r="KF168" s="492">
        <v>5.4601124237898797E-4</v>
      </c>
      <c r="KG168" s="492">
        <v>1.98706320446651E-4</v>
      </c>
      <c r="KH168" s="492">
        <v>1.4831581994887401E-4</v>
      </c>
      <c r="KI168" s="492">
        <v>1.4145284797263501E-4</v>
      </c>
      <c r="KJ168" s="492">
        <v>4.1510453366084302E-4</v>
      </c>
      <c r="KK168" s="492">
        <v>1.6231030485034899E-3</v>
      </c>
      <c r="KL168" s="492">
        <v>5.0968385602197903E-4</v>
      </c>
      <c r="KM168" s="492">
        <v>5.2655333520785802E-4</v>
      </c>
      <c r="KN168" s="492">
        <v>7.1664515967071504E-4</v>
      </c>
      <c r="KO168" s="492">
        <v>4.9398530025861003E-4</v>
      </c>
      <c r="KP168" s="492">
        <v>3.8266661841640699E-4</v>
      </c>
      <c r="KQ168" s="492">
        <v>4.3768755387412796E-3</v>
      </c>
      <c r="KR168" s="492">
        <v>3.8060170123795098E-3</v>
      </c>
      <c r="KS168" s="492">
        <v>3.83263785487024E-3</v>
      </c>
      <c r="KT168" s="492">
        <v>6.60148058137539E-4</v>
      </c>
      <c r="KU168" s="492">
        <v>2.4284908199570599E-4</v>
      </c>
      <c r="KV168" s="492">
        <v>1.3623325515054301E-4</v>
      </c>
      <c r="KW168" s="492">
        <v>5.3520718254979997E-5</v>
      </c>
      <c r="KX168" s="492">
        <v>2.7119114519794601E-4</v>
      </c>
      <c r="KY168" s="492">
        <v>3.9638971781943901E-4</v>
      </c>
      <c r="KZ168" s="492">
        <v>2.3415000443033099E-4</v>
      </c>
      <c r="LA168" s="492">
        <v>2.8501647210674998E-4</v>
      </c>
      <c r="LB168" s="492">
        <v>3.7308051896596002E-4</v>
      </c>
      <c r="LC168" s="492">
        <v>0</v>
      </c>
      <c r="LD168" s="330">
        <v>1.76026992801045E-3</v>
      </c>
      <c r="LE168" s="330">
        <v>1.40138723524745E-3</v>
      </c>
      <c r="LF168" s="330">
        <v>3.8568658887530902E-4</v>
      </c>
      <c r="LG168" s="330">
        <v>4.5829977815373498E-4</v>
      </c>
      <c r="LH168" s="330">
        <v>3.1353821196889299E-4</v>
      </c>
      <c r="LI168" s="330">
        <v>6.5357377766132299E-4</v>
      </c>
      <c r="LJ168" s="330">
        <v>3.62815038487078E-4</v>
      </c>
      <c r="LK168" s="330">
        <v>6.0955220367081798E-3</v>
      </c>
      <c r="LL168" s="330">
        <v>2.5524680870854599E-3</v>
      </c>
      <c r="LM168" s="330">
        <v>8.21769017433761E-4</v>
      </c>
      <c r="LN168" s="330">
        <v>1.21728703685433E-3</v>
      </c>
      <c r="LO168" s="330">
        <v>8.17976188956131E-4</v>
      </c>
      <c r="LP168" s="330">
        <v>2.5451537246963502E-4</v>
      </c>
      <c r="LQ168" s="330">
        <v>1.7907912745016401E-4</v>
      </c>
      <c r="LR168" s="330">
        <v>1.6916724461509599E-4</v>
      </c>
      <c r="LS168" s="330">
        <v>5.6813872048866595E-4</v>
      </c>
      <c r="LT168" s="330">
        <v>2.0629243830127099E-3</v>
      </c>
      <c r="LU168" s="330">
        <v>6.3418624681059097E-4</v>
      </c>
      <c r="LV168" s="330">
        <v>7.1629027399994704E-4</v>
      </c>
      <c r="LW168" s="330">
        <v>9.8987397158601309E-4</v>
      </c>
      <c r="LX168" s="330">
        <v>7.0455146156634004E-4</v>
      </c>
      <c r="LY168" s="330">
        <v>5.4869365406143495E-4</v>
      </c>
      <c r="LZ168" s="330">
        <v>5.9157891680967504E-3</v>
      </c>
      <c r="MA168" s="330">
        <v>4.60340170317262E-3</v>
      </c>
      <c r="MB168" s="330">
        <v>6.1433285748884701E-3</v>
      </c>
      <c r="MC168" s="330">
        <v>7.8051813380131401E-4</v>
      </c>
      <c r="MD168" s="330">
        <v>3.3689908386751698E-4</v>
      </c>
      <c r="ME168" s="330">
        <v>1.8621178881228799E-4</v>
      </c>
      <c r="MF168" s="330">
        <v>7.0751341555806398E-5</v>
      </c>
      <c r="MG168" s="330">
        <v>3.7403712022255199E-4</v>
      </c>
      <c r="MH168" s="330">
        <v>5.2342307988222005E-4</v>
      </c>
      <c r="MI168" s="330">
        <v>3.16594725869737E-4</v>
      </c>
      <c r="MJ168" s="330">
        <v>3.6774392483719502E-4</v>
      </c>
      <c r="MK168" s="330">
        <v>5.2216384398531704E-4</v>
      </c>
      <c r="ML168" s="330">
        <v>0</v>
      </c>
      <c r="MM168" s="492">
        <v>2.0623209939233402E-3</v>
      </c>
      <c r="MN168" s="492">
        <v>1.6954767663450001E-3</v>
      </c>
      <c r="MO168" s="492">
        <v>4.12130557539274E-4</v>
      </c>
      <c r="MP168" s="492">
        <v>4.4388951644073901E-4</v>
      </c>
      <c r="MQ168" s="492">
        <v>3.3016650659811601E-4</v>
      </c>
      <c r="MR168" s="492">
        <v>7.3665209613288298E-4</v>
      </c>
      <c r="MS168" s="492">
        <v>3.7965233536116198E-4</v>
      </c>
      <c r="MT168" s="492">
        <v>7.4221480992356899E-3</v>
      </c>
      <c r="MU168" s="492">
        <v>2.8502305646370802E-3</v>
      </c>
      <c r="MV168" s="492">
        <v>8.46000272404888E-4</v>
      </c>
      <c r="MW168" s="492">
        <v>1.2990846773176701E-3</v>
      </c>
      <c r="MX168" s="492">
        <v>7.5870579732486502E-4</v>
      </c>
      <c r="MY168" s="492">
        <v>2.5682450457380999E-4</v>
      </c>
      <c r="MZ168" s="492">
        <v>1.8652660869296301E-4</v>
      </c>
      <c r="NA168" s="492">
        <v>1.63901901705381E-4</v>
      </c>
      <c r="NB168" s="492">
        <v>6.3754927400681296E-4</v>
      </c>
      <c r="NC168" s="492">
        <v>2.1905686785162301E-3</v>
      </c>
      <c r="ND168" s="492">
        <v>7.0107599820152405E-4</v>
      </c>
      <c r="NE168" s="492">
        <v>8.5625637590915104E-4</v>
      </c>
      <c r="NF168" s="492">
        <v>1.2358297092497699E-3</v>
      </c>
      <c r="NG168" s="492">
        <v>7.7721259354423698E-4</v>
      </c>
      <c r="NH168" s="492">
        <v>6.5158702952446102E-4</v>
      </c>
      <c r="NI168" s="492">
        <v>6.5486806648534304E-3</v>
      </c>
      <c r="NJ168" s="492">
        <v>6.5208261839037303E-3</v>
      </c>
      <c r="NK168" s="492">
        <v>7.4286220614145403E-3</v>
      </c>
      <c r="NL168" s="492">
        <v>8.0508116840271498E-4</v>
      </c>
      <c r="NM168" s="492">
        <v>3.6307014814628398E-4</v>
      </c>
      <c r="NN168" s="492">
        <v>2.1475984018790701E-4</v>
      </c>
      <c r="NO168" s="492">
        <v>7.6523713667394494E-5</v>
      </c>
      <c r="NP168" s="492">
        <v>4.1026249488339701E-4</v>
      </c>
      <c r="NQ168" s="492">
        <v>5.6543858124810805E-4</v>
      </c>
      <c r="NR168" s="492">
        <v>3.2777336532977902E-4</v>
      </c>
      <c r="NS168" s="492">
        <v>4.31318063012148E-4</v>
      </c>
      <c r="NT168" s="492">
        <v>5.7637233300561399E-4</v>
      </c>
      <c r="NU168" s="492">
        <v>0</v>
      </c>
      <c r="NV168" s="330">
        <v>2.1628501834694801E-3</v>
      </c>
      <c r="NW168" s="330">
        <v>1.63130221739684E-3</v>
      </c>
      <c r="NX168" s="330">
        <v>4.6235850374884999E-4</v>
      </c>
      <c r="NY168" s="330">
        <v>4.83188662486022E-4</v>
      </c>
      <c r="NZ168" s="330">
        <v>3.27545327345994E-4</v>
      </c>
      <c r="OA168" s="330">
        <v>7.2120507537163704E-4</v>
      </c>
      <c r="OB168" s="330">
        <v>3.83437529568101E-4</v>
      </c>
      <c r="OC168" s="330">
        <v>7.9175943654931098E-3</v>
      </c>
      <c r="OD168" s="330">
        <v>3.1077450378556798E-3</v>
      </c>
      <c r="OE168" s="330">
        <v>8.2611064335038795E-4</v>
      </c>
      <c r="OF168" s="330">
        <v>1.3336216772421401E-3</v>
      </c>
      <c r="OG168" s="330">
        <v>6.5858699980377304E-4</v>
      </c>
      <c r="OH168" s="330">
        <v>2.3877448729423901E-4</v>
      </c>
      <c r="OI168" s="330">
        <v>1.7522939097044E-4</v>
      </c>
      <c r="OJ168" s="330">
        <v>1.58869515967034E-4</v>
      </c>
      <c r="OK168" s="330">
        <v>6.3898314822407904E-4</v>
      </c>
      <c r="OL168" s="330">
        <v>2.1408549293775699E-3</v>
      </c>
      <c r="OM168" s="330">
        <v>6.8741094771673404E-4</v>
      </c>
      <c r="ON168" s="330">
        <v>8.10390290961949E-4</v>
      </c>
      <c r="OO168" s="330">
        <v>1.1875154002880699E-3</v>
      </c>
      <c r="OP168" s="330">
        <v>7.2868272080716604E-4</v>
      </c>
      <c r="OQ168" s="330">
        <v>6.3032429128564299E-4</v>
      </c>
      <c r="OR168" s="330">
        <v>6.3701600729849798E-3</v>
      </c>
      <c r="OS168" s="330">
        <v>6.7219575473091396E-3</v>
      </c>
      <c r="OT168" s="330">
        <v>7.2762117791655397E-3</v>
      </c>
      <c r="OU168" s="330">
        <v>8.6017715455604705E-4</v>
      </c>
      <c r="OV168" s="330">
        <v>3.6381172328920399E-4</v>
      </c>
      <c r="OW168" s="330">
        <v>1.9925389183010999E-4</v>
      </c>
      <c r="OX168" s="330">
        <v>8.4886629424003003E-5</v>
      </c>
      <c r="OY168" s="330">
        <v>4.0505060298602201E-4</v>
      </c>
      <c r="OZ168" s="330">
        <v>5.64943294892509E-4</v>
      </c>
      <c r="PA168" s="330">
        <v>3.2343688019942699E-4</v>
      </c>
      <c r="PB168" s="330">
        <v>3.9216563769223098E-4</v>
      </c>
      <c r="PC168" s="330">
        <v>6.0053517903326198E-4</v>
      </c>
      <c r="PD168" s="330">
        <v>0</v>
      </c>
      <c r="PE168" s="492">
        <v>2.04896628312867E-3</v>
      </c>
      <c r="PF168" s="492">
        <v>1.56439036885383E-3</v>
      </c>
      <c r="PG168" s="492">
        <v>4.0849160128460498E-4</v>
      </c>
      <c r="PH168" s="492">
        <v>4.7508319207417498E-4</v>
      </c>
      <c r="PI168" s="492">
        <v>2.91081443515325E-4</v>
      </c>
      <c r="PJ168" s="492">
        <v>7.5472127359713201E-4</v>
      </c>
      <c r="PK168" s="492">
        <v>3.65254971034883E-4</v>
      </c>
      <c r="PL168" s="492">
        <v>9.20673632507997E-3</v>
      </c>
      <c r="PM168" s="492">
        <v>2.99528766267316E-3</v>
      </c>
      <c r="PN168" s="492">
        <v>8.4205259859577595E-4</v>
      </c>
      <c r="PO168" s="492">
        <v>1.2613186985862099E-3</v>
      </c>
      <c r="PP168" s="492">
        <v>5.71114975233622E-4</v>
      </c>
      <c r="PQ168" s="492">
        <v>2.1758785884831301E-4</v>
      </c>
      <c r="PR168" s="492">
        <v>1.6025273419549799E-4</v>
      </c>
      <c r="PS168" s="492">
        <v>1.4982133182708999E-4</v>
      </c>
      <c r="PT168" s="492">
        <v>6.3021395346853602E-4</v>
      </c>
      <c r="PU168" s="492">
        <v>2.03422164599716E-3</v>
      </c>
      <c r="PV168" s="492">
        <v>6.7032253823111603E-4</v>
      </c>
      <c r="PW168" s="492">
        <v>8.2706172473805996E-4</v>
      </c>
      <c r="PX168" s="492">
        <v>1.10337158639627E-3</v>
      </c>
      <c r="PY168" s="492">
        <v>6.7000218664588099E-4</v>
      </c>
      <c r="PZ168" s="492">
        <v>6.0064090732176703E-4</v>
      </c>
      <c r="QA168" s="492">
        <v>6.15010418774882E-3</v>
      </c>
      <c r="QB168" s="492">
        <v>6.0738499603720398E-3</v>
      </c>
      <c r="QC168" s="492">
        <v>7.0973594312538999E-3</v>
      </c>
      <c r="QD168" s="492">
        <v>7.87409503975625E-4</v>
      </c>
      <c r="QE168" s="492">
        <v>3.46242296150788E-4</v>
      </c>
      <c r="QF168" s="492">
        <v>1.9872448884862499E-4</v>
      </c>
      <c r="QG168" s="492">
        <v>9.1466424213412697E-5</v>
      </c>
      <c r="QH168" s="492">
        <v>3.64446689472015E-4</v>
      </c>
      <c r="QI168" s="492">
        <v>5.4127244629288403E-4</v>
      </c>
      <c r="QJ168" s="492">
        <v>3.0618923222781402E-4</v>
      </c>
      <c r="QK168" s="492">
        <v>3.8404892341171499E-4</v>
      </c>
      <c r="QL168" s="492">
        <v>5.4991607162406498E-4</v>
      </c>
      <c r="QM168" s="492">
        <v>0</v>
      </c>
      <c r="QN168" s="330">
        <v>2.39321838264493E-3</v>
      </c>
      <c r="QO168" s="330">
        <v>1.8827922679166499E-3</v>
      </c>
      <c r="QP168" s="330">
        <v>4.9336738477674398E-4</v>
      </c>
      <c r="QQ168" s="330">
        <v>5.1748165067375704E-4</v>
      </c>
      <c r="QR168" s="330">
        <v>3.1861648949081098E-4</v>
      </c>
      <c r="QS168" s="330">
        <v>7.3432058220760797E-4</v>
      </c>
      <c r="QT168" s="330">
        <v>4.0765160297799602E-4</v>
      </c>
      <c r="QU168" s="330">
        <v>8.9594954850650103E-3</v>
      </c>
      <c r="QV168" s="330">
        <v>3.2642345861433101E-3</v>
      </c>
      <c r="QW168" s="330">
        <v>8.6260977515883997E-4</v>
      </c>
      <c r="QX168" s="330">
        <v>1.3466001008696901E-3</v>
      </c>
      <c r="QY168" s="330">
        <v>6.8020281422433702E-4</v>
      </c>
      <c r="QZ168" s="330">
        <v>2.5360902988816E-4</v>
      </c>
      <c r="RA168" s="330">
        <v>1.8215963243950801E-4</v>
      </c>
      <c r="RB168" s="330">
        <v>1.74147993502395E-4</v>
      </c>
      <c r="RC168" s="330">
        <v>7.2538340719267098E-4</v>
      </c>
      <c r="RD168" s="330">
        <v>2.3329291260476E-3</v>
      </c>
      <c r="RE168" s="330">
        <v>8.01845355380935E-4</v>
      </c>
      <c r="RF168" s="330">
        <v>9.4343306261099303E-4</v>
      </c>
      <c r="RG168" s="330">
        <v>1.2011599365878999E-3</v>
      </c>
      <c r="RH168" s="330">
        <v>7.2351574150833497E-4</v>
      </c>
      <c r="RI168" s="330">
        <v>6.9196932140138301E-4</v>
      </c>
      <c r="RJ168" s="330">
        <v>7.2148715657059199E-3</v>
      </c>
      <c r="RK168" s="330">
        <v>8.02426150363824E-3</v>
      </c>
      <c r="RL168" s="330">
        <v>8.2039939710034804E-3</v>
      </c>
      <c r="RM168" s="330">
        <v>9.6649357848374302E-4</v>
      </c>
      <c r="RN168" s="330">
        <v>3.87380570865117E-4</v>
      </c>
      <c r="RO168" s="330">
        <v>2.24139962561367E-4</v>
      </c>
      <c r="RP168" s="330">
        <v>1.07605183786036E-4</v>
      </c>
      <c r="RQ168" s="330">
        <v>4.1101100266638201E-4</v>
      </c>
      <c r="RR168" s="330">
        <v>6.1553745347077101E-4</v>
      </c>
      <c r="RS168" s="330">
        <v>3.7497738870108897E-4</v>
      </c>
      <c r="RT168" s="330">
        <v>4.42777511248597E-4</v>
      </c>
      <c r="RU168" s="330">
        <v>6.4187246589138898E-4</v>
      </c>
      <c r="RV168" s="330">
        <v>0</v>
      </c>
      <c r="RW168" s="492">
        <v>2.0254646079361899E-3</v>
      </c>
      <c r="RX168" s="492">
        <v>1.4718424495134301E-3</v>
      </c>
      <c r="RY168" s="492">
        <v>4.2406561700621999E-4</v>
      </c>
      <c r="RZ168" s="492">
        <v>5.4104233473694198E-4</v>
      </c>
      <c r="SA168" s="492">
        <v>3.0833336269628299E-4</v>
      </c>
      <c r="SB168" s="492">
        <v>6.1361117556820897E-4</v>
      </c>
      <c r="SC168" s="492">
        <v>3.5733017568406099E-4</v>
      </c>
      <c r="SD168" s="492">
        <v>1.05112585013344E-2</v>
      </c>
      <c r="SE168" s="492">
        <v>2.9276794145917701E-3</v>
      </c>
      <c r="SF168" s="492">
        <v>7.6093213431039004E-4</v>
      </c>
      <c r="SG168" s="492">
        <v>1.2172705834741699E-3</v>
      </c>
      <c r="SH168" s="492">
        <v>6.1083643469955502E-4</v>
      </c>
      <c r="SI168" s="492">
        <v>2.3652661992153799E-4</v>
      </c>
      <c r="SJ168" s="492">
        <v>1.70896840050408E-4</v>
      </c>
      <c r="SK168" s="492">
        <v>1.6140483487373601E-4</v>
      </c>
      <c r="SL168" s="492">
        <v>6.0436718756192104E-4</v>
      </c>
      <c r="SM168" s="492">
        <v>2.0700763370486001E-3</v>
      </c>
      <c r="SN168" s="492">
        <v>6.9572608745897E-4</v>
      </c>
      <c r="SO168" s="492">
        <v>8.0472489901316105E-4</v>
      </c>
      <c r="SP168" s="492">
        <v>1.0425884892831701E-3</v>
      </c>
      <c r="SQ168" s="492">
        <v>6.2608823430471095E-4</v>
      </c>
      <c r="SR168" s="492">
        <v>5.8876639629559704E-4</v>
      </c>
      <c r="SS168" s="492">
        <v>6.21425761320422E-3</v>
      </c>
      <c r="ST168" s="492">
        <v>6.5785390778039798E-3</v>
      </c>
      <c r="SU168" s="492">
        <v>7.4121335763073998E-3</v>
      </c>
      <c r="SV168" s="492">
        <v>8.1698355027545299E-4</v>
      </c>
      <c r="SW168" s="492">
        <v>3.1880589660701701E-4</v>
      </c>
      <c r="SX168" s="492">
        <v>1.9012482880221499E-4</v>
      </c>
      <c r="SY168" s="492">
        <v>8.0641483773131705E-5</v>
      </c>
      <c r="SZ168" s="492">
        <v>3.7054163446406299E-4</v>
      </c>
      <c r="TA168" s="492">
        <v>5.3098491023648099E-4</v>
      </c>
      <c r="TB168" s="492">
        <v>3.1426888695800398E-4</v>
      </c>
      <c r="TC168" s="492">
        <v>3.6496939424621497E-4</v>
      </c>
      <c r="TD168" s="492">
        <v>5.4498991585854803E-4</v>
      </c>
      <c r="TE168" s="492">
        <v>0</v>
      </c>
    </row>
    <row r="169" spans="1:525" x14ac:dyDescent="0.25">
      <c r="A169" s="492">
        <v>5.4879517464803598E-3</v>
      </c>
      <c r="B169" s="492">
        <v>1.6589305445383899E-3</v>
      </c>
      <c r="C169" s="492">
        <v>1.10068827868885E-3</v>
      </c>
      <c r="D169" s="492">
        <v>6.7604402661033697E-3</v>
      </c>
      <c r="E169" s="492">
        <v>3.5468500208021901E-3</v>
      </c>
      <c r="F169" s="492">
        <v>2.8595973653840101E-3</v>
      </c>
      <c r="G169" s="492">
        <v>4.0826340864739104E-3</v>
      </c>
      <c r="H169" s="492">
        <v>4.7706633315752296E-3</v>
      </c>
      <c r="I169" s="492">
        <v>2.68874952115476E-2</v>
      </c>
      <c r="J169" s="492">
        <v>2.3558711643516601E-2</v>
      </c>
      <c r="K169" s="492">
        <v>3.4757135526653402E-3</v>
      </c>
      <c r="L169" s="492">
        <v>2.1487442451598999E-3</v>
      </c>
      <c r="M169" s="492">
        <v>1.5903652812417699E-3</v>
      </c>
      <c r="N169" s="492">
        <v>1.95081311033974E-3</v>
      </c>
      <c r="O169" s="492">
        <v>1.9423125367447199E-3</v>
      </c>
      <c r="P169" s="492">
        <v>3.5312139665555401E-3</v>
      </c>
      <c r="Q169" s="492">
        <v>4.6998068695755399E-4</v>
      </c>
      <c r="R169" s="492">
        <v>1.2433064261732701E-3</v>
      </c>
      <c r="S169" s="492">
        <v>9.9908201072921709E-4</v>
      </c>
      <c r="T169" s="492">
        <v>6.0081477241337097E-4</v>
      </c>
      <c r="U169" s="492">
        <v>4.3284580368191898E-4</v>
      </c>
      <c r="V169" s="492">
        <v>3.6652003981708898E-4</v>
      </c>
      <c r="W169" s="492">
        <v>2.8218412719745298E-4</v>
      </c>
      <c r="X169" s="492">
        <v>2.4578384922454199E-4</v>
      </c>
      <c r="Y169" s="492">
        <v>1.4178586909152901E-4</v>
      </c>
      <c r="Z169" s="492">
        <v>2.6552604719945602E-4</v>
      </c>
      <c r="AA169" s="492">
        <v>1.5134476487857501E-4</v>
      </c>
      <c r="AB169" s="492">
        <v>6.4932730304615997E-5</v>
      </c>
      <c r="AC169" s="492">
        <v>8.2144883225484101E-5</v>
      </c>
      <c r="AD169" s="492">
        <v>5.2190335695847796E-4</v>
      </c>
      <c r="AE169" s="492">
        <v>4.1070660595193202E-4</v>
      </c>
      <c r="AF169" s="492">
        <v>3.8352498143917998E-4</v>
      </c>
      <c r="AG169" s="492">
        <v>4.9514972912740101E-3</v>
      </c>
      <c r="AH169" s="492">
        <v>1.1753423876891299E-3</v>
      </c>
      <c r="AI169" s="492">
        <v>0</v>
      </c>
      <c r="AJ169" s="330">
        <v>5.5510715745804599E-3</v>
      </c>
      <c r="AK169" s="330">
        <v>1.75249042339655E-3</v>
      </c>
      <c r="AL169" s="330">
        <v>1.1422898857079899E-3</v>
      </c>
      <c r="AM169" s="330">
        <v>7.0158845427867999E-3</v>
      </c>
      <c r="AN169" s="330">
        <v>3.6696813593420099E-3</v>
      </c>
      <c r="AO169" s="330">
        <v>2.9552892103493602E-3</v>
      </c>
      <c r="AP169" s="330">
        <v>4.1975272984645E-3</v>
      </c>
      <c r="AQ169" s="330">
        <v>4.5381705762702401E-3</v>
      </c>
      <c r="AR169" s="330">
        <v>2.84384130705909E-2</v>
      </c>
      <c r="AS169" s="330">
        <v>2.4149599968624699E-2</v>
      </c>
      <c r="AT169" s="330">
        <v>3.6829884599935601E-3</v>
      </c>
      <c r="AU169" s="330">
        <v>2.2400811104531702E-3</v>
      </c>
      <c r="AV169" s="330">
        <v>1.7049273524637101E-3</v>
      </c>
      <c r="AW169" s="330">
        <v>2.0385817131919602E-3</v>
      </c>
      <c r="AX169" s="330">
        <v>2.0171223714515901E-3</v>
      </c>
      <c r="AY169" s="330">
        <v>3.6236924373608198E-3</v>
      </c>
      <c r="AZ169" s="330">
        <v>4.9526175570585899E-4</v>
      </c>
      <c r="BA169" s="330">
        <v>1.2987474431634201E-3</v>
      </c>
      <c r="BB169" s="330">
        <v>9.9878239506873308E-4</v>
      </c>
      <c r="BC169" s="330">
        <v>6.4456673504589997E-4</v>
      </c>
      <c r="BD169" s="330">
        <v>4.6653662135907599E-4</v>
      </c>
      <c r="BE169" s="330">
        <v>3.8159322945997397E-4</v>
      </c>
      <c r="BF169" s="330">
        <v>2.9099303015305098E-4</v>
      </c>
      <c r="BG169" s="330">
        <v>2.3735520168758801E-4</v>
      </c>
      <c r="BH169" s="330">
        <v>1.4310688839694899E-4</v>
      </c>
      <c r="BI169" s="330">
        <v>2.64028644010485E-4</v>
      </c>
      <c r="BJ169" s="330">
        <v>1.58509967698186E-4</v>
      </c>
      <c r="BK169" s="330">
        <v>6.5481016045394904E-5</v>
      </c>
      <c r="BL169" s="330">
        <v>8.6396413973867993E-5</v>
      </c>
      <c r="BM169" s="330">
        <v>5.0361492972842E-4</v>
      </c>
      <c r="BN169" s="330">
        <v>4.11415667484543E-4</v>
      </c>
      <c r="BO169" s="330">
        <v>4.2207794131486398E-4</v>
      </c>
      <c r="BP169" s="330">
        <v>4.9693275574752803E-3</v>
      </c>
      <c r="BQ169" s="330">
        <v>1.18426534162708E-3</v>
      </c>
      <c r="BR169" s="330">
        <v>0</v>
      </c>
      <c r="BS169" s="492">
        <v>5.18854619458025E-3</v>
      </c>
      <c r="BT169" s="492">
        <v>1.7032177352648799E-3</v>
      </c>
      <c r="BU169" s="492">
        <v>1.0260676255441699E-3</v>
      </c>
      <c r="BV169" s="492">
        <v>6.6797469286318696E-3</v>
      </c>
      <c r="BW169" s="492">
        <v>3.1511315926566999E-3</v>
      </c>
      <c r="BX169" s="492">
        <v>2.8131521628537801E-3</v>
      </c>
      <c r="BY169" s="492">
        <v>3.89105655249972E-3</v>
      </c>
      <c r="BZ169" s="492">
        <v>4.7878060742590897E-3</v>
      </c>
      <c r="CA169" s="492">
        <v>2.72433179854152E-2</v>
      </c>
      <c r="CB169" s="492">
        <v>2.28359361126056E-2</v>
      </c>
      <c r="CC169" s="492">
        <v>3.5064466139288898E-3</v>
      </c>
      <c r="CD169" s="492">
        <v>2.13166432146728E-3</v>
      </c>
      <c r="CE169" s="492">
        <v>1.64105590254237E-3</v>
      </c>
      <c r="CF169" s="492">
        <v>1.93340671644759E-3</v>
      </c>
      <c r="CG169" s="492">
        <v>1.89392144295054E-3</v>
      </c>
      <c r="CH169" s="492">
        <v>3.2791987495606502E-3</v>
      </c>
      <c r="CI169" s="492">
        <v>5.1628014271342402E-4</v>
      </c>
      <c r="CJ169" s="492">
        <v>1.2438203610609601E-3</v>
      </c>
      <c r="CK169" s="492">
        <v>9.1443104842506197E-4</v>
      </c>
      <c r="CL169" s="492">
        <v>6.2687588178944598E-4</v>
      </c>
      <c r="CM169" s="492">
        <v>4.5398208139760103E-4</v>
      </c>
      <c r="CN169" s="492">
        <v>3.4734126216964101E-4</v>
      </c>
      <c r="CO169" s="492">
        <v>2.6969252950398702E-4</v>
      </c>
      <c r="CP169" s="492">
        <v>2.2054704647778099E-4</v>
      </c>
      <c r="CQ169" s="492">
        <v>1.3185537293987701E-4</v>
      </c>
      <c r="CR169" s="492">
        <v>2.6367619969853599E-4</v>
      </c>
      <c r="CS169" s="492">
        <v>1.50321092567058E-4</v>
      </c>
      <c r="CT169" s="492">
        <v>6.2030382077641295E-5</v>
      </c>
      <c r="CU169" s="492">
        <v>8.6048095250316898E-5</v>
      </c>
      <c r="CV169" s="492">
        <v>4.5320170429373702E-4</v>
      </c>
      <c r="CW169" s="492">
        <v>3.7045785220376099E-4</v>
      </c>
      <c r="CX169" s="492">
        <v>3.7981093858703401E-4</v>
      </c>
      <c r="CY169" s="492">
        <v>4.6104106800724199E-3</v>
      </c>
      <c r="CZ169" s="492">
        <v>1.07604109628183E-3</v>
      </c>
      <c r="DA169" s="492">
        <v>0</v>
      </c>
      <c r="DB169" s="330">
        <v>6.3116875899746003E-3</v>
      </c>
      <c r="DC169" s="330">
        <v>1.9942974056412102E-3</v>
      </c>
      <c r="DD169" s="330">
        <v>1.2544360125946699E-3</v>
      </c>
      <c r="DE169" s="330">
        <v>7.7914087181509802E-3</v>
      </c>
      <c r="DF169" s="330">
        <v>3.8630336144933998E-3</v>
      </c>
      <c r="DG169" s="330">
        <v>3.3887616060125502E-3</v>
      </c>
      <c r="DH169" s="330">
        <v>4.7056830901526098E-3</v>
      </c>
      <c r="DI169" s="330">
        <v>6.4357055080311804E-3</v>
      </c>
      <c r="DJ169" s="330">
        <v>3.2280239327102903E-2</v>
      </c>
      <c r="DK169" s="330">
        <v>2.7131465910116899E-2</v>
      </c>
      <c r="DL169" s="330">
        <v>4.1690924202722303E-3</v>
      </c>
      <c r="DM169" s="330">
        <v>2.6249752224787098E-3</v>
      </c>
      <c r="DN169" s="330">
        <v>1.9741982944111499E-3</v>
      </c>
      <c r="DO169" s="330">
        <v>2.2363055018679401E-3</v>
      </c>
      <c r="DP169" s="330">
        <v>2.3769667233508401E-3</v>
      </c>
      <c r="DQ169" s="330">
        <v>3.9737053327287396E-3</v>
      </c>
      <c r="DR169" s="330">
        <v>6.1935580428784101E-4</v>
      </c>
      <c r="DS169" s="330">
        <v>1.5180626663490399E-3</v>
      </c>
      <c r="DT169" s="330">
        <v>1.1401539260402699E-3</v>
      </c>
      <c r="DU169" s="330">
        <v>8.6195425978309798E-4</v>
      </c>
      <c r="DV169" s="330">
        <v>5.3518986185756897E-4</v>
      </c>
      <c r="DW169" s="330">
        <v>4.1465613528840202E-4</v>
      </c>
      <c r="DX169" s="330">
        <v>3.19512118706194E-4</v>
      </c>
      <c r="DY169" s="330">
        <v>2.7589901419164598E-4</v>
      </c>
      <c r="DZ169" s="330">
        <v>1.5359288786825101E-4</v>
      </c>
      <c r="EA169" s="330">
        <v>3.2308870551214802E-4</v>
      </c>
      <c r="EB169" s="330">
        <v>1.52084537067232E-4</v>
      </c>
      <c r="EC169" s="330">
        <v>7.2881668240218201E-5</v>
      </c>
      <c r="ED169" s="330">
        <v>1.00036239069111E-4</v>
      </c>
      <c r="EE169" s="330">
        <v>6.6684804077263803E-4</v>
      </c>
      <c r="EF169" s="330">
        <v>4.3761967316931699E-4</v>
      </c>
      <c r="EG169" s="330">
        <v>4.5340069361314502E-4</v>
      </c>
      <c r="EH169" s="330">
        <v>5.6099696987352999E-3</v>
      </c>
      <c r="EI169" s="330">
        <v>1.26732295296889E-3</v>
      </c>
      <c r="EJ169" s="330">
        <v>0</v>
      </c>
      <c r="EK169" s="492">
        <v>6.3222376279070498E-3</v>
      </c>
      <c r="EL169" s="492">
        <v>2.03973030411951E-3</v>
      </c>
      <c r="EM169" s="492">
        <v>1.2664578720240399E-3</v>
      </c>
      <c r="EN169" s="492">
        <v>7.9511997040222302E-3</v>
      </c>
      <c r="EO169" s="492">
        <v>4.1452356579231497E-3</v>
      </c>
      <c r="EP169" s="492">
        <v>3.45859769990183E-3</v>
      </c>
      <c r="EQ169" s="492">
        <v>4.9138040195663198E-3</v>
      </c>
      <c r="ER169" s="492">
        <v>4.7646496906312797E-3</v>
      </c>
      <c r="ES169" s="492">
        <v>3.30151741304174E-2</v>
      </c>
      <c r="ET169" s="492">
        <v>2.7844410240771701E-2</v>
      </c>
      <c r="EU169" s="492">
        <v>4.2272735616304897E-3</v>
      </c>
      <c r="EV169" s="492">
        <v>2.6631967557445399E-3</v>
      </c>
      <c r="EW169" s="492">
        <v>2.0960027173353799E-3</v>
      </c>
      <c r="EX169" s="492">
        <v>2.2696222173116802E-3</v>
      </c>
      <c r="EY169" s="492">
        <v>2.5340628478615402E-3</v>
      </c>
      <c r="EZ169" s="492">
        <v>4.0321608392448601E-3</v>
      </c>
      <c r="FA169" s="492">
        <v>6.3486949453106696E-4</v>
      </c>
      <c r="FB169" s="492">
        <v>1.51987657172846E-3</v>
      </c>
      <c r="FC169" s="492">
        <v>1.1273733336377601E-3</v>
      </c>
      <c r="FD169" s="492">
        <v>8.8140699875342897E-4</v>
      </c>
      <c r="FE169" s="492">
        <v>5.4681976298913599E-4</v>
      </c>
      <c r="FF169" s="492">
        <v>4.1180474594576798E-4</v>
      </c>
      <c r="FG169" s="492">
        <v>3.2111918956896098E-4</v>
      </c>
      <c r="FH169" s="492">
        <v>2.7166201180003701E-4</v>
      </c>
      <c r="FI169" s="492">
        <v>1.6273733049376E-4</v>
      </c>
      <c r="FJ169" s="492">
        <v>3.2706948545593899E-4</v>
      </c>
      <c r="FK169" s="492">
        <v>1.4510580027026699E-4</v>
      </c>
      <c r="FL169" s="492">
        <v>7.2796775040187897E-5</v>
      </c>
      <c r="FM169" s="492">
        <v>1.01588321099971E-4</v>
      </c>
      <c r="FN169" s="492">
        <v>6.5356097303574797E-4</v>
      </c>
      <c r="FO169" s="492">
        <v>4.5224241163964598E-4</v>
      </c>
      <c r="FP169" s="492">
        <v>4.7644588783318602E-4</v>
      </c>
      <c r="FQ169" s="492">
        <v>5.79707302014674E-3</v>
      </c>
      <c r="FR169" s="492">
        <v>1.3104955155878999E-3</v>
      </c>
      <c r="FS169" s="492">
        <v>0</v>
      </c>
      <c r="FT169" s="330">
        <v>5.7134371507202896E-3</v>
      </c>
      <c r="FU169" s="330">
        <v>1.77390532861437E-3</v>
      </c>
      <c r="FV169" s="330">
        <v>1.3148043952086301E-3</v>
      </c>
      <c r="FW169" s="330">
        <v>7.2061163588697501E-3</v>
      </c>
      <c r="FX169" s="330">
        <v>3.8724357388247401E-3</v>
      </c>
      <c r="FY169" s="330">
        <v>4.1798596158176297E-3</v>
      </c>
      <c r="FZ169" s="330">
        <v>4.6622796241806898E-3</v>
      </c>
      <c r="GA169" s="330">
        <v>3.7028131765554301E-3</v>
      </c>
      <c r="GB169" s="330">
        <v>3.2594634630965097E-2</v>
      </c>
      <c r="GC169" s="330">
        <v>2.4929709746534499E-2</v>
      </c>
      <c r="GD169" s="330">
        <v>4.0185934255869398E-3</v>
      </c>
      <c r="GE169" s="330">
        <v>2.4723058229416399E-3</v>
      </c>
      <c r="GF169" s="330">
        <v>1.45906986338865E-3</v>
      </c>
      <c r="GG169" s="330">
        <v>2.0726477015092499E-3</v>
      </c>
      <c r="GH169" s="330">
        <v>1.79207516896294E-3</v>
      </c>
      <c r="GI169" s="330">
        <v>3.5878842702844302E-3</v>
      </c>
      <c r="GJ169" s="330">
        <v>5.8392603051724196E-4</v>
      </c>
      <c r="GK169" s="330">
        <v>1.3612494858857801E-3</v>
      </c>
      <c r="GL169" s="330">
        <v>9.1790354324307105E-4</v>
      </c>
      <c r="GM169" s="330">
        <v>7.33441770043421E-4</v>
      </c>
      <c r="GN169" s="330">
        <v>5.0000786195961101E-4</v>
      </c>
      <c r="GO169" s="330">
        <v>6.0179013094549105E-4</v>
      </c>
      <c r="GP169" s="330">
        <v>2.7008724482481598E-4</v>
      </c>
      <c r="GQ169" s="330">
        <v>2.7005001247896299E-4</v>
      </c>
      <c r="GR169" s="330">
        <v>1.7120780389888701E-4</v>
      </c>
      <c r="GS169" s="330">
        <v>2.7082198550965801E-4</v>
      </c>
      <c r="GT169" s="330">
        <v>1.66568494518385E-4</v>
      </c>
      <c r="GU169" s="330">
        <v>6.5381440915865494E-5</v>
      </c>
      <c r="GV169" s="330">
        <v>1.0149266373987699E-4</v>
      </c>
      <c r="GW169" s="330">
        <v>5.9477233746116701E-4</v>
      </c>
      <c r="GX169" s="330">
        <v>4.8081687653682903E-4</v>
      </c>
      <c r="GY169" s="330">
        <v>4.6066368510747199E-4</v>
      </c>
      <c r="GZ169" s="330">
        <v>5.5323040787383796E-3</v>
      </c>
      <c r="HA169" s="330">
        <v>1.3306801151141299E-3</v>
      </c>
      <c r="HB169" s="330">
        <v>0</v>
      </c>
      <c r="HC169" s="492">
        <v>6.0436422786904502E-3</v>
      </c>
      <c r="HD169" s="492">
        <v>1.8496845182209799E-3</v>
      </c>
      <c r="HE169" s="492">
        <v>1.33184604001953E-3</v>
      </c>
      <c r="HF169" s="492">
        <v>7.2993948902238103E-3</v>
      </c>
      <c r="HG169" s="492">
        <v>3.95367085060256E-3</v>
      </c>
      <c r="HH169" s="492">
        <v>4.4620817156094802E-3</v>
      </c>
      <c r="HI169" s="492">
        <v>4.6879365487919704E-3</v>
      </c>
      <c r="HJ169" s="492">
        <v>3.9679923902388101E-3</v>
      </c>
      <c r="HK169" s="492">
        <v>3.29540104450795E-2</v>
      </c>
      <c r="HL169" s="492">
        <v>2.4946648723496102E-2</v>
      </c>
      <c r="HM169" s="492">
        <v>4.07638366249092E-3</v>
      </c>
      <c r="HN169" s="492">
        <v>2.5847658306393799E-3</v>
      </c>
      <c r="HO169" s="492">
        <v>1.4851125965088499E-3</v>
      </c>
      <c r="HP169" s="492">
        <v>2.1103992303875699E-3</v>
      </c>
      <c r="HQ169" s="492">
        <v>1.81010716484256E-3</v>
      </c>
      <c r="HR169" s="492">
        <v>3.5840515017568101E-3</v>
      </c>
      <c r="HS169" s="492">
        <v>5.5712901064549096E-4</v>
      </c>
      <c r="HT169" s="492">
        <v>1.37157417147046E-3</v>
      </c>
      <c r="HU169" s="492">
        <v>1.0283045266184E-3</v>
      </c>
      <c r="HV169" s="492">
        <v>7.1152411643001098E-4</v>
      </c>
      <c r="HW169" s="492">
        <v>4.7501479288260099E-4</v>
      </c>
      <c r="HX169" s="492">
        <v>6.054042161211E-4</v>
      </c>
      <c r="HY169" s="492">
        <v>2.84545908716076E-4</v>
      </c>
      <c r="HZ169" s="492">
        <v>2.41964009188402E-4</v>
      </c>
      <c r="IA169" s="492">
        <v>1.71575665928212E-4</v>
      </c>
      <c r="IB169" s="492">
        <v>2.6111266110672002E-4</v>
      </c>
      <c r="IC169" s="492">
        <v>1.75172160069519E-4</v>
      </c>
      <c r="ID169" s="492">
        <v>6.4987736797060897E-5</v>
      </c>
      <c r="IE169" s="492">
        <v>9.7426323846368395E-5</v>
      </c>
      <c r="IF169" s="492">
        <v>5.6100350567996895E-4</v>
      </c>
      <c r="IG169" s="492">
        <v>4.8162529101527499E-4</v>
      </c>
      <c r="IH169" s="492">
        <v>4.6763823366153699E-4</v>
      </c>
      <c r="II169" s="492">
        <v>5.8383980180492399E-3</v>
      </c>
      <c r="IJ169" s="492">
        <v>1.3265219877396999E-3</v>
      </c>
      <c r="IK169" s="492">
        <v>0</v>
      </c>
      <c r="IL169" s="330">
        <v>6.4020132638823602E-3</v>
      </c>
      <c r="IM169" s="330">
        <v>1.95244357376946E-3</v>
      </c>
      <c r="IN169" s="330">
        <v>1.4359981485554301E-3</v>
      </c>
      <c r="IO169" s="330">
        <v>7.24520914380256E-3</v>
      </c>
      <c r="IP169" s="330">
        <v>4.23481583218485E-3</v>
      </c>
      <c r="IQ169" s="330">
        <v>4.6991061706473901E-3</v>
      </c>
      <c r="IR169" s="330">
        <v>4.9825042963338902E-3</v>
      </c>
      <c r="IS169" s="330">
        <v>3.7586701868247102E-3</v>
      </c>
      <c r="IT169" s="330">
        <v>3.3260889015642101E-2</v>
      </c>
      <c r="IU169" s="330">
        <v>2.5460885992201199E-2</v>
      </c>
      <c r="IV169" s="330">
        <v>4.1881021476152004E-3</v>
      </c>
      <c r="IW169" s="330">
        <v>2.72229442330845E-3</v>
      </c>
      <c r="IX169" s="330">
        <v>1.58160835785873E-3</v>
      </c>
      <c r="IY169" s="330">
        <v>2.0739674568238998E-3</v>
      </c>
      <c r="IZ169" s="330">
        <v>1.9369695490886001E-3</v>
      </c>
      <c r="JA169" s="330">
        <v>3.7628856968432598E-3</v>
      </c>
      <c r="JB169" s="330">
        <v>5.4723205407839804E-4</v>
      </c>
      <c r="JC169" s="330">
        <v>1.3490572707833401E-3</v>
      </c>
      <c r="JD169" s="330">
        <v>1.0638616593176501E-3</v>
      </c>
      <c r="JE169" s="330">
        <v>7.2133761753626101E-4</v>
      </c>
      <c r="JF169" s="330">
        <v>4.9301683944134997E-4</v>
      </c>
      <c r="JG169" s="330">
        <v>6.6599851621807903E-4</v>
      </c>
      <c r="JH169" s="330">
        <v>2.7112543538632898E-4</v>
      </c>
      <c r="JI169" s="330">
        <v>2.34961882712108E-4</v>
      </c>
      <c r="JJ169" s="330">
        <v>1.4341560423082299E-4</v>
      </c>
      <c r="JK169" s="330">
        <v>2.6448915191646597E-4</v>
      </c>
      <c r="JL169" s="330">
        <v>1.5323198408184001E-4</v>
      </c>
      <c r="JM169" s="330">
        <v>6.8432068050311396E-5</v>
      </c>
      <c r="JN169" s="330">
        <v>1.05017124267619E-4</v>
      </c>
      <c r="JO169" s="330">
        <v>5.6255633825490995E-4</v>
      </c>
      <c r="JP169" s="330">
        <v>5.3799157619064601E-4</v>
      </c>
      <c r="JQ169" s="330">
        <v>4.71652197309918E-4</v>
      </c>
      <c r="JR169" s="330">
        <v>6.2542209991450102E-3</v>
      </c>
      <c r="JS169" s="330">
        <v>1.38726075053253E-3</v>
      </c>
      <c r="JT169" s="330">
        <v>0</v>
      </c>
      <c r="JU169" s="492">
        <v>6.8163839709832396E-3</v>
      </c>
      <c r="JV169" s="492">
        <v>2.09608337363072E-3</v>
      </c>
      <c r="JW169" s="492">
        <v>1.50204722511297E-3</v>
      </c>
      <c r="JX169" s="492">
        <v>7.8340848379368291E-3</v>
      </c>
      <c r="JY169" s="492">
        <v>4.2391232560530399E-3</v>
      </c>
      <c r="JZ169" s="492">
        <v>5.1115523555937004E-3</v>
      </c>
      <c r="KA169" s="492">
        <v>5.2908655413610598E-3</v>
      </c>
      <c r="KB169" s="492">
        <v>3.6156492998487698E-3</v>
      </c>
      <c r="KC169" s="492">
        <v>3.6890111072246302E-2</v>
      </c>
      <c r="KD169" s="492">
        <v>2.7225780751619601E-2</v>
      </c>
      <c r="KE169" s="492">
        <v>4.3507531944413603E-3</v>
      </c>
      <c r="KF169" s="492">
        <v>3.03946012855684E-3</v>
      </c>
      <c r="KG169" s="492">
        <v>1.65530138294227E-3</v>
      </c>
      <c r="KH169" s="492">
        <v>2.3362276139938698E-3</v>
      </c>
      <c r="KI169" s="492">
        <v>1.9993070654303001E-3</v>
      </c>
      <c r="KJ169" s="492">
        <v>4.2477934655854302E-3</v>
      </c>
      <c r="KK169" s="492">
        <v>6.0549447706467697E-4</v>
      </c>
      <c r="KL169" s="492">
        <v>1.3922986209946801E-3</v>
      </c>
      <c r="KM169" s="492">
        <v>1.09826739386804E-3</v>
      </c>
      <c r="KN169" s="492">
        <v>7.7088293125887695E-4</v>
      </c>
      <c r="KO169" s="492">
        <v>4.9442198080754205E-4</v>
      </c>
      <c r="KP169" s="492">
        <v>7.1133721647984396E-4</v>
      </c>
      <c r="KQ169" s="492">
        <v>3.4153488992420898E-4</v>
      </c>
      <c r="KR169" s="492">
        <v>3.0241282263727498E-4</v>
      </c>
      <c r="KS169" s="492">
        <v>1.8618959400045301E-4</v>
      </c>
      <c r="KT169" s="492">
        <v>2.8522271919694003E-4</v>
      </c>
      <c r="KU169" s="492">
        <v>1.5703690615969201E-4</v>
      </c>
      <c r="KV169" s="492">
        <v>6.95677596859992E-5</v>
      </c>
      <c r="KW169" s="492">
        <v>1.1585685379076E-4</v>
      </c>
      <c r="KX169" s="492">
        <v>6.0852676351168201E-4</v>
      </c>
      <c r="KY169" s="492">
        <v>5.7438551296153096E-4</v>
      </c>
      <c r="KZ169" s="492">
        <v>5.2622023321752297E-4</v>
      </c>
      <c r="LA169" s="492">
        <v>6.9440788954080197E-3</v>
      </c>
      <c r="LB169" s="492">
        <v>1.49207121282969E-3</v>
      </c>
      <c r="LC169" s="492">
        <v>0</v>
      </c>
      <c r="LD169" s="330">
        <v>6.6923795033704504E-3</v>
      </c>
      <c r="LE169" s="330">
        <v>2.4380934957954699E-3</v>
      </c>
      <c r="LF169" s="330">
        <v>1.4967903174323599E-3</v>
      </c>
      <c r="LG169" s="330">
        <v>8.3518608806763799E-3</v>
      </c>
      <c r="LH169" s="330">
        <v>4.6810279522322201E-3</v>
      </c>
      <c r="LI169" s="330">
        <v>5.2172292748895802E-3</v>
      </c>
      <c r="LJ169" s="330">
        <v>5.3179968437256399E-3</v>
      </c>
      <c r="LK169" s="330">
        <v>3.8839038000815602E-3</v>
      </c>
      <c r="LL169" s="330">
        <v>3.8452006085134598E-2</v>
      </c>
      <c r="LM169" s="330">
        <v>2.7742940175303599E-2</v>
      </c>
      <c r="LN169" s="330">
        <v>4.5400533286615499E-3</v>
      </c>
      <c r="LO169" s="330">
        <v>3.2135161712327398E-3</v>
      </c>
      <c r="LP169" s="330">
        <v>1.71039227430943E-3</v>
      </c>
      <c r="LQ169" s="330">
        <v>2.3297921206953801E-3</v>
      </c>
      <c r="LR169" s="330">
        <v>2.1067841469910899E-3</v>
      </c>
      <c r="LS169" s="330">
        <v>4.1647536342674703E-3</v>
      </c>
      <c r="LT169" s="330">
        <v>6.3585631758942402E-4</v>
      </c>
      <c r="LU169" s="330">
        <v>1.33459007006624E-3</v>
      </c>
      <c r="LV169" s="330">
        <v>1.17184370592885E-3</v>
      </c>
      <c r="LW169" s="330">
        <v>8.0736966546727997E-4</v>
      </c>
      <c r="LX169" s="330">
        <v>5.3362036696500803E-4</v>
      </c>
      <c r="LY169" s="330">
        <v>7.3798932249994199E-4</v>
      </c>
      <c r="LZ169" s="330">
        <v>3.89930297920177E-4</v>
      </c>
      <c r="MA169" s="330">
        <v>2.82887468798163E-4</v>
      </c>
      <c r="MB169" s="330">
        <v>2.8294409589572401E-4</v>
      </c>
      <c r="MC169" s="330">
        <v>2.96281513828829E-4</v>
      </c>
      <c r="MD169" s="330">
        <v>1.4982424391156299E-4</v>
      </c>
      <c r="ME169" s="330">
        <v>7.5957889130023694E-5</v>
      </c>
      <c r="MF169" s="330">
        <v>1.15629577586743E-4</v>
      </c>
      <c r="MG169" s="330">
        <v>6.1056212275355899E-4</v>
      </c>
      <c r="MH169" s="330">
        <v>5.7042837713905902E-4</v>
      </c>
      <c r="MI169" s="330">
        <v>5.2290404670163196E-4</v>
      </c>
      <c r="MJ169" s="330">
        <v>7.51329266548908E-3</v>
      </c>
      <c r="MK169" s="330">
        <v>1.52572751203843E-3</v>
      </c>
      <c r="ML169" s="330">
        <v>0</v>
      </c>
      <c r="MM169" s="492">
        <v>6.5300958744042596E-3</v>
      </c>
      <c r="MN169" s="492">
        <v>2.3255875815943699E-3</v>
      </c>
      <c r="MO169" s="492">
        <v>1.4757420973240301E-3</v>
      </c>
      <c r="MP169" s="492">
        <v>8.1177104997695593E-3</v>
      </c>
      <c r="MQ169" s="492">
        <v>4.6131108602351298E-3</v>
      </c>
      <c r="MR169" s="492">
        <v>5.1964164075263804E-3</v>
      </c>
      <c r="MS169" s="492">
        <v>5.1034630314833003E-3</v>
      </c>
      <c r="MT169" s="492">
        <v>4.7752144695388399E-3</v>
      </c>
      <c r="MU169" s="492">
        <v>3.6279035352750698E-2</v>
      </c>
      <c r="MV169" s="492">
        <v>2.7306332221003E-2</v>
      </c>
      <c r="MW169" s="492">
        <v>4.31380054901265E-3</v>
      </c>
      <c r="MX169" s="492">
        <v>3.1937533330562901E-3</v>
      </c>
      <c r="MY169" s="492">
        <v>1.62638353385809E-3</v>
      </c>
      <c r="MZ169" s="492">
        <v>2.27406619952028E-3</v>
      </c>
      <c r="NA169" s="492">
        <v>1.92780369372089E-3</v>
      </c>
      <c r="NB169" s="492">
        <v>4.1898197593632997E-3</v>
      </c>
      <c r="NC169" s="492">
        <v>6.7031734574177703E-4</v>
      </c>
      <c r="ND169" s="492">
        <v>1.26709575752507E-3</v>
      </c>
      <c r="NE169" s="492">
        <v>1.03338076165711E-3</v>
      </c>
      <c r="NF169" s="492">
        <v>6.8112774375055497E-4</v>
      </c>
      <c r="NG169" s="492">
        <v>4.3849075490017897E-4</v>
      </c>
      <c r="NH169" s="492">
        <v>7.5012412634166501E-4</v>
      </c>
      <c r="NI169" s="492">
        <v>4.2189401354457201E-4</v>
      </c>
      <c r="NJ169" s="492">
        <v>3.5124704636618098E-4</v>
      </c>
      <c r="NK169" s="492">
        <v>3.2821552861609499E-4</v>
      </c>
      <c r="NL169" s="492">
        <v>2.8115883607967798E-4</v>
      </c>
      <c r="NM169" s="492">
        <v>1.3831947966905299E-4</v>
      </c>
      <c r="NN169" s="492">
        <v>7.3044534192522601E-5</v>
      </c>
      <c r="NO169" s="492">
        <v>1.29210626125898E-4</v>
      </c>
      <c r="NP169" s="492">
        <v>5.8945449963333796E-4</v>
      </c>
      <c r="NQ169" s="492">
        <v>5.2313916982985704E-4</v>
      </c>
      <c r="NR169" s="492">
        <v>4.4843068015474398E-4</v>
      </c>
      <c r="NS169" s="492">
        <v>7.60675108290768E-3</v>
      </c>
      <c r="NT169" s="492">
        <v>1.39980349486035E-3</v>
      </c>
      <c r="NU169" s="492">
        <v>0</v>
      </c>
      <c r="NV169" s="330">
        <v>6.3698356008878299E-3</v>
      </c>
      <c r="NW169" s="330">
        <v>2.15656868427489E-3</v>
      </c>
      <c r="NX169" s="330">
        <v>1.5244593587450399E-3</v>
      </c>
      <c r="NY169" s="330">
        <v>8.2204160224126493E-3</v>
      </c>
      <c r="NZ169" s="330">
        <v>4.8330680334790401E-3</v>
      </c>
      <c r="OA169" s="330">
        <v>5.2922652730661903E-3</v>
      </c>
      <c r="OB169" s="330">
        <v>5.1793891139764597E-3</v>
      </c>
      <c r="OC169" s="330">
        <v>4.8502718079341499E-3</v>
      </c>
      <c r="OD169" s="330">
        <v>3.62746445985083E-2</v>
      </c>
      <c r="OE169" s="330">
        <v>2.7443341351308801E-2</v>
      </c>
      <c r="OF169" s="330">
        <v>4.4529538005123699E-3</v>
      </c>
      <c r="OG169" s="330">
        <v>2.9327280645614E-3</v>
      </c>
      <c r="OH169" s="330">
        <v>1.6250913930368201E-3</v>
      </c>
      <c r="OI169" s="330">
        <v>2.2683423095728001E-3</v>
      </c>
      <c r="OJ169" s="330">
        <v>1.9737414788795699E-3</v>
      </c>
      <c r="OK169" s="330">
        <v>4.1486902128518698E-3</v>
      </c>
      <c r="OL169" s="330">
        <v>6.8335525373360896E-4</v>
      </c>
      <c r="OM169" s="330">
        <v>1.2903664975853499E-3</v>
      </c>
      <c r="ON169" s="330">
        <v>9.9123057309500099E-4</v>
      </c>
      <c r="OO169" s="330">
        <v>6.3954731699291203E-4</v>
      </c>
      <c r="OP169" s="330">
        <v>4.08114163001359E-4</v>
      </c>
      <c r="OQ169" s="330">
        <v>7.2971879604702395E-4</v>
      </c>
      <c r="OR169" s="330">
        <v>4.1506310778700102E-4</v>
      </c>
      <c r="OS169" s="330">
        <v>3.9045082767204102E-4</v>
      </c>
      <c r="OT169" s="330">
        <v>3.2373793025496599E-4</v>
      </c>
      <c r="OU169" s="330">
        <v>2.53401957443259E-4</v>
      </c>
      <c r="OV169" s="330">
        <v>1.2439667360860499E-4</v>
      </c>
      <c r="OW169" s="330">
        <v>6.4761057203240299E-5</v>
      </c>
      <c r="OX169" s="330">
        <v>1.3447474500705899E-4</v>
      </c>
      <c r="OY169" s="330">
        <v>5.5513387234343205E-4</v>
      </c>
      <c r="OZ169" s="330">
        <v>5.3145673025395597E-4</v>
      </c>
      <c r="PA169" s="330">
        <v>4.4678296080339302E-4</v>
      </c>
      <c r="PB169" s="330">
        <v>7.9357493864447206E-3</v>
      </c>
      <c r="PC169" s="330">
        <v>1.3695591777229299E-3</v>
      </c>
      <c r="PD169" s="330">
        <v>0</v>
      </c>
      <c r="PE169" s="492">
        <v>6.5847474393382196E-3</v>
      </c>
      <c r="PF169" s="492">
        <v>2.3210605232868E-3</v>
      </c>
      <c r="PG169" s="492">
        <v>1.57629279255968E-3</v>
      </c>
      <c r="PH169" s="492">
        <v>8.4678548455367295E-3</v>
      </c>
      <c r="PI169" s="492">
        <v>5.0512629123345403E-3</v>
      </c>
      <c r="PJ169" s="492">
        <v>5.5213956744492804E-3</v>
      </c>
      <c r="PK169" s="492">
        <v>5.21286711816407E-3</v>
      </c>
      <c r="PL169" s="492">
        <v>5.1691664934242904E-3</v>
      </c>
      <c r="PM169" s="492">
        <v>3.7322422794769897E-2</v>
      </c>
      <c r="PN169" s="492">
        <v>2.8775028831775299E-2</v>
      </c>
      <c r="PO169" s="492">
        <v>4.5972051677476101E-3</v>
      </c>
      <c r="PP169" s="492">
        <v>3.1531246231650801E-3</v>
      </c>
      <c r="PQ169" s="492">
        <v>1.7409677754211001E-3</v>
      </c>
      <c r="PR169" s="492">
        <v>2.34105015420696E-3</v>
      </c>
      <c r="PS169" s="492">
        <v>2.0541762488821302E-3</v>
      </c>
      <c r="PT169" s="492">
        <v>4.2797931107508898E-3</v>
      </c>
      <c r="PU169" s="492">
        <v>7.0726894584790905E-4</v>
      </c>
      <c r="PV169" s="492">
        <v>1.32102649029407E-3</v>
      </c>
      <c r="PW169" s="492">
        <v>1.0061659477140501E-3</v>
      </c>
      <c r="PX169" s="492">
        <v>6.6432015280369204E-4</v>
      </c>
      <c r="PY169" s="492">
        <v>4.2447310225130597E-4</v>
      </c>
      <c r="PZ169" s="492">
        <v>7.18870339565992E-4</v>
      </c>
      <c r="QA169" s="492">
        <v>3.7768446623515003E-4</v>
      </c>
      <c r="QB169" s="492">
        <v>2.5933041911960599E-4</v>
      </c>
      <c r="QC169" s="492">
        <v>2.8761391072020101E-4</v>
      </c>
      <c r="QD169" s="492">
        <v>2.3648169769491199E-4</v>
      </c>
      <c r="QE169" s="492">
        <v>1.2959126822351799E-4</v>
      </c>
      <c r="QF169" s="492">
        <v>6.9847542562319098E-5</v>
      </c>
      <c r="QG169" s="492">
        <v>1.4204732267222199E-4</v>
      </c>
      <c r="QH169" s="492">
        <v>5.5868544053936904E-4</v>
      </c>
      <c r="QI169" s="492">
        <v>5.5423197088182695E-4</v>
      </c>
      <c r="QJ169" s="492">
        <v>4.74940742862086E-4</v>
      </c>
      <c r="QK169" s="492">
        <v>8.2052086680446598E-3</v>
      </c>
      <c r="QL169" s="492">
        <v>1.3970306865522301E-3</v>
      </c>
      <c r="QM169" s="492">
        <v>0</v>
      </c>
      <c r="QN169" s="330">
        <v>6.2639847343409901E-3</v>
      </c>
      <c r="QO169" s="330">
        <v>2.1439455738368001E-3</v>
      </c>
      <c r="QP169" s="330">
        <v>1.5961402325908799E-3</v>
      </c>
      <c r="QQ169" s="330">
        <v>7.9961419782095498E-3</v>
      </c>
      <c r="QR169" s="330">
        <v>4.6365663390382297E-3</v>
      </c>
      <c r="QS169" s="330">
        <v>5.2842677293751302E-3</v>
      </c>
      <c r="QT169" s="330">
        <v>4.9084702721257202E-3</v>
      </c>
      <c r="QU169" s="330">
        <v>4.3101056375256901E-3</v>
      </c>
      <c r="QV169" s="330">
        <v>3.5741699409637E-2</v>
      </c>
      <c r="QW169" s="330">
        <v>2.69597678206039E-2</v>
      </c>
      <c r="QX169" s="330">
        <v>4.4385623537888897E-3</v>
      </c>
      <c r="QY169" s="330">
        <v>2.9737931051997701E-3</v>
      </c>
      <c r="QZ169" s="330">
        <v>1.69476639867345E-3</v>
      </c>
      <c r="RA169" s="330">
        <v>2.2077115990391102E-3</v>
      </c>
      <c r="RB169" s="330">
        <v>2.01217260873854E-3</v>
      </c>
      <c r="RC169" s="330">
        <v>4.1466491954732301E-3</v>
      </c>
      <c r="RD169" s="330">
        <v>6.6523535543142303E-4</v>
      </c>
      <c r="RE169" s="330">
        <v>1.3089500713637399E-3</v>
      </c>
      <c r="RF169" s="330">
        <v>9.9253257321907807E-4</v>
      </c>
      <c r="RG169" s="330">
        <v>6.2893570573245496E-4</v>
      </c>
      <c r="RH169" s="330">
        <v>4.0253067518246599E-4</v>
      </c>
      <c r="RI169" s="330">
        <v>7.1334643459121003E-4</v>
      </c>
      <c r="RJ169" s="330">
        <v>3.8829846447609699E-4</v>
      </c>
      <c r="RK169" s="330">
        <v>2.8081091280520403E-4</v>
      </c>
      <c r="RL169" s="330">
        <v>2.960563402669E-4</v>
      </c>
      <c r="RM169" s="330">
        <v>2.2750713386078501E-4</v>
      </c>
      <c r="RN169" s="330">
        <v>1.1949694374106E-4</v>
      </c>
      <c r="RO169" s="330">
        <v>6.6079383998288694E-5</v>
      </c>
      <c r="RP169" s="330">
        <v>1.4837350814808799E-4</v>
      </c>
      <c r="RQ169" s="330">
        <v>5.2614210016312698E-4</v>
      </c>
      <c r="RR169" s="330">
        <v>5.1599371634876304E-4</v>
      </c>
      <c r="RS169" s="330">
        <v>4.46987077834133E-4</v>
      </c>
      <c r="RT169" s="330">
        <v>7.5838341244299796E-3</v>
      </c>
      <c r="RU169" s="330">
        <v>1.3127980741193901E-3</v>
      </c>
      <c r="RV169" s="330">
        <v>0</v>
      </c>
      <c r="RW169" s="492">
        <v>5.8392261846721199E-3</v>
      </c>
      <c r="RX169" s="492">
        <v>1.8659666375208299E-3</v>
      </c>
      <c r="RY169" s="492">
        <v>1.4218972211075601E-3</v>
      </c>
      <c r="RZ169" s="492">
        <v>7.5750560977682502E-3</v>
      </c>
      <c r="SA169" s="492">
        <v>4.4959046279894298E-3</v>
      </c>
      <c r="SB169" s="492">
        <v>5.0760764500728198E-3</v>
      </c>
      <c r="SC169" s="492">
        <v>4.6444518420025501E-3</v>
      </c>
      <c r="SD169" s="492">
        <v>5.4450247019993802E-3</v>
      </c>
      <c r="SE169" s="492">
        <v>3.3545068671007101E-2</v>
      </c>
      <c r="SF169" s="492">
        <v>2.5553752655384399E-2</v>
      </c>
      <c r="SG169" s="492">
        <v>4.2781953621641999E-3</v>
      </c>
      <c r="SH169" s="492">
        <v>2.97479362458564E-3</v>
      </c>
      <c r="SI169" s="492">
        <v>1.66313128958297E-3</v>
      </c>
      <c r="SJ169" s="492">
        <v>2.1355480384653799E-3</v>
      </c>
      <c r="SK169" s="492">
        <v>1.9980394842562701E-3</v>
      </c>
      <c r="SL169" s="492">
        <v>3.8687716555552199E-3</v>
      </c>
      <c r="SM169" s="492">
        <v>6.4356641709132495E-4</v>
      </c>
      <c r="SN169" s="492">
        <v>1.2508124018291301E-3</v>
      </c>
      <c r="SO169" s="492">
        <v>9.3183536995611197E-4</v>
      </c>
      <c r="SP169" s="492">
        <v>5.9576158773123205E-4</v>
      </c>
      <c r="SQ169" s="492">
        <v>3.79061032852032E-4</v>
      </c>
      <c r="SR169" s="492">
        <v>6.2644531547952997E-4</v>
      </c>
      <c r="SS169" s="492">
        <v>3.6756896020553902E-4</v>
      </c>
      <c r="ST169" s="492">
        <v>2.89259827799359E-4</v>
      </c>
      <c r="SU169" s="492">
        <v>2.9478101311373198E-4</v>
      </c>
      <c r="SV169" s="492">
        <v>2.0857335699522801E-4</v>
      </c>
      <c r="SW169" s="492">
        <v>1.09562677287161E-4</v>
      </c>
      <c r="SX169" s="492">
        <v>6.17020311802126E-5</v>
      </c>
      <c r="SY169" s="492">
        <v>1.3778690043208299E-4</v>
      </c>
      <c r="SZ169" s="492">
        <v>4.9241682658231797E-4</v>
      </c>
      <c r="TA169" s="492">
        <v>4.83703904837885E-4</v>
      </c>
      <c r="TB169" s="492">
        <v>4.0385650144474501E-4</v>
      </c>
      <c r="TC169" s="492">
        <v>7.1161437547568301E-3</v>
      </c>
      <c r="TD169" s="492">
        <v>1.2090130537375E-3</v>
      </c>
      <c r="TE169" s="492">
        <v>0</v>
      </c>
    </row>
    <row r="170" spans="1:525" x14ac:dyDescent="0.25">
      <c r="A170" s="492">
        <v>1.8077254622540599E-4</v>
      </c>
      <c r="B170" s="492">
        <v>1.94444765170309E-4</v>
      </c>
      <c r="C170" s="492">
        <v>6.8869619743969202E-4</v>
      </c>
      <c r="D170" s="492">
        <v>3.5981324840547398E-4</v>
      </c>
      <c r="E170" s="492">
        <v>1.0670398147879399E-3</v>
      </c>
      <c r="F170" s="492">
        <v>3.8420731628524302E-4</v>
      </c>
      <c r="G170" s="492">
        <v>5.4716784081687401E-4</v>
      </c>
      <c r="H170" s="492">
        <v>1.6700736943584099E-4</v>
      </c>
      <c r="I170" s="492">
        <v>8.1535715345399697E-4</v>
      </c>
      <c r="J170" s="492">
        <v>3.7435340239177798E-3</v>
      </c>
      <c r="K170" s="492">
        <v>3.9331348998042798E-4</v>
      </c>
      <c r="L170" s="492">
        <v>4.2305430154771E-4</v>
      </c>
      <c r="M170" s="492">
        <v>9.2834161611981495E-4</v>
      </c>
      <c r="N170" s="492">
        <v>1.0731626552385599E-3</v>
      </c>
      <c r="O170" s="492">
        <v>1.7983193700353E-3</v>
      </c>
      <c r="P170" s="492">
        <v>1.44893306884213E-3</v>
      </c>
      <c r="Q170" s="492">
        <v>1.20212649896674E-4</v>
      </c>
      <c r="R170" s="492">
        <v>1.1138273442178801E-3</v>
      </c>
      <c r="S170" s="492">
        <v>6.4949441336081598E-4</v>
      </c>
      <c r="T170" s="492">
        <v>3.4749547794478002E-4</v>
      </c>
      <c r="U170" s="492">
        <v>3.02138573653473E-4</v>
      </c>
      <c r="V170" s="492">
        <v>7.3058315601784294E-5</v>
      </c>
      <c r="W170" s="492">
        <v>5.43941143301972E-4</v>
      </c>
      <c r="X170" s="492">
        <v>5.872074114623E-5</v>
      </c>
      <c r="Y170" s="492">
        <v>8.10097804628951E-5</v>
      </c>
      <c r="Z170" s="492">
        <v>2.0293834368154199E-4</v>
      </c>
      <c r="AA170" s="492">
        <v>3.9833736106053902E-4</v>
      </c>
      <c r="AB170" s="492">
        <v>4.2810285473342202E-5</v>
      </c>
      <c r="AC170" s="492">
        <v>3.0751563245564397E-5</v>
      </c>
      <c r="AD170" s="492">
        <v>1.17306609339842E-4</v>
      </c>
      <c r="AE170" s="492">
        <v>1.00947376384047E-4</v>
      </c>
      <c r="AF170" s="492">
        <v>5.2705985272806502E-5</v>
      </c>
      <c r="AG170" s="492">
        <v>1.4009752386110201E-4</v>
      </c>
      <c r="AH170" s="492">
        <v>1.3240631345910099E-4</v>
      </c>
      <c r="AI170" s="492">
        <v>0</v>
      </c>
      <c r="AJ170" s="330">
        <v>1.8096110086625899E-4</v>
      </c>
      <c r="AK170" s="330">
        <v>2.0969451629617499E-4</v>
      </c>
      <c r="AL170" s="330">
        <v>6.9255115314024605E-4</v>
      </c>
      <c r="AM170" s="330">
        <v>3.7226328226664399E-4</v>
      </c>
      <c r="AN170" s="330">
        <v>1.0749422160540401E-3</v>
      </c>
      <c r="AO170" s="330">
        <v>3.7471096922997801E-4</v>
      </c>
      <c r="AP170" s="330">
        <v>5.6538503681900104E-4</v>
      </c>
      <c r="AQ170" s="330">
        <v>1.58695812402868E-4</v>
      </c>
      <c r="AR170" s="330">
        <v>8.4894469299015595E-4</v>
      </c>
      <c r="AS170" s="330">
        <v>3.87913438285896E-3</v>
      </c>
      <c r="AT170" s="330">
        <v>4.0891161563702202E-4</v>
      </c>
      <c r="AU170" s="330">
        <v>4.4384941142389198E-4</v>
      </c>
      <c r="AV170" s="330">
        <v>9.5685975257708096E-4</v>
      </c>
      <c r="AW170" s="330">
        <v>1.0727046709222299E-3</v>
      </c>
      <c r="AX170" s="330">
        <v>1.8282319722421399E-3</v>
      </c>
      <c r="AY170" s="330">
        <v>1.43986355025534E-3</v>
      </c>
      <c r="AZ170" s="330">
        <v>1.13301349922986E-4</v>
      </c>
      <c r="BA170" s="330">
        <v>1.1452431833756901E-3</v>
      </c>
      <c r="BB170" s="330">
        <v>6.5136040199674896E-4</v>
      </c>
      <c r="BC170" s="330">
        <v>3.5206726375657898E-4</v>
      </c>
      <c r="BD170" s="330">
        <v>3.01839935489772E-4</v>
      </c>
      <c r="BE170" s="330">
        <v>8.8030709587979896E-5</v>
      </c>
      <c r="BF170" s="330">
        <v>5.5210078948499499E-4</v>
      </c>
      <c r="BG170" s="330">
        <v>5.7856368585906299E-5</v>
      </c>
      <c r="BH170" s="330">
        <v>8.3297076967954998E-5</v>
      </c>
      <c r="BI170" s="330">
        <v>1.96739829232915E-4</v>
      </c>
      <c r="BJ170" s="330">
        <v>4.04080078262456E-4</v>
      </c>
      <c r="BK170" s="330">
        <v>4.3139760236716598E-5</v>
      </c>
      <c r="BL170" s="330">
        <v>3.3431887952187899E-5</v>
      </c>
      <c r="BM170" s="330">
        <v>1.2012324286447999E-4</v>
      </c>
      <c r="BN170" s="330">
        <v>1.01265221599167E-4</v>
      </c>
      <c r="BO170" s="330">
        <v>5.5754005876622101E-5</v>
      </c>
      <c r="BP170" s="330">
        <v>1.42975165244776E-4</v>
      </c>
      <c r="BQ170" s="330">
        <v>1.3676261357732601E-4</v>
      </c>
      <c r="BR170" s="330">
        <v>0</v>
      </c>
      <c r="BS170" s="492">
        <v>1.7060571656310499E-4</v>
      </c>
      <c r="BT170" s="492">
        <v>2.06570501277022E-4</v>
      </c>
      <c r="BU170" s="492">
        <v>6.48893615649935E-4</v>
      </c>
      <c r="BV170" s="492">
        <v>3.7911276223914498E-4</v>
      </c>
      <c r="BW170" s="492">
        <v>1.00197817840377E-3</v>
      </c>
      <c r="BX170" s="492">
        <v>3.5785392093704298E-4</v>
      </c>
      <c r="BY170" s="492">
        <v>5.3247451960392403E-4</v>
      </c>
      <c r="BZ170" s="492">
        <v>1.56681817734163E-4</v>
      </c>
      <c r="CA170" s="492">
        <v>7.8441550624434701E-4</v>
      </c>
      <c r="CB170" s="492">
        <v>3.6426589112614899E-3</v>
      </c>
      <c r="CC170" s="492">
        <v>3.9672474225170399E-4</v>
      </c>
      <c r="CD170" s="492">
        <v>4.22555700854453E-4</v>
      </c>
      <c r="CE170" s="492">
        <v>8.8076648213243896E-4</v>
      </c>
      <c r="CF170" s="492">
        <v>9.9147815105567389E-4</v>
      </c>
      <c r="CG170" s="492">
        <v>1.6591330416952899E-3</v>
      </c>
      <c r="CH170" s="492">
        <v>1.4438357246201101E-3</v>
      </c>
      <c r="CI170" s="492">
        <v>1.14931954437918E-4</v>
      </c>
      <c r="CJ170" s="492">
        <v>1.07558791405488E-3</v>
      </c>
      <c r="CK170" s="492">
        <v>6.0398034519425702E-4</v>
      </c>
      <c r="CL170" s="492">
        <v>3.2628004131702302E-4</v>
      </c>
      <c r="CM170" s="492">
        <v>2.7197802123322002E-4</v>
      </c>
      <c r="CN170" s="492">
        <v>7.2220537055020094E-5</v>
      </c>
      <c r="CO170" s="492">
        <v>4.9877129510977902E-4</v>
      </c>
      <c r="CP170" s="492">
        <v>5.49724831957598E-5</v>
      </c>
      <c r="CQ170" s="492">
        <v>8.0408524316335906E-5</v>
      </c>
      <c r="CR170" s="492">
        <v>1.9167372419272999E-4</v>
      </c>
      <c r="CS170" s="492">
        <v>3.2888262703269602E-4</v>
      </c>
      <c r="CT170" s="492">
        <v>3.7953694349240702E-5</v>
      </c>
      <c r="CU170" s="492">
        <v>3.22486484873339E-5</v>
      </c>
      <c r="CV170" s="492">
        <v>1.13343967224422E-4</v>
      </c>
      <c r="CW170" s="492">
        <v>9.2108826191405105E-5</v>
      </c>
      <c r="CX170" s="492">
        <v>4.9732052330745502E-5</v>
      </c>
      <c r="CY170" s="492">
        <v>1.3015492072367799E-4</v>
      </c>
      <c r="CZ170" s="492">
        <v>1.2303993546103499E-4</v>
      </c>
      <c r="DA170" s="492">
        <v>0</v>
      </c>
      <c r="DB170" s="330">
        <v>2.23302504657946E-4</v>
      </c>
      <c r="DC170" s="330">
        <v>2.5368101884424302E-4</v>
      </c>
      <c r="DD170" s="330">
        <v>8.40646724155102E-4</v>
      </c>
      <c r="DE170" s="330">
        <v>4.5677811412538001E-4</v>
      </c>
      <c r="DF170" s="330">
        <v>1.3215562354353099E-3</v>
      </c>
      <c r="DG170" s="330">
        <v>4.3965416184833301E-4</v>
      </c>
      <c r="DH170" s="330">
        <v>6.38488901823571E-4</v>
      </c>
      <c r="DI170" s="330">
        <v>2.53486983924326E-4</v>
      </c>
      <c r="DJ170" s="330">
        <v>9.6754636630273002E-4</v>
      </c>
      <c r="DK170" s="330">
        <v>4.6147479583522602E-3</v>
      </c>
      <c r="DL170" s="330">
        <v>4.9148548230021198E-4</v>
      </c>
      <c r="DM170" s="330">
        <v>5.1866956242505404E-4</v>
      </c>
      <c r="DN170" s="330">
        <v>1.11181450197833E-3</v>
      </c>
      <c r="DO170" s="330">
        <v>1.23633470826174E-3</v>
      </c>
      <c r="DP170" s="330">
        <v>2.1043026107612798E-3</v>
      </c>
      <c r="DQ170" s="330">
        <v>1.79357556934582E-3</v>
      </c>
      <c r="DR170" s="330">
        <v>1.3799550021513699E-4</v>
      </c>
      <c r="DS170" s="330">
        <v>1.34903859287845E-3</v>
      </c>
      <c r="DT170" s="330">
        <v>7.7730575070410397E-4</v>
      </c>
      <c r="DU170" s="330">
        <v>4.2230002714198302E-4</v>
      </c>
      <c r="DV170" s="330">
        <v>3.3957594884444898E-4</v>
      </c>
      <c r="DW170" s="330">
        <v>8.81346586611577E-5</v>
      </c>
      <c r="DX170" s="330">
        <v>6.4001083177015795E-4</v>
      </c>
      <c r="DY170" s="330">
        <v>7.1776963257503694E-5</v>
      </c>
      <c r="DZ170" s="330">
        <v>1.0461574146476901E-4</v>
      </c>
      <c r="EA170" s="330">
        <v>2.4709679813849099E-4</v>
      </c>
      <c r="EB170" s="330">
        <v>3.8334061706906802E-4</v>
      </c>
      <c r="EC170" s="330">
        <v>4.7488652777654403E-5</v>
      </c>
      <c r="ED170" s="330">
        <v>4.0188852778081097E-5</v>
      </c>
      <c r="EE170" s="330">
        <v>1.4199658426604101E-4</v>
      </c>
      <c r="EF170" s="330">
        <v>1.13814891239342E-4</v>
      </c>
      <c r="EG170" s="330">
        <v>6.4243777721537196E-5</v>
      </c>
      <c r="EH170" s="330">
        <v>1.6668501768284401E-4</v>
      </c>
      <c r="EI170" s="330">
        <v>1.5502050754352201E-4</v>
      </c>
      <c r="EJ170" s="330">
        <v>0</v>
      </c>
      <c r="EK170" s="492">
        <v>2.2199957079143101E-4</v>
      </c>
      <c r="EL170" s="492">
        <v>2.4985947949794998E-4</v>
      </c>
      <c r="EM170" s="492">
        <v>8.2553638014383696E-4</v>
      </c>
      <c r="EN170" s="492">
        <v>4.5681512226121998E-4</v>
      </c>
      <c r="EO170" s="492">
        <v>1.42203723204017E-3</v>
      </c>
      <c r="EP170" s="492">
        <v>4.2664236489363302E-4</v>
      </c>
      <c r="EQ170" s="492">
        <v>6.1824367848455704E-4</v>
      </c>
      <c r="ER170" s="492">
        <v>1.8478267439831999E-4</v>
      </c>
      <c r="ES170" s="492">
        <v>9.6765751932518498E-4</v>
      </c>
      <c r="ET170" s="492">
        <v>4.5147047755358799E-3</v>
      </c>
      <c r="EU170" s="492">
        <v>4.6662448347311702E-4</v>
      </c>
      <c r="EV170" s="492">
        <v>4.9593988786867402E-4</v>
      </c>
      <c r="EW170" s="492">
        <v>1.13226775160963E-3</v>
      </c>
      <c r="EX170" s="492">
        <v>1.1668125491582E-3</v>
      </c>
      <c r="EY170" s="492">
        <v>2.0598698791585201E-3</v>
      </c>
      <c r="EZ170" s="492">
        <v>1.7464871779119199E-3</v>
      </c>
      <c r="FA170" s="492">
        <v>1.45608410738859E-4</v>
      </c>
      <c r="FB170" s="492">
        <v>1.31560953194112E-3</v>
      </c>
      <c r="FC170" s="492">
        <v>7.6703927235351698E-4</v>
      </c>
      <c r="FD170" s="492">
        <v>4.1414236361049902E-4</v>
      </c>
      <c r="FE170" s="492">
        <v>3.33808595157247E-4</v>
      </c>
      <c r="FF170" s="492">
        <v>8.2342332532031999E-5</v>
      </c>
      <c r="FG170" s="492">
        <v>6.10962043695816E-4</v>
      </c>
      <c r="FH170" s="492">
        <v>6.0950219291955299E-5</v>
      </c>
      <c r="FI170" s="492">
        <v>9.9638942162576604E-5</v>
      </c>
      <c r="FJ170" s="492">
        <v>2.4292777092452801E-4</v>
      </c>
      <c r="FK170" s="492">
        <v>3.3609696833539302E-4</v>
      </c>
      <c r="FL170" s="492">
        <v>4.6693607183252999E-5</v>
      </c>
      <c r="FM170" s="492">
        <v>4.0868298704900498E-5</v>
      </c>
      <c r="FN170" s="492">
        <v>1.35672055616587E-4</v>
      </c>
      <c r="FO170" s="492">
        <v>1.13792142318757E-4</v>
      </c>
      <c r="FP170" s="492">
        <v>5.9992486401308402E-5</v>
      </c>
      <c r="FQ170" s="492">
        <v>1.6465830757227701E-4</v>
      </c>
      <c r="FR170" s="492">
        <v>1.5250203954345E-4</v>
      </c>
      <c r="FS170" s="492">
        <v>0</v>
      </c>
      <c r="FT170" s="330">
        <v>2.59775091961706E-4</v>
      </c>
      <c r="FU170" s="330">
        <v>3.0700779880641602E-4</v>
      </c>
      <c r="FV170" s="330">
        <v>9.4384549104661896E-4</v>
      </c>
      <c r="FW170" s="330">
        <v>4.99114938996673E-4</v>
      </c>
      <c r="FX170" s="330">
        <v>1.5549262348267701E-3</v>
      </c>
      <c r="FY170" s="330">
        <v>5.3031721082878204E-4</v>
      </c>
      <c r="FZ170" s="330">
        <v>7.7113770634646805E-4</v>
      </c>
      <c r="GA170" s="330">
        <v>2.09964043364833E-4</v>
      </c>
      <c r="GB170" s="330">
        <v>1.09333782609059E-3</v>
      </c>
      <c r="GC170" s="330">
        <v>5.0803014231651901E-3</v>
      </c>
      <c r="GD170" s="330">
        <v>5.8269916386966198E-4</v>
      </c>
      <c r="GE170" s="330">
        <v>5.7206338038907998E-4</v>
      </c>
      <c r="GF170" s="330">
        <v>1.31835297698009E-3</v>
      </c>
      <c r="GG170" s="330">
        <v>1.3233275972375799E-3</v>
      </c>
      <c r="GH170" s="330">
        <v>2.1067250785081299E-3</v>
      </c>
      <c r="GI170" s="330">
        <v>1.91192697421648E-3</v>
      </c>
      <c r="GJ170" s="330">
        <v>1.42499084912266E-4</v>
      </c>
      <c r="GK170" s="330">
        <v>1.5285863976095299E-3</v>
      </c>
      <c r="GL170" s="330">
        <v>8.4173443973683095E-4</v>
      </c>
      <c r="GM170" s="330">
        <v>3.7970713308566398E-4</v>
      </c>
      <c r="GN170" s="330">
        <v>3.5709368117806302E-4</v>
      </c>
      <c r="GO170" s="330">
        <v>9.9815851554331897E-5</v>
      </c>
      <c r="GP170" s="330">
        <v>5.9484360256200903E-4</v>
      </c>
      <c r="GQ170" s="330">
        <v>6.1159773725556201E-5</v>
      </c>
      <c r="GR170" s="330">
        <v>9.9616435495566505E-5</v>
      </c>
      <c r="GS170" s="330">
        <v>3.10303939655171E-4</v>
      </c>
      <c r="GT170" s="330">
        <v>3.41679287956581E-4</v>
      </c>
      <c r="GU170" s="330">
        <v>4.7316435358208298E-5</v>
      </c>
      <c r="GV170" s="330">
        <v>5.1944834040868402E-5</v>
      </c>
      <c r="GW170" s="330">
        <v>1.3880652829236501E-4</v>
      </c>
      <c r="GX170" s="330">
        <v>1.2417672783493399E-4</v>
      </c>
      <c r="GY170" s="330">
        <v>6.0568055744145899E-5</v>
      </c>
      <c r="GZ170" s="330">
        <v>1.92384828086419E-4</v>
      </c>
      <c r="HA170" s="330">
        <v>1.85677411995976E-4</v>
      </c>
      <c r="HB170" s="330">
        <v>0</v>
      </c>
      <c r="HC170" s="492">
        <v>2.6942284782395298E-4</v>
      </c>
      <c r="HD170" s="492">
        <v>3.08078759279166E-4</v>
      </c>
      <c r="HE170" s="492">
        <v>9.5603809863424604E-4</v>
      </c>
      <c r="HF170" s="492">
        <v>4.9900767470870599E-4</v>
      </c>
      <c r="HG170" s="492">
        <v>1.6817129960971101E-3</v>
      </c>
      <c r="HH170" s="492">
        <v>5.4471592650109598E-4</v>
      </c>
      <c r="HI170" s="492">
        <v>7.8669402268527597E-4</v>
      </c>
      <c r="HJ170" s="492">
        <v>2.9811096309853298E-4</v>
      </c>
      <c r="HK170" s="492">
        <v>1.05514040762781E-3</v>
      </c>
      <c r="HL170" s="492">
        <v>5.1934342488278501E-3</v>
      </c>
      <c r="HM170" s="492">
        <v>5.8546988452100497E-4</v>
      </c>
      <c r="HN170" s="492">
        <v>5.6055326490948398E-4</v>
      </c>
      <c r="HO170" s="492">
        <v>1.32025969085637E-3</v>
      </c>
      <c r="HP170" s="492">
        <v>1.28948954266686E-3</v>
      </c>
      <c r="HQ170" s="492">
        <v>2.0668768934016101E-3</v>
      </c>
      <c r="HR170" s="492">
        <v>1.9229751786608001E-3</v>
      </c>
      <c r="HS170" s="492">
        <v>1.4126946104493399E-4</v>
      </c>
      <c r="HT170" s="492">
        <v>1.45342724504701E-3</v>
      </c>
      <c r="HU170" s="492">
        <v>8.9017392137020904E-4</v>
      </c>
      <c r="HV170" s="492">
        <v>3.6442172691033501E-4</v>
      </c>
      <c r="HW170" s="492">
        <v>3.6310006293683E-4</v>
      </c>
      <c r="HX170" s="492">
        <v>1.02424426063992E-4</v>
      </c>
      <c r="HY170" s="492">
        <v>6.0024895228215597E-4</v>
      </c>
      <c r="HZ170" s="492">
        <v>6.1016785765134701E-5</v>
      </c>
      <c r="IA170" s="492">
        <v>1.0643664011553401E-4</v>
      </c>
      <c r="IB170" s="492">
        <v>3.12873985764744E-4</v>
      </c>
      <c r="IC170" s="492">
        <v>3.3802312452483398E-4</v>
      </c>
      <c r="ID170" s="492">
        <v>4.6030827504216901E-5</v>
      </c>
      <c r="IE170" s="492">
        <v>4.6318455551664302E-5</v>
      </c>
      <c r="IF170" s="492">
        <v>1.5423535119345099E-4</v>
      </c>
      <c r="IG170" s="492">
        <v>1.23813647127354E-4</v>
      </c>
      <c r="IH170" s="492">
        <v>6.2419019059173402E-5</v>
      </c>
      <c r="II170" s="492">
        <v>2.0162533360747699E-4</v>
      </c>
      <c r="IJ170" s="492">
        <v>1.81689739257534E-4</v>
      </c>
      <c r="IK170" s="492">
        <v>0</v>
      </c>
      <c r="IL170" s="330">
        <v>2.8838219035884002E-4</v>
      </c>
      <c r="IM170" s="330">
        <v>3.6045934893751401E-4</v>
      </c>
      <c r="IN170" s="330">
        <v>1.0290928358794599E-3</v>
      </c>
      <c r="IO170" s="330">
        <v>5.2076008106016205E-4</v>
      </c>
      <c r="IP170" s="330">
        <v>1.7446291345839401E-3</v>
      </c>
      <c r="IQ170" s="330">
        <v>5.9685704732485899E-4</v>
      </c>
      <c r="IR170" s="330">
        <v>8.14903894088895E-4</v>
      </c>
      <c r="IS170" s="330">
        <v>2.9500984266965101E-4</v>
      </c>
      <c r="IT170" s="330">
        <v>1.0693424111356E-3</v>
      </c>
      <c r="IU170" s="330">
        <v>5.4204841694703004E-3</v>
      </c>
      <c r="IV170" s="330">
        <v>6.0933779118285702E-4</v>
      </c>
      <c r="IW170" s="330">
        <v>5.4441497297878197E-4</v>
      </c>
      <c r="IX170" s="330">
        <v>1.4348109936018899E-3</v>
      </c>
      <c r="IY170" s="330">
        <v>1.3395315986388201E-3</v>
      </c>
      <c r="IZ170" s="330">
        <v>2.2533860831045801E-3</v>
      </c>
      <c r="JA170" s="330">
        <v>1.9847492617910199E-3</v>
      </c>
      <c r="JB170" s="330">
        <v>1.3669140370994301E-4</v>
      </c>
      <c r="JC170" s="330">
        <v>1.4958004620821001E-3</v>
      </c>
      <c r="JD170" s="330">
        <v>8.8377930601211095E-4</v>
      </c>
      <c r="JE170" s="330">
        <v>3.8033226984013899E-4</v>
      </c>
      <c r="JF170" s="330">
        <v>3.7758249836245298E-4</v>
      </c>
      <c r="JG170" s="330">
        <v>1.06252732257491E-4</v>
      </c>
      <c r="JH170" s="330">
        <v>6.4612610045863199E-4</v>
      </c>
      <c r="JI170" s="330">
        <v>6.4999990170004493E-5</v>
      </c>
      <c r="JJ170" s="330">
        <v>1.02495168201191E-4</v>
      </c>
      <c r="JK170" s="330">
        <v>3.2215693937205999E-4</v>
      </c>
      <c r="JL170" s="330">
        <v>3.34073241207233E-4</v>
      </c>
      <c r="JM170" s="330">
        <v>4.4323505508912801E-5</v>
      </c>
      <c r="JN170" s="330">
        <v>4.8283981833298899E-5</v>
      </c>
      <c r="JO170" s="330">
        <v>1.5407851514568399E-4</v>
      </c>
      <c r="JP170" s="330">
        <v>1.3523159792193899E-4</v>
      </c>
      <c r="JQ170" s="330">
        <v>6.6146398189312699E-5</v>
      </c>
      <c r="JR170" s="330">
        <v>1.9370903819508899E-4</v>
      </c>
      <c r="JS170" s="330">
        <v>1.8878587577714399E-4</v>
      </c>
      <c r="JT170" s="330">
        <v>0</v>
      </c>
      <c r="JU170" s="492">
        <v>3.3459536418767002E-4</v>
      </c>
      <c r="JV170" s="492">
        <v>4.14828447328034E-4</v>
      </c>
      <c r="JW170" s="492">
        <v>1.1465607880059201E-3</v>
      </c>
      <c r="JX170" s="492">
        <v>6.0756796589435304E-4</v>
      </c>
      <c r="JY170" s="492">
        <v>2.00628712971906E-3</v>
      </c>
      <c r="JZ170" s="492">
        <v>6.2080375660420102E-4</v>
      </c>
      <c r="KA170" s="492">
        <v>8.87301355586038E-4</v>
      </c>
      <c r="KB170" s="492">
        <v>3.0156667561641602E-4</v>
      </c>
      <c r="KC170" s="492">
        <v>1.1956108823894299E-3</v>
      </c>
      <c r="KD170" s="492">
        <v>6.2374743385043797E-3</v>
      </c>
      <c r="KE170" s="492">
        <v>6.3251464152874E-4</v>
      </c>
      <c r="KF170" s="492">
        <v>5.9423955301706204E-4</v>
      </c>
      <c r="KG170" s="492">
        <v>1.6336666511427901E-3</v>
      </c>
      <c r="KH170" s="492">
        <v>1.4528802053162099E-3</v>
      </c>
      <c r="KI170" s="492">
        <v>2.61645072157671E-3</v>
      </c>
      <c r="KJ170" s="492">
        <v>2.2560423372130602E-3</v>
      </c>
      <c r="KK170" s="492">
        <v>1.5861279508676599E-4</v>
      </c>
      <c r="KL170" s="492">
        <v>1.6635135429151E-3</v>
      </c>
      <c r="KM170" s="492">
        <v>9.8200214172355894E-4</v>
      </c>
      <c r="KN170" s="492">
        <v>4.2665611920973901E-4</v>
      </c>
      <c r="KO170" s="492">
        <v>4.2149791133596801E-4</v>
      </c>
      <c r="KP170" s="492">
        <v>1.2469341401945299E-4</v>
      </c>
      <c r="KQ170" s="492">
        <v>7.4445628182922099E-4</v>
      </c>
      <c r="KR170" s="492">
        <v>7.8583514904700694E-5</v>
      </c>
      <c r="KS170" s="492">
        <v>9.6511239310640204E-5</v>
      </c>
      <c r="KT170" s="492">
        <v>3.6598749224917801E-4</v>
      </c>
      <c r="KU170" s="492">
        <v>3.5067764099321898E-4</v>
      </c>
      <c r="KV170" s="492">
        <v>4.4399315821912797E-5</v>
      </c>
      <c r="KW170" s="492">
        <v>5.1773462469489103E-5</v>
      </c>
      <c r="KX170" s="492">
        <v>1.65570955754814E-4</v>
      </c>
      <c r="KY170" s="492">
        <v>1.4668480564087601E-4</v>
      </c>
      <c r="KZ170" s="492">
        <v>7.1017786736426793E-5</v>
      </c>
      <c r="LA170" s="492">
        <v>2.2219091422081999E-4</v>
      </c>
      <c r="LB170" s="492">
        <v>2.1361990388713399E-4</v>
      </c>
      <c r="LC170" s="492">
        <v>0</v>
      </c>
      <c r="LD170" s="330">
        <v>3.3583825831618499E-4</v>
      </c>
      <c r="LE170" s="330">
        <v>4.7200442974257702E-4</v>
      </c>
      <c r="LF170" s="330">
        <v>1.1030777415207201E-3</v>
      </c>
      <c r="LG170" s="330">
        <v>6.5222363479179601E-4</v>
      </c>
      <c r="LH170" s="330">
        <v>2.1771275128511401E-3</v>
      </c>
      <c r="LI170" s="330">
        <v>6.3319073959346097E-4</v>
      </c>
      <c r="LJ170" s="330">
        <v>8.8618240910796095E-4</v>
      </c>
      <c r="LK170" s="330">
        <v>2.81104926444995E-4</v>
      </c>
      <c r="LL170" s="330">
        <v>1.1937778245052601E-3</v>
      </c>
      <c r="LM170" s="330">
        <v>6.4812129867559201E-3</v>
      </c>
      <c r="LN170" s="330">
        <v>6.3495489242774202E-4</v>
      </c>
      <c r="LO170" s="330">
        <v>6.0373636999138704E-4</v>
      </c>
      <c r="LP170" s="330">
        <v>1.6581277762243399E-3</v>
      </c>
      <c r="LQ170" s="330">
        <v>1.3895722283533501E-3</v>
      </c>
      <c r="LR170" s="330">
        <v>2.6340750692017E-3</v>
      </c>
      <c r="LS170" s="330">
        <v>2.2455765852536901E-3</v>
      </c>
      <c r="LT170" s="330">
        <v>1.4553335278566699E-4</v>
      </c>
      <c r="LU170" s="330">
        <v>1.65542092311164E-3</v>
      </c>
      <c r="LV170" s="330">
        <v>1.03467579178502E-3</v>
      </c>
      <c r="LW170" s="330">
        <v>4.1698812422919299E-4</v>
      </c>
      <c r="LX170" s="330">
        <v>4.2084096403759402E-4</v>
      </c>
      <c r="LY170" s="330">
        <v>1.2754883514463699E-4</v>
      </c>
      <c r="LZ170" s="330">
        <v>7.2315269901361296E-4</v>
      </c>
      <c r="MA170" s="330">
        <v>6.6351559078674593E-5</v>
      </c>
      <c r="MB170" s="330">
        <v>1.00637898665543E-4</v>
      </c>
      <c r="MC170" s="330">
        <v>3.9543577041902802E-4</v>
      </c>
      <c r="MD170" s="330">
        <v>3.4281203453385902E-4</v>
      </c>
      <c r="ME170" s="330">
        <v>4.2184810727073103E-5</v>
      </c>
      <c r="MF170" s="330">
        <v>5.3237098929274398E-5</v>
      </c>
      <c r="MG170" s="330">
        <v>1.6847660058606301E-4</v>
      </c>
      <c r="MH170" s="330">
        <v>1.41651805970155E-4</v>
      </c>
      <c r="MI170" s="330">
        <v>7.2296780731414794E-5</v>
      </c>
      <c r="MJ170" s="330">
        <v>2.3358603359100599E-4</v>
      </c>
      <c r="MK170" s="330">
        <v>2.2062718188310001E-4</v>
      </c>
      <c r="ML170" s="330">
        <v>0</v>
      </c>
      <c r="MM170" s="492">
        <v>3.2719215303196901E-4</v>
      </c>
      <c r="MN170" s="492">
        <v>5.3647502633226397E-4</v>
      </c>
      <c r="MO170" s="492">
        <v>1.21146862700347E-3</v>
      </c>
      <c r="MP170" s="492">
        <v>7.3383866333040797E-4</v>
      </c>
      <c r="MQ170" s="492">
        <v>2.1737953297258001E-3</v>
      </c>
      <c r="MR170" s="492">
        <v>7.0822334880084E-4</v>
      </c>
      <c r="MS170" s="492">
        <v>9.0018283692310799E-4</v>
      </c>
      <c r="MT170" s="492">
        <v>3.0996062238409502E-4</v>
      </c>
      <c r="MU170" s="492">
        <v>1.2593878030623901E-3</v>
      </c>
      <c r="MV170" s="492">
        <v>7.2600375872270903E-3</v>
      </c>
      <c r="MW170" s="492">
        <v>7.0956696760429803E-4</v>
      </c>
      <c r="MX170" s="492">
        <v>6.5758253049836798E-4</v>
      </c>
      <c r="MY170" s="492">
        <v>1.76449141204726E-3</v>
      </c>
      <c r="MZ170" s="492">
        <v>1.36219362314315E-3</v>
      </c>
      <c r="NA170" s="492">
        <v>2.59026856576007E-3</v>
      </c>
      <c r="NB170" s="492">
        <v>2.3745707411893498E-3</v>
      </c>
      <c r="NC170" s="492">
        <v>1.7133117462693199E-4</v>
      </c>
      <c r="ND170" s="492">
        <v>1.73703350105373E-3</v>
      </c>
      <c r="NE170" s="492">
        <v>1.1743653574229399E-3</v>
      </c>
      <c r="NF170" s="492">
        <v>4.9183455994657795E-4</v>
      </c>
      <c r="NG170" s="492">
        <v>4.7185021383506598E-4</v>
      </c>
      <c r="NH170" s="492">
        <v>1.58520568389542E-4</v>
      </c>
      <c r="NI170" s="492">
        <v>7.9930368621346302E-4</v>
      </c>
      <c r="NJ170" s="492">
        <v>8.0109864357096993E-5</v>
      </c>
      <c r="NK170" s="492">
        <v>1.0714064778275601E-4</v>
      </c>
      <c r="NL170" s="492">
        <v>4.1005071446440801E-4</v>
      </c>
      <c r="NM170" s="492">
        <v>3.9415277299070301E-4</v>
      </c>
      <c r="NN170" s="492">
        <v>4.9496090429532401E-5</v>
      </c>
      <c r="NO170" s="492">
        <v>8.3432544966274402E-5</v>
      </c>
      <c r="NP170" s="492">
        <v>1.7390470264024301E-4</v>
      </c>
      <c r="NQ170" s="492">
        <v>1.43852235362461E-4</v>
      </c>
      <c r="NR170" s="492">
        <v>7.4298991914375506E-5</v>
      </c>
      <c r="NS170" s="492">
        <v>2.71627116531497E-4</v>
      </c>
      <c r="NT170" s="492">
        <v>2.7059645664603301E-4</v>
      </c>
      <c r="NU170" s="492">
        <v>0</v>
      </c>
      <c r="NV170" s="330">
        <v>3.5377761269828902E-4</v>
      </c>
      <c r="NW170" s="330">
        <v>5.0693518074949504E-4</v>
      </c>
      <c r="NX170" s="330">
        <v>1.2370288313893699E-3</v>
      </c>
      <c r="NY170" s="330">
        <v>7.6633698460711801E-4</v>
      </c>
      <c r="NZ170" s="330">
        <v>2.1387933772319999E-3</v>
      </c>
      <c r="OA170" s="330">
        <v>7.1666771010028699E-4</v>
      </c>
      <c r="OB170" s="330">
        <v>8.9932487996013E-4</v>
      </c>
      <c r="OC170" s="330">
        <v>4.1177736287478501E-4</v>
      </c>
      <c r="OD170" s="330">
        <v>1.23942014816241E-3</v>
      </c>
      <c r="OE170" s="330">
        <v>7.4665315600522097E-3</v>
      </c>
      <c r="OF170" s="330">
        <v>7.4759826330927503E-4</v>
      </c>
      <c r="OG170" s="330">
        <v>6.59562454493256E-4</v>
      </c>
      <c r="OH170" s="330">
        <v>1.7989062481369E-3</v>
      </c>
      <c r="OI170" s="330">
        <v>1.3783081349107401E-3</v>
      </c>
      <c r="OJ170" s="330">
        <v>2.6013301543418E-3</v>
      </c>
      <c r="OK170" s="330">
        <v>2.4301941849345101E-3</v>
      </c>
      <c r="OL170" s="330">
        <v>1.7908489673651499E-4</v>
      </c>
      <c r="OM170" s="330">
        <v>1.80840773872688E-3</v>
      </c>
      <c r="ON170" s="330">
        <v>1.2186061353373001E-3</v>
      </c>
      <c r="OO170" s="330">
        <v>4.86521815038922E-4</v>
      </c>
      <c r="OP170" s="330">
        <v>4.6355428110208998E-4</v>
      </c>
      <c r="OQ170" s="330">
        <v>1.5955266005789599E-4</v>
      </c>
      <c r="OR170" s="330">
        <v>8.1696695103431296E-4</v>
      </c>
      <c r="OS170" s="330">
        <v>7.6728298780534996E-5</v>
      </c>
      <c r="OT170" s="330">
        <v>1.10776174936845E-4</v>
      </c>
      <c r="OU170" s="330">
        <v>3.7927442244643702E-4</v>
      </c>
      <c r="OV170" s="330">
        <v>3.8475722406350598E-4</v>
      </c>
      <c r="OW170" s="330">
        <v>4.9579602418787801E-5</v>
      </c>
      <c r="OX170" s="330">
        <v>8.0918958922682497E-5</v>
      </c>
      <c r="OY170" s="330">
        <v>1.7723992499999499E-4</v>
      </c>
      <c r="OZ170" s="330">
        <v>1.5286932504561499E-4</v>
      </c>
      <c r="PA170" s="330">
        <v>8.0612663759429005E-5</v>
      </c>
      <c r="PB170" s="330">
        <v>2.7615435629409202E-4</v>
      </c>
      <c r="PC170" s="330">
        <v>2.6711583169349999E-4</v>
      </c>
      <c r="PD170" s="330">
        <v>0</v>
      </c>
      <c r="PE170" s="492">
        <v>3.98294979302002E-4</v>
      </c>
      <c r="PF170" s="492">
        <v>5.4754159798902605E-4</v>
      </c>
      <c r="PG170" s="492">
        <v>1.3607757558956801E-3</v>
      </c>
      <c r="PH170" s="492">
        <v>8.3913174992247699E-4</v>
      </c>
      <c r="PI170" s="492">
        <v>2.3776937889048999E-3</v>
      </c>
      <c r="PJ170" s="492">
        <v>7.4557523703085301E-4</v>
      </c>
      <c r="PK170" s="492">
        <v>9.9738191790131191E-4</v>
      </c>
      <c r="PL170" s="492">
        <v>4.7428059652254598E-4</v>
      </c>
      <c r="PM170" s="492">
        <v>1.2966859656033101E-3</v>
      </c>
      <c r="PN170" s="492">
        <v>8.0969872526156297E-3</v>
      </c>
      <c r="PO170" s="492">
        <v>8.5491002993854802E-4</v>
      </c>
      <c r="PP170" s="492">
        <v>7.1598780549170997E-4</v>
      </c>
      <c r="PQ170" s="492">
        <v>2.0208091956953802E-3</v>
      </c>
      <c r="PR170" s="492">
        <v>1.57877084072886E-3</v>
      </c>
      <c r="PS170" s="492">
        <v>2.9025069518922499E-3</v>
      </c>
      <c r="PT170" s="492">
        <v>2.6329476001606599E-3</v>
      </c>
      <c r="PU170" s="492">
        <v>2.04189580743914E-4</v>
      </c>
      <c r="PV170" s="492">
        <v>2.0079460425523501E-3</v>
      </c>
      <c r="PW170" s="492">
        <v>1.3321339889380199E-3</v>
      </c>
      <c r="PX170" s="492">
        <v>5.4075266707394396E-4</v>
      </c>
      <c r="PY170" s="492">
        <v>5.0450164500204903E-4</v>
      </c>
      <c r="PZ170" s="492">
        <v>2.0499099689358499E-4</v>
      </c>
      <c r="QA170" s="492">
        <v>8.6686952366673003E-4</v>
      </c>
      <c r="QB170" s="492">
        <v>7.8169181578670194E-5</v>
      </c>
      <c r="QC170" s="492">
        <v>1.2343026884346401E-4</v>
      </c>
      <c r="QD170" s="492">
        <v>4.2658742092969998E-4</v>
      </c>
      <c r="QE170" s="492">
        <v>4.1582748564597598E-4</v>
      </c>
      <c r="QF170" s="492">
        <v>5.3310159573194403E-5</v>
      </c>
      <c r="QG170" s="492">
        <v>1.0251531158228699E-4</v>
      </c>
      <c r="QH170" s="492">
        <v>1.91688044449315E-4</v>
      </c>
      <c r="QI170" s="492">
        <v>1.7366429919041899E-4</v>
      </c>
      <c r="QJ170" s="492">
        <v>9.1660141632878101E-5</v>
      </c>
      <c r="QK170" s="492">
        <v>2.6770360587968198E-4</v>
      </c>
      <c r="QL170" s="492">
        <v>3.0240512333610598E-4</v>
      </c>
      <c r="QM170" s="492">
        <v>0</v>
      </c>
      <c r="QN170" s="330">
        <v>4.0626472573714501E-4</v>
      </c>
      <c r="QO170" s="330">
        <v>5.3279139964331195E-4</v>
      </c>
      <c r="QP170" s="330">
        <v>1.4183393294686501E-3</v>
      </c>
      <c r="QQ170" s="330">
        <v>8.5232611741577603E-4</v>
      </c>
      <c r="QR170" s="330">
        <v>2.5146808819181601E-3</v>
      </c>
      <c r="QS170" s="330">
        <v>7.7612548125572701E-4</v>
      </c>
      <c r="QT170" s="330">
        <v>9.9434817894353202E-4</v>
      </c>
      <c r="QU170" s="330">
        <v>4.8700204660372402E-4</v>
      </c>
      <c r="QV170" s="330">
        <v>1.3175980675419301E-3</v>
      </c>
      <c r="QW170" s="330">
        <v>8.2602108820020292E-3</v>
      </c>
      <c r="QX170" s="330">
        <v>8.7951197778592496E-4</v>
      </c>
      <c r="QY170" s="330">
        <v>7.3895216139965695E-4</v>
      </c>
      <c r="QZ170" s="330">
        <v>2.1152106319367002E-3</v>
      </c>
      <c r="RA170" s="330">
        <v>1.5887993885195001E-3</v>
      </c>
      <c r="RB170" s="330">
        <v>3.0577504666436002E-3</v>
      </c>
      <c r="RC170" s="330">
        <v>2.72343649431571E-3</v>
      </c>
      <c r="RD170" s="330">
        <v>2.07746649454527E-4</v>
      </c>
      <c r="RE170" s="330">
        <v>2.1121485347750102E-3</v>
      </c>
      <c r="RF170" s="330">
        <v>1.3558790744001999E-3</v>
      </c>
      <c r="RG170" s="330">
        <v>5.4422770264251296E-4</v>
      </c>
      <c r="RH170" s="330">
        <v>5.2060202405132202E-4</v>
      </c>
      <c r="RI170" s="330">
        <v>1.8185221380028301E-4</v>
      </c>
      <c r="RJ170" s="330">
        <v>9.2403049592517403E-4</v>
      </c>
      <c r="RK170" s="330">
        <v>9.3222225631642598E-5</v>
      </c>
      <c r="RL170" s="330">
        <v>1.41441581932299E-4</v>
      </c>
      <c r="RM170" s="330">
        <v>4.3856327859714199E-4</v>
      </c>
      <c r="RN170" s="330">
        <v>4.1881005667957898E-4</v>
      </c>
      <c r="RO170" s="330">
        <v>5.75861220628326E-5</v>
      </c>
      <c r="RP170" s="330">
        <v>1.06992716659976E-4</v>
      </c>
      <c r="RQ170" s="330">
        <v>1.9523238873337201E-4</v>
      </c>
      <c r="RR170" s="330">
        <v>1.78982073744674E-4</v>
      </c>
      <c r="RS170" s="330">
        <v>9.4369738818367004E-5</v>
      </c>
      <c r="RT170" s="330">
        <v>2.73935404310064E-4</v>
      </c>
      <c r="RU170" s="330">
        <v>3.0827150035558101E-4</v>
      </c>
      <c r="RV170" s="330">
        <v>0</v>
      </c>
      <c r="RW170" s="492">
        <v>3.6434928352690701E-4</v>
      </c>
      <c r="RX170" s="492">
        <v>4.9305329807419903E-4</v>
      </c>
      <c r="RY170" s="492">
        <v>1.3102717670211499E-3</v>
      </c>
      <c r="RZ170" s="492">
        <v>7.9731871400788102E-4</v>
      </c>
      <c r="SA170" s="492">
        <v>2.39581981976681E-3</v>
      </c>
      <c r="SB170" s="492">
        <v>7.0873388174205298E-4</v>
      </c>
      <c r="SC170" s="492">
        <v>9.4460783349077605E-4</v>
      </c>
      <c r="SD170" s="492">
        <v>9.9532073648761401E-4</v>
      </c>
      <c r="SE170" s="492">
        <v>1.2245745595225899E-3</v>
      </c>
      <c r="SF170" s="492">
        <v>7.6879943632151204E-3</v>
      </c>
      <c r="SG170" s="492">
        <v>8.4671399668751705E-4</v>
      </c>
      <c r="SH170" s="492">
        <v>6.9134339713658205E-4</v>
      </c>
      <c r="SI170" s="492">
        <v>2.0166489624700201E-3</v>
      </c>
      <c r="SJ170" s="492">
        <v>1.5710704357087899E-3</v>
      </c>
      <c r="SK170" s="492">
        <v>3.0039912748923E-3</v>
      </c>
      <c r="SL170" s="492">
        <v>2.5412096488168102E-3</v>
      </c>
      <c r="SM170" s="492">
        <v>2.1559103520680099E-4</v>
      </c>
      <c r="SN170" s="492">
        <v>2.0269523747392299E-3</v>
      </c>
      <c r="SO170" s="492">
        <v>1.3052306921753E-3</v>
      </c>
      <c r="SP170" s="492">
        <v>5.0479309750199304E-4</v>
      </c>
      <c r="SQ170" s="492">
        <v>4.9422492290736005E-4</v>
      </c>
      <c r="SR170" s="492">
        <v>1.6833303564136101E-4</v>
      </c>
      <c r="SS170" s="492">
        <v>8.60931412837217E-4</v>
      </c>
      <c r="ST170" s="492">
        <v>9.7219253401475996E-5</v>
      </c>
      <c r="SU170" s="492">
        <v>1.3911534508852499E-4</v>
      </c>
      <c r="SV170" s="492">
        <v>4.1004956200560899E-4</v>
      </c>
      <c r="SW170" s="492">
        <v>3.9397240965599698E-4</v>
      </c>
      <c r="SX170" s="492">
        <v>5.4159830583918999E-5</v>
      </c>
      <c r="SY170" s="492">
        <v>9.5671158023447896E-5</v>
      </c>
      <c r="SZ170" s="492">
        <v>1.82206785135748E-4</v>
      </c>
      <c r="TA170" s="492">
        <v>1.75251603723114E-4</v>
      </c>
      <c r="TB170" s="492">
        <v>8.7187595130312493E-5</v>
      </c>
      <c r="TC170" s="492">
        <v>2.5773487222672202E-4</v>
      </c>
      <c r="TD170" s="492">
        <v>2.87958401498369E-4</v>
      </c>
      <c r="TE170" s="492">
        <v>0</v>
      </c>
    </row>
    <row r="171" spans="1:525" x14ac:dyDescent="0.25">
      <c r="A171" s="492">
        <v>8.6265312971503993E-5</v>
      </c>
      <c r="B171" s="492">
        <v>2.8723450405628899E-4</v>
      </c>
      <c r="C171" s="492">
        <v>1.3386848465819499E-4</v>
      </c>
      <c r="D171" s="492">
        <v>6.0540069600950898E-5</v>
      </c>
      <c r="E171" s="492">
        <v>3.2051759146503901E-5</v>
      </c>
      <c r="F171" s="492">
        <v>2.2281786201342699E-4</v>
      </c>
      <c r="G171" s="492">
        <v>4.1165157658232399E-5</v>
      </c>
      <c r="H171" s="492">
        <v>1.0370520494350901E-4</v>
      </c>
      <c r="I171" s="492">
        <v>1.9034629465260799E-4</v>
      </c>
      <c r="J171" s="492">
        <v>1.7580209904468E-4</v>
      </c>
      <c r="K171" s="492">
        <v>2.35193504779073E-3</v>
      </c>
      <c r="L171" s="492">
        <v>2.32177394846463E-4</v>
      </c>
      <c r="M171" s="492">
        <v>1.1789249706662599E-4</v>
      </c>
      <c r="N171" s="492">
        <v>2.2563848027888899E-4</v>
      </c>
      <c r="O171" s="492">
        <v>1.74187817581042E-4</v>
      </c>
      <c r="P171" s="492">
        <v>1.8374368281738899E-4</v>
      </c>
      <c r="Q171" s="492">
        <v>8.40964899285783E-5</v>
      </c>
      <c r="R171" s="492">
        <v>1.57483342544845E-3</v>
      </c>
      <c r="S171" s="492">
        <v>5.2764822917418899E-5</v>
      </c>
      <c r="T171" s="492">
        <v>4.85450587121772E-5</v>
      </c>
      <c r="U171" s="492">
        <v>3.0583684552083003E-5</v>
      </c>
      <c r="V171" s="492">
        <v>4.9700143774642299E-5</v>
      </c>
      <c r="W171" s="492">
        <v>4.0146489252340103E-5</v>
      </c>
      <c r="X171" s="492">
        <v>1.6488742828393999E-5</v>
      </c>
      <c r="Y171" s="492">
        <v>1.69825581884695E-5</v>
      </c>
      <c r="Z171" s="492">
        <v>2.83711668610029E-5</v>
      </c>
      <c r="AA171" s="492">
        <v>4.0420554081191697E-5</v>
      </c>
      <c r="AB171" s="492">
        <v>4.33360163807143E-6</v>
      </c>
      <c r="AC171" s="492">
        <v>5.5425458915628303E-5</v>
      </c>
      <c r="AD171" s="492">
        <v>2.3216545555537001E-5</v>
      </c>
      <c r="AE171" s="492">
        <v>3.5115279476955099E-5</v>
      </c>
      <c r="AF171" s="492">
        <v>3.9785196028815901E-5</v>
      </c>
      <c r="AG171" s="492">
        <v>4.0153402155772997E-5</v>
      </c>
      <c r="AH171" s="492">
        <v>6.6727257436889406E-5</v>
      </c>
      <c r="AI171" s="492">
        <v>0</v>
      </c>
      <c r="AJ171" s="330">
        <v>8.8835747371968606E-5</v>
      </c>
      <c r="AK171" s="330">
        <v>2.9033392962520102E-4</v>
      </c>
      <c r="AL171" s="330">
        <v>1.3881177259604101E-4</v>
      </c>
      <c r="AM171" s="330">
        <v>6.6216474548285193E-5</v>
      </c>
      <c r="AN171" s="330">
        <v>3.4860276358825501E-5</v>
      </c>
      <c r="AO171" s="330">
        <v>2.21181853124064E-4</v>
      </c>
      <c r="AP171" s="330">
        <v>4.1935959339499297E-5</v>
      </c>
      <c r="AQ171" s="330">
        <v>1.1030943812221E-4</v>
      </c>
      <c r="AR171" s="330">
        <v>1.98261964763754E-4</v>
      </c>
      <c r="AS171" s="330">
        <v>1.96469287895779E-4</v>
      </c>
      <c r="AT171" s="330">
        <v>2.4243681360924898E-3</v>
      </c>
      <c r="AU171" s="330">
        <v>2.43853504354936E-4</v>
      </c>
      <c r="AV171" s="330">
        <v>1.3186284537176999E-4</v>
      </c>
      <c r="AW171" s="330">
        <v>2.46916728665255E-4</v>
      </c>
      <c r="AX171" s="330">
        <v>1.90909864066639E-4</v>
      </c>
      <c r="AY171" s="330">
        <v>1.9157896345182399E-4</v>
      </c>
      <c r="AZ171" s="330">
        <v>8.6015163784751395E-5</v>
      </c>
      <c r="BA171" s="330">
        <v>1.69430862887469E-3</v>
      </c>
      <c r="BB171" s="330">
        <v>6.0375790584499E-5</v>
      </c>
      <c r="BC171" s="330">
        <v>5.4886019648426301E-5</v>
      </c>
      <c r="BD171" s="330">
        <v>3.4054823370283998E-5</v>
      </c>
      <c r="BE171" s="330">
        <v>5.5662586087860999E-5</v>
      </c>
      <c r="BF171" s="330">
        <v>4.1778154889765299E-5</v>
      </c>
      <c r="BG171" s="330">
        <v>1.5364070006098301E-5</v>
      </c>
      <c r="BH171" s="330">
        <v>2.03579298430938E-5</v>
      </c>
      <c r="BI171" s="330">
        <v>3.0657304928490798E-5</v>
      </c>
      <c r="BJ171" s="330">
        <v>4.8156082297467497E-5</v>
      </c>
      <c r="BK171" s="330">
        <v>4.7396277101537698E-6</v>
      </c>
      <c r="BL171" s="330">
        <v>6.3361188139339603E-5</v>
      </c>
      <c r="BM171" s="330">
        <v>2.4949605177522401E-5</v>
      </c>
      <c r="BN171" s="330">
        <v>3.5233530872788403E-5</v>
      </c>
      <c r="BO171" s="330">
        <v>4.70204504820377E-5</v>
      </c>
      <c r="BP171" s="330">
        <v>4.5194083764752399E-5</v>
      </c>
      <c r="BQ171" s="330">
        <v>7.2107867732941496E-5</v>
      </c>
      <c r="BR171" s="330">
        <v>0</v>
      </c>
      <c r="BS171" s="492">
        <v>9.9189993151550503E-5</v>
      </c>
      <c r="BT171" s="492">
        <v>3.43263236947665E-4</v>
      </c>
      <c r="BU171" s="492">
        <v>1.4897395560819199E-4</v>
      </c>
      <c r="BV171" s="492">
        <v>8.1106435477551499E-5</v>
      </c>
      <c r="BW171" s="492">
        <v>3.9527288493111998E-5</v>
      </c>
      <c r="BX171" s="492">
        <v>2.4139495014236599E-4</v>
      </c>
      <c r="BY171" s="492">
        <v>4.35941247293574E-5</v>
      </c>
      <c r="BZ171" s="492">
        <v>9.2634629883296896E-5</v>
      </c>
      <c r="CA171" s="492">
        <v>2.20753442204601E-4</v>
      </c>
      <c r="CB171" s="492">
        <v>2.16087887651012E-4</v>
      </c>
      <c r="CC171" s="492">
        <v>2.80605991462156E-3</v>
      </c>
      <c r="CD171" s="492">
        <v>2.5912511655385502E-4</v>
      </c>
      <c r="CE171" s="492">
        <v>1.4793100602847E-4</v>
      </c>
      <c r="CF171" s="492">
        <v>2.5902996628240698E-4</v>
      </c>
      <c r="CG171" s="492">
        <v>2.0513414234189399E-4</v>
      </c>
      <c r="CH171" s="492">
        <v>2.05623643695586E-4</v>
      </c>
      <c r="CI171" s="492">
        <v>9.7570161088386705E-5</v>
      </c>
      <c r="CJ171" s="492">
        <v>1.93833496501205E-3</v>
      </c>
      <c r="CK171" s="492">
        <v>6.5915490170427395E-5</v>
      </c>
      <c r="CL171" s="492">
        <v>5.9287419313821597E-5</v>
      </c>
      <c r="CM171" s="492">
        <v>3.74399694211433E-5</v>
      </c>
      <c r="CN171" s="492">
        <v>6.2166109004202001E-5</v>
      </c>
      <c r="CO171" s="492">
        <v>4.61910481775029E-5</v>
      </c>
      <c r="CP171" s="492">
        <v>1.6510815931237701E-5</v>
      </c>
      <c r="CQ171" s="492">
        <v>2.1142546682165799E-5</v>
      </c>
      <c r="CR171" s="492">
        <v>3.3570286210013601E-5</v>
      </c>
      <c r="CS171" s="492">
        <v>4.9144235418360203E-5</v>
      </c>
      <c r="CT171" s="492">
        <v>4.6256223075980001E-6</v>
      </c>
      <c r="CU171" s="492">
        <v>8.4026047744549903E-5</v>
      </c>
      <c r="CV171" s="492">
        <v>2.71167469772744E-5</v>
      </c>
      <c r="CW171" s="492">
        <v>3.6121834133821201E-5</v>
      </c>
      <c r="CX171" s="492">
        <v>5.1515288648362703E-5</v>
      </c>
      <c r="CY171" s="492">
        <v>4.8598541431896799E-5</v>
      </c>
      <c r="CZ171" s="492">
        <v>7.6087997495580606E-5</v>
      </c>
      <c r="DA171" s="492">
        <v>0</v>
      </c>
      <c r="DB171" s="330">
        <v>1.1864779061084E-4</v>
      </c>
      <c r="DC171" s="330">
        <v>4.2801034890903002E-4</v>
      </c>
      <c r="DD171" s="330">
        <v>1.78501953519471E-4</v>
      </c>
      <c r="DE171" s="330">
        <v>8.6417653027548604E-5</v>
      </c>
      <c r="DF171" s="330">
        <v>4.0021358283060299E-5</v>
      </c>
      <c r="DG171" s="330">
        <v>2.8280488976444701E-4</v>
      </c>
      <c r="DH171" s="330">
        <v>4.9372252696809998E-5</v>
      </c>
      <c r="DI171" s="330">
        <v>1.15824197159895E-4</v>
      </c>
      <c r="DJ171" s="330">
        <v>2.5690415054047599E-4</v>
      </c>
      <c r="DK171" s="330">
        <v>2.5561820099424598E-4</v>
      </c>
      <c r="DL171" s="330">
        <v>3.2509426605804698E-3</v>
      </c>
      <c r="DM171" s="330">
        <v>3.0491165674916497E-4</v>
      </c>
      <c r="DN171" s="330">
        <v>1.70242420622729E-4</v>
      </c>
      <c r="DO171" s="330">
        <v>2.9221871541227598E-4</v>
      </c>
      <c r="DP171" s="330">
        <v>2.4567204845861901E-4</v>
      </c>
      <c r="DQ171" s="330">
        <v>2.29025982455375E-4</v>
      </c>
      <c r="DR171" s="330">
        <v>1.12389874842036E-4</v>
      </c>
      <c r="DS171" s="330">
        <v>2.3037416036679101E-3</v>
      </c>
      <c r="DT171" s="330">
        <v>8.0209143097235196E-5</v>
      </c>
      <c r="DU171" s="330">
        <v>7.2645633926022996E-5</v>
      </c>
      <c r="DV171" s="330">
        <v>4.3212845505798003E-5</v>
      </c>
      <c r="DW171" s="330">
        <v>7.4464764382604397E-5</v>
      </c>
      <c r="DX171" s="330">
        <v>5.1104119357864301E-5</v>
      </c>
      <c r="DY171" s="330">
        <v>1.8554234551039898E-5</v>
      </c>
      <c r="DZ171" s="330">
        <v>2.3948540417067801E-5</v>
      </c>
      <c r="EA171" s="330">
        <v>3.90590567485089E-5</v>
      </c>
      <c r="EB171" s="330">
        <v>4.96193130165036E-5</v>
      </c>
      <c r="EC171" s="330">
        <v>4.7446580126132902E-6</v>
      </c>
      <c r="ED171" s="330">
        <v>9.9615821608067402E-5</v>
      </c>
      <c r="EE171" s="330">
        <v>3.0316784817533701E-5</v>
      </c>
      <c r="EF171" s="330">
        <v>4.1485099936938702E-5</v>
      </c>
      <c r="EG171" s="330">
        <v>6.0913021814596798E-5</v>
      </c>
      <c r="EH171" s="330">
        <v>5.6274589335854698E-5</v>
      </c>
      <c r="EI171" s="330">
        <v>8.5908252448096801E-5</v>
      </c>
      <c r="EJ171" s="330">
        <v>0</v>
      </c>
      <c r="EK171" s="492">
        <v>1.18643262415315E-4</v>
      </c>
      <c r="EL171" s="492">
        <v>4.56539959173046E-4</v>
      </c>
      <c r="EM171" s="492">
        <v>1.83977895572072E-4</v>
      </c>
      <c r="EN171" s="492">
        <v>7.6302110479942295E-5</v>
      </c>
      <c r="EO171" s="492">
        <v>4.4326732576981603E-5</v>
      </c>
      <c r="EP171" s="492">
        <v>2.9412462254415597E-4</v>
      </c>
      <c r="EQ171" s="492">
        <v>5.1286124618091599E-5</v>
      </c>
      <c r="ER171" s="492">
        <v>1.1963992222047599E-4</v>
      </c>
      <c r="ES171" s="492">
        <v>2.65860626744096E-4</v>
      </c>
      <c r="ET171" s="492">
        <v>2.5610789619358499E-4</v>
      </c>
      <c r="EU171" s="492">
        <v>3.3739962275834701E-3</v>
      </c>
      <c r="EV171" s="492">
        <v>2.9652204616908902E-4</v>
      </c>
      <c r="EW171" s="492">
        <v>1.82511832511722E-4</v>
      </c>
      <c r="EX171" s="492">
        <v>2.8458501071125199E-4</v>
      </c>
      <c r="EY171" s="492">
        <v>2.5071357725366702E-4</v>
      </c>
      <c r="EZ171" s="492">
        <v>2.4121644344420601E-4</v>
      </c>
      <c r="FA171" s="492">
        <v>1.1946415454308699E-4</v>
      </c>
      <c r="FB171" s="492">
        <v>2.3934731517121998E-3</v>
      </c>
      <c r="FC171" s="492">
        <v>8.5981613093515506E-5</v>
      </c>
      <c r="FD171" s="492">
        <v>7.3454435167998402E-5</v>
      </c>
      <c r="FE171" s="492">
        <v>4.2848980256382698E-5</v>
      </c>
      <c r="FF171" s="492">
        <v>7.3613086722057705E-5</v>
      </c>
      <c r="FG171" s="492">
        <v>5.3159509447541502E-5</v>
      </c>
      <c r="FH171" s="492">
        <v>1.8729638469654299E-5</v>
      </c>
      <c r="FI171" s="492">
        <v>2.5719841581860501E-5</v>
      </c>
      <c r="FJ171" s="492">
        <v>3.86700899797135E-5</v>
      </c>
      <c r="FK171" s="492">
        <v>5.1491510533416302E-5</v>
      </c>
      <c r="FL171" s="492">
        <v>4.2748199939881496E-6</v>
      </c>
      <c r="FM171" s="492">
        <v>9.6446565275130094E-5</v>
      </c>
      <c r="FN171" s="492">
        <v>3.0112505775055002E-5</v>
      </c>
      <c r="FO171" s="492">
        <v>4.47780331957686E-5</v>
      </c>
      <c r="FP171" s="492">
        <v>5.8803985941026303E-5</v>
      </c>
      <c r="FQ171" s="492">
        <v>5.69016995022803E-5</v>
      </c>
      <c r="FR171" s="492">
        <v>8.3037244094906801E-5</v>
      </c>
      <c r="FS171" s="492">
        <v>0</v>
      </c>
      <c r="FT171" s="330">
        <v>1.4580303202287799E-4</v>
      </c>
      <c r="FU171" s="330">
        <v>5.2030016701415198E-4</v>
      </c>
      <c r="FV171" s="330">
        <v>2.2834112098177301E-4</v>
      </c>
      <c r="FW171" s="330">
        <v>1.00302959491702E-4</v>
      </c>
      <c r="FX171" s="330">
        <v>6.1393675483357006E-5</v>
      </c>
      <c r="FY171" s="330">
        <v>4.08533396324207E-4</v>
      </c>
      <c r="FZ171" s="330">
        <v>5.4540251683399297E-5</v>
      </c>
      <c r="GA171" s="330">
        <v>1.15790516553933E-4</v>
      </c>
      <c r="GB171" s="330">
        <v>2.85937009429551E-4</v>
      </c>
      <c r="GC171" s="330">
        <v>3.0466222936502099E-4</v>
      </c>
      <c r="GD171" s="330">
        <v>4.1648072615099998E-3</v>
      </c>
      <c r="GE171" s="330">
        <v>3.5483019811261598E-4</v>
      </c>
      <c r="GF171" s="330">
        <v>1.8682098687424899E-4</v>
      </c>
      <c r="GG171" s="330">
        <v>3.5412597408332702E-4</v>
      </c>
      <c r="GH171" s="330">
        <v>2.9626427395073598E-4</v>
      </c>
      <c r="GI171" s="330">
        <v>2.9269754360981598E-4</v>
      </c>
      <c r="GJ171" s="330">
        <v>1.3641120284242601E-4</v>
      </c>
      <c r="GK171" s="330">
        <v>2.9191734412659701E-3</v>
      </c>
      <c r="GL171" s="330">
        <v>1.01699331044031E-4</v>
      </c>
      <c r="GM171" s="330">
        <v>1.32648046066658E-4</v>
      </c>
      <c r="GN171" s="330">
        <v>5.7329048652039801E-5</v>
      </c>
      <c r="GO171" s="330">
        <v>1.02063247148643E-4</v>
      </c>
      <c r="GP171" s="330">
        <v>5.6116667100140999E-5</v>
      </c>
      <c r="GQ171" s="330">
        <v>2.2982149260401E-5</v>
      </c>
      <c r="GR171" s="330">
        <v>2.90225204649202E-5</v>
      </c>
      <c r="GS171" s="330">
        <v>4.6861820236868502E-5</v>
      </c>
      <c r="GT171" s="330">
        <v>6.8792191869812398E-5</v>
      </c>
      <c r="GU171" s="330">
        <v>5.3452560518884099E-6</v>
      </c>
      <c r="GV171" s="330">
        <v>7.87920744027496E-5</v>
      </c>
      <c r="GW171" s="330">
        <v>3.4578177985765801E-5</v>
      </c>
      <c r="GX171" s="330">
        <v>6.1951718243514201E-5</v>
      </c>
      <c r="GY171" s="330">
        <v>6.8458810340257299E-5</v>
      </c>
      <c r="GZ171" s="330">
        <v>6.8301679253039105E-5</v>
      </c>
      <c r="HA171" s="330">
        <v>1.03138476703887E-4</v>
      </c>
      <c r="HB171" s="330">
        <v>0</v>
      </c>
      <c r="HC171" s="492">
        <v>1.5574578991815199E-4</v>
      </c>
      <c r="HD171" s="492">
        <v>5.6220169893786399E-4</v>
      </c>
      <c r="HE171" s="492">
        <v>2.3698427707073499E-4</v>
      </c>
      <c r="HF171" s="492">
        <v>9.6872017487293897E-5</v>
      </c>
      <c r="HG171" s="492">
        <v>6.6991259463507899E-5</v>
      </c>
      <c r="HH171" s="492">
        <v>4.2953445359527898E-4</v>
      </c>
      <c r="HI171" s="492">
        <v>5.6712473527817897E-5</v>
      </c>
      <c r="HJ171" s="492">
        <v>1.2728555265761901E-4</v>
      </c>
      <c r="HK171" s="492">
        <v>3.0535744834276398E-4</v>
      </c>
      <c r="HL171" s="492">
        <v>3.2041474000711899E-4</v>
      </c>
      <c r="HM171" s="492">
        <v>4.3891992602363601E-3</v>
      </c>
      <c r="HN171" s="492">
        <v>3.7918785331417302E-4</v>
      </c>
      <c r="HO171" s="492">
        <v>1.9607765960435401E-4</v>
      </c>
      <c r="HP171" s="492">
        <v>3.78159314614879E-4</v>
      </c>
      <c r="HQ171" s="492">
        <v>2.9830564888078798E-4</v>
      </c>
      <c r="HR171" s="492">
        <v>2.8657371040256401E-4</v>
      </c>
      <c r="HS171" s="492">
        <v>1.47259919339221E-4</v>
      </c>
      <c r="HT171" s="492">
        <v>2.92642165385086E-3</v>
      </c>
      <c r="HU171" s="492">
        <v>1.0659668546783901E-4</v>
      </c>
      <c r="HV171" s="492">
        <v>1.2289891021977401E-4</v>
      </c>
      <c r="HW171" s="492">
        <v>5.6497289954115498E-5</v>
      </c>
      <c r="HX171" s="492">
        <v>1.05117191820887E-4</v>
      </c>
      <c r="HY171" s="492">
        <v>6.0331719798891602E-5</v>
      </c>
      <c r="HZ171" s="492">
        <v>2.11900671860125E-5</v>
      </c>
      <c r="IA171" s="492">
        <v>2.5004939814019999E-5</v>
      </c>
      <c r="IB171" s="492">
        <v>4.0131115184366201E-5</v>
      </c>
      <c r="IC171" s="492">
        <v>6.5252313167608306E-5</v>
      </c>
      <c r="ID171" s="492">
        <v>4.7966452926428297E-6</v>
      </c>
      <c r="IE171" s="492">
        <v>6.43686870290532E-5</v>
      </c>
      <c r="IF171" s="492">
        <v>3.4416673483597603E-5</v>
      </c>
      <c r="IG171" s="492">
        <v>6.3526507550825005E-5</v>
      </c>
      <c r="IH171" s="492">
        <v>6.8512900480585304E-5</v>
      </c>
      <c r="II171" s="492">
        <v>7.1029652889768305E-5</v>
      </c>
      <c r="IJ171" s="492">
        <v>1.04785043928805E-4</v>
      </c>
      <c r="IK171" s="492">
        <v>0</v>
      </c>
      <c r="IL171" s="330">
        <v>1.48466890429142E-4</v>
      </c>
      <c r="IM171" s="330">
        <v>5.1617557559070597E-4</v>
      </c>
      <c r="IN171" s="330">
        <v>2.4108431671897301E-4</v>
      </c>
      <c r="IO171" s="330">
        <v>9.3667506081027802E-5</v>
      </c>
      <c r="IP171" s="330">
        <v>6.2395160595876293E-5</v>
      </c>
      <c r="IQ171" s="330">
        <v>4.41578651360304E-4</v>
      </c>
      <c r="IR171" s="330">
        <v>5.2021068224425298E-5</v>
      </c>
      <c r="IS171" s="330">
        <v>1.4728858519727199E-4</v>
      </c>
      <c r="IT171" s="330">
        <v>2.8222532278845302E-4</v>
      </c>
      <c r="IU171" s="330">
        <v>3.1410163419804001E-4</v>
      </c>
      <c r="IV171" s="330">
        <v>4.2062428602052497E-3</v>
      </c>
      <c r="IW171" s="330">
        <v>3.6956113175784299E-4</v>
      </c>
      <c r="IX171" s="330">
        <v>1.93337816945222E-4</v>
      </c>
      <c r="IY171" s="330">
        <v>3.7267732743586398E-4</v>
      </c>
      <c r="IZ171" s="330">
        <v>3.06307390705459E-4</v>
      </c>
      <c r="JA171" s="330">
        <v>2.5387925071041498E-4</v>
      </c>
      <c r="JB171" s="330">
        <v>1.3560582069324799E-4</v>
      </c>
      <c r="JC171" s="330">
        <v>2.84452556157504E-3</v>
      </c>
      <c r="JD171" s="330">
        <v>1.10869386930087E-4</v>
      </c>
      <c r="JE171" s="330">
        <v>1.1617638226888899E-4</v>
      </c>
      <c r="JF171" s="330">
        <v>5.6599622801714902E-5</v>
      </c>
      <c r="JG171" s="330">
        <v>1.0149656390989499E-4</v>
      </c>
      <c r="JH171" s="330">
        <v>5.8062459862800299E-5</v>
      </c>
      <c r="JI171" s="330">
        <v>2.1243686582569501E-5</v>
      </c>
      <c r="JJ171" s="330">
        <v>2.16526374768354E-5</v>
      </c>
      <c r="JK171" s="330">
        <v>4.60500082469991E-5</v>
      </c>
      <c r="JL171" s="330">
        <v>6.2371575749372701E-5</v>
      </c>
      <c r="JM171" s="330">
        <v>4.7347683976897004E-6</v>
      </c>
      <c r="JN171" s="330">
        <v>6.06849879795334E-5</v>
      </c>
      <c r="JO171" s="330">
        <v>3.3796674499186701E-5</v>
      </c>
      <c r="JP171" s="330">
        <v>5.7756622036409503E-5</v>
      </c>
      <c r="JQ171" s="330">
        <v>6.9123307963515294E-5</v>
      </c>
      <c r="JR171" s="330">
        <v>6.6040548580026794E-5</v>
      </c>
      <c r="JS171" s="330">
        <v>1.02672823674358E-4</v>
      </c>
      <c r="JT171" s="330">
        <v>0</v>
      </c>
      <c r="JU171" s="492">
        <v>1.5391451456663399E-4</v>
      </c>
      <c r="JV171" s="492">
        <v>5.8023885486489205E-4</v>
      </c>
      <c r="JW171" s="492">
        <v>2.7248646228910799E-4</v>
      </c>
      <c r="JX171" s="492">
        <v>9.7701941520479397E-5</v>
      </c>
      <c r="JY171" s="492">
        <v>5.7716220628358303E-5</v>
      </c>
      <c r="JZ171" s="492">
        <v>4.5133416992909999E-4</v>
      </c>
      <c r="KA171" s="492">
        <v>5.1435086390300497E-5</v>
      </c>
      <c r="KB171" s="492">
        <v>1.3185476070621399E-4</v>
      </c>
      <c r="KC171" s="492">
        <v>2.8357216462832101E-4</v>
      </c>
      <c r="KD171" s="492">
        <v>3.20191492289615E-4</v>
      </c>
      <c r="KE171" s="492">
        <v>4.26178162504886E-3</v>
      </c>
      <c r="KF171" s="492">
        <v>4.1802103179532302E-4</v>
      </c>
      <c r="KG171" s="492">
        <v>2.0162073634216301E-4</v>
      </c>
      <c r="KH171" s="492">
        <v>3.5458164846851302E-4</v>
      </c>
      <c r="KI171" s="492">
        <v>2.99711363764323E-4</v>
      </c>
      <c r="KJ171" s="492">
        <v>2.7443726887509698E-4</v>
      </c>
      <c r="KK171" s="492">
        <v>1.3613228405361E-4</v>
      </c>
      <c r="KL171" s="492">
        <v>2.8944160624635798E-3</v>
      </c>
      <c r="KM171" s="492">
        <v>1.1452614023581501E-4</v>
      </c>
      <c r="KN171" s="492">
        <v>1.1823412161895301E-4</v>
      </c>
      <c r="KO171" s="492">
        <v>5.46420150480516E-5</v>
      </c>
      <c r="KP171" s="492">
        <v>1.02881535828148E-4</v>
      </c>
      <c r="KQ171" s="492">
        <v>6.3933524750999502E-5</v>
      </c>
      <c r="KR171" s="492">
        <v>2.2649278142133701E-5</v>
      </c>
      <c r="KS171" s="492">
        <v>2.11544863708328E-5</v>
      </c>
      <c r="KT171" s="492">
        <v>4.6770852387170898E-5</v>
      </c>
      <c r="KU171" s="492">
        <v>5.9020182966648601E-5</v>
      </c>
      <c r="KV171" s="492">
        <v>5.1919433108293198E-6</v>
      </c>
      <c r="KW171" s="492">
        <v>6.3904060048556598E-5</v>
      </c>
      <c r="KX171" s="492">
        <v>3.3295740615307003E-5</v>
      </c>
      <c r="KY171" s="492">
        <v>5.8345250640259698E-5</v>
      </c>
      <c r="KZ171" s="492">
        <v>7.2366081813709105E-5</v>
      </c>
      <c r="LA171" s="492">
        <v>6.5285698029617502E-5</v>
      </c>
      <c r="LB171" s="492">
        <v>1.01857438597157E-4</v>
      </c>
      <c r="LC171" s="492">
        <v>0</v>
      </c>
      <c r="LD171" s="330">
        <v>1.69611351679243E-4</v>
      </c>
      <c r="LE171" s="330">
        <v>6.8651092293534695E-4</v>
      </c>
      <c r="LF171" s="330">
        <v>2.87010093680559E-4</v>
      </c>
      <c r="LG171" s="330">
        <v>1.15569979891053E-4</v>
      </c>
      <c r="LH171" s="330">
        <v>6.0120517276867601E-5</v>
      </c>
      <c r="LI171" s="330">
        <v>5.1755100577223902E-4</v>
      </c>
      <c r="LJ171" s="330">
        <v>5.6741986131927199E-5</v>
      </c>
      <c r="LK171" s="330">
        <v>1.33256406308593E-4</v>
      </c>
      <c r="LL171" s="330">
        <v>3.1927240085415797E-4</v>
      </c>
      <c r="LM171" s="330">
        <v>3.4954646654349102E-4</v>
      </c>
      <c r="LN171" s="330">
        <v>4.9380640415802E-3</v>
      </c>
      <c r="LO171" s="330">
        <v>4.6935738831668599E-4</v>
      </c>
      <c r="LP171" s="330">
        <v>2.2158643449056401E-4</v>
      </c>
      <c r="LQ171" s="330">
        <v>3.7164988690178101E-4</v>
      </c>
      <c r="LR171" s="330">
        <v>3.4804191434124898E-4</v>
      </c>
      <c r="LS171" s="330">
        <v>2.93374138714758E-4</v>
      </c>
      <c r="LT171" s="330">
        <v>1.50083090342419E-4</v>
      </c>
      <c r="LU171" s="330">
        <v>3.2679121507097702E-3</v>
      </c>
      <c r="LV171" s="330">
        <v>1.3202943043810099E-4</v>
      </c>
      <c r="LW171" s="330">
        <v>1.41200429702867E-4</v>
      </c>
      <c r="LX171" s="330">
        <v>6.6082114131249802E-5</v>
      </c>
      <c r="LY171" s="330">
        <v>1.18126497461506E-4</v>
      </c>
      <c r="LZ171" s="330">
        <v>7.1711970168781999E-5</v>
      </c>
      <c r="MA171" s="330">
        <v>2.2801085840274902E-5</v>
      </c>
      <c r="MB171" s="330">
        <v>2.5653174689630799E-5</v>
      </c>
      <c r="MC171" s="330">
        <v>5.0020400804329903E-5</v>
      </c>
      <c r="MD171" s="330">
        <v>6.5263669613500202E-5</v>
      </c>
      <c r="ME171" s="330">
        <v>5.82017417053014E-6</v>
      </c>
      <c r="MF171" s="330">
        <v>8.0841146118652301E-5</v>
      </c>
      <c r="MG171" s="330">
        <v>3.6463034461860597E-5</v>
      </c>
      <c r="MH171" s="330">
        <v>6.8313999042013106E-5</v>
      </c>
      <c r="MI171" s="330">
        <v>7.5747805911084996E-5</v>
      </c>
      <c r="MJ171" s="330">
        <v>7.2176006236565594E-5</v>
      </c>
      <c r="MK171" s="330">
        <v>1.2017520801724301E-4</v>
      </c>
      <c r="ML171" s="330">
        <v>0</v>
      </c>
      <c r="MM171" s="492">
        <v>1.75009943295233E-4</v>
      </c>
      <c r="MN171" s="492">
        <v>8.32747620466984E-4</v>
      </c>
      <c r="MO171" s="492">
        <v>3.0073652995771298E-4</v>
      </c>
      <c r="MP171" s="492">
        <v>1.2427683960093599E-4</v>
      </c>
      <c r="MQ171" s="492">
        <v>6.3215662878624398E-5</v>
      </c>
      <c r="MR171" s="492">
        <v>5.0729076636867499E-4</v>
      </c>
      <c r="MS171" s="492">
        <v>6.3546109231195897E-5</v>
      </c>
      <c r="MT171" s="492">
        <v>1.7308357519823001E-4</v>
      </c>
      <c r="MU171" s="492">
        <v>3.4323077043413899E-4</v>
      </c>
      <c r="MV171" s="492">
        <v>3.8084172671359602E-4</v>
      </c>
      <c r="MW171" s="492">
        <v>5.6106916004535498E-3</v>
      </c>
      <c r="MX171" s="492">
        <v>5.2697957086315396E-4</v>
      </c>
      <c r="MY171" s="492">
        <v>2.41719074625341E-4</v>
      </c>
      <c r="MZ171" s="492">
        <v>3.7216672616500102E-4</v>
      </c>
      <c r="NA171" s="492">
        <v>3.6746040767916702E-4</v>
      </c>
      <c r="NB171" s="492">
        <v>3.2245509013404999E-4</v>
      </c>
      <c r="NC171" s="492">
        <v>1.76758676102858E-4</v>
      </c>
      <c r="ND171" s="492">
        <v>3.53403975611778E-3</v>
      </c>
      <c r="NE171" s="492">
        <v>1.64276256756764E-4</v>
      </c>
      <c r="NF171" s="492">
        <v>1.0916618964152401E-4</v>
      </c>
      <c r="NG171" s="492">
        <v>6.7425717688601798E-5</v>
      </c>
      <c r="NH171" s="492">
        <v>1.3260195075515501E-4</v>
      </c>
      <c r="NI171" s="492">
        <v>7.8332282098193297E-5</v>
      </c>
      <c r="NJ171" s="492">
        <v>2.7953222799020201E-5</v>
      </c>
      <c r="NK171" s="492">
        <v>2.7863758402008699E-5</v>
      </c>
      <c r="NL171" s="492">
        <v>5.6979247109064701E-5</v>
      </c>
      <c r="NM171" s="492">
        <v>7.3771216562204796E-5</v>
      </c>
      <c r="NN171" s="492">
        <v>6.6338827198854398E-6</v>
      </c>
      <c r="NO171" s="492">
        <v>1.25700666801343E-4</v>
      </c>
      <c r="NP171" s="492">
        <v>4.1451397070024803E-5</v>
      </c>
      <c r="NQ171" s="492">
        <v>7.1513524809239202E-5</v>
      </c>
      <c r="NR171" s="492">
        <v>8.1800113254579905E-5</v>
      </c>
      <c r="NS171" s="492">
        <v>7.9693479561462695E-5</v>
      </c>
      <c r="NT171" s="492">
        <v>1.3126170464794701E-4</v>
      </c>
      <c r="NU171" s="492">
        <v>0</v>
      </c>
      <c r="NV171" s="330">
        <v>1.8016962191005599E-4</v>
      </c>
      <c r="NW171" s="330">
        <v>7.7312705685556905E-4</v>
      </c>
      <c r="NX171" s="330">
        <v>2.8783903786019498E-4</v>
      </c>
      <c r="NY171" s="330">
        <v>1.34597646420464E-4</v>
      </c>
      <c r="NZ171" s="330">
        <v>6.3573254631487102E-5</v>
      </c>
      <c r="OA171" s="330">
        <v>5.6610106138812696E-4</v>
      </c>
      <c r="OB171" s="330">
        <v>6.6070394818664994E-5</v>
      </c>
      <c r="OC171" s="330">
        <v>1.8408382407910501E-4</v>
      </c>
      <c r="OD171" s="330">
        <v>3.3915248670551298E-4</v>
      </c>
      <c r="OE171" s="330">
        <v>3.7938757533730299E-4</v>
      </c>
      <c r="OF171" s="330">
        <v>5.6399486386891498E-3</v>
      </c>
      <c r="OG171" s="330">
        <v>5.0133860358421098E-4</v>
      </c>
      <c r="OH171" s="330">
        <v>2.42374040254916E-4</v>
      </c>
      <c r="OI171" s="330">
        <v>3.97135714272063E-4</v>
      </c>
      <c r="OJ171" s="330">
        <v>3.63185135574968E-4</v>
      </c>
      <c r="OK171" s="330">
        <v>3.1883052931582699E-4</v>
      </c>
      <c r="OL171" s="330">
        <v>1.72176787520755E-4</v>
      </c>
      <c r="OM171" s="330">
        <v>3.43102220611012E-3</v>
      </c>
      <c r="ON171" s="330">
        <v>1.5437121571277001E-4</v>
      </c>
      <c r="OO171" s="330">
        <v>9.9625227879694697E-5</v>
      </c>
      <c r="OP171" s="330">
        <v>6.6546235349472003E-5</v>
      </c>
      <c r="OQ171" s="330">
        <v>1.21325385879593E-4</v>
      </c>
      <c r="OR171" s="330">
        <v>8.1672269610022906E-5</v>
      </c>
      <c r="OS171" s="330">
        <v>2.6767402438531501E-5</v>
      </c>
      <c r="OT171" s="330">
        <v>2.9351526252647901E-5</v>
      </c>
      <c r="OU171" s="330">
        <v>5.5379409125126999E-5</v>
      </c>
      <c r="OV171" s="330">
        <v>6.9758587499982099E-5</v>
      </c>
      <c r="OW171" s="330">
        <v>5.8087543353303101E-6</v>
      </c>
      <c r="OX171" s="330">
        <v>1.2287685116493699E-4</v>
      </c>
      <c r="OY171" s="330">
        <v>4.07406012624213E-5</v>
      </c>
      <c r="OZ171" s="330">
        <v>7.1331858026877899E-5</v>
      </c>
      <c r="PA171" s="330">
        <v>8.1905186485682198E-5</v>
      </c>
      <c r="PB171" s="330">
        <v>7.7780776224302707E-5</v>
      </c>
      <c r="PC171" s="330">
        <v>1.2587180508864999E-4</v>
      </c>
      <c r="PD171" s="330">
        <v>0</v>
      </c>
      <c r="PE171" s="492">
        <v>2.0167639141691399E-4</v>
      </c>
      <c r="PF171" s="492">
        <v>7.8025085606669899E-4</v>
      </c>
      <c r="PG171" s="492">
        <v>3.29190793226873E-4</v>
      </c>
      <c r="PH171" s="492">
        <v>1.55929543378816E-4</v>
      </c>
      <c r="PI171" s="492">
        <v>7.2875216912010498E-5</v>
      </c>
      <c r="PJ171" s="492">
        <v>6.4877956000518203E-4</v>
      </c>
      <c r="PK171" s="492">
        <v>7.1641682203448599E-5</v>
      </c>
      <c r="PL171" s="492">
        <v>1.95943989832698E-4</v>
      </c>
      <c r="PM171" s="492">
        <v>3.6504024095905502E-4</v>
      </c>
      <c r="PN171" s="492">
        <v>4.3804346401883501E-4</v>
      </c>
      <c r="PO171" s="492">
        <v>6.5908843159248696E-3</v>
      </c>
      <c r="PP171" s="492">
        <v>5.8406097631519098E-4</v>
      </c>
      <c r="PQ171" s="492">
        <v>2.7275465003631899E-4</v>
      </c>
      <c r="PR171" s="492">
        <v>4.6516762356267703E-4</v>
      </c>
      <c r="PS171" s="492">
        <v>4.0622500067411497E-4</v>
      </c>
      <c r="PT171" s="492">
        <v>3.8396246160094498E-4</v>
      </c>
      <c r="PU171" s="492">
        <v>1.9322035475136299E-4</v>
      </c>
      <c r="PV171" s="492">
        <v>3.9244035883722102E-3</v>
      </c>
      <c r="PW171" s="492">
        <v>1.7270355131257501E-4</v>
      </c>
      <c r="PX171" s="492">
        <v>1.1056295850051E-4</v>
      </c>
      <c r="PY171" s="492">
        <v>7.1074285231742106E-5</v>
      </c>
      <c r="PZ171" s="492">
        <v>1.4077282703321901E-4</v>
      </c>
      <c r="QA171" s="492">
        <v>9.4570776151778398E-5</v>
      </c>
      <c r="QB171" s="492">
        <v>2.61023292330854E-5</v>
      </c>
      <c r="QC171" s="492">
        <v>3.4953374777337001E-5</v>
      </c>
      <c r="QD171" s="492">
        <v>6.0834542980551398E-5</v>
      </c>
      <c r="QE171" s="492">
        <v>8.2469583493781205E-5</v>
      </c>
      <c r="QF171" s="492">
        <v>6.8389691044727196E-6</v>
      </c>
      <c r="QG171" s="492">
        <v>1.59612738416486E-4</v>
      </c>
      <c r="QH171" s="492">
        <v>4.5069405918884997E-5</v>
      </c>
      <c r="QI171" s="492">
        <v>7.8744216189430497E-5</v>
      </c>
      <c r="QJ171" s="492">
        <v>9.3303301731498305E-5</v>
      </c>
      <c r="QK171" s="492">
        <v>8.6262898477436001E-5</v>
      </c>
      <c r="QL171" s="492">
        <v>1.39982885890393E-4</v>
      </c>
      <c r="QM171" s="492">
        <v>0</v>
      </c>
      <c r="QN171" s="330">
        <v>2.1990070332846199E-4</v>
      </c>
      <c r="QO171" s="330">
        <v>8.0981947176431298E-4</v>
      </c>
      <c r="QP171" s="330">
        <v>3.5778027362818801E-4</v>
      </c>
      <c r="QQ171" s="330">
        <v>1.6214714026696099E-4</v>
      </c>
      <c r="QR171" s="330">
        <v>7.3185715225518999E-5</v>
      </c>
      <c r="QS171" s="330">
        <v>7.0996211454959005E-4</v>
      </c>
      <c r="QT171" s="330">
        <v>7.4157014729802706E-5</v>
      </c>
      <c r="QU171" s="330">
        <v>1.8838996391554801E-4</v>
      </c>
      <c r="QV171" s="330">
        <v>3.8241589433785599E-4</v>
      </c>
      <c r="QW171" s="330">
        <v>4.6552264358436799E-4</v>
      </c>
      <c r="QX171" s="330">
        <v>7.14337557768912E-3</v>
      </c>
      <c r="QY171" s="330">
        <v>6.3125355068063002E-4</v>
      </c>
      <c r="QZ171" s="330">
        <v>3.0208744690774099E-4</v>
      </c>
      <c r="RA171" s="330">
        <v>4.9290502257037805E-4</v>
      </c>
      <c r="RB171" s="330">
        <v>4.5767080339926701E-4</v>
      </c>
      <c r="RC171" s="330">
        <v>4.1573608758100901E-4</v>
      </c>
      <c r="RD171" s="330">
        <v>2.10345484579827E-4</v>
      </c>
      <c r="RE171" s="330">
        <v>4.2152292759263903E-3</v>
      </c>
      <c r="RF171" s="330">
        <v>1.8614431282973199E-4</v>
      </c>
      <c r="RG171" s="330">
        <v>1.2064107935425099E-4</v>
      </c>
      <c r="RH171" s="330">
        <v>7.8365973852599202E-5</v>
      </c>
      <c r="RI171" s="330">
        <v>1.5523899249376399E-4</v>
      </c>
      <c r="RJ171" s="330">
        <v>1.0916864210113499E-4</v>
      </c>
      <c r="RK171" s="330">
        <v>3.0288272851563201E-5</v>
      </c>
      <c r="RL171" s="330">
        <v>4.1250715797639599E-5</v>
      </c>
      <c r="RM171" s="330">
        <v>6.6406261870063897E-5</v>
      </c>
      <c r="RN171" s="330">
        <v>7.48658090384991E-5</v>
      </c>
      <c r="RO171" s="330">
        <v>8.0101996685721301E-6</v>
      </c>
      <c r="RP171" s="330">
        <v>1.7987339565367E-4</v>
      </c>
      <c r="RQ171" s="330">
        <v>4.9133408653438202E-5</v>
      </c>
      <c r="RR171" s="330">
        <v>8.8578219754696798E-5</v>
      </c>
      <c r="RS171" s="330">
        <v>1.0708258535130701E-4</v>
      </c>
      <c r="RT171" s="330">
        <v>8.9940343563392494E-5</v>
      </c>
      <c r="RU171" s="330">
        <v>1.5596924657458399E-4</v>
      </c>
      <c r="RV171" s="330">
        <v>0</v>
      </c>
      <c r="RW171" s="492">
        <v>1.7301442038944001E-4</v>
      </c>
      <c r="RX171" s="492">
        <v>6.4197981663031002E-4</v>
      </c>
      <c r="RY171" s="492">
        <v>3.0705874473875902E-4</v>
      </c>
      <c r="RZ171" s="492">
        <v>1.3215152678826701E-4</v>
      </c>
      <c r="SA171" s="492">
        <v>5.8755848087612503E-5</v>
      </c>
      <c r="SB171" s="492">
        <v>5.6961522415565095E-4</v>
      </c>
      <c r="SC171" s="492">
        <v>6.1833330795091503E-5</v>
      </c>
      <c r="SD171" s="492">
        <v>1.78953502543411E-4</v>
      </c>
      <c r="SE171" s="492">
        <v>3.1083210284294101E-4</v>
      </c>
      <c r="SF171" s="492">
        <v>3.8727306275127698E-4</v>
      </c>
      <c r="SG171" s="492">
        <v>5.93317141788763E-3</v>
      </c>
      <c r="SH171" s="492">
        <v>4.9960730139637899E-4</v>
      </c>
      <c r="SI171" s="492">
        <v>2.5231079005705602E-4</v>
      </c>
      <c r="SJ171" s="492">
        <v>4.4270500089819401E-4</v>
      </c>
      <c r="SK171" s="492">
        <v>3.8108955053823E-4</v>
      </c>
      <c r="SL171" s="492">
        <v>3.5812384379639198E-4</v>
      </c>
      <c r="SM171" s="492">
        <v>1.8169522056582101E-4</v>
      </c>
      <c r="SN171" s="492">
        <v>3.3974063872247899E-3</v>
      </c>
      <c r="SO171" s="492">
        <v>1.5607818203117399E-4</v>
      </c>
      <c r="SP171" s="492">
        <v>1.03184240802707E-4</v>
      </c>
      <c r="SQ171" s="492">
        <v>6.5201689404361304E-5</v>
      </c>
      <c r="SR171" s="492">
        <v>1.2658340276057499E-4</v>
      </c>
      <c r="SS171" s="492">
        <v>8.2577924163498704E-5</v>
      </c>
      <c r="ST171" s="492">
        <v>2.7278511246355701E-5</v>
      </c>
      <c r="SU171" s="492">
        <v>3.6189394163896498E-5</v>
      </c>
      <c r="SV171" s="492">
        <v>5.29943466579949E-5</v>
      </c>
      <c r="SW171" s="492">
        <v>5.6513796993848799E-5</v>
      </c>
      <c r="SX171" s="492">
        <v>6.3418303954936697E-6</v>
      </c>
      <c r="SY171" s="492">
        <v>1.31981646599783E-4</v>
      </c>
      <c r="SZ171" s="492">
        <v>3.9058243219218702E-5</v>
      </c>
      <c r="TA171" s="492">
        <v>7.2637142215710998E-5</v>
      </c>
      <c r="TB171" s="492">
        <v>7.8397028006913996E-5</v>
      </c>
      <c r="TC171" s="492">
        <v>6.8823832275388E-5</v>
      </c>
      <c r="TD171" s="492">
        <v>1.2774406171682501E-4</v>
      </c>
      <c r="TE171" s="492">
        <v>0</v>
      </c>
    </row>
    <row r="172" spans="1:525" x14ac:dyDescent="0.25">
      <c r="A172" s="492">
        <v>2.5817691133385098E-4</v>
      </c>
      <c r="B172" s="492">
        <v>1.62443756969909E-3</v>
      </c>
      <c r="C172" s="492">
        <v>4.5731081507750901E-4</v>
      </c>
      <c r="D172" s="492">
        <v>2.8218955194912201E-4</v>
      </c>
      <c r="E172" s="492">
        <v>2.6676606207047402E-4</v>
      </c>
      <c r="F172" s="492">
        <v>9.2565094097399596E-4</v>
      </c>
      <c r="G172" s="492">
        <v>3.27011814777991E-4</v>
      </c>
      <c r="H172" s="492">
        <v>7.2485199810444901E-4</v>
      </c>
      <c r="I172" s="492">
        <v>1.8105934799135699E-3</v>
      </c>
      <c r="J172" s="492">
        <v>1.81154793882495E-3</v>
      </c>
      <c r="K172" s="492">
        <v>1.72746542960223E-3</v>
      </c>
      <c r="L172" s="492">
        <v>2.7928053181785699E-2</v>
      </c>
      <c r="M172" s="492">
        <v>1.05423609645303E-2</v>
      </c>
      <c r="N172" s="492">
        <v>6.2005618828095098E-3</v>
      </c>
      <c r="O172" s="492">
        <v>8.1077581135624993E-3</v>
      </c>
      <c r="P172" s="492">
        <v>7.8653961126650407E-3</v>
      </c>
      <c r="Q172" s="492">
        <v>5.5416945726602103E-4</v>
      </c>
      <c r="R172" s="492">
        <v>2.66211989235272E-3</v>
      </c>
      <c r="S172" s="492">
        <v>7.9580065363042804E-4</v>
      </c>
      <c r="T172" s="492">
        <v>4.2433343149462599E-4</v>
      </c>
      <c r="U172" s="492">
        <v>2.4929167917999302E-4</v>
      </c>
      <c r="V172" s="492">
        <v>6.5626184036575894E-5</v>
      </c>
      <c r="W172" s="492">
        <v>3.4013890978413998E-4</v>
      </c>
      <c r="X172" s="492">
        <v>1.89961287585922E-4</v>
      </c>
      <c r="Y172" s="492">
        <v>2.5514426263193102E-4</v>
      </c>
      <c r="Z172" s="492">
        <v>1.8624683551131399E-4</v>
      </c>
      <c r="AA172" s="492">
        <v>1.75175577724186E-4</v>
      </c>
      <c r="AB172" s="492">
        <v>3.3911830438008399E-5</v>
      </c>
      <c r="AC172" s="492">
        <v>5.4414445837959803E-5</v>
      </c>
      <c r="AD172" s="492">
        <v>1.28066997822601E-4</v>
      </c>
      <c r="AE172" s="492">
        <v>2.2885705522021E-4</v>
      </c>
      <c r="AF172" s="492">
        <v>6.9789517621993599E-5</v>
      </c>
      <c r="AG172" s="492">
        <v>1.0327618316529699E-4</v>
      </c>
      <c r="AH172" s="492">
        <v>2.12363215924374E-4</v>
      </c>
      <c r="AI172" s="492">
        <v>0</v>
      </c>
      <c r="AJ172" s="330">
        <v>2.63686868309032E-4</v>
      </c>
      <c r="AK172" s="330">
        <v>1.61108104252147E-3</v>
      </c>
      <c r="AL172" s="330">
        <v>4.6464565620758802E-4</v>
      </c>
      <c r="AM172" s="330">
        <v>2.9357377688741301E-4</v>
      </c>
      <c r="AN172" s="330">
        <v>2.7992415178937298E-4</v>
      </c>
      <c r="AO172" s="330">
        <v>9.9462033610837994E-4</v>
      </c>
      <c r="AP172" s="330">
        <v>3.2891089117212201E-4</v>
      </c>
      <c r="AQ172" s="330">
        <v>7.1590946307031704E-4</v>
      </c>
      <c r="AR172" s="330">
        <v>1.8733741123803699E-3</v>
      </c>
      <c r="AS172" s="330">
        <v>1.84451157462098E-3</v>
      </c>
      <c r="AT172" s="330">
        <v>1.7227226886937601E-3</v>
      </c>
      <c r="AU172" s="330">
        <v>2.7322248035958601E-2</v>
      </c>
      <c r="AV172" s="330">
        <v>1.0420255026419301E-2</v>
      </c>
      <c r="AW172" s="330">
        <v>6.0373178009504097E-3</v>
      </c>
      <c r="AX172" s="330">
        <v>7.9439131318531798E-3</v>
      </c>
      <c r="AY172" s="330">
        <v>8.0468230903081497E-3</v>
      </c>
      <c r="AZ172" s="330">
        <v>5.3601364807439602E-4</v>
      </c>
      <c r="BA172" s="330">
        <v>2.7301992720891299E-3</v>
      </c>
      <c r="BB172" s="330">
        <v>7.9201928033924805E-4</v>
      </c>
      <c r="BC172" s="330">
        <v>4.1425334823085301E-4</v>
      </c>
      <c r="BD172" s="330">
        <v>2.6382137206000099E-4</v>
      </c>
      <c r="BE172" s="330">
        <v>7.3041968512113303E-5</v>
      </c>
      <c r="BF172" s="330">
        <v>3.3967753187795502E-4</v>
      </c>
      <c r="BG172" s="330">
        <v>1.82165103698526E-4</v>
      </c>
      <c r="BH172" s="330">
        <v>2.0674612667311099E-4</v>
      </c>
      <c r="BI172" s="330">
        <v>1.7790103286739899E-4</v>
      </c>
      <c r="BJ172" s="330">
        <v>1.86185959241655E-4</v>
      </c>
      <c r="BK172" s="330">
        <v>3.5087260072517902E-5</v>
      </c>
      <c r="BL172" s="330">
        <v>6.2429402853156997E-5</v>
      </c>
      <c r="BM172" s="330">
        <v>1.3284894595552501E-4</v>
      </c>
      <c r="BN172" s="330">
        <v>2.3166349848599999E-4</v>
      </c>
      <c r="BO172" s="330">
        <v>7.5551829965900797E-5</v>
      </c>
      <c r="BP172" s="330">
        <v>1.07637712308891E-4</v>
      </c>
      <c r="BQ172" s="330">
        <v>2.3239742313777701E-4</v>
      </c>
      <c r="BR172" s="330">
        <v>0</v>
      </c>
      <c r="BS172" s="492">
        <v>3.25175793454359E-4</v>
      </c>
      <c r="BT172" s="492">
        <v>1.6230409008850099E-3</v>
      </c>
      <c r="BU172" s="492">
        <v>5.2119551630233304E-4</v>
      </c>
      <c r="BV172" s="492">
        <v>3.1969458039694798E-4</v>
      </c>
      <c r="BW172" s="492">
        <v>2.8662596360794202E-4</v>
      </c>
      <c r="BX172" s="492">
        <v>1.1485690514254901E-3</v>
      </c>
      <c r="BY172" s="492">
        <v>3.1676902198901098E-4</v>
      </c>
      <c r="BZ172" s="492">
        <v>5.5378161376474198E-4</v>
      </c>
      <c r="CA172" s="492">
        <v>1.73492476877847E-3</v>
      </c>
      <c r="CB172" s="492">
        <v>1.7792008299484701E-3</v>
      </c>
      <c r="CC172" s="492">
        <v>1.6545698922811099E-3</v>
      </c>
      <c r="CD172" s="492">
        <v>2.4935232777526899E-2</v>
      </c>
      <c r="CE172" s="492">
        <v>9.7165405941687499E-3</v>
      </c>
      <c r="CF172" s="492">
        <v>5.5998176954182898E-3</v>
      </c>
      <c r="CG172" s="492">
        <v>7.0555431612734998E-3</v>
      </c>
      <c r="CH172" s="492">
        <v>7.3225695670571097E-3</v>
      </c>
      <c r="CI172" s="492">
        <v>5.6242359122181699E-4</v>
      </c>
      <c r="CJ172" s="492">
        <v>2.9257502734696102E-3</v>
      </c>
      <c r="CK172" s="492">
        <v>7.88283266452608E-4</v>
      </c>
      <c r="CL172" s="492">
        <v>4.1737589398405599E-4</v>
      </c>
      <c r="CM172" s="492">
        <v>2.7012448109331401E-4</v>
      </c>
      <c r="CN172" s="492">
        <v>7.4524989548171994E-5</v>
      </c>
      <c r="CO172" s="492">
        <v>3.3983908881549102E-4</v>
      </c>
      <c r="CP172" s="492">
        <v>2.06240614938848E-4</v>
      </c>
      <c r="CQ172" s="492">
        <v>2.8697360542801598E-4</v>
      </c>
      <c r="CR172" s="492">
        <v>1.7123758631347699E-4</v>
      </c>
      <c r="CS172" s="492">
        <v>1.7250803290563501E-4</v>
      </c>
      <c r="CT172" s="492">
        <v>3.6697178974044302E-5</v>
      </c>
      <c r="CU172" s="492">
        <v>7.6673483624728903E-5</v>
      </c>
      <c r="CV172" s="492">
        <v>1.3984831388997801E-4</v>
      </c>
      <c r="CW172" s="492">
        <v>2.46560936754282E-4</v>
      </c>
      <c r="CX172" s="492">
        <v>8.5681329324564602E-5</v>
      </c>
      <c r="CY172" s="492">
        <v>1.11463713764442E-4</v>
      </c>
      <c r="CZ172" s="492">
        <v>2.3996971424091999E-4</v>
      </c>
      <c r="DA172" s="492">
        <v>0</v>
      </c>
      <c r="DB172" s="330">
        <v>3.4057625266217502E-4</v>
      </c>
      <c r="DC172" s="330">
        <v>1.65005789446468E-3</v>
      </c>
      <c r="DD172" s="330">
        <v>5.6504210425076099E-4</v>
      </c>
      <c r="DE172" s="330">
        <v>3.5783545780736199E-4</v>
      </c>
      <c r="DF172" s="330">
        <v>3.2458499997574597E-4</v>
      </c>
      <c r="DG172" s="330">
        <v>1.2173552454212901E-3</v>
      </c>
      <c r="DH172" s="330">
        <v>3.5622124286141901E-4</v>
      </c>
      <c r="DI172" s="330">
        <v>7.4783604363622201E-4</v>
      </c>
      <c r="DJ172" s="330">
        <v>2.0711201512962399E-3</v>
      </c>
      <c r="DK172" s="330">
        <v>2.0875162008306002E-3</v>
      </c>
      <c r="DL172" s="330">
        <v>2.0491355366918699E-3</v>
      </c>
      <c r="DM172" s="330">
        <v>3.0164977305349599E-2</v>
      </c>
      <c r="DN172" s="330">
        <v>1.1501707237024801E-2</v>
      </c>
      <c r="DO172" s="330">
        <v>6.4868242490316299E-3</v>
      </c>
      <c r="DP172" s="330">
        <v>8.4315853153221001E-3</v>
      </c>
      <c r="DQ172" s="330">
        <v>8.9104709190275296E-3</v>
      </c>
      <c r="DR172" s="330">
        <v>6.6174036494662995E-4</v>
      </c>
      <c r="DS172" s="330">
        <v>3.2741376534411002E-3</v>
      </c>
      <c r="DT172" s="330">
        <v>9.1680665137818505E-4</v>
      </c>
      <c r="DU172" s="330">
        <v>4.8873682150097502E-4</v>
      </c>
      <c r="DV172" s="330">
        <v>3.1805312565253699E-4</v>
      </c>
      <c r="DW172" s="330">
        <v>8.4446775606075998E-5</v>
      </c>
      <c r="DX172" s="330">
        <v>3.9510059341343602E-4</v>
      </c>
      <c r="DY172" s="330">
        <v>2.3870782464112199E-4</v>
      </c>
      <c r="DZ172" s="330">
        <v>3.18316611081676E-4</v>
      </c>
      <c r="EA172" s="330">
        <v>2.0815869019459501E-4</v>
      </c>
      <c r="EB172" s="330">
        <v>1.7711334142370101E-4</v>
      </c>
      <c r="EC172" s="330">
        <v>3.9497593747373599E-5</v>
      </c>
      <c r="ED172" s="330">
        <v>8.1749290008968994E-5</v>
      </c>
      <c r="EE172" s="330">
        <v>1.6568358467499599E-4</v>
      </c>
      <c r="EF172" s="330">
        <v>2.8389652023820398E-4</v>
      </c>
      <c r="EG172" s="330">
        <v>9.5957768246302799E-5</v>
      </c>
      <c r="EH172" s="330">
        <v>1.2284809157756801E-4</v>
      </c>
      <c r="EI172" s="330">
        <v>2.7913109376310802E-4</v>
      </c>
      <c r="EJ172" s="330">
        <v>0</v>
      </c>
      <c r="EK172" s="492">
        <v>3.4995569413400997E-4</v>
      </c>
      <c r="EL172" s="492">
        <v>1.79677407463951E-3</v>
      </c>
      <c r="EM172" s="492">
        <v>5.7052625781764496E-4</v>
      </c>
      <c r="EN172" s="492">
        <v>3.5316134714426798E-4</v>
      </c>
      <c r="EO172" s="492">
        <v>3.5152645538747399E-4</v>
      </c>
      <c r="EP172" s="492">
        <v>1.24596525455794E-3</v>
      </c>
      <c r="EQ172" s="492">
        <v>3.5297082631594902E-4</v>
      </c>
      <c r="ER172" s="492">
        <v>6.0570415690796404E-4</v>
      </c>
      <c r="ES172" s="492">
        <v>2.0110500655017801E-3</v>
      </c>
      <c r="ET172" s="492">
        <v>2.04104562822871E-3</v>
      </c>
      <c r="EU172" s="492">
        <v>2.05015090377752E-3</v>
      </c>
      <c r="EV172" s="492">
        <v>2.8685258509537102E-2</v>
      </c>
      <c r="EW172" s="492">
        <v>1.1645032779707701E-2</v>
      </c>
      <c r="EX172" s="492">
        <v>6.0656559137987802E-3</v>
      </c>
      <c r="EY172" s="492">
        <v>8.0843510514389903E-3</v>
      </c>
      <c r="EZ172" s="492">
        <v>8.9525999752678703E-3</v>
      </c>
      <c r="FA172" s="492">
        <v>7.1112365249675598E-4</v>
      </c>
      <c r="FB172" s="492">
        <v>3.3451759735851402E-3</v>
      </c>
      <c r="FC172" s="492">
        <v>9.1774390967407896E-4</v>
      </c>
      <c r="FD172" s="492">
        <v>4.6828083497290002E-4</v>
      </c>
      <c r="FE172" s="492">
        <v>3.0548629372648302E-4</v>
      </c>
      <c r="FF172" s="492">
        <v>7.8564018769948393E-5</v>
      </c>
      <c r="FG172" s="492">
        <v>3.8627507366082998E-4</v>
      </c>
      <c r="FH172" s="492">
        <v>2.0368810010379799E-4</v>
      </c>
      <c r="FI172" s="492">
        <v>2.7053565033131698E-4</v>
      </c>
      <c r="FJ172" s="492">
        <v>2.1243572082061101E-4</v>
      </c>
      <c r="FK172" s="492">
        <v>1.7173692385227701E-4</v>
      </c>
      <c r="FL172" s="492">
        <v>3.8462295002862103E-5</v>
      </c>
      <c r="FM172" s="492">
        <v>8.6489591099681698E-5</v>
      </c>
      <c r="FN172" s="492">
        <v>1.6296837497905699E-4</v>
      </c>
      <c r="FO172" s="492">
        <v>2.8364732223762899E-4</v>
      </c>
      <c r="FP172" s="492">
        <v>9.0227046912291301E-5</v>
      </c>
      <c r="FQ172" s="492">
        <v>1.20164446054534E-4</v>
      </c>
      <c r="FR172" s="492">
        <v>2.8040872691358797E-4</v>
      </c>
      <c r="FS172" s="492">
        <v>0</v>
      </c>
      <c r="FT172" s="330">
        <v>3.9752762288602998E-4</v>
      </c>
      <c r="FU172" s="330">
        <v>1.9383600024175101E-3</v>
      </c>
      <c r="FV172" s="330">
        <v>6.8639718773047E-4</v>
      </c>
      <c r="FW172" s="330">
        <v>3.7489422511694399E-4</v>
      </c>
      <c r="FX172" s="330">
        <v>4.2279007346206199E-4</v>
      </c>
      <c r="FY172" s="330">
        <v>1.46213059666347E-3</v>
      </c>
      <c r="FZ172" s="330">
        <v>4.8185645559788702E-4</v>
      </c>
      <c r="GA172" s="330">
        <v>5.4955748189334597E-4</v>
      </c>
      <c r="GB172" s="330">
        <v>1.9810015643782499E-3</v>
      </c>
      <c r="GC172" s="330">
        <v>2.6364503746513601E-3</v>
      </c>
      <c r="GD172" s="330">
        <v>2.4718363376203E-3</v>
      </c>
      <c r="GE172" s="330">
        <v>3.5597845887252601E-2</v>
      </c>
      <c r="GF172" s="330">
        <v>1.37813960987428E-2</v>
      </c>
      <c r="GG172" s="330">
        <v>6.4474729792250596E-3</v>
      </c>
      <c r="GH172" s="330">
        <v>9.8021163407295796E-3</v>
      </c>
      <c r="GI172" s="330">
        <v>1.10553263907233E-2</v>
      </c>
      <c r="GJ172" s="330">
        <v>6.66222154591385E-4</v>
      </c>
      <c r="GK172" s="330">
        <v>3.98811878142736E-3</v>
      </c>
      <c r="GL172" s="330">
        <v>9.8021183418690698E-4</v>
      </c>
      <c r="GM172" s="330">
        <v>5.6823073824850798E-4</v>
      </c>
      <c r="GN172" s="330">
        <v>3.87331711862067E-4</v>
      </c>
      <c r="GO172" s="330">
        <v>9.3080755303659701E-5</v>
      </c>
      <c r="GP172" s="330">
        <v>4.1796040400364601E-4</v>
      </c>
      <c r="GQ172" s="330">
        <v>2.1505102803990599E-4</v>
      </c>
      <c r="GR172" s="330">
        <v>3.0012134047194597E-4</v>
      </c>
      <c r="GS172" s="330">
        <v>2.7930176140149098E-4</v>
      </c>
      <c r="GT172" s="330">
        <v>1.9499935980245501E-4</v>
      </c>
      <c r="GU172" s="330">
        <v>3.3250422483800401E-5</v>
      </c>
      <c r="GV172" s="330">
        <v>1.0402212921975699E-4</v>
      </c>
      <c r="GW172" s="330">
        <v>1.75085572837119E-4</v>
      </c>
      <c r="GX172" s="330">
        <v>3.3740224274139702E-4</v>
      </c>
      <c r="GY172" s="330">
        <v>9.7428772781711997E-5</v>
      </c>
      <c r="GZ172" s="330">
        <v>1.2621533900807299E-4</v>
      </c>
      <c r="HA172" s="330">
        <v>3.2799962346763899E-4</v>
      </c>
      <c r="HB172" s="330">
        <v>0</v>
      </c>
      <c r="HC172" s="492">
        <v>4.2589932045088901E-4</v>
      </c>
      <c r="HD172" s="492">
        <v>2.2817211587743201E-3</v>
      </c>
      <c r="HE172" s="492">
        <v>6.81906605142757E-4</v>
      </c>
      <c r="HF172" s="492">
        <v>3.7332032558607699E-4</v>
      </c>
      <c r="HG172" s="492">
        <v>4.4814839819756302E-4</v>
      </c>
      <c r="HH172" s="492">
        <v>1.4954065749200501E-3</v>
      </c>
      <c r="HI172" s="492">
        <v>4.9091460759384097E-4</v>
      </c>
      <c r="HJ172" s="492">
        <v>6.5964679832773005E-4</v>
      </c>
      <c r="HK172" s="492">
        <v>1.7290631860885199E-3</v>
      </c>
      <c r="HL172" s="492">
        <v>2.7433839942010599E-3</v>
      </c>
      <c r="HM172" s="492">
        <v>2.4935860372999599E-3</v>
      </c>
      <c r="HN172" s="492">
        <v>3.5692524645730903E-2</v>
      </c>
      <c r="HO172" s="492">
        <v>1.4215136868552899E-2</v>
      </c>
      <c r="HP172" s="492">
        <v>6.51245956244476E-3</v>
      </c>
      <c r="HQ172" s="492">
        <v>9.3689067424221895E-3</v>
      </c>
      <c r="HR172" s="492">
        <v>1.1737891996156101E-2</v>
      </c>
      <c r="HS172" s="492">
        <v>7.3816409314946896E-4</v>
      </c>
      <c r="HT172" s="492">
        <v>3.99688151911003E-3</v>
      </c>
      <c r="HU172" s="492">
        <v>1.0654703217184299E-3</v>
      </c>
      <c r="HV172" s="492">
        <v>5.2770070392038496E-4</v>
      </c>
      <c r="HW172" s="492">
        <v>4.20122628331907E-4</v>
      </c>
      <c r="HX172" s="492">
        <v>9.5519089890921399E-5</v>
      </c>
      <c r="HY172" s="492">
        <v>4.3701455159223299E-4</v>
      </c>
      <c r="HZ172" s="492">
        <v>2.3545446184084E-4</v>
      </c>
      <c r="IA172" s="492">
        <v>2.9273428744053498E-4</v>
      </c>
      <c r="IB172" s="492">
        <v>2.51363985386956E-4</v>
      </c>
      <c r="IC172" s="492">
        <v>1.9452281630580901E-4</v>
      </c>
      <c r="ID172" s="492">
        <v>3.1847119942537803E-5</v>
      </c>
      <c r="IE172" s="492">
        <v>1.06478515566793E-4</v>
      </c>
      <c r="IF172" s="492">
        <v>1.8899020055972599E-4</v>
      </c>
      <c r="IG172" s="492">
        <v>3.2673619688382901E-4</v>
      </c>
      <c r="IH172" s="492">
        <v>1.0655114132224001E-4</v>
      </c>
      <c r="II172" s="492">
        <v>1.27356550483283E-4</v>
      </c>
      <c r="IJ172" s="492">
        <v>3.1502963241382501E-4</v>
      </c>
      <c r="IK172" s="492">
        <v>0</v>
      </c>
      <c r="IL172" s="330">
        <v>4.2267409238890501E-4</v>
      </c>
      <c r="IM172" s="330">
        <v>2.0845171159975702E-3</v>
      </c>
      <c r="IN172" s="330">
        <v>7.8900716539681104E-4</v>
      </c>
      <c r="IO172" s="330">
        <v>5.3201837892036599E-4</v>
      </c>
      <c r="IP172" s="330">
        <v>5.2528697777446602E-4</v>
      </c>
      <c r="IQ172" s="330">
        <v>1.5531303638491999E-3</v>
      </c>
      <c r="IR172" s="330">
        <v>5.0527161394659003E-4</v>
      </c>
      <c r="IS172" s="330">
        <v>6.8565664389713405E-4</v>
      </c>
      <c r="IT172" s="330">
        <v>1.7167742563575701E-3</v>
      </c>
      <c r="IU172" s="330">
        <v>2.57982885100147E-3</v>
      </c>
      <c r="IV172" s="330">
        <v>2.44322381281541E-3</v>
      </c>
      <c r="IW172" s="330">
        <v>3.3655573666317301E-2</v>
      </c>
      <c r="IX172" s="330">
        <v>1.35242049480784E-2</v>
      </c>
      <c r="IY172" s="330">
        <v>6.3042061069537103E-3</v>
      </c>
      <c r="IZ172" s="330">
        <v>8.8681003868880705E-3</v>
      </c>
      <c r="JA172" s="330">
        <v>1.1001854553761001E-2</v>
      </c>
      <c r="JB172" s="330">
        <v>7.3555178025804598E-4</v>
      </c>
      <c r="JC172" s="330">
        <v>3.7445933222337701E-3</v>
      </c>
      <c r="JD172" s="330">
        <v>1.0299557807185999E-3</v>
      </c>
      <c r="JE172" s="330">
        <v>5.0777661244659901E-4</v>
      </c>
      <c r="JF172" s="330">
        <v>3.9958898021826299E-4</v>
      </c>
      <c r="JG172" s="330">
        <v>9.2100713531055193E-5</v>
      </c>
      <c r="JH172" s="330">
        <v>4.20092448948823E-4</v>
      </c>
      <c r="JI172" s="330">
        <v>2.29699108651236E-4</v>
      </c>
      <c r="JJ172" s="330">
        <v>2.7492766412398601E-4</v>
      </c>
      <c r="JK172" s="330">
        <v>2.8007559492418502E-4</v>
      </c>
      <c r="JL172" s="330">
        <v>1.7502705837738801E-4</v>
      </c>
      <c r="JM172" s="330">
        <v>2.9161709709547001E-5</v>
      </c>
      <c r="JN172" s="330">
        <v>1.03845420669834E-4</v>
      </c>
      <c r="JO172" s="330">
        <v>1.8343190790665799E-4</v>
      </c>
      <c r="JP172" s="330">
        <v>3.1319822495198601E-4</v>
      </c>
      <c r="JQ172" s="330">
        <v>1.0791042170608301E-4</v>
      </c>
      <c r="JR172" s="330">
        <v>1.1825126811457E-4</v>
      </c>
      <c r="JS172" s="330">
        <v>2.89078892769782E-4</v>
      </c>
      <c r="JT172" s="330">
        <v>0</v>
      </c>
      <c r="JU172" s="492">
        <v>4.65307058951662E-4</v>
      </c>
      <c r="JV172" s="492">
        <v>2.4061604960307699E-3</v>
      </c>
      <c r="JW172" s="492">
        <v>7.81118596725204E-4</v>
      </c>
      <c r="JX172" s="492">
        <v>4.7106825691337501E-4</v>
      </c>
      <c r="JY172" s="492">
        <v>5.4857780644785995E-4</v>
      </c>
      <c r="JZ172" s="492">
        <v>1.6089786810561E-3</v>
      </c>
      <c r="KA172" s="492">
        <v>5.3034717344810399E-4</v>
      </c>
      <c r="KB172" s="492">
        <v>8.0522356056312E-4</v>
      </c>
      <c r="KC172" s="492">
        <v>1.7495399153119001E-3</v>
      </c>
      <c r="KD172" s="492">
        <v>2.7425146792697899E-3</v>
      </c>
      <c r="KE172" s="492">
        <v>2.6027628380739499E-3</v>
      </c>
      <c r="KF172" s="492">
        <v>3.5946533616963698E-2</v>
      </c>
      <c r="KG172" s="492">
        <v>1.4094116126070101E-2</v>
      </c>
      <c r="KH172" s="492">
        <v>6.51498527216989E-3</v>
      </c>
      <c r="KI172" s="492">
        <v>9.4286859884164798E-3</v>
      </c>
      <c r="KJ172" s="492">
        <v>1.1670571205754E-2</v>
      </c>
      <c r="KK172" s="492">
        <v>7.7394825491871504E-4</v>
      </c>
      <c r="KL172" s="492">
        <v>4.0726117019506802E-3</v>
      </c>
      <c r="KM172" s="492">
        <v>1.1200517604654501E-3</v>
      </c>
      <c r="KN172" s="492">
        <v>5.4217275516272602E-4</v>
      </c>
      <c r="KO172" s="492">
        <v>3.93886683994129E-4</v>
      </c>
      <c r="KP172" s="492">
        <v>9.85240434988605E-5</v>
      </c>
      <c r="KQ172" s="492">
        <v>4.7644587772686101E-4</v>
      </c>
      <c r="KR172" s="492">
        <v>1.8140058724528101E-4</v>
      </c>
      <c r="KS172" s="492">
        <v>1.73117821704655E-4</v>
      </c>
      <c r="KT172" s="492">
        <v>3.00321960120073E-4</v>
      </c>
      <c r="KU172" s="492">
        <v>1.7215398786523301E-4</v>
      </c>
      <c r="KV172" s="492">
        <v>2.7255510667270602E-5</v>
      </c>
      <c r="KW172" s="492">
        <v>1.14094426308543E-4</v>
      </c>
      <c r="KX172" s="492">
        <v>1.9211371464874699E-4</v>
      </c>
      <c r="KY172" s="492">
        <v>3.1303045851947402E-4</v>
      </c>
      <c r="KZ172" s="492">
        <v>1.1352321567672599E-4</v>
      </c>
      <c r="LA172" s="492">
        <v>1.27325377135204E-4</v>
      </c>
      <c r="LB172" s="492">
        <v>2.9573537965289998E-4</v>
      </c>
      <c r="LC172" s="492">
        <v>0</v>
      </c>
      <c r="LD172" s="330">
        <v>4.6971503643153801E-4</v>
      </c>
      <c r="LE172" s="330">
        <v>2.6498408294957001E-3</v>
      </c>
      <c r="LF172" s="330">
        <v>6.7339101293282101E-4</v>
      </c>
      <c r="LG172" s="330">
        <v>4.24822912065444E-4</v>
      </c>
      <c r="LH172" s="330">
        <v>6.3248590263068505E-4</v>
      </c>
      <c r="LI172" s="330">
        <v>1.52368566283633E-3</v>
      </c>
      <c r="LJ172" s="330">
        <v>6.2580051418656901E-4</v>
      </c>
      <c r="LK172" s="330">
        <v>9.4334366611564498E-4</v>
      </c>
      <c r="LL172" s="330">
        <v>1.56435117843215E-3</v>
      </c>
      <c r="LM172" s="330">
        <v>2.9737130483273302E-3</v>
      </c>
      <c r="LN172" s="330">
        <v>2.9993399183007399E-3</v>
      </c>
      <c r="LO172" s="330">
        <v>4.0986089999894199E-2</v>
      </c>
      <c r="LP172" s="330">
        <v>1.5187747931535701E-2</v>
      </c>
      <c r="LQ172" s="330">
        <v>6.8657943646659699E-3</v>
      </c>
      <c r="LR172" s="330">
        <v>1.01010812781009E-2</v>
      </c>
      <c r="LS172" s="330">
        <v>1.2984979195463001E-2</v>
      </c>
      <c r="LT172" s="330">
        <v>7.9395557656216601E-4</v>
      </c>
      <c r="LU172" s="330">
        <v>4.3863677058272096E-3</v>
      </c>
      <c r="LV172" s="330">
        <v>1.08050383922025E-3</v>
      </c>
      <c r="LW172" s="330">
        <v>6.0688488341627896E-4</v>
      </c>
      <c r="LX172" s="330">
        <v>4.1248936327025902E-4</v>
      </c>
      <c r="LY172" s="330">
        <v>1.01478853239261E-4</v>
      </c>
      <c r="LZ172" s="330">
        <v>5.0359419294880602E-4</v>
      </c>
      <c r="MA172" s="330">
        <v>1.7799986406488201E-4</v>
      </c>
      <c r="MB172" s="330">
        <v>1.7825624469348201E-4</v>
      </c>
      <c r="MC172" s="330">
        <v>3.1694215122657799E-4</v>
      </c>
      <c r="MD172" s="330">
        <v>1.7230851441366E-4</v>
      </c>
      <c r="ME172" s="330">
        <v>2.5859058866655E-5</v>
      </c>
      <c r="MF172" s="330">
        <v>1.2316659443525901E-4</v>
      </c>
      <c r="MG172" s="330">
        <v>1.99848281131313E-4</v>
      </c>
      <c r="MH172" s="330">
        <v>2.9201322902790399E-4</v>
      </c>
      <c r="MI172" s="330">
        <v>1.2689672654635201E-4</v>
      </c>
      <c r="MJ172" s="330">
        <v>1.21063334781854E-4</v>
      </c>
      <c r="MK172" s="330">
        <v>3.1783365292534601E-4</v>
      </c>
      <c r="ML172" s="330">
        <v>0</v>
      </c>
      <c r="MM172" s="492">
        <v>4.9922931586433297E-4</v>
      </c>
      <c r="MN172" s="492">
        <v>2.7650899466832601E-3</v>
      </c>
      <c r="MO172" s="492">
        <v>6.61048448305359E-4</v>
      </c>
      <c r="MP172" s="492">
        <v>4.2513801741746198E-4</v>
      </c>
      <c r="MQ172" s="492">
        <v>6.4408345947156804E-4</v>
      </c>
      <c r="MR172" s="492">
        <v>1.5547986347839199E-3</v>
      </c>
      <c r="MS172" s="492">
        <v>6.1343423797108603E-4</v>
      </c>
      <c r="MT172" s="492">
        <v>7.4037621117924298E-4</v>
      </c>
      <c r="MU172" s="492">
        <v>1.5096225821562301E-3</v>
      </c>
      <c r="MV172" s="492">
        <v>2.7804743924734498E-3</v>
      </c>
      <c r="MW172" s="492">
        <v>2.7346324810286699E-3</v>
      </c>
      <c r="MX172" s="492">
        <v>3.9788898109591901E-2</v>
      </c>
      <c r="MY172" s="492">
        <v>1.5110102852959099E-2</v>
      </c>
      <c r="MZ172" s="492">
        <v>6.7744632436158398E-3</v>
      </c>
      <c r="NA172" s="492">
        <v>9.6892557251025708E-3</v>
      </c>
      <c r="NB172" s="492">
        <v>1.2326020350163801E-2</v>
      </c>
      <c r="NC172" s="492">
        <v>8.2232435225080896E-4</v>
      </c>
      <c r="ND172" s="492">
        <v>4.2304958039511703E-3</v>
      </c>
      <c r="NE172" s="492">
        <v>1.10002477815907E-3</v>
      </c>
      <c r="NF172" s="492">
        <v>5.1776414378980698E-4</v>
      </c>
      <c r="NG172" s="492">
        <v>3.45512255529526E-4</v>
      </c>
      <c r="NH172" s="492">
        <v>1.04462774604875E-4</v>
      </c>
      <c r="NI172" s="492">
        <v>4.8276316576114498E-4</v>
      </c>
      <c r="NJ172" s="492">
        <v>1.77026593111731E-4</v>
      </c>
      <c r="NK172" s="492">
        <v>1.7651832070460601E-4</v>
      </c>
      <c r="NL172" s="492">
        <v>3.6646743014269299E-4</v>
      </c>
      <c r="NM172" s="492">
        <v>1.8467683375315001E-4</v>
      </c>
      <c r="NN172" s="492">
        <v>2.9377173463120001E-5</v>
      </c>
      <c r="NO172" s="492">
        <v>1.5172119594228901E-4</v>
      </c>
      <c r="NP172" s="492">
        <v>1.95812424534315E-4</v>
      </c>
      <c r="NQ172" s="492">
        <v>2.8642913129977898E-4</v>
      </c>
      <c r="NR172" s="492">
        <v>1.3744534682297199E-4</v>
      </c>
      <c r="NS172" s="492">
        <v>1.3713910230967599E-4</v>
      </c>
      <c r="NT172" s="492">
        <v>3.2545089983169502E-4</v>
      </c>
      <c r="NU172" s="492">
        <v>0</v>
      </c>
      <c r="NV172" s="330">
        <v>5.6543385048196898E-4</v>
      </c>
      <c r="NW172" s="330">
        <v>3.2054808880598198E-3</v>
      </c>
      <c r="NX172" s="330">
        <v>7.0509842470259799E-4</v>
      </c>
      <c r="NY172" s="330">
        <v>4.9044335971914598E-4</v>
      </c>
      <c r="NZ172" s="330">
        <v>8.0098333725931803E-4</v>
      </c>
      <c r="OA172" s="330">
        <v>1.68729220924001E-3</v>
      </c>
      <c r="OB172" s="330">
        <v>7.7264857889614903E-4</v>
      </c>
      <c r="OC172" s="330">
        <v>9.2856056214302401E-4</v>
      </c>
      <c r="OD172" s="330">
        <v>1.8776810759182599E-3</v>
      </c>
      <c r="OE172" s="330">
        <v>3.10407149665791E-3</v>
      </c>
      <c r="OF172" s="330">
        <v>3.1601579690573702E-3</v>
      </c>
      <c r="OG172" s="330">
        <v>4.7914360607009703E-2</v>
      </c>
      <c r="OH172" s="330">
        <v>1.69297951471656E-2</v>
      </c>
      <c r="OI172" s="330">
        <v>8.0897139912055206E-3</v>
      </c>
      <c r="OJ172" s="330">
        <v>1.11777835045126E-2</v>
      </c>
      <c r="OK172" s="330">
        <v>1.4831029978336E-2</v>
      </c>
      <c r="OL172" s="330">
        <v>8.75572650648283E-4</v>
      </c>
      <c r="OM172" s="330">
        <v>4.7396200413077801E-3</v>
      </c>
      <c r="ON172" s="330">
        <v>1.1793462143785899E-3</v>
      </c>
      <c r="OO172" s="330">
        <v>5.73561538392252E-4</v>
      </c>
      <c r="OP172" s="330">
        <v>3.7237278008826101E-4</v>
      </c>
      <c r="OQ172" s="330">
        <v>1.08163617358944E-4</v>
      </c>
      <c r="OR172" s="330">
        <v>5.5504975462005899E-4</v>
      </c>
      <c r="OS172" s="330">
        <v>2.5747169408384102E-4</v>
      </c>
      <c r="OT172" s="330">
        <v>1.98453264291311E-4</v>
      </c>
      <c r="OU172" s="330">
        <v>3.9319894314443499E-4</v>
      </c>
      <c r="OV172" s="330">
        <v>1.95945512785919E-4</v>
      </c>
      <c r="OW172" s="330">
        <v>3.15115797629912E-5</v>
      </c>
      <c r="OX172" s="330">
        <v>1.6159809463247901E-4</v>
      </c>
      <c r="OY172" s="330">
        <v>2.1327932496614799E-4</v>
      </c>
      <c r="OZ172" s="330">
        <v>3.2477254980878799E-4</v>
      </c>
      <c r="PA172" s="330">
        <v>1.42150462406138E-4</v>
      </c>
      <c r="PB172" s="330">
        <v>1.4403501513172E-4</v>
      </c>
      <c r="PC172" s="330">
        <v>3.5715667665689801E-4</v>
      </c>
      <c r="PD172" s="330">
        <v>0</v>
      </c>
      <c r="PE172" s="492">
        <v>6.18147152249079E-4</v>
      </c>
      <c r="PF172" s="492">
        <v>3.9943820072246301E-3</v>
      </c>
      <c r="PG172" s="492">
        <v>7.5635147263259999E-4</v>
      </c>
      <c r="PH172" s="492">
        <v>6.1863846240315496E-4</v>
      </c>
      <c r="PI172" s="492">
        <v>8.6430308398517805E-4</v>
      </c>
      <c r="PJ172" s="492">
        <v>1.7802918372211E-3</v>
      </c>
      <c r="PK172" s="492">
        <v>7.8242523574729398E-4</v>
      </c>
      <c r="PL172" s="492">
        <v>1.1157145715446799E-3</v>
      </c>
      <c r="PM172" s="492">
        <v>1.9394320614863701E-3</v>
      </c>
      <c r="PN172" s="492">
        <v>3.3053418872440198E-3</v>
      </c>
      <c r="PO172" s="492">
        <v>3.4330946024123499E-3</v>
      </c>
      <c r="PP172" s="492">
        <v>5.3022588735957901E-2</v>
      </c>
      <c r="PQ172" s="492">
        <v>1.8400300032082598E-2</v>
      </c>
      <c r="PR172" s="492">
        <v>8.4966954700633601E-3</v>
      </c>
      <c r="PS172" s="492">
        <v>1.1773613331102399E-2</v>
      </c>
      <c r="PT172" s="492">
        <v>1.6031142296446699E-2</v>
      </c>
      <c r="PU172" s="492">
        <v>1.01126607015478E-3</v>
      </c>
      <c r="PV172" s="492">
        <v>5.2245005915672197E-3</v>
      </c>
      <c r="PW172" s="492">
        <v>1.25725006446014E-3</v>
      </c>
      <c r="PX172" s="492">
        <v>6.0978534707334896E-4</v>
      </c>
      <c r="PY172" s="492">
        <v>3.9398503445633499E-4</v>
      </c>
      <c r="PZ172" s="492">
        <v>1.20004183513647E-4</v>
      </c>
      <c r="QA172" s="492">
        <v>6.5622846271278998E-4</v>
      </c>
      <c r="QB172" s="492">
        <v>2.5261339961127799E-4</v>
      </c>
      <c r="QC172" s="492">
        <v>2.23226696059244E-4</v>
      </c>
      <c r="QD172" s="492">
        <v>4.3224069843231998E-4</v>
      </c>
      <c r="QE172" s="492">
        <v>2.0489761620961301E-4</v>
      </c>
      <c r="QF172" s="492">
        <v>3.2349908031025802E-5</v>
      </c>
      <c r="QG172" s="492">
        <v>2.2122854461367199E-4</v>
      </c>
      <c r="QH172" s="492">
        <v>2.2765480323788399E-4</v>
      </c>
      <c r="QI172" s="492">
        <v>3.5595447786180499E-4</v>
      </c>
      <c r="QJ172" s="492">
        <v>1.5824121975741999E-4</v>
      </c>
      <c r="QK172" s="492">
        <v>1.4498600720664199E-4</v>
      </c>
      <c r="QL172" s="492">
        <v>4.0788182205351502E-4</v>
      </c>
      <c r="QM172" s="492">
        <v>0</v>
      </c>
      <c r="QN172" s="330">
        <v>6.2597554423137803E-4</v>
      </c>
      <c r="QO172" s="330">
        <v>3.8123637707757601E-3</v>
      </c>
      <c r="QP172" s="330">
        <v>7.8720278027444399E-4</v>
      </c>
      <c r="QQ172" s="330">
        <v>5.9666327863873696E-4</v>
      </c>
      <c r="QR172" s="330">
        <v>8.2213713596765805E-4</v>
      </c>
      <c r="QS172" s="330">
        <v>1.72550350273151E-3</v>
      </c>
      <c r="QT172" s="330">
        <v>6.8631255051709004E-4</v>
      </c>
      <c r="QU172" s="330">
        <v>1.02339484547289E-3</v>
      </c>
      <c r="QV172" s="330">
        <v>1.8238670481027599E-3</v>
      </c>
      <c r="QW172" s="330">
        <v>3.03042215622825E-3</v>
      </c>
      <c r="QX172" s="330">
        <v>3.1307295381263998E-3</v>
      </c>
      <c r="QY172" s="330">
        <v>4.8582945652313199E-2</v>
      </c>
      <c r="QZ172" s="330">
        <v>1.7610904931937E-2</v>
      </c>
      <c r="RA172" s="330">
        <v>7.70196809203818E-3</v>
      </c>
      <c r="RB172" s="330">
        <v>1.1353585387556099E-2</v>
      </c>
      <c r="RC172" s="330">
        <v>1.44691598294634E-2</v>
      </c>
      <c r="RD172" s="330">
        <v>9.4163416406694905E-4</v>
      </c>
      <c r="RE172" s="330">
        <v>5.13384115962891E-3</v>
      </c>
      <c r="RF172" s="330">
        <v>1.2151783105434201E-3</v>
      </c>
      <c r="RG172" s="330">
        <v>5.6596851020031497E-4</v>
      </c>
      <c r="RH172" s="330">
        <v>3.75878612234253E-4</v>
      </c>
      <c r="RI172" s="330">
        <v>1.25474244591883E-4</v>
      </c>
      <c r="RJ172" s="330">
        <v>6.7436443100733203E-4</v>
      </c>
      <c r="RK172" s="330">
        <v>1.9447755107310799E-4</v>
      </c>
      <c r="RL172" s="330">
        <v>2.4190822961872699E-4</v>
      </c>
      <c r="RM172" s="330">
        <v>4.27374901238375E-4</v>
      </c>
      <c r="RN172" s="330">
        <v>2.0581096461547599E-4</v>
      </c>
      <c r="RO172" s="330">
        <v>3.3364801823935503E-5</v>
      </c>
      <c r="RP172" s="330">
        <v>2.28020803716805E-4</v>
      </c>
      <c r="RQ172" s="330">
        <v>2.25906524431229E-4</v>
      </c>
      <c r="RR172" s="330">
        <v>3.6097171577101198E-4</v>
      </c>
      <c r="RS172" s="330">
        <v>1.4490626444227901E-4</v>
      </c>
      <c r="RT172" s="330">
        <v>1.4419227449937101E-4</v>
      </c>
      <c r="RU172" s="330">
        <v>4.0521897059945302E-4</v>
      </c>
      <c r="RV172" s="330">
        <v>0</v>
      </c>
      <c r="RW172" s="492">
        <v>5.3908018131607299E-4</v>
      </c>
      <c r="RX172" s="492">
        <v>3.1197542055245399E-3</v>
      </c>
      <c r="RY172" s="492">
        <v>6.9220281008616498E-4</v>
      </c>
      <c r="RZ172" s="492">
        <v>5.5176528215567996E-4</v>
      </c>
      <c r="SA172" s="492">
        <v>6.9681241048889103E-4</v>
      </c>
      <c r="SB172" s="492">
        <v>1.4833152590363399E-3</v>
      </c>
      <c r="SC172" s="492">
        <v>5.0608699547078099E-4</v>
      </c>
      <c r="SD172" s="492">
        <v>1.17712829255847E-3</v>
      </c>
      <c r="SE172" s="492">
        <v>1.43508810322574E-3</v>
      </c>
      <c r="SF172" s="492">
        <v>2.3498157404482998E-3</v>
      </c>
      <c r="SG172" s="492">
        <v>2.3386489046871902E-3</v>
      </c>
      <c r="SH172" s="492">
        <v>3.6340234192316898E-2</v>
      </c>
      <c r="SI172" s="492">
        <v>1.4110284801039701E-2</v>
      </c>
      <c r="SJ172" s="492">
        <v>5.9509836434896799E-3</v>
      </c>
      <c r="SK172" s="492">
        <v>9.2816273245111096E-3</v>
      </c>
      <c r="SL172" s="492">
        <v>1.11046843487913E-2</v>
      </c>
      <c r="SM172" s="492">
        <v>8.40318200578972E-4</v>
      </c>
      <c r="SN172" s="492">
        <v>4.2287760546791398E-3</v>
      </c>
      <c r="SO172" s="492">
        <v>1.0576021619719299E-3</v>
      </c>
      <c r="SP172" s="492">
        <v>4.5748936035761001E-4</v>
      </c>
      <c r="SQ172" s="492">
        <v>3.1328739187319799E-4</v>
      </c>
      <c r="SR172" s="492">
        <v>1.0977027065131299E-4</v>
      </c>
      <c r="SS172" s="492">
        <v>5.0972536585197604E-4</v>
      </c>
      <c r="ST172" s="492">
        <v>1.7617020523447001E-4</v>
      </c>
      <c r="SU172" s="492">
        <v>2.21319304975295E-4</v>
      </c>
      <c r="SV172" s="492">
        <v>3.4911051195753899E-4</v>
      </c>
      <c r="SW172" s="492">
        <v>1.8800723821134601E-4</v>
      </c>
      <c r="SX172" s="492">
        <v>3.0411272124148499E-5</v>
      </c>
      <c r="SY172" s="492">
        <v>1.7189911649001801E-4</v>
      </c>
      <c r="SZ172" s="492">
        <v>1.95377839286653E-4</v>
      </c>
      <c r="TA172" s="492">
        <v>3.4589858164176202E-4</v>
      </c>
      <c r="TB172" s="492">
        <v>1.40912681292972E-4</v>
      </c>
      <c r="TC172" s="492">
        <v>1.3687903654276099E-4</v>
      </c>
      <c r="TD172" s="492">
        <v>3.7273741302071099E-4</v>
      </c>
      <c r="TE172" s="492">
        <v>0</v>
      </c>
    </row>
    <row r="173" spans="1:525" x14ac:dyDescent="0.25">
      <c r="A173" s="492">
        <v>8.5524720280392898E-4</v>
      </c>
      <c r="B173" s="492">
        <v>2.5412967285078501E-3</v>
      </c>
      <c r="C173" s="492">
        <v>4.0506575459695998E-4</v>
      </c>
      <c r="D173" s="492">
        <v>5.1297817804729596E-4</v>
      </c>
      <c r="E173" s="492">
        <v>3.3598504128954699E-4</v>
      </c>
      <c r="F173" s="492">
        <v>5.5827275469324904E-4</v>
      </c>
      <c r="G173" s="492">
        <v>5.84375664923786E-4</v>
      </c>
      <c r="H173" s="492">
        <v>6.6605708239314001E-4</v>
      </c>
      <c r="I173" s="492">
        <v>6.2380246373908198E-4</v>
      </c>
      <c r="J173" s="492">
        <v>9.1632671789906395E-4</v>
      </c>
      <c r="K173" s="492">
        <v>8.5348960619663101E-4</v>
      </c>
      <c r="L173" s="492">
        <v>1.35361853461504E-3</v>
      </c>
      <c r="M173" s="492">
        <v>7.4641596331468697E-3</v>
      </c>
      <c r="N173" s="492">
        <v>1.8670909985065601E-3</v>
      </c>
      <c r="O173" s="492">
        <v>2.1200185334232899E-3</v>
      </c>
      <c r="P173" s="492">
        <v>9.1892417231167697E-4</v>
      </c>
      <c r="Q173" s="492">
        <v>5.4825998348121297E-4</v>
      </c>
      <c r="R173" s="492">
        <v>1.09431468627021E-3</v>
      </c>
      <c r="S173" s="492">
        <v>5.7846654284343397E-4</v>
      </c>
      <c r="T173" s="492">
        <v>3.20418870115596E-4</v>
      </c>
      <c r="U173" s="492">
        <v>2.1419128973054901E-4</v>
      </c>
      <c r="V173" s="492">
        <v>1.3860940137683901E-4</v>
      </c>
      <c r="W173" s="492">
        <v>2.9684513217928603E-4</v>
      </c>
      <c r="X173" s="492">
        <v>2.4678442002469498E-4</v>
      </c>
      <c r="Y173" s="492">
        <v>2.14202884800323E-4</v>
      </c>
      <c r="Z173" s="492">
        <v>2.2480049296609599E-4</v>
      </c>
      <c r="AA173" s="492">
        <v>3.4895189641609198E-4</v>
      </c>
      <c r="AB173" s="492">
        <v>6.0543615956973103E-5</v>
      </c>
      <c r="AC173" s="492">
        <v>7.0962561611314097E-5</v>
      </c>
      <c r="AD173" s="492">
        <v>1.9111344180623799E-4</v>
      </c>
      <c r="AE173" s="492">
        <v>9.9936642711033496E-4</v>
      </c>
      <c r="AF173" s="492">
        <v>7.70939940854212E-5</v>
      </c>
      <c r="AG173" s="492">
        <v>1.72817268683207E-4</v>
      </c>
      <c r="AH173" s="492">
        <v>2.6225356820554999E-4</v>
      </c>
      <c r="AI173" s="492">
        <v>0</v>
      </c>
      <c r="AJ173" s="330">
        <v>8.1183691711321298E-4</v>
      </c>
      <c r="AK173" s="330">
        <v>2.57552248925246E-3</v>
      </c>
      <c r="AL173" s="330">
        <v>4.1701666909134698E-4</v>
      </c>
      <c r="AM173" s="330">
        <v>5.4480306772776703E-4</v>
      </c>
      <c r="AN173" s="330">
        <v>3.34187726143242E-4</v>
      </c>
      <c r="AO173" s="330">
        <v>5.6951220697055299E-4</v>
      </c>
      <c r="AP173" s="330">
        <v>6.3745685669919303E-4</v>
      </c>
      <c r="AQ173" s="330">
        <v>5.0285712234115999E-4</v>
      </c>
      <c r="AR173" s="330">
        <v>6.5617901015570896E-4</v>
      </c>
      <c r="AS173" s="330">
        <v>9.4406503317475505E-4</v>
      </c>
      <c r="AT173" s="330">
        <v>8.99110394202138E-4</v>
      </c>
      <c r="AU173" s="330">
        <v>1.4281840289437199E-3</v>
      </c>
      <c r="AV173" s="330">
        <v>7.8187632431624306E-3</v>
      </c>
      <c r="AW173" s="330">
        <v>1.92817995892178E-3</v>
      </c>
      <c r="AX173" s="330">
        <v>2.1779370069381098E-3</v>
      </c>
      <c r="AY173" s="330">
        <v>9.4516776807860203E-4</v>
      </c>
      <c r="AZ173" s="330">
        <v>5.4462292211475199E-4</v>
      </c>
      <c r="BA173" s="330">
        <v>1.16493427786361E-3</v>
      </c>
      <c r="BB173" s="330">
        <v>6.0062628077015305E-4</v>
      </c>
      <c r="BC173" s="330">
        <v>3.39400284729969E-4</v>
      </c>
      <c r="BD173" s="330">
        <v>2.28595277510813E-4</v>
      </c>
      <c r="BE173" s="330">
        <v>1.5591265879076101E-4</v>
      </c>
      <c r="BF173" s="330">
        <v>3.1088172703599802E-4</v>
      </c>
      <c r="BG173" s="330">
        <v>2.7143748102230703E-4</v>
      </c>
      <c r="BH173" s="330">
        <v>2.8110374148340202E-4</v>
      </c>
      <c r="BI173" s="330">
        <v>2.15031370098476E-4</v>
      </c>
      <c r="BJ173" s="330">
        <v>3.7598846134545501E-4</v>
      </c>
      <c r="BK173" s="330">
        <v>6.04304134421011E-5</v>
      </c>
      <c r="BL173" s="330">
        <v>7.6152522234391797E-5</v>
      </c>
      <c r="BM173" s="330">
        <v>1.9906809423788399E-4</v>
      </c>
      <c r="BN173" s="330">
        <v>1.0676886607107201E-3</v>
      </c>
      <c r="BO173" s="330">
        <v>8.2024083171097599E-5</v>
      </c>
      <c r="BP173" s="330">
        <v>1.7833489786383999E-4</v>
      </c>
      <c r="BQ173" s="330">
        <v>2.7134709710694202E-4</v>
      </c>
      <c r="BR173" s="330">
        <v>0</v>
      </c>
      <c r="BS173" s="492">
        <v>7.8661493359908101E-4</v>
      </c>
      <c r="BT173" s="492">
        <v>2.31592767108836E-3</v>
      </c>
      <c r="BU173" s="492">
        <v>4.0291342934174398E-4</v>
      </c>
      <c r="BV173" s="492">
        <v>5.1959745696176997E-4</v>
      </c>
      <c r="BW173" s="492">
        <v>2.77002660877666E-4</v>
      </c>
      <c r="BX173" s="492">
        <v>5.3401547668042505E-4</v>
      </c>
      <c r="BY173" s="492">
        <v>6.1950164023350798E-4</v>
      </c>
      <c r="BZ173" s="492">
        <v>4.76504798167315E-4</v>
      </c>
      <c r="CA173" s="492">
        <v>6.264141273994E-4</v>
      </c>
      <c r="CB173" s="492">
        <v>8.9873696699514902E-4</v>
      </c>
      <c r="CC173" s="492">
        <v>8.24502987867554E-4</v>
      </c>
      <c r="CD173" s="492">
        <v>1.3731324099507101E-3</v>
      </c>
      <c r="CE173" s="492">
        <v>7.8645210536156997E-3</v>
      </c>
      <c r="CF173" s="492">
        <v>1.8901848278892099E-3</v>
      </c>
      <c r="CG173" s="492">
        <v>2.0273566678900498E-3</v>
      </c>
      <c r="CH173" s="492">
        <v>9.2165638901873896E-4</v>
      </c>
      <c r="CI173" s="492">
        <v>5.5103801146572605E-4</v>
      </c>
      <c r="CJ173" s="492">
        <v>1.1869580001729501E-3</v>
      </c>
      <c r="CK173" s="492">
        <v>6.0992445932842704E-4</v>
      </c>
      <c r="CL173" s="492">
        <v>3.2459906734710002E-4</v>
      </c>
      <c r="CM173" s="492">
        <v>2.27882751789956E-4</v>
      </c>
      <c r="CN173" s="492">
        <v>1.4496678474579201E-4</v>
      </c>
      <c r="CO173" s="492">
        <v>3.0371135814510702E-4</v>
      </c>
      <c r="CP173" s="492">
        <v>3.7279350337075199E-4</v>
      </c>
      <c r="CQ173" s="492">
        <v>3.2595964873235799E-4</v>
      </c>
      <c r="CR173" s="492">
        <v>2.10660847126654E-4</v>
      </c>
      <c r="CS173" s="492">
        <v>3.4423454174067002E-4</v>
      </c>
      <c r="CT173" s="492">
        <v>6.2621189803729695E-5</v>
      </c>
      <c r="CU173" s="492">
        <v>7.5020499892960505E-5</v>
      </c>
      <c r="CV173" s="492">
        <v>1.9350982729973999E-4</v>
      </c>
      <c r="CW173" s="492">
        <v>1.0052442220770299E-3</v>
      </c>
      <c r="CX173" s="492">
        <v>7.9964333566961794E-5</v>
      </c>
      <c r="CY173" s="492">
        <v>1.68055857609321E-4</v>
      </c>
      <c r="CZ173" s="492">
        <v>2.6526267534669398E-4</v>
      </c>
      <c r="DA173" s="492">
        <v>0</v>
      </c>
      <c r="DB173" s="330">
        <v>9.2816171241016097E-4</v>
      </c>
      <c r="DC173" s="330">
        <v>2.5147662556321598E-3</v>
      </c>
      <c r="DD173" s="330">
        <v>4.5298208985460601E-4</v>
      </c>
      <c r="DE173" s="330">
        <v>5.84919990822766E-4</v>
      </c>
      <c r="DF173" s="330">
        <v>3.3266136600925501E-4</v>
      </c>
      <c r="DG173" s="330">
        <v>6.0471521617677096E-4</v>
      </c>
      <c r="DH173" s="330">
        <v>6.9985320258651805E-4</v>
      </c>
      <c r="DI173" s="330">
        <v>6.6540513764248898E-4</v>
      </c>
      <c r="DJ173" s="330">
        <v>7.4439032163781203E-4</v>
      </c>
      <c r="DK173" s="330">
        <v>1.0716063946144801E-3</v>
      </c>
      <c r="DL173" s="330">
        <v>9.8555489459442201E-4</v>
      </c>
      <c r="DM173" s="330">
        <v>1.5310999184505599E-3</v>
      </c>
      <c r="DN173" s="330">
        <v>8.6653397034938094E-3</v>
      </c>
      <c r="DO173" s="330">
        <v>1.8935426221488401E-3</v>
      </c>
      <c r="DP173" s="330">
        <v>2.32338342924186E-3</v>
      </c>
      <c r="DQ173" s="330">
        <v>1.0313464885661401E-3</v>
      </c>
      <c r="DR173" s="330">
        <v>6.5070466858650896E-4</v>
      </c>
      <c r="DS173" s="330">
        <v>1.2674506901187801E-3</v>
      </c>
      <c r="DT173" s="330">
        <v>6.3561132770027404E-4</v>
      </c>
      <c r="DU173" s="330">
        <v>3.67551040954783E-4</v>
      </c>
      <c r="DV173" s="330">
        <v>2.4527277546668999E-4</v>
      </c>
      <c r="DW173" s="330">
        <v>1.63027710011565E-4</v>
      </c>
      <c r="DX173" s="330">
        <v>3.34681262523976E-4</v>
      </c>
      <c r="DY173" s="330">
        <v>2.5234969293557298E-4</v>
      </c>
      <c r="DZ173" s="330">
        <v>2.9069222782144601E-4</v>
      </c>
      <c r="EA173" s="330">
        <v>2.3331273486244699E-4</v>
      </c>
      <c r="EB173" s="330">
        <v>3.42067662260223E-4</v>
      </c>
      <c r="EC173" s="330">
        <v>5.7156162311194798E-5</v>
      </c>
      <c r="ED173" s="330">
        <v>9.1716831824969596E-5</v>
      </c>
      <c r="EE173" s="330">
        <v>2.12502235762721E-4</v>
      </c>
      <c r="EF173" s="330">
        <v>1.16574233896063E-3</v>
      </c>
      <c r="EG173" s="330">
        <v>8.4561630136147504E-5</v>
      </c>
      <c r="EH173" s="330">
        <v>1.8752046822197001E-4</v>
      </c>
      <c r="EI173" s="330">
        <v>2.8335811427506803E-4</v>
      </c>
      <c r="EJ173" s="330">
        <v>0</v>
      </c>
      <c r="EK173" s="492">
        <v>1.0499867632304801E-3</v>
      </c>
      <c r="EL173" s="492">
        <v>2.5364139923509002E-3</v>
      </c>
      <c r="EM173" s="492">
        <v>4.84057123161615E-4</v>
      </c>
      <c r="EN173" s="492">
        <v>6.8287708602965196E-4</v>
      </c>
      <c r="EO173" s="492">
        <v>3.7179870692998298E-4</v>
      </c>
      <c r="EP173" s="492">
        <v>7.1012365037932603E-4</v>
      </c>
      <c r="EQ173" s="492">
        <v>7.0862449991135302E-4</v>
      </c>
      <c r="ER173" s="492">
        <v>5.52302248477112E-4</v>
      </c>
      <c r="ES173" s="492">
        <v>8.4430700449052197E-4</v>
      </c>
      <c r="ET173" s="492">
        <v>1.1705201385460301E-3</v>
      </c>
      <c r="EU173" s="492">
        <v>1.1155633410736101E-3</v>
      </c>
      <c r="EV173" s="492">
        <v>1.6492502893696601E-3</v>
      </c>
      <c r="EW173" s="492">
        <v>9.5514471046289004E-3</v>
      </c>
      <c r="EX173" s="492">
        <v>1.96120909813156E-3</v>
      </c>
      <c r="EY173" s="492">
        <v>2.5384687916799602E-3</v>
      </c>
      <c r="EZ173" s="492">
        <v>1.09128732177267E-3</v>
      </c>
      <c r="FA173" s="492">
        <v>7.7386917312093702E-4</v>
      </c>
      <c r="FB173" s="492">
        <v>1.3641611191014501E-3</v>
      </c>
      <c r="FC173" s="492">
        <v>6.6536114990726103E-4</v>
      </c>
      <c r="FD173" s="492">
        <v>3.8323311321854898E-4</v>
      </c>
      <c r="FE173" s="492">
        <v>2.4385996707571001E-4</v>
      </c>
      <c r="FF173" s="492">
        <v>1.7415900336959999E-4</v>
      </c>
      <c r="FG173" s="492">
        <v>3.5098132225572497E-4</v>
      </c>
      <c r="FH173" s="492">
        <v>2.4001218250924801E-4</v>
      </c>
      <c r="FI173" s="492">
        <v>3.0867171932815401E-4</v>
      </c>
      <c r="FJ173" s="492">
        <v>2.3578238599388001E-4</v>
      </c>
      <c r="FK173" s="492">
        <v>3.4983365799772599E-4</v>
      </c>
      <c r="FL173" s="492">
        <v>5.4483678502052502E-5</v>
      </c>
      <c r="FM173" s="492">
        <v>9.3213452984143295E-5</v>
      </c>
      <c r="FN173" s="492">
        <v>2.15598969857207E-4</v>
      </c>
      <c r="FO173" s="492">
        <v>1.40100215912414E-3</v>
      </c>
      <c r="FP173" s="492">
        <v>7.8341279582130099E-5</v>
      </c>
      <c r="FQ173" s="492">
        <v>2.1311033372028101E-4</v>
      </c>
      <c r="FR173" s="492">
        <v>2.9548035660862299E-4</v>
      </c>
      <c r="FS173" s="492">
        <v>0</v>
      </c>
      <c r="FT173" s="330">
        <v>1.32146453056087E-3</v>
      </c>
      <c r="FU173" s="330">
        <v>3.3048327953288299E-3</v>
      </c>
      <c r="FV173" s="330">
        <v>6.1505298545233697E-4</v>
      </c>
      <c r="FW173" s="330">
        <v>7.4009985248709895E-4</v>
      </c>
      <c r="FX173" s="330">
        <v>4.5031805025593299E-4</v>
      </c>
      <c r="FY173" s="330">
        <v>9.4093292518937E-4</v>
      </c>
      <c r="FZ173" s="330">
        <v>9.2384210882479002E-4</v>
      </c>
      <c r="GA173" s="330">
        <v>4.0498581249393098E-4</v>
      </c>
      <c r="GB173" s="330">
        <v>8.84233134553033E-4</v>
      </c>
      <c r="GC173" s="330">
        <v>1.4355471700411E-3</v>
      </c>
      <c r="GD173" s="330">
        <v>1.5174362584749099E-3</v>
      </c>
      <c r="GE173" s="330">
        <v>1.96516605925558E-3</v>
      </c>
      <c r="GF173" s="330">
        <v>1.17291552839558E-2</v>
      </c>
      <c r="GG173" s="330">
        <v>2.1730838361302199E-3</v>
      </c>
      <c r="GH173" s="330">
        <v>3.15036617013764E-3</v>
      </c>
      <c r="GI173" s="330">
        <v>1.4554892200057299E-3</v>
      </c>
      <c r="GJ173" s="330">
        <v>1.04681210696237E-3</v>
      </c>
      <c r="GK173" s="330">
        <v>1.6216271232790101E-3</v>
      </c>
      <c r="GL173" s="330">
        <v>7.9429380933944795E-4</v>
      </c>
      <c r="GM173" s="330">
        <v>5.3325759256966497E-4</v>
      </c>
      <c r="GN173" s="330">
        <v>3.0905844832937403E-4</v>
      </c>
      <c r="GO173" s="330">
        <v>2.3819975122015501E-4</v>
      </c>
      <c r="GP173" s="330">
        <v>4.2879434718669397E-4</v>
      </c>
      <c r="GQ173" s="330">
        <v>3.5261574168532001E-4</v>
      </c>
      <c r="GR173" s="330">
        <v>4.0488437167966799E-4</v>
      </c>
      <c r="GS173" s="330">
        <v>3.2710420817892201E-4</v>
      </c>
      <c r="GT173" s="330">
        <v>4.8254696254579202E-4</v>
      </c>
      <c r="GU173" s="330">
        <v>6.6816298746792894E-5</v>
      </c>
      <c r="GV173" s="330">
        <v>1.18933577590898E-4</v>
      </c>
      <c r="GW173" s="330">
        <v>2.5767422663308399E-4</v>
      </c>
      <c r="GX173" s="330">
        <v>1.9630873713044001E-3</v>
      </c>
      <c r="GY173" s="330">
        <v>8.9580510867164794E-5</v>
      </c>
      <c r="GZ173" s="330">
        <v>2.7165104348119199E-4</v>
      </c>
      <c r="HA173" s="330">
        <v>3.79656141681041E-4</v>
      </c>
      <c r="HB173" s="330">
        <v>0</v>
      </c>
      <c r="HC173" s="492">
        <v>1.28620905408838E-3</v>
      </c>
      <c r="HD173" s="492">
        <v>3.3299512746973298E-3</v>
      </c>
      <c r="HE173" s="492">
        <v>5.8401337003180596E-4</v>
      </c>
      <c r="HF173" s="492">
        <v>7.2072081841860404E-4</v>
      </c>
      <c r="HG173" s="492">
        <v>3.9863221456056799E-4</v>
      </c>
      <c r="HH173" s="492">
        <v>8.5383159157307199E-4</v>
      </c>
      <c r="HI173" s="492">
        <v>7.9224232076274402E-4</v>
      </c>
      <c r="HJ173" s="492">
        <v>4.5543526487253202E-4</v>
      </c>
      <c r="HK173" s="492">
        <v>8.0034715254941199E-4</v>
      </c>
      <c r="HL173" s="492">
        <v>1.41132411175546E-3</v>
      </c>
      <c r="HM173" s="492">
        <v>1.4267659770903201E-3</v>
      </c>
      <c r="HN173" s="492">
        <v>1.88037472579971E-3</v>
      </c>
      <c r="HO173" s="492">
        <v>1.1557353875399501E-2</v>
      </c>
      <c r="HP173" s="492">
        <v>2.1709069964395001E-3</v>
      </c>
      <c r="HQ173" s="492">
        <v>3.10433874527619E-3</v>
      </c>
      <c r="HR173" s="492">
        <v>1.4815154680455E-3</v>
      </c>
      <c r="HS173" s="492">
        <v>9.8574098654253292E-4</v>
      </c>
      <c r="HT173" s="492">
        <v>1.4817597108400199E-3</v>
      </c>
      <c r="HU173" s="492">
        <v>7.78473611826467E-4</v>
      </c>
      <c r="HV173" s="492">
        <v>4.2618465916576101E-4</v>
      </c>
      <c r="HW173" s="492">
        <v>3.0947039849403698E-4</v>
      </c>
      <c r="HX173" s="492">
        <v>2.3142557023774101E-4</v>
      </c>
      <c r="HY173" s="492">
        <v>4.37172565487257E-4</v>
      </c>
      <c r="HZ173" s="492">
        <v>3.2268242404884001E-4</v>
      </c>
      <c r="IA173" s="492">
        <v>4.3645132661455298E-4</v>
      </c>
      <c r="IB173" s="492">
        <v>3.9138514234411702E-4</v>
      </c>
      <c r="IC173" s="492">
        <v>4.2631634092082802E-4</v>
      </c>
      <c r="ID173" s="492">
        <v>6.5850587745907595E-5</v>
      </c>
      <c r="IE173" s="492">
        <v>1.06174809454705E-4</v>
      </c>
      <c r="IF173" s="492">
        <v>2.7662555553244602E-4</v>
      </c>
      <c r="IG173" s="492">
        <v>1.9414074478829599E-3</v>
      </c>
      <c r="IH173" s="492">
        <v>9.25263487309577E-5</v>
      </c>
      <c r="II173" s="492">
        <v>2.5290141934351102E-4</v>
      </c>
      <c r="IJ173" s="492">
        <v>3.6732292353931903E-4</v>
      </c>
      <c r="IK173" s="492">
        <v>0</v>
      </c>
      <c r="IL173" s="330">
        <v>1.3097314635449101E-3</v>
      </c>
      <c r="IM173" s="330">
        <v>3.2519057247765498E-3</v>
      </c>
      <c r="IN173" s="330">
        <v>6.0795568573881196E-4</v>
      </c>
      <c r="IO173" s="330">
        <v>7.0434348908795402E-4</v>
      </c>
      <c r="IP173" s="330">
        <v>3.8443650318769501E-4</v>
      </c>
      <c r="IQ173" s="330">
        <v>8.6080191549771498E-4</v>
      </c>
      <c r="IR173" s="330">
        <v>8.5480229848763E-4</v>
      </c>
      <c r="IS173" s="330">
        <v>4.5480562538719198E-4</v>
      </c>
      <c r="IT173" s="330">
        <v>7.6614237646658895E-4</v>
      </c>
      <c r="IU173" s="330">
        <v>1.3472945085225799E-3</v>
      </c>
      <c r="IV173" s="330">
        <v>1.28196259232544E-3</v>
      </c>
      <c r="IW173" s="330">
        <v>1.7991596221985601E-3</v>
      </c>
      <c r="IX173" s="330">
        <v>1.1652753677244901E-2</v>
      </c>
      <c r="IY173" s="330">
        <v>2.0971611104798498E-3</v>
      </c>
      <c r="IZ173" s="330">
        <v>3.1290162662571102E-3</v>
      </c>
      <c r="JA173" s="330">
        <v>1.5739487680244599E-3</v>
      </c>
      <c r="JB173" s="330">
        <v>1.0271161234252501E-3</v>
      </c>
      <c r="JC173" s="330">
        <v>1.48140748549945E-3</v>
      </c>
      <c r="JD173" s="330">
        <v>7.5947256919039498E-4</v>
      </c>
      <c r="JE173" s="330">
        <v>4.2034624771395698E-4</v>
      </c>
      <c r="JF173" s="330">
        <v>3.1783576317807898E-4</v>
      </c>
      <c r="JG173" s="330">
        <v>2.21621648517121E-4</v>
      </c>
      <c r="JH173" s="330">
        <v>4.3712630782927799E-4</v>
      </c>
      <c r="JI173" s="330">
        <v>3.1071942885209098E-4</v>
      </c>
      <c r="JJ173" s="330">
        <v>4.0950414300563998E-4</v>
      </c>
      <c r="JK173" s="330">
        <v>3.9302045139016798E-4</v>
      </c>
      <c r="JL173" s="330">
        <v>3.6877423210227999E-4</v>
      </c>
      <c r="JM173" s="330">
        <v>6.0558079552547701E-5</v>
      </c>
      <c r="JN173" s="330">
        <v>1.08491781092022E-4</v>
      </c>
      <c r="JO173" s="330">
        <v>2.6064241436555402E-4</v>
      </c>
      <c r="JP173" s="330">
        <v>2.1349849247552402E-3</v>
      </c>
      <c r="JQ173" s="330">
        <v>8.74950275061252E-5</v>
      </c>
      <c r="JR173" s="330">
        <v>1.9725986171068401E-4</v>
      </c>
      <c r="JS173" s="330">
        <v>3.5996356866590899E-4</v>
      </c>
      <c r="JT173" s="330">
        <v>0</v>
      </c>
      <c r="JU173" s="492">
        <v>1.4064861522600201E-3</v>
      </c>
      <c r="JV173" s="492">
        <v>3.8279591914218299E-3</v>
      </c>
      <c r="JW173" s="492">
        <v>6.0553797669432097E-4</v>
      </c>
      <c r="JX173" s="492">
        <v>7.5909633605307004E-4</v>
      </c>
      <c r="JY173" s="492">
        <v>4.3095918581032602E-4</v>
      </c>
      <c r="JZ173" s="492">
        <v>9.1498507340610205E-4</v>
      </c>
      <c r="KA173" s="492">
        <v>8.4548646915302502E-4</v>
      </c>
      <c r="KB173" s="492">
        <v>4.8063809502597301E-4</v>
      </c>
      <c r="KC173" s="492">
        <v>7.9054079131893502E-4</v>
      </c>
      <c r="KD173" s="492">
        <v>1.49301271227826E-3</v>
      </c>
      <c r="KE173" s="492">
        <v>1.3898936656758299E-3</v>
      </c>
      <c r="KF173" s="492">
        <v>1.9334470334130399E-3</v>
      </c>
      <c r="KG173" s="492">
        <v>1.24815207533847E-2</v>
      </c>
      <c r="KH173" s="492">
        <v>2.1995881141935198E-3</v>
      </c>
      <c r="KI173" s="492">
        <v>3.3382294865041901E-3</v>
      </c>
      <c r="KJ173" s="492">
        <v>1.6343039245049599E-3</v>
      </c>
      <c r="KK173" s="492">
        <v>1.0692645486471901E-3</v>
      </c>
      <c r="KL173" s="492">
        <v>1.54792446571268E-3</v>
      </c>
      <c r="KM173" s="492">
        <v>8.0696104297820999E-4</v>
      </c>
      <c r="KN173" s="492">
        <v>4.4495675479372599E-4</v>
      </c>
      <c r="KO173" s="492">
        <v>3.3503057497079103E-4</v>
      </c>
      <c r="KP173" s="492">
        <v>2.3516123179877799E-4</v>
      </c>
      <c r="KQ173" s="492">
        <v>4.9527223065755105E-4</v>
      </c>
      <c r="KR173" s="492">
        <v>3.5348602692493502E-4</v>
      </c>
      <c r="KS173" s="492">
        <v>3.98638247401513E-4</v>
      </c>
      <c r="KT173" s="492">
        <v>4.2570056072831599E-4</v>
      </c>
      <c r="KU173" s="492">
        <v>3.8745496073809999E-4</v>
      </c>
      <c r="KV173" s="492">
        <v>6.1228558054143996E-5</v>
      </c>
      <c r="KW173" s="492">
        <v>1.1465010921427E-4</v>
      </c>
      <c r="KX173" s="492">
        <v>2.7046144366028001E-4</v>
      </c>
      <c r="KY173" s="492">
        <v>1.95338231263891E-3</v>
      </c>
      <c r="KZ173" s="492">
        <v>9.3323738043801706E-5</v>
      </c>
      <c r="LA173" s="492">
        <v>2.25875072389548E-4</v>
      </c>
      <c r="LB173" s="492">
        <v>3.9157671753819502E-4</v>
      </c>
      <c r="LC173" s="492">
        <v>0</v>
      </c>
      <c r="LD173" s="330">
        <v>1.59283231021607E-3</v>
      </c>
      <c r="LE173" s="330">
        <v>4.4326911712207597E-3</v>
      </c>
      <c r="LF173" s="330">
        <v>5.96099020763615E-4</v>
      </c>
      <c r="LG173" s="330">
        <v>8.4324153747540999E-4</v>
      </c>
      <c r="LH173" s="330">
        <v>5.0700842717870797E-4</v>
      </c>
      <c r="LI173" s="330">
        <v>1.0457218410154E-3</v>
      </c>
      <c r="LJ173" s="330">
        <v>8.7563839023348396E-4</v>
      </c>
      <c r="LK173" s="330">
        <v>5.4639668365470304E-4</v>
      </c>
      <c r="LL173" s="330">
        <v>8.6214300526413505E-4</v>
      </c>
      <c r="LM173" s="330">
        <v>1.59302786079769E-3</v>
      </c>
      <c r="LN173" s="330">
        <v>1.5615025467268101E-3</v>
      </c>
      <c r="LO173" s="330">
        <v>2.1797683092516498E-3</v>
      </c>
      <c r="LP173" s="330">
        <v>1.4308848558811701E-2</v>
      </c>
      <c r="LQ173" s="330">
        <v>2.42357444621423E-3</v>
      </c>
      <c r="LR173" s="330">
        <v>3.7402175036439001E-3</v>
      </c>
      <c r="LS173" s="330">
        <v>2.1588784353966301E-3</v>
      </c>
      <c r="LT173" s="330">
        <v>1.1560768383444399E-3</v>
      </c>
      <c r="LU173" s="330">
        <v>1.79936156258509E-3</v>
      </c>
      <c r="LV173" s="330">
        <v>8.9980461666689705E-4</v>
      </c>
      <c r="LW173" s="330">
        <v>5.2480326332211304E-4</v>
      </c>
      <c r="LX173" s="330">
        <v>3.7265392339178098E-4</v>
      </c>
      <c r="LY173" s="330">
        <v>2.6837372526414998E-4</v>
      </c>
      <c r="LZ173" s="330">
        <v>5.6143207644795403E-4</v>
      </c>
      <c r="MA173" s="330">
        <v>3.6644094256455797E-4</v>
      </c>
      <c r="MB173" s="330">
        <v>4.1580967774463201E-4</v>
      </c>
      <c r="MC173" s="330">
        <v>4.6937496005904598E-4</v>
      </c>
      <c r="MD173" s="330">
        <v>4.7333349203485398E-4</v>
      </c>
      <c r="ME173" s="330">
        <v>6.3890278004795996E-5</v>
      </c>
      <c r="MF173" s="330">
        <v>1.4764233211460201E-4</v>
      </c>
      <c r="MG173" s="330">
        <v>3.0125333545542198E-4</v>
      </c>
      <c r="MH173" s="330">
        <v>2.0891538578090602E-3</v>
      </c>
      <c r="MI173" s="330">
        <v>1.0310112331834E-4</v>
      </c>
      <c r="MJ173" s="330">
        <v>2.6137929387410903E-4</v>
      </c>
      <c r="MK173" s="330">
        <v>4.5971134153960499E-4</v>
      </c>
      <c r="ML173" s="330">
        <v>0</v>
      </c>
      <c r="MM173" s="492">
        <v>1.65350732680969E-3</v>
      </c>
      <c r="MN173" s="492">
        <v>4.4308843194815796E-3</v>
      </c>
      <c r="MO173" s="492">
        <v>6.6630244513186205E-4</v>
      </c>
      <c r="MP173" s="492">
        <v>9.23746601417846E-4</v>
      </c>
      <c r="MQ173" s="492">
        <v>5.5471571463950795E-4</v>
      </c>
      <c r="MR173" s="492">
        <v>1.15374777088451E-3</v>
      </c>
      <c r="MS173" s="492">
        <v>9.5574232588547798E-4</v>
      </c>
      <c r="MT173" s="492">
        <v>5.90715878108813E-4</v>
      </c>
      <c r="MU173" s="492">
        <v>9.8872274364444294E-4</v>
      </c>
      <c r="MV173" s="492">
        <v>1.6055200950131499E-3</v>
      </c>
      <c r="MW173" s="492">
        <v>1.7321525489331E-3</v>
      </c>
      <c r="MX173" s="492">
        <v>2.2694048250359099E-3</v>
      </c>
      <c r="MY173" s="492">
        <v>1.5348875920225101E-2</v>
      </c>
      <c r="MZ173" s="492">
        <v>2.5197779410579498E-3</v>
      </c>
      <c r="NA173" s="492">
        <v>3.8260295284867699E-3</v>
      </c>
      <c r="NB173" s="492">
        <v>2.2946648471396402E-3</v>
      </c>
      <c r="NC173" s="492">
        <v>1.20195455742591E-3</v>
      </c>
      <c r="ND173" s="492">
        <v>1.91473380377155E-3</v>
      </c>
      <c r="NE173" s="492">
        <v>1.16083659152805E-3</v>
      </c>
      <c r="NF173" s="492">
        <v>4.9156634644912896E-4</v>
      </c>
      <c r="NG173" s="492">
        <v>4.2386114745820302E-4</v>
      </c>
      <c r="NH173" s="492">
        <v>2.7875352620724999E-4</v>
      </c>
      <c r="NI173" s="492">
        <v>5.4801102919356005E-4</v>
      </c>
      <c r="NJ173" s="492">
        <v>3.5476617312474898E-4</v>
      </c>
      <c r="NK173" s="492">
        <v>3.94867736258672E-4</v>
      </c>
      <c r="NL173" s="492">
        <v>4.9171716699307597E-4</v>
      </c>
      <c r="NM173" s="492">
        <v>4.8333902231816002E-4</v>
      </c>
      <c r="NN173" s="492">
        <v>6.9529126512431896E-5</v>
      </c>
      <c r="NO173" s="492">
        <v>1.40487663216401E-4</v>
      </c>
      <c r="NP173" s="492">
        <v>3.3029343339397799E-4</v>
      </c>
      <c r="NQ173" s="492">
        <v>1.9733870598682801E-3</v>
      </c>
      <c r="NR173" s="492">
        <v>1.0692307011174699E-4</v>
      </c>
      <c r="NS173" s="492">
        <v>2.9074297392375098E-4</v>
      </c>
      <c r="NT173" s="492">
        <v>4.9458012602238003E-4</v>
      </c>
      <c r="NU173" s="492">
        <v>0</v>
      </c>
      <c r="NV173" s="330">
        <v>1.64573201002506E-3</v>
      </c>
      <c r="NW173" s="330">
        <v>4.2105606957355702E-3</v>
      </c>
      <c r="NX173" s="330">
        <v>6.7498450431587097E-4</v>
      </c>
      <c r="NY173" s="330">
        <v>1.01003603301619E-3</v>
      </c>
      <c r="NZ173" s="330">
        <v>5.3712886823781096E-4</v>
      </c>
      <c r="OA173" s="330">
        <v>1.13103026448688E-3</v>
      </c>
      <c r="OB173" s="330">
        <v>9.0397597413080901E-4</v>
      </c>
      <c r="OC173" s="330">
        <v>6.5489194657051804E-4</v>
      </c>
      <c r="OD173" s="330">
        <v>9.7625051366941301E-4</v>
      </c>
      <c r="OE173" s="330">
        <v>1.52112815523495E-3</v>
      </c>
      <c r="OF173" s="330">
        <v>1.6420650570817101E-3</v>
      </c>
      <c r="OG173" s="330">
        <v>2.1531277836529502E-3</v>
      </c>
      <c r="OH173" s="330">
        <v>1.5569891551240901E-2</v>
      </c>
      <c r="OI173" s="330">
        <v>2.3767244997395399E-3</v>
      </c>
      <c r="OJ173" s="330">
        <v>3.71169912084671E-3</v>
      </c>
      <c r="OK173" s="330">
        <v>2.41816798077772E-3</v>
      </c>
      <c r="OL173" s="330">
        <v>1.1675010507553401E-3</v>
      </c>
      <c r="OM173" s="330">
        <v>1.82125984773174E-3</v>
      </c>
      <c r="ON173" s="330">
        <v>1.1286992754071701E-3</v>
      </c>
      <c r="OO173" s="330">
        <v>4.7563526312373902E-4</v>
      </c>
      <c r="OP173" s="330">
        <v>4.10940150516586E-4</v>
      </c>
      <c r="OQ173" s="330">
        <v>2.9713626257200102E-4</v>
      </c>
      <c r="OR173" s="330">
        <v>5.1607000214940097E-4</v>
      </c>
      <c r="OS173" s="330">
        <v>3.54880147462756E-4</v>
      </c>
      <c r="OT173" s="330">
        <v>4.0657001531461999E-4</v>
      </c>
      <c r="OU173" s="330">
        <v>4.6092852675558098E-4</v>
      </c>
      <c r="OV173" s="330">
        <v>4.4319219147453699E-4</v>
      </c>
      <c r="OW173" s="330">
        <v>6.60599716178897E-5</v>
      </c>
      <c r="OX173" s="330">
        <v>1.33554391703092E-4</v>
      </c>
      <c r="OY173" s="330">
        <v>3.2871605012573001E-4</v>
      </c>
      <c r="OZ173" s="330">
        <v>2.0273111335572802E-3</v>
      </c>
      <c r="PA173" s="330">
        <v>1.0930049886674999E-4</v>
      </c>
      <c r="PB173" s="330">
        <v>2.85100578897698E-4</v>
      </c>
      <c r="PC173" s="330">
        <v>4.6685228078041202E-4</v>
      </c>
      <c r="PD173" s="330">
        <v>0</v>
      </c>
      <c r="PE173" s="492">
        <v>2.0322940296612401E-3</v>
      </c>
      <c r="PF173" s="492">
        <v>5.36007600011761E-3</v>
      </c>
      <c r="PG173" s="492">
        <v>7.9707054223175503E-4</v>
      </c>
      <c r="PH173" s="492">
        <v>1.17205128663027E-3</v>
      </c>
      <c r="PI173" s="492">
        <v>6.2936963822047404E-4</v>
      </c>
      <c r="PJ173" s="492">
        <v>1.35892132753762E-3</v>
      </c>
      <c r="PK173" s="492">
        <v>1.0490945495897899E-3</v>
      </c>
      <c r="PL173" s="492">
        <v>8.9351760271740098E-4</v>
      </c>
      <c r="PM173" s="492">
        <v>1.1797597759351001E-3</v>
      </c>
      <c r="PN173" s="492">
        <v>1.9748505565414199E-3</v>
      </c>
      <c r="PO173" s="492">
        <v>2.0481299639407199E-3</v>
      </c>
      <c r="PP173" s="492">
        <v>2.6769940694923401E-3</v>
      </c>
      <c r="PQ173" s="492">
        <v>2.09492249106999E-2</v>
      </c>
      <c r="PR173" s="492">
        <v>2.9654027900713198E-3</v>
      </c>
      <c r="PS173" s="492">
        <v>4.7118642223320699E-3</v>
      </c>
      <c r="PT173" s="492">
        <v>2.8591516050161599E-3</v>
      </c>
      <c r="PU173" s="492">
        <v>1.4760229673897701E-3</v>
      </c>
      <c r="PV173" s="492">
        <v>2.2006301250627898E-3</v>
      </c>
      <c r="PW173" s="492">
        <v>1.24745325077025E-3</v>
      </c>
      <c r="PX173" s="492">
        <v>5.3753175967349398E-4</v>
      </c>
      <c r="PY173" s="492">
        <v>5.1187825134554302E-4</v>
      </c>
      <c r="PZ173" s="492">
        <v>3.4655538792312599E-4</v>
      </c>
      <c r="QA173" s="492">
        <v>5.7163117377213401E-4</v>
      </c>
      <c r="QB173" s="492">
        <v>3.7741020487538001E-4</v>
      </c>
      <c r="QC173" s="492">
        <v>4.3572694789337501E-4</v>
      </c>
      <c r="QD173" s="492">
        <v>5.6139382781958901E-4</v>
      </c>
      <c r="QE173" s="492">
        <v>5.0336145614476998E-4</v>
      </c>
      <c r="QF173" s="492">
        <v>7.5402026438067793E-5</v>
      </c>
      <c r="QG173" s="492">
        <v>1.8902118226482399E-4</v>
      </c>
      <c r="QH173" s="492">
        <v>3.7980761140300902E-4</v>
      </c>
      <c r="QI173" s="492">
        <v>2.62512061316019E-3</v>
      </c>
      <c r="QJ173" s="492">
        <v>1.3154289497258899E-4</v>
      </c>
      <c r="QK173" s="492">
        <v>3.1471102227092199E-4</v>
      </c>
      <c r="QL173" s="492">
        <v>5.8947038641246001E-4</v>
      </c>
      <c r="QM173" s="492">
        <v>0</v>
      </c>
      <c r="QN173" s="330">
        <v>2.1186294584403399E-3</v>
      </c>
      <c r="QO173" s="330">
        <v>5.5371682492599801E-3</v>
      </c>
      <c r="QP173" s="330">
        <v>8.7665163614477595E-4</v>
      </c>
      <c r="QQ173" s="330">
        <v>1.2388323318631999E-3</v>
      </c>
      <c r="QR173" s="330">
        <v>6.6850209072263998E-4</v>
      </c>
      <c r="QS173" s="330">
        <v>1.41633838551233E-3</v>
      </c>
      <c r="QT173" s="330">
        <v>1.0943932535824501E-3</v>
      </c>
      <c r="QU173" s="330">
        <v>8.75338647645602E-4</v>
      </c>
      <c r="QV173" s="330">
        <v>1.2085037014158799E-3</v>
      </c>
      <c r="QW173" s="330">
        <v>2.0490929596508299E-3</v>
      </c>
      <c r="QX173" s="330">
        <v>2.1293190401151401E-3</v>
      </c>
      <c r="QY173" s="330">
        <v>2.8143715154672101E-3</v>
      </c>
      <c r="QZ173" s="330">
        <v>2.1989472082208299E-2</v>
      </c>
      <c r="RA173" s="330">
        <v>2.9077045589844101E-3</v>
      </c>
      <c r="RB173" s="330">
        <v>5.0173020754054401E-3</v>
      </c>
      <c r="RC173" s="330">
        <v>3.19363480173254E-3</v>
      </c>
      <c r="RD173" s="330">
        <v>1.4863568838768099E-3</v>
      </c>
      <c r="RE173" s="330">
        <v>2.3688587493285499E-3</v>
      </c>
      <c r="RF173" s="330">
        <v>1.4493777377304999E-3</v>
      </c>
      <c r="RG173" s="330">
        <v>5.7689089468228099E-4</v>
      </c>
      <c r="RH173" s="330">
        <v>5.5667357303085295E-4</v>
      </c>
      <c r="RI173" s="330">
        <v>3.6042961910765501E-4</v>
      </c>
      <c r="RJ173" s="330">
        <v>6.2503521661832595E-4</v>
      </c>
      <c r="RK173" s="330">
        <v>3.9352929391309503E-4</v>
      </c>
      <c r="RL173" s="330">
        <v>5.0908604322767899E-4</v>
      </c>
      <c r="RM173" s="330">
        <v>5.8899033194349804E-4</v>
      </c>
      <c r="RN173" s="330">
        <v>5.1512058166917798E-4</v>
      </c>
      <c r="RO173" s="330">
        <v>8.7703958826564597E-5</v>
      </c>
      <c r="RP173" s="330">
        <v>1.9759692453083001E-4</v>
      </c>
      <c r="RQ173" s="330">
        <v>4.0599236420061101E-4</v>
      </c>
      <c r="RR173" s="330">
        <v>3.0019912141100199E-3</v>
      </c>
      <c r="RS173" s="330">
        <v>1.38362929005164E-4</v>
      </c>
      <c r="RT173" s="330">
        <v>3.2378119200927099E-4</v>
      </c>
      <c r="RU173" s="330">
        <v>6.2493765760514503E-4</v>
      </c>
      <c r="RV173" s="330">
        <v>0</v>
      </c>
      <c r="RW173" s="492">
        <v>1.80925611234862E-3</v>
      </c>
      <c r="RX173" s="492">
        <v>4.6113061410105703E-3</v>
      </c>
      <c r="RY173" s="492">
        <v>7.0921897214659105E-4</v>
      </c>
      <c r="RZ173" s="492">
        <v>1.0476268044900901E-3</v>
      </c>
      <c r="SA173" s="492">
        <v>5.8514794139169198E-4</v>
      </c>
      <c r="SB173" s="492">
        <v>1.1693832604036699E-3</v>
      </c>
      <c r="SC173" s="492">
        <v>9.2922304371683903E-4</v>
      </c>
      <c r="SD173" s="492">
        <v>1.2345760695925401E-3</v>
      </c>
      <c r="SE173" s="492">
        <v>1.0203972588025199E-3</v>
      </c>
      <c r="SF173" s="492">
        <v>1.7374105443931701E-3</v>
      </c>
      <c r="SG173" s="492">
        <v>1.8230027299705801E-3</v>
      </c>
      <c r="SH173" s="492">
        <v>2.4017211515502501E-3</v>
      </c>
      <c r="SI173" s="492">
        <v>1.8627851048712101E-2</v>
      </c>
      <c r="SJ173" s="492">
        <v>2.4205793961888998E-3</v>
      </c>
      <c r="SK173" s="492">
        <v>4.2366548801179996E-3</v>
      </c>
      <c r="SL173" s="492">
        <v>2.5513257207253701E-3</v>
      </c>
      <c r="SM173" s="492">
        <v>1.3861523167278001E-3</v>
      </c>
      <c r="SN173" s="492">
        <v>1.90956093882954E-3</v>
      </c>
      <c r="SO173" s="492">
        <v>1.1483338004862199E-3</v>
      </c>
      <c r="SP173" s="492">
        <v>4.7594445352183397E-4</v>
      </c>
      <c r="SQ173" s="492">
        <v>4.6000149181125798E-4</v>
      </c>
      <c r="SR173" s="492">
        <v>2.9792901964847501E-4</v>
      </c>
      <c r="SS173" s="492">
        <v>5.1421699623631996E-4</v>
      </c>
      <c r="ST173" s="492">
        <v>3.3576628890222401E-4</v>
      </c>
      <c r="SU173" s="492">
        <v>4.2596724599248498E-4</v>
      </c>
      <c r="SV173" s="492">
        <v>4.7591290137400001E-4</v>
      </c>
      <c r="SW173" s="492">
        <v>4.1083660337690203E-4</v>
      </c>
      <c r="SX173" s="492">
        <v>6.7299910869123705E-5</v>
      </c>
      <c r="SY173" s="492">
        <v>1.6265045206318899E-4</v>
      </c>
      <c r="SZ173" s="492">
        <v>3.2794720014219002E-4</v>
      </c>
      <c r="TA173" s="492">
        <v>2.54431343449062E-3</v>
      </c>
      <c r="TB173" s="492">
        <v>1.06995276732732E-4</v>
      </c>
      <c r="TC173" s="492">
        <v>2.6355808705101998E-4</v>
      </c>
      <c r="TD173" s="492">
        <v>5.0917840068591597E-4</v>
      </c>
      <c r="TE173" s="492">
        <v>0</v>
      </c>
    </row>
    <row r="174" spans="1:525" x14ac:dyDescent="0.25">
      <c r="A174" s="492">
        <v>2.0568765551553099E-4</v>
      </c>
      <c r="B174" s="492">
        <v>1.01202354175447E-3</v>
      </c>
      <c r="C174" s="492">
        <v>3.7566982471548901E-4</v>
      </c>
      <c r="D174" s="492">
        <v>3.8822006251987398E-4</v>
      </c>
      <c r="E174" s="492">
        <v>3.2674315228966102E-4</v>
      </c>
      <c r="F174" s="492">
        <v>5.0937696457363003E-4</v>
      </c>
      <c r="G174" s="492">
        <v>6.83265946503079E-4</v>
      </c>
      <c r="H174" s="492">
        <v>6.2545816750407795E-4</v>
      </c>
      <c r="I174" s="492">
        <v>1.2058501248874301E-3</v>
      </c>
      <c r="J174" s="492">
        <v>1.10856309444378E-3</v>
      </c>
      <c r="K174" s="492">
        <v>9.8350885982488004E-4</v>
      </c>
      <c r="L174" s="492">
        <v>1.5407256434626199E-3</v>
      </c>
      <c r="M174" s="492">
        <v>8.0988680806508093E-3</v>
      </c>
      <c r="N174" s="492">
        <v>5.1402911710831299E-2</v>
      </c>
      <c r="O174" s="492">
        <v>6.1850252559241701E-3</v>
      </c>
      <c r="P174" s="492">
        <v>1.71255865979961E-3</v>
      </c>
      <c r="Q174" s="492">
        <v>1.83607966849475E-3</v>
      </c>
      <c r="R174" s="492">
        <v>2.7717878388276601E-3</v>
      </c>
      <c r="S174" s="492">
        <v>1.40292822126557E-3</v>
      </c>
      <c r="T174" s="492">
        <v>1.1755362391505501E-3</v>
      </c>
      <c r="U174" s="492">
        <v>1.1105101626350299E-3</v>
      </c>
      <c r="V174" s="492">
        <v>3.8254912617661E-4</v>
      </c>
      <c r="W174" s="492">
        <v>1.08045349576059E-3</v>
      </c>
      <c r="X174" s="492">
        <v>3.7650184717016101E-4</v>
      </c>
      <c r="Y174" s="492">
        <v>8.3469009056757202E-4</v>
      </c>
      <c r="Z174" s="492">
        <v>1.02288038888281E-3</v>
      </c>
      <c r="AA174" s="492">
        <v>1.01720137945112E-2</v>
      </c>
      <c r="AB174" s="492">
        <v>5.9433363415763705E-4</v>
      </c>
      <c r="AC174" s="492">
        <v>2.3244147936108E-4</v>
      </c>
      <c r="AD174" s="492">
        <v>2.3364196735734901E-3</v>
      </c>
      <c r="AE174" s="492">
        <v>3.1695253460316299E-3</v>
      </c>
      <c r="AF174" s="492">
        <v>1.25932066577543E-3</v>
      </c>
      <c r="AG174" s="492">
        <v>4.3229267153037203E-3</v>
      </c>
      <c r="AH174" s="492">
        <v>1.9257045057234901E-3</v>
      </c>
      <c r="AI174" s="492">
        <v>0</v>
      </c>
      <c r="AJ174" s="330">
        <v>2.17817105545718E-4</v>
      </c>
      <c r="AK174" s="330">
        <v>1.24273761129721E-3</v>
      </c>
      <c r="AL174" s="330">
        <v>4.1317475112964301E-4</v>
      </c>
      <c r="AM174" s="330">
        <v>4.32864451657617E-4</v>
      </c>
      <c r="AN174" s="330">
        <v>3.1056366009942301E-4</v>
      </c>
      <c r="AO174" s="330">
        <v>5.7008055656166204E-4</v>
      </c>
      <c r="AP174" s="330">
        <v>7.7682466099806495E-4</v>
      </c>
      <c r="AQ174" s="330">
        <v>6.3989768753526695E-4</v>
      </c>
      <c r="AR174" s="330">
        <v>1.33346359458773E-3</v>
      </c>
      <c r="AS174" s="330">
        <v>1.1885948637624601E-3</v>
      </c>
      <c r="AT174" s="330">
        <v>1.0364013257831001E-3</v>
      </c>
      <c r="AU174" s="330">
        <v>1.7100333097964701E-3</v>
      </c>
      <c r="AV174" s="330">
        <v>8.9951180137146092E-3</v>
      </c>
      <c r="AW174" s="330">
        <v>5.6044710738529901E-2</v>
      </c>
      <c r="AX174" s="330">
        <v>6.6735450845746298E-3</v>
      </c>
      <c r="AY174" s="330">
        <v>1.95933304573046E-3</v>
      </c>
      <c r="AZ174" s="330">
        <v>2.0091155532945501E-3</v>
      </c>
      <c r="BA174" s="330">
        <v>3.0260406311190102E-3</v>
      </c>
      <c r="BB174" s="330">
        <v>1.4765536590186101E-3</v>
      </c>
      <c r="BC174" s="330">
        <v>1.24899479184472E-3</v>
      </c>
      <c r="BD174" s="330">
        <v>1.1888057379653601E-3</v>
      </c>
      <c r="BE174" s="330">
        <v>4.01471830754912E-4</v>
      </c>
      <c r="BF174" s="330">
        <v>1.2042556038172501E-3</v>
      </c>
      <c r="BG174" s="330">
        <v>4.0602221065937902E-4</v>
      </c>
      <c r="BH174" s="330">
        <v>9.7933975688850594E-4</v>
      </c>
      <c r="BI174" s="330">
        <v>1.17130129261147E-3</v>
      </c>
      <c r="BJ174" s="330">
        <v>1.18151292321181E-2</v>
      </c>
      <c r="BK174" s="330">
        <v>6.1589255583191103E-4</v>
      </c>
      <c r="BL174" s="330">
        <v>2.6124100712819701E-4</v>
      </c>
      <c r="BM174" s="330">
        <v>2.4570961841041002E-3</v>
      </c>
      <c r="BN174" s="330">
        <v>3.4875037519838102E-3</v>
      </c>
      <c r="BO174" s="330">
        <v>1.4060086221014199E-3</v>
      </c>
      <c r="BP174" s="330">
        <v>4.5275378043498002E-3</v>
      </c>
      <c r="BQ174" s="330">
        <v>2.0920839966024401E-3</v>
      </c>
      <c r="BR174" s="330">
        <v>0</v>
      </c>
      <c r="BS174" s="492">
        <v>2.26350744026371E-4</v>
      </c>
      <c r="BT174" s="492">
        <v>1.1473807167602099E-3</v>
      </c>
      <c r="BU174" s="492">
        <v>4.0960647198685701E-4</v>
      </c>
      <c r="BV174" s="492">
        <v>4.3093521244139002E-4</v>
      </c>
      <c r="BW174" s="492">
        <v>2.6083833039513399E-4</v>
      </c>
      <c r="BX174" s="492">
        <v>5.2938123616159299E-4</v>
      </c>
      <c r="BY174" s="492">
        <v>7.5133682556843102E-4</v>
      </c>
      <c r="BZ174" s="492">
        <v>6.5276545981098305E-4</v>
      </c>
      <c r="CA174" s="492">
        <v>1.27285994430702E-3</v>
      </c>
      <c r="CB174" s="492">
        <v>1.1493334566207701E-3</v>
      </c>
      <c r="CC174" s="492">
        <v>9.9717736828780598E-4</v>
      </c>
      <c r="CD174" s="492">
        <v>1.73308977060692E-3</v>
      </c>
      <c r="CE174" s="492">
        <v>9.1963089309646893E-3</v>
      </c>
      <c r="CF174" s="492">
        <v>5.5383561562037699E-2</v>
      </c>
      <c r="CG174" s="492">
        <v>6.4273795012894097E-3</v>
      </c>
      <c r="CH174" s="492">
        <v>1.85670751781572E-3</v>
      </c>
      <c r="CI174" s="492">
        <v>2.1269256108209901E-3</v>
      </c>
      <c r="CJ174" s="492">
        <v>2.9636302643346502E-3</v>
      </c>
      <c r="CK174" s="492">
        <v>1.5268296290533499E-3</v>
      </c>
      <c r="CL174" s="492">
        <v>1.2298172098528801E-3</v>
      </c>
      <c r="CM174" s="492">
        <v>1.2014764098835699E-3</v>
      </c>
      <c r="CN174" s="492">
        <v>3.6683897392177198E-4</v>
      </c>
      <c r="CO174" s="492">
        <v>1.0926985640124401E-3</v>
      </c>
      <c r="CP174" s="492">
        <v>4.1589918626646E-4</v>
      </c>
      <c r="CQ174" s="492">
        <v>1.0177168563632699E-3</v>
      </c>
      <c r="CR174" s="492">
        <v>1.10173709028824E-3</v>
      </c>
      <c r="CS174" s="492">
        <v>1.1334259008788599E-2</v>
      </c>
      <c r="CT174" s="492">
        <v>5.7103846818724305E-4</v>
      </c>
      <c r="CU174" s="492">
        <v>2.5613607855294699E-4</v>
      </c>
      <c r="CV174" s="492">
        <v>2.41278734196044E-3</v>
      </c>
      <c r="CW174" s="492">
        <v>3.48646703535013E-3</v>
      </c>
      <c r="CX174" s="492">
        <v>1.41149278764411E-3</v>
      </c>
      <c r="CY174" s="492">
        <v>4.6105805103525401E-3</v>
      </c>
      <c r="CZ174" s="492">
        <v>2.09406933201334E-3</v>
      </c>
      <c r="DA174" s="492">
        <v>0</v>
      </c>
      <c r="DB174" s="330">
        <v>2.49219027671667E-4</v>
      </c>
      <c r="DC174" s="330">
        <v>1.19113123362088E-3</v>
      </c>
      <c r="DD174" s="330">
        <v>4.7565891591156199E-4</v>
      </c>
      <c r="DE174" s="330">
        <v>4.4343984056653701E-4</v>
      </c>
      <c r="DF174" s="330">
        <v>2.7891895600558298E-4</v>
      </c>
      <c r="DG174" s="330">
        <v>5.8568922828586495E-4</v>
      </c>
      <c r="DH174" s="330">
        <v>8.4048614856530501E-4</v>
      </c>
      <c r="DI174" s="330">
        <v>9.970150527101511E-4</v>
      </c>
      <c r="DJ174" s="330">
        <v>1.4192733886675901E-3</v>
      </c>
      <c r="DK174" s="330">
        <v>1.3129167865849601E-3</v>
      </c>
      <c r="DL174" s="330">
        <v>1.0694004253370901E-3</v>
      </c>
      <c r="DM174" s="330">
        <v>1.83394517977441E-3</v>
      </c>
      <c r="DN174" s="330">
        <v>8.9095642114762202E-3</v>
      </c>
      <c r="DO174" s="330">
        <v>5.3306379728813198E-2</v>
      </c>
      <c r="DP174" s="330">
        <v>6.7511074596795602E-3</v>
      </c>
      <c r="DQ174" s="330">
        <v>1.87791145280226E-3</v>
      </c>
      <c r="DR174" s="330">
        <v>2.2156981889807198E-3</v>
      </c>
      <c r="DS174" s="330">
        <v>3.2259041006314801E-3</v>
      </c>
      <c r="DT174" s="330">
        <v>1.5005884878609001E-3</v>
      </c>
      <c r="DU174" s="330">
        <v>1.3093731760728199E-3</v>
      </c>
      <c r="DV174" s="330">
        <v>1.2075360775484799E-3</v>
      </c>
      <c r="DW174" s="330">
        <v>3.90828145370386E-4</v>
      </c>
      <c r="DX174" s="330">
        <v>1.10284311618363E-3</v>
      </c>
      <c r="DY174" s="330">
        <v>4.5765154482709099E-4</v>
      </c>
      <c r="DZ174" s="330">
        <v>9.7534365682343705E-4</v>
      </c>
      <c r="EA174" s="330">
        <v>1.1389749134281899E-3</v>
      </c>
      <c r="EB174" s="330">
        <v>1.0113410632440799E-2</v>
      </c>
      <c r="EC174" s="330">
        <v>6.0613349840845396E-4</v>
      </c>
      <c r="ED174" s="330">
        <v>2.89767206139691E-4</v>
      </c>
      <c r="EE174" s="330">
        <v>2.5970965176697102E-3</v>
      </c>
      <c r="EF174" s="330">
        <v>3.9015378764747301E-3</v>
      </c>
      <c r="EG174" s="330">
        <v>1.4791800907075301E-3</v>
      </c>
      <c r="EH174" s="330">
        <v>5.21126233275453E-3</v>
      </c>
      <c r="EI174" s="330">
        <v>2.0540487768647099E-3</v>
      </c>
      <c r="EJ174" s="330">
        <v>0</v>
      </c>
      <c r="EK174" s="492">
        <v>2.70855221739663E-4</v>
      </c>
      <c r="EL174" s="492">
        <v>1.2666277383056E-3</v>
      </c>
      <c r="EM174" s="492">
        <v>5.0866167968946204E-4</v>
      </c>
      <c r="EN174" s="492">
        <v>5.2743247410607101E-4</v>
      </c>
      <c r="EO174" s="492">
        <v>3.0792111739324699E-4</v>
      </c>
      <c r="EP174" s="492">
        <v>6.5173147517157603E-4</v>
      </c>
      <c r="EQ174" s="492">
        <v>8.9105068401776105E-4</v>
      </c>
      <c r="ER174" s="492">
        <v>7.08518333494031E-4</v>
      </c>
      <c r="ES174" s="492">
        <v>1.5454344609116999E-3</v>
      </c>
      <c r="ET174" s="492">
        <v>1.4440802151298299E-3</v>
      </c>
      <c r="EU174" s="492">
        <v>1.2175522099302099E-3</v>
      </c>
      <c r="EV174" s="492">
        <v>1.9933676788307401E-3</v>
      </c>
      <c r="EW174" s="492">
        <v>1.06260033644653E-2</v>
      </c>
      <c r="EX174" s="492">
        <v>6.0546160001726003E-2</v>
      </c>
      <c r="EY174" s="492">
        <v>7.2245570258362701E-3</v>
      </c>
      <c r="EZ174" s="492">
        <v>2.1537999590104501E-3</v>
      </c>
      <c r="FA174" s="492">
        <v>2.46286544660526E-3</v>
      </c>
      <c r="FB174" s="492">
        <v>3.52983098402285E-3</v>
      </c>
      <c r="FC174" s="492">
        <v>1.5310397356506501E-3</v>
      </c>
      <c r="FD174" s="492">
        <v>1.3706265933410499E-3</v>
      </c>
      <c r="FE174" s="492">
        <v>1.22958093278222E-3</v>
      </c>
      <c r="FF174" s="492">
        <v>3.9983511014941397E-4</v>
      </c>
      <c r="FG174" s="492">
        <v>1.1953003922833901E-3</v>
      </c>
      <c r="FH174" s="492">
        <v>4.46199357058641E-4</v>
      </c>
      <c r="FI174" s="492">
        <v>9.9935728627549309E-4</v>
      </c>
      <c r="FJ174" s="492">
        <v>1.11400587065202E-3</v>
      </c>
      <c r="FK174" s="492">
        <v>1.28044234811617E-2</v>
      </c>
      <c r="FL174" s="492">
        <v>6.3040320349052399E-4</v>
      </c>
      <c r="FM174" s="492">
        <v>3.35449040265375E-4</v>
      </c>
      <c r="FN174" s="492">
        <v>2.6742007988798501E-3</v>
      </c>
      <c r="FO174" s="492">
        <v>4.2689489814590502E-3</v>
      </c>
      <c r="FP174" s="492">
        <v>1.52178197364685E-3</v>
      </c>
      <c r="FQ174" s="492">
        <v>5.51663443479235E-3</v>
      </c>
      <c r="FR174" s="492">
        <v>2.13346923119314E-3</v>
      </c>
      <c r="FS174" s="492">
        <v>0</v>
      </c>
      <c r="FT174" s="330">
        <v>3.2302138417708901E-4</v>
      </c>
      <c r="FU174" s="330">
        <v>1.44561024253133E-3</v>
      </c>
      <c r="FV174" s="330">
        <v>5.2852285591866702E-4</v>
      </c>
      <c r="FW174" s="330">
        <v>6.4608811632417204E-4</v>
      </c>
      <c r="FX174" s="330">
        <v>3.2550159703204301E-4</v>
      </c>
      <c r="FY174" s="330">
        <v>7.9154848894848499E-4</v>
      </c>
      <c r="FZ174" s="330">
        <v>1.0806342385206E-3</v>
      </c>
      <c r="GA174" s="330">
        <v>6.1063179754743905E-4</v>
      </c>
      <c r="GB174" s="330">
        <v>1.58635248958767E-3</v>
      </c>
      <c r="GC174" s="330">
        <v>1.8351346988911301E-3</v>
      </c>
      <c r="GD174" s="330">
        <v>1.380959947037E-3</v>
      </c>
      <c r="GE174" s="330">
        <v>2.3290309759477798E-3</v>
      </c>
      <c r="GF174" s="330">
        <v>1.2418835834021799E-2</v>
      </c>
      <c r="GG174" s="330">
        <v>7.5414398846212899E-2</v>
      </c>
      <c r="GH174" s="330">
        <v>8.84174813928423E-3</v>
      </c>
      <c r="GI174" s="330">
        <v>2.69486257161647E-3</v>
      </c>
      <c r="GJ174" s="330">
        <v>3.00107511177537E-3</v>
      </c>
      <c r="GK174" s="330">
        <v>4.4457890166590304E-3</v>
      </c>
      <c r="GL174" s="330">
        <v>1.8678751908738601E-3</v>
      </c>
      <c r="GM174" s="330">
        <v>1.7860448129932501E-3</v>
      </c>
      <c r="GN174" s="330">
        <v>1.27268864378125E-3</v>
      </c>
      <c r="GO174" s="330">
        <v>6.1976694949961901E-4</v>
      </c>
      <c r="GP174" s="330">
        <v>1.2440530237963301E-3</v>
      </c>
      <c r="GQ174" s="330">
        <v>5.4639259153971297E-4</v>
      </c>
      <c r="GR174" s="330">
        <v>1.19756835068282E-3</v>
      </c>
      <c r="GS174" s="330">
        <v>1.29087889532886E-3</v>
      </c>
      <c r="GT174" s="330">
        <v>1.81259337773973E-2</v>
      </c>
      <c r="GU174" s="330">
        <v>7.9798910579900002E-4</v>
      </c>
      <c r="GV174" s="330">
        <v>3.9593173878357498E-4</v>
      </c>
      <c r="GW174" s="330">
        <v>2.91231513023373E-3</v>
      </c>
      <c r="GX174" s="330">
        <v>5.0749620356226001E-3</v>
      </c>
      <c r="GY174" s="330">
        <v>1.4747601881555401E-3</v>
      </c>
      <c r="GZ174" s="330">
        <v>5.8792586685123003E-3</v>
      </c>
      <c r="HA174" s="330">
        <v>2.59015748440249E-3</v>
      </c>
      <c r="HB174" s="330">
        <v>0</v>
      </c>
      <c r="HC174" s="492">
        <v>3.32346313120329E-4</v>
      </c>
      <c r="HD174" s="492">
        <v>1.42627508995051E-3</v>
      </c>
      <c r="HE174" s="492">
        <v>4.7990388911232402E-4</v>
      </c>
      <c r="HF174" s="492">
        <v>6.5130869776173497E-4</v>
      </c>
      <c r="HG174" s="492">
        <v>3.1912160120542101E-4</v>
      </c>
      <c r="HH174" s="492">
        <v>7.2164366585397103E-4</v>
      </c>
      <c r="HI174" s="492">
        <v>8.71178979662075E-4</v>
      </c>
      <c r="HJ174" s="492">
        <v>7.4649940871117804E-4</v>
      </c>
      <c r="HK174" s="492">
        <v>1.53992378041297E-3</v>
      </c>
      <c r="HL174" s="492">
        <v>1.89109965539391E-3</v>
      </c>
      <c r="HM174" s="492">
        <v>1.26587147236096E-3</v>
      </c>
      <c r="HN174" s="492">
        <v>2.2194996005776798E-3</v>
      </c>
      <c r="HO174" s="492">
        <v>1.16677000356107E-2</v>
      </c>
      <c r="HP174" s="492">
        <v>7.0003164725689404E-2</v>
      </c>
      <c r="HQ174" s="492">
        <v>8.1982790120215202E-3</v>
      </c>
      <c r="HR174" s="492">
        <v>2.5019718079287599E-3</v>
      </c>
      <c r="HS174" s="492">
        <v>2.9417799123595302E-3</v>
      </c>
      <c r="HT174" s="492">
        <v>4.2395619345623097E-3</v>
      </c>
      <c r="HU174" s="492">
        <v>1.8912449501816901E-3</v>
      </c>
      <c r="HV174" s="492">
        <v>1.5713511355541501E-3</v>
      </c>
      <c r="HW174" s="492">
        <v>1.2548049071672001E-3</v>
      </c>
      <c r="HX174" s="492">
        <v>5.7445112638192599E-4</v>
      </c>
      <c r="HY174" s="492">
        <v>1.19504427727609E-3</v>
      </c>
      <c r="HZ174" s="492">
        <v>4.5715143192929999E-4</v>
      </c>
      <c r="IA174" s="492">
        <v>1.0347271408156799E-3</v>
      </c>
      <c r="IB174" s="492">
        <v>1.20009411766773E-3</v>
      </c>
      <c r="IC174" s="492">
        <v>1.5346181993751901E-2</v>
      </c>
      <c r="ID174" s="492">
        <v>7.56204840023316E-4</v>
      </c>
      <c r="IE174" s="492">
        <v>3.2780812772951399E-4</v>
      </c>
      <c r="IF174" s="492">
        <v>2.7802251364881401E-3</v>
      </c>
      <c r="IG174" s="492">
        <v>4.86263840909995E-3</v>
      </c>
      <c r="IH174" s="492">
        <v>1.4764608378235E-3</v>
      </c>
      <c r="II174" s="492">
        <v>6.63089923873796E-3</v>
      </c>
      <c r="IJ174" s="492">
        <v>2.4397589441719899E-3</v>
      </c>
      <c r="IK174" s="492">
        <v>0</v>
      </c>
      <c r="IL174" s="330">
        <v>3.37220294945437E-4</v>
      </c>
      <c r="IM174" s="330">
        <v>1.35342339902149E-3</v>
      </c>
      <c r="IN174" s="330">
        <v>4.73331870461177E-4</v>
      </c>
      <c r="IO174" s="330">
        <v>5.9740881531265095E-4</v>
      </c>
      <c r="IP174" s="330">
        <v>2.8836110887127799E-4</v>
      </c>
      <c r="IQ174" s="330">
        <v>7.2442276183447599E-4</v>
      </c>
      <c r="IR174" s="330">
        <v>8.6433848701121096E-4</v>
      </c>
      <c r="IS174" s="330">
        <v>7.6766445127868601E-4</v>
      </c>
      <c r="IT174" s="330">
        <v>1.4200878421171299E-3</v>
      </c>
      <c r="IU174" s="330">
        <v>1.8036462284433199E-3</v>
      </c>
      <c r="IV174" s="330">
        <v>1.19848428454426E-3</v>
      </c>
      <c r="IW174" s="330">
        <v>2.1745415311634798E-3</v>
      </c>
      <c r="IX174" s="330">
        <v>1.22040336086631E-2</v>
      </c>
      <c r="IY174" s="330">
        <v>7.1320672277500399E-2</v>
      </c>
      <c r="IZ174" s="330">
        <v>8.6150037552602705E-3</v>
      </c>
      <c r="JA174" s="330">
        <v>2.5476814483131002E-3</v>
      </c>
      <c r="JB174" s="330">
        <v>2.92691177740571E-3</v>
      </c>
      <c r="JC174" s="330">
        <v>4.0374585587929102E-3</v>
      </c>
      <c r="JD174" s="330">
        <v>1.9055640455899201E-3</v>
      </c>
      <c r="JE174" s="330">
        <v>1.5394083608554301E-3</v>
      </c>
      <c r="JF174" s="330">
        <v>1.28314300501192E-3</v>
      </c>
      <c r="JG174" s="330">
        <v>5.8454251180987797E-4</v>
      </c>
      <c r="JH174" s="330">
        <v>1.1495948154936801E-3</v>
      </c>
      <c r="JI174" s="330">
        <v>4.3687793888781299E-4</v>
      </c>
      <c r="JJ174" s="330">
        <v>1.0175261288485899E-3</v>
      </c>
      <c r="JK174" s="330">
        <v>1.18839402212033E-3</v>
      </c>
      <c r="JL174" s="330">
        <v>1.4788461378105E-2</v>
      </c>
      <c r="JM174" s="330">
        <v>7.7071285967615795E-4</v>
      </c>
      <c r="JN174" s="330">
        <v>3.4566118810833401E-4</v>
      </c>
      <c r="JO174" s="330">
        <v>2.59621909726779E-3</v>
      </c>
      <c r="JP174" s="330">
        <v>5.1491395345521903E-3</v>
      </c>
      <c r="JQ174" s="330">
        <v>1.5483296745825699E-3</v>
      </c>
      <c r="JR174" s="330">
        <v>6.4222457467701397E-3</v>
      </c>
      <c r="JS174" s="330">
        <v>2.6079539924027E-3</v>
      </c>
      <c r="JT174" s="330">
        <v>0</v>
      </c>
      <c r="JU174" s="492">
        <v>3.9253264066732498E-4</v>
      </c>
      <c r="JV174" s="492">
        <v>1.5474503469915201E-3</v>
      </c>
      <c r="JW174" s="492">
        <v>4.9309267213968699E-4</v>
      </c>
      <c r="JX174" s="492">
        <v>6.2689860200518103E-4</v>
      </c>
      <c r="JY174" s="492">
        <v>3.0883753559299802E-4</v>
      </c>
      <c r="JZ174" s="492">
        <v>8.0551841835121095E-4</v>
      </c>
      <c r="KA174" s="492">
        <v>9.3900810415948395E-4</v>
      </c>
      <c r="KB174" s="492">
        <v>8.1184608159402198E-4</v>
      </c>
      <c r="KC174" s="492">
        <v>1.5464894337974401E-3</v>
      </c>
      <c r="KD174" s="492">
        <v>1.7647792946432299E-3</v>
      </c>
      <c r="KE174" s="492">
        <v>1.32494033431014E-3</v>
      </c>
      <c r="KF174" s="492">
        <v>2.4462623764285102E-3</v>
      </c>
      <c r="KG174" s="492">
        <v>1.4092498442925599E-2</v>
      </c>
      <c r="KH174" s="492">
        <v>8.01414684743013E-2</v>
      </c>
      <c r="KI174" s="492">
        <v>1.03140755937464E-2</v>
      </c>
      <c r="KJ174" s="492">
        <v>2.8061395301367999E-3</v>
      </c>
      <c r="KK174" s="492">
        <v>3.3178995493695E-3</v>
      </c>
      <c r="KL174" s="492">
        <v>4.6875696303363698E-3</v>
      </c>
      <c r="KM174" s="492">
        <v>2.0607077055355598E-3</v>
      </c>
      <c r="KN174" s="492">
        <v>1.71903598400908E-3</v>
      </c>
      <c r="KO174" s="492">
        <v>1.3810058787817601E-3</v>
      </c>
      <c r="KP174" s="492">
        <v>5.6339635673171304E-4</v>
      </c>
      <c r="KQ174" s="492">
        <v>1.42241777621665E-3</v>
      </c>
      <c r="KR174" s="492">
        <v>4.9824789407398396E-4</v>
      </c>
      <c r="KS174" s="492">
        <v>1.1072235849564399E-3</v>
      </c>
      <c r="KT174" s="492">
        <v>1.44822556008369E-3</v>
      </c>
      <c r="KU174" s="492">
        <v>1.5851326546170601E-2</v>
      </c>
      <c r="KV174" s="492">
        <v>8.4514134995198199E-4</v>
      </c>
      <c r="KW174" s="492">
        <v>3.6381471175228299E-4</v>
      </c>
      <c r="KX174" s="492">
        <v>2.9044974674167202E-3</v>
      </c>
      <c r="KY174" s="492">
        <v>5.5845030620924902E-3</v>
      </c>
      <c r="KZ174" s="492">
        <v>1.7040326948430599E-3</v>
      </c>
      <c r="LA174" s="492">
        <v>6.8427781021724102E-3</v>
      </c>
      <c r="LB174" s="492">
        <v>3.19180156669336E-3</v>
      </c>
      <c r="LC174" s="492">
        <v>0</v>
      </c>
      <c r="LD174" s="330">
        <v>4.4721872892213298E-4</v>
      </c>
      <c r="LE174" s="330">
        <v>2.2811722861248202E-3</v>
      </c>
      <c r="LF174" s="330">
        <v>5.5439544660319698E-4</v>
      </c>
      <c r="LG174" s="330">
        <v>7.5441809946747199E-4</v>
      </c>
      <c r="LH174" s="330">
        <v>4.2532918887394899E-4</v>
      </c>
      <c r="LI174" s="330">
        <v>8.4997644624235905E-4</v>
      </c>
      <c r="LJ174" s="330">
        <v>1.1641934379745299E-3</v>
      </c>
      <c r="LK174" s="330">
        <v>9.1557279540458998E-4</v>
      </c>
      <c r="LL174" s="330">
        <v>1.8557359997510899E-3</v>
      </c>
      <c r="LM174" s="330">
        <v>2.0873624267604201E-3</v>
      </c>
      <c r="LN174" s="330">
        <v>1.54142248518432E-3</v>
      </c>
      <c r="LO174" s="330">
        <v>3.0248555763414302E-3</v>
      </c>
      <c r="LP174" s="330">
        <v>1.8986691641666099E-2</v>
      </c>
      <c r="LQ174" s="330">
        <v>8.9345011043955105E-2</v>
      </c>
      <c r="LR174" s="330">
        <v>1.37665309154719E-2</v>
      </c>
      <c r="LS174" s="330">
        <v>3.3552539311814899E-3</v>
      </c>
      <c r="LT174" s="330">
        <v>4.4432467281470501E-3</v>
      </c>
      <c r="LU174" s="330">
        <v>6.6350917614548498E-3</v>
      </c>
      <c r="LV174" s="330">
        <v>2.6244830507392799E-3</v>
      </c>
      <c r="LW174" s="330">
        <v>1.8748401035907599E-3</v>
      </c>
      <c r="LX174" s="330">
        <v>1.67158356244062E-3</v>
      </c>
      <c r="LY174" s="330">
        <v>8.3126662617728699E-4</v>
      </c>
      <c r="LZ174" s="330">
        <v>1.6375774934068101E-3</v>
      </c>
      <c r="MA174" s="330">
        <v>5.8676835002940205E-4</v>
      </c>
      <c r="MB174" s="330">
        <v>1.2995525948137001E-3</v>
      </c>
      <c r="MC174" s="330">
        <v>1.8852119199449699E-3</v>
      </c>
      <c r="MD174" s="330">
        <v>1.9698773443805499E-2</v>
      </c>
      <c r="ME174" s="330">
        <v>9.1069373150254296E-4</v>
      </c>
      <c r="MF174" s="330">
        <v>3.9150882321670698E-4</v>
      </c>
      <c r="MG174" s="330">
        <v>3.4258348443036699E-3</v>
      </c>
      <c r="MH174" s="330">
        <v>6.22725513593686E-3</v>
      </c>
      <c r="MI174" s="330">
        <v>2.0696324307808798E-3</v>
      </c>
      <c r="MJ174" s="330">
        <v>7.2819436724562104E-3</v>
      </c>
      <c r="MK174" s="330">
        <v>3.9446335616660803E-3</v>
      </c>
      <c r="ML174" s="330">
        <v>0</v>
      </c>
      <c r="MM174" s="492">
        <v>5.0905056454787897E-4</v>
      </c>
      <c r="MN174" s="492">
        <v>2.4055260315881E-3</v>
      </c>
      <c r="MO174" s="492">
        <v>5.65879743266403E-4</v>
      </c>
      <c r="MP174" s="492">
        <v>7.0034403228249795E-4</v>
      </c>
      <c r="MQ174" s="492">
        <v>4.5959104499398301E-4</v>
      </c>
      <c r="MR174" s="492">
        <v>9.2989439108003501E-4</v>
      </c>
      <c r="MS174" s="492">
        <v>1.2013572638048999E-3</v>
      </c>
      <c r="MT174" s="492">
        <v>1.02442748332033E-3</v>
      </c>
      <c r="MU174" s="492">
        <v>1.8914780955526999E-3</v>
      </c>
      <c r="MV174" s="492">
        <v>2.2246492593133902E-3</v>
      </c>
      <c r="MW174" s="492">
        <v>1.6306586562964301E-3</v>
      </c>
      <c r="MX174" s="492">
        <v>3.2575790563422798E-3</v>
      </c>
      <c r="MY174" s="492">
        <v>1.90561107422897E-2</v>
      </c>
      <c r="MZ174" s="492">
        <v>9.3843622865888404E-2</v>
      </c>
      <c r="NA174" s="492">
        <v>1.34385824210699E-2</v>
      </c>
      <c r="NB174" s="492">
        <v>3.4575143328956599E-3</v>
      </c>
      <c r="NC174" s="492">
        <v>4.2667807136659401E-3</v>
      </c>
      <c r="ND174" s="492">
        <v>6.9671509209335899E-3</v>
      </c>
      <c r="NE174" s="492">
        <v>2.7766679473288699E-3</v>
      </c>
      <c r="NF174" s="492">
        <v>2.3631860196452201E-3</v>
      </c>
      <c r="NG174" s="492">
        <v>1.78189530468647E-3</v>
      </c>
      <c r="NH174" s="492">
        <v>8.5938188478924902E-4</v>
      </c>
      <c r="NI174" s="492">
        <v>1.73405708429186E-3</v>
      </c>
      <c r="NJ174" s="492">
        <v>4.9239026774291095E-4</v>
      </c>
      <c r="NK174" s="492">
        <v>1.13049685201684E-3</v>
      </c>
      <c r="NL174" s="492">
        <v>1.90116087525953E-3</v>
      </c>
      <c r="NM174" s="492">
        <v>1.9706421469886101E-2</v>
      </c>
      <c r="NN174" s="492">
        <v>8.1355372830725398E-4</v>
      </c>
      <c r="NO174" s="492">
        <v>3.8427783206431901E-4</v>
      </c>
      <c r="NP174" s="492">
        <v>3.4340898622554098E-3</v>
      </c>
      <c r="NQ174" s="492">
        <v>5.8340692426907103E-3</v>
      </c>
      <c r="NR174" s="492">
        <v>2.1464184038015098E-3</v>
      </c>
      <c r="NS174" s="492">
        <v>7.8240805437882598E-3</v>
      </c>
      <c r="NT174" s="492">
        <v>3.85464587523542E-3</v>
      </c>
      <c r="NU174" s="492">
        <v>0</v>
      </c>
      <c r="NV174" s="330">
        <v>4.9738842785615402E-4</v>
      </c>
      <c r="NW174" s="330">
        <v>2.2700584789397201E-3</v>
      </c>
      <c r="NX174" s="330">
        <v>5.5128625973243901E-4</v>
      </c>
      <c r="NY174" s="330">
        <v>7.21305104339452E-4</v>
      </c>
      <c r="NZ174" s="330">
        <v>4.4951601308390902E-4</v>
      </c>
      <c r="OA174" s="330">
        <v>9.2797834594750901E-4</v>
      </c>
      <c r="OB174" s="330">
        <v>1.26233064199721E-3</v>
      </c>
      <c r="OC174" s="330">
        <v>1.1369553329156599E-3</v>
      </c>
      <c r="OD174" s="330">
        <v>1.8742438867312601E-3</v>
      </c>
      <c r="OE174" s="330">
        <v>2.11991511452112E-3</v>
      </c>
      <c r="OF174" s="330">
        <v>1.4966851690295501E-3</v>
      </c>
      <c r="OG174" s="330">
        <v>3.0063793123753998E-3</v>
      </c>
      <c r="OH174" s="330">
        <v>1.8227485712585E-2</v>
      </c>
      <c r="OI174" s="330">
        <v>9.7433305098785103E-2</v>
      </c>
      <c r="OJ174" s="330">
        <v>1.2653415065355601E-2</v>
      </c>
      <c r="OK174" s="330">
        <v>3.5194050646836098E-3</v>
      </c>
      <c r="OL174" s="330">
        <v>3.4523815621817998E-3</v>
      </c>
      <c r="OM174" s="330">
        <v>5.85565349139804E-3</v>
      </c>
      <c r="ON174" s="330">
        <v>2.41292777651702E-3</v>
      </c>
      <c r="OO174" s="330">
        <v>2.2892126321390699E-3</v>
      </c>
      <c r="OP174" s="330">
        <v>1.8424973312115599E-3</v>
      </c>
      <c r="OQ174" s="330">
        <v>7.8757140705761096E-4</v>
      </c>
      <c r="OR174" s="330">
        <v>1.7433759652234601E-3</v>
      </c>
      <c r="OS174" s="330">
        <v>6.0251506348125896E-4</v>
      </c>
      <c r="OT174" s="330">
        <v>1.19403179084452E-3</v>
      </c>
      <c r="OU174" s="330">
        <v>1.6010482795632899E-3</v>
      </c>
      <c r="OV174" s="330">
        <v>1.7935649856437901E-2</v>
      </c>
      <c r="OW174" s="330">
        <v>7.8729171663690603E-4</v>
      </c>
      <c r="OX174" s="330">
        <v>3.6852910428381897E-4</v>
      </c>
      <c r="OY174" s="330">
        <v>3.3175590584016302E-3</v>
      </c>
      <c r="OZ174" s="330">
        <v>6.1026178687332401E-3</v>
      </c>
      <c r="PA174" s="330">
        <v>2.30690291060904E-3</v>
      </c>
      <c r="PB174" s="330">
        <v>8.4601407059204901E-3</v>
      </c>
      <c r="PC174" s="330">
        <v>3.8771773049916902E-3</v>
      </c>
      <c r="PD174" s="330">
        <v>0</v>
      </c>
      <c r="PE174" s="492">
        <v>4.9902426834776495E-4</v>
      </c>
      <c r="PF174" s="492">
        <v>2.5223883770354701E-3</v>
      </c>
      <c r="PG174" s="492">
        <v>5.9445481633920599E-4</v>
      </c>
      <c r="PH174" s="492">
        <v>7.8252022993201102E-4</v>
      </c>
      <c r="PI174" s="492">
        <v>4.4072328383696198E-4</v>
      </c>
      <c r="PJ174" s="492">
        <v>9.4384810782687195E-4</v>
      </c>
      <c r="PK174" s="492">
        <v>1.0771307258622799E-3</v>
      </c>
      <c r="PL174" s="492">
        <v>1.3529868156027399E-3</v>
      </c>
      <c r="PM174" s="492">
        <v>1.9575982679570698E-3</v>
      </c>
      <c r="PN174" s="492">
        <v>2.29166857641232E-3</v>
      </c>
      <c r="PO174" s="492">
        <v>1.61326902150445E-3</v>
      </c>
      <c r="PP174" s="492">
        <v>3.2789931287157798E-3</v>
      </c>
      <c r="PQ174" s="492">
        <v>1.9175025820158901E-2</v>
      </c>
      <c r="PR174" s="492">
        <v>0.11515227606824199</v>
      </c>
      <c r="PS174" s="492">
        <v>1.3888604639809799E-2</v>
      </c>
      <c r="PT174" s="492">
        <v>4.1522746346022597E-3</v>
      </c>
      <c r="PU174" s="492">
        <v>3.9531631473086297E-3</v>
      </c>
      <c r="PV174" s="492">
        <v>6.5508613309820801E-3</v>
      </c>
      <c r="PW174" s="492">
        <v>2.5518039882465901E-3</v>
      </c>
      <c r="PX174" s="492">
        <v>2.3677954301791699E-3</v>
      </c>
      <c r="PY174" s="492">
        <v>2.0229715552260701E-3</v>
      </c>
      <c r="PZ174" s="492">
        <v>8.2717033908095701E-4</v>
      </c>
      <c r="QA174" s="492">
        <v>1.78308998629112E-3</v>
      </c>
      <c r="QB174" s="492">
        <v>5.3728873694512496E-4</v>
      </c>
      <c r="QC174" s="492">
        <v>1.2196399600602299E-3</v>
      </c>
      <c r="QD174" s="492">
        <v>1.73876706663638E-3</v>
      </c>
      <c r="QE174" s="492">
        <v>1.9419239271574799E-2</v>
      </c>
      <c r="QF174" s="492">
        <v>8.2361837830828902E-4</v>
      </c>
      <c r="QG174" s="492">
        <v>4.2091397750854099E-4</v>
      </c>
      <c r="QH174" s="492">
        <v>3.35570216936184E-3</v>
      </c>
      <c r="QI174" s="492">
        <v>6.3419378277988301E-3</v>
      </c>
      <c r="QJ174" s="492">
        <v>2.35747909866099E-3</v>
      </c>
      <c r="QK174" s="492">
        <v>8.65205812255802E-3</v>
      </c>
      <c r="QL174" s="492">
        <v>4.3769282359000898E-3</v>
      </c>
      <c r="QM174" s="492">
        <v>0</v>
      </c>
      <c r="QN174" s="330">
        <v>5.4703202963157197E-4</v>
      </c>
      <c r="QO174" s="330">
        <v>2.79829890043989E-3</v>
      </c>
      <c r="QP174" s="330">
        <v>6.6574500852623595E-4</v>
      </c>
      <c r="QQ174" s="330">
        <v>8.37192734665918E-4</v>
      </c>
      <c r="QR174" s="330">
        <v>5.0126381817712799E-4</v>
      </c>
      <c r="QS174" s="330">
        <v>9.9329996879484904E-4</v>
      </c>
      <c r="QT174" s="330">
        <v>1.13114973145046E-3</v>
      </c>
      <c r="QU174" s="330">
        <v>1.37700561187229E-3</v>
      </c>
      <c r="QV174" s="330">
        <v>2.0337566553611602E-3</v>
      </c>
      <c r="QW174" s="330">
        <v>2.3742558572492898E-3</v>
      </c>
      <c r="QX174" s="330">
        <v>1.7514492337547399E-3</v>
      </c>
      <c r="QY174" s="330">
        <v>3.59931666657774E-3</v>
      </c>
      <c r="QZ174" s="330">
        <v>2.0567507765227502E-2</v>
      </c>
      <c r="RA174" s="330">
        <v>0.115729614657789</v>
      </c>
      <c r="RB174" s="330">
        <v>1.51760137781312E-2</v>
      </c>
      <c r="RC174" s="330">
        <v>4.62794178921647E-3</v>
      </c>
      <c r="RD174" s="330">
        <v>4.1301781408221699E-3</v>
      </c>
      <c r="RE174" s="330">
        <v>7.1535793911506398E-3</v>
      </c>
      <c r="RF174" s="330">
        <v>2.7827325897777401E-3</v>
      </c>
      <c r="RG174" s="330">
        <v>2.4666201481208798E-3</v>
      </c>
      <c r="RH174" s="330">
        <v>2.2199551707539401E-3</v>
      </c>
      <c r="RI174" s="330">
        <v>9.65267505326198E-4</v>
      </c>
      <c r="RJ174" s="330">
        <v>1.97858604267855E-3</v>
      </c>
      <c r="RK174" s="330">
        <v>5.36165247230396E-4</v>
      </c>
      <c r="RL174" s="330">
        <v>1.24686370221622E-3</v>
      </c>
      <c r="RM174" s="330">
        <v>1.9025213046071699E-3</v>
      </c>
      <c r="RN174" s="330">
        <v>2.0530382605034699E-2</v>
      </c>
      <c r="RO174" s="330">
        <v>8.7767480679926504E-4</v>
      </c>
      <c r="RP174" s="330">
        <v>4.3646714467458498E-4</v>
      </c>
      <c r="RQ174" s="330">
        <v>3.5380691197611299E-3</v>
      </c>
      <c r="RR174" s="330">
        <v>6.6526654156488499E-3</v>
      </c>
      <c r="RS174" s="330">
        <v>2.5653280896891402E-3</v>
      </c>
      <c r="RT174" s="330">
        <v>8.9403680779164395E-3</v>
      </c>
      <c r="RU174" s="330">
        <v>4.7486846828109002E-3</v>
      </c>
      <c r="RV174" s="330">
        <v>0</v>
      </c>
      <c r="RW174" s="492">
        <v>5.3949133969805204E-4</v>
      </c>
      <c r="RX174" s="492">
        <v>2.7699477478745401E-3</v>
      </c>
      <c r="RY174" s="492">
        <v>6.0144467846305497E-4</v>
      </c>
      <c r="RZ174" s="492">
        <v>8.0594155511747197E-4</v>
      </c>
      <c r="SA174" s="492">
        <v>4.9776373858814596E-4</v>
      </c>
      <c r="SB174" s="492">
        <v>9.5304233797022003E-4</v>
      </c>
      <c r="SC174" s="492">
        <v>1.0738766504007E-3</v>
      </c>
      <c r="SD174" s="492">
        <v>3.0103220299100698E-3</v>
      </c>
      <c r="SE174" s="492">
        <v>1.8885001879618999E-3</v>
      </c>
      <c r="SF174" s="492">
        <v>2.2413238288065498E-3</v>
      </c>
      <c r="SG174" s="492">
        <v>1.75337119186428E-3</v>
      </c>
      <c r="SH174" s="492">
        <v>3.6258048464665299E-3</v>
      </c>
      <c r="SI174" s="492">
        <v>2.0300274447785399E-2</v>
      </c>
      <c r="SJ174" s="492">
        <v>0.105194428940293</v>
      </c>
      <c r="SK174" s="492">
        <v>1.49034337992184E-2</v>
      </c>
      <c r="SL174" s="492">
        <v>4.2216568070083602E-3</v>
      </c>
      <c r="SM174" s="492">
        <v>4.6637654833859496E-3</v>
      </c>
      <c r="SN174" s="492">
        <v>6.6480336375676803E-3</v>
      </c>
      <c r="SO174" s="492">
        <v>2.6829730882606201E-3</v>
      </c>
      <c r="SP174" s="492">
        <v>2.4141492897818001E-3</v>
      </c>
      <c r="SQ174" s="492">
        <v>2.0680746430407201E-3</v>
      </c>
      <c r="SR174" s="492">
        <v>8.8004884708046396E-4</v>
      </c>
      <c r="SS174" s="492">
        <v>1.9322767630838499E-3</v>
      </c>
      <c r="ST174" s="492">
        <v>5.74324377070572E-4</v>
      </c>
      <c r="SU174" s="492">
        <v>1.2788010706475999E-3</v>
      </c>
      <c r="SV174" s="492">
        <v>1.6933040024318801E-3</v>
      </c>
      <c r="SW174" s="492">
        <v>1.85222687482491E-2</v>
      </c>
      <c r="SX174" s="492">
        <v>7.4994868327279399E-4</v>
      </c>
      <c r="SY174" s="492">
        <v>4.0448844879143901E-4</v>
      </c>
      <c r="SZ174" s="492">
        <v>3.2247538141132498E-3</v>
      </c>
      <c r="TA174" s="492">
        <v>6.2004136924095699E-3</v>
      </c>
      <c r="TB174" s="492">
        <v>2.3924912984563699E-3</v>
      </c>
      <c r="TC174" s="492">
        <v>8.2322571137472406E-3</v>
      </c>
      <c r="TD174" s="492">
        <v>4.2914071746739703E-3</v>
      </c>
      <c r="TE174" s="492">
        <v>0</v>
      </c>
    </row>
    <row r="175" spans="1:525" x14ac:dyDescent="0.25">
      <c r="A175" s="492">
        <v>2.1222644509052001E-4</v>
      </c>
      <c r="B175" s="492">
        <v>3.1694318873061998E-4</v>
      </c>
      <c r="C175" s="492">
        <v>1.15533508865243E-4</v>
      </c>
      <c r="D175" s="492">
        <v>9.3331357000066598E-4</v>
      </c>
      <c r="E175" s="492">
        <v>1.2722014655422399E-4</v>
      </c>
      <c r="F175" s="492">
        <v>1.5883977644835299E-4</v>
      </c>
      <c r="G175" s="492">
        <v>1.02705814840958E-4</v>
      </c>
      <c r="H175" s="492">
        <v>6.4001960280556704E-5</v>
      </c>
      <c r="I175" s="492">
        <v>2.9729850005553901E-4</v>
      </c>
      <c r="J175" s="492">
        <v>2.5343118478062698E-4</v>
      </c>
      <c r="K175" s="492">
        <v>1.48437539587907E-4</v>
      </c>
      <c r="L175" s="492">
        <v>5.5689997957989801E-4</v>
      </c>
      <c r="M175" s="492">
        <v>1.0309912288775701E-3</v>
      </c>
      <c r="N175" s="492">
        <v>9.0532873283586497E-4</v>
      </c>
      <c r="O175" s="492">
        <v>1.49090794323551E-2</v>
      </c>
      <c r="P175" s="492">
        <v>4.6590965288668197E-4</v>
      </c>
      <c r="Q175" s="492">
        <v>6.1790894048560001E-5</v>
      </c>
      <c r="R175" s="492">
        <v>1.22744532010297E-4</v>
      </c>
      <c r="S175" s="492">
        <v>4.5182573297412104E-3</v>
      </c>
      <c r="T175" s="492">
        <v>2.83506250909233E-4</v>
      </c>
      <c r="U175" s="492">
        <v>1.38779673571859E-4</v>
      </c>
      <c r="V175" s="492">
        <v>4.5858272340590902E-5</v>
      </c>
      <c r="W175" s="492">
        <v>1.6935854443852201E-3</v>
      </c>
      <c r="X175" s="492">
        <v>6.2486418117133399E-3</v>
      </c>
      <c r="Y175" s="492">
        <v>1.07206882853622E-2</v>
      </c>
      <c r="Z175" s="492">
        <v>3.5206471638757201E-4</v>
      </c>
      <c r="AA175" s="492">
        <v>2.0070115465928599E-4</v>
      </c>
      <c r="AB175" s="492">
        <v>7.2077056443646802E-5</v>
      </c>
      <c r="AC175" s="492">
        <v>2.82295475877538E-5</v>
      </c>
      <c r="AD175" s="492">
        <v>1.61812766833754E-4</v>
      </c>
      <c r="AE175" s="492">
        <v>2.98780402429421E-3</v>
      </c>
      <c r="AF175" s="492">
        <v>4.1012203718181003E-5</v>
      </c>
      <c r="AG175" s="492">
        <v>1.17964477086491E-4</v>
      </c>
      <c r="AH175" s="492">
        <v>1.40268732465643E-4</v>
      </c>
      <c r="AI175" s="492">
        <v>0</v>
      </c>
      <c r="AJ175" s="330">
        <v>2.6668062032372098E-4</v>
      </c>
      <c r="AK175" s="330">
        <v>3.9654459859921699E-4</v>
      </c>
      <c r="AL175" s="330">
        <v>1.20010065068839E-4</v>
      </c>
      <c r="AM175" s="330">
        <v>8.42635269408637E-4</v>
      </c>
      <c r="AN175" s="330">
        <v>1.8440336370545001E-4</v>
      </c>
      <c r="AO175" s="330">
        <v>1.6685359503714999E-4</v>
      </c>
      <c r="AP175" s="330">
        <v>1.0154356368359E-4</v>
      </c>
      <c r="AQ175" s="330">
        <v>5.2421825639668902E-5</v>
      </c>
      <c r="AR175" s="330">
        <v>3.1530641456494602E-4</v>
      </c>
      <c r="AS175" s="330">
        <v>2.6078893096872298E-4</v>
      </c>
      <c r="AT175" s="330">
        <v>1.77623834855016E-4</v>
      </c>
      <c r="AU175" s="330">
        <v>5.1395918582306205E-4</v>
      </c>
      <c r="AV175" s="330">
        <v>1.0343833244628299E-3</v>
      </c>
      <c r="AW175" s="330">
        <v>1.1046561658116E-3</v>
      </c>
      <c r="AX175" s="330">
        <v>1.77220745711466E-2</v>
      </c>
      <c r="AY175" s="330">
        <v>4.3680199686247701E-4</v>
      </c>
      <c r="AZ175" s="330">
        <v>8.11765736394357E-5</v>
      </c>
      <c r="BA175" s="330">
        <v>1.40378857818099E-4</v>
      </c>
      <c r="BB175" s="330">
        <v>4.7031217084261097E-3</v>
      </c>
      <c r="BC175" s="330">
        <v>2.9823560204645001E-4</v>
      </c>
      <c r="BD175" s="330">
        <v>1.71041926841835E-4</v>
      </c>
      <c r="BE175" s="330">
        <v>5.3372712961847502E-5</v>
      </c>
      <c r="BF175" s="330">
        <v>1.85953422057417E-3</v>
      </c>
      <c r="BG175" s="330">
        <v>6.4708743916612899E-3</v>
      </c>
      <c r="BH175" s="330">
        <v>1.2618178120440599E-2</v>
      </c>
      <c r="BI175" s="330">
        <v>4.2691561177567199E-4</v>
      </c>
      <c r="BJ175" s="330">
        <v>2.20285516820766E-4</v>
      </c>
      <c r="BK175" s="330">
        <v>7.4078448731378706E-5</v>
      </c>
      <c r="BL175" s="330">
        <v>3.2746391375684202E-5</v>
      </c>
      <c r="BM175" s="330">
        <v>1.76015251088803E-4</v>
      </c>
      <c r="BN175" s="330">
        <v>3.9173238937600099E-3</v>
      </c>
      <c r="BO175" s="330">
        <v>4.4343966825542598E-5</v>
      </c>
      <c r="BP175" s="330">
        <v>1.4369566201210301E-4</v>
      </c>
      <c r="BQ175" s="330">
        <v>1.7365660704530501E-4</v>
      </c>
      <c r="BR175" s="330">
        <v>0</v>
      </c>
      <c r="BS175" s="492">
        <v>2.81644500615854E-4</v>
      </c>
      <c r="BT175" s="492">
        <v>3.4130839831544098E-4</v>
      </c>
      <c r="BU175" s="492">
        <v>1.3027313032528E-4</v>
      </c>
      <c r="BV175" s="492">
        <v>9.0403997777890898E-4</v>
      </c>
      <c r="BW175" s="492">
        <v>1.51561244478836E-4</v>
      </c>
      <c r="BX175" s="492">
        <v>1.58423310987996E-4</v>
      </c>
      <c r="BY175" s="492">
        <v>1.2746253972893001E-4</v>
      </c>
      <c r="BZ175" s="492">
        <v>5.4518082212235801E-5</v>
      </c>
      <c r="CA175" s="492">
        <v>3.6688899890296599E-4</v>
      </c>
      <c r="CB175" s="492">
        <v>2.8814512916423298E-4</v>
      </c>
      <c r="CC175" s="492">
        <v>1.76803613526485E-4</v>
      </c>
      <c r="CD175" s="492">
        <v>5.7403077009059796E-4</v>
      </c>
      <c r="CE175" s="492">
        <v>1.18110647092461E-3</v>
      </c>
      <c r="CF175" s="492">
        <v>1.4349523951830701E-3</v>
      </c>
      <c r="CG175" s="492">
        <v>1.9355483598247201E-2</v>
      </c>
      <c r="CH175" s="492">
        <v>5.0445997224203402E-4</v>
      </c>
      <c r="CI175" s="492">
        <v>7.9106830983466795E-5</v>
      </c>
      <c r="CJ175" s="492">
        <v>1.50522579826842E-4</v>
      </c>
      <c r="CK175" s="492">
        <v>5.18446492150539E-3</v>
      </c>
      <c r="CL175" s="492">
        <v>3.1569576968540201E-4</v>
      </c>
      <c r="CM175" s="492">
        <v>1.38624296476541E-4</v>
      </c>
      <c r="CN175" s="492">
        <v>5.3046393864346601E-5</v>
      </c>
      <c r="CO175" s="492">
        <v>2.0611566419986298E-3</v>
      </c>
      <c r="CP175" s="492">
        <v>6.6977806578803097E-3</v>
      </c>
      <c r="CQ175" s="492">
        <v>1.33667112747977E-2</v>
      </c>
      <c r="CR175" s="492">
        <v>4.3019485441663299E-4</v>
      </c>
      <c r="CS175" s="492">
        <v>2.0297294475549201E-4</v>
      </c>
      <c r="CT175" s="492">
        <v>6.3170538000156503E-5</v>
      </c>
      <c r="CU175" s="492">
        <v>3.2413508833191303E-5</v>
      </c>
      <c r="CV175" s="492">
        <v>1.7278214416208799E-4</v>
      </c>
      <c r="CW175" s="492">
        <v>4.5964394655817501E-3</v>
      </c>
      <c r="CX175" s="492">
        <v>4.6054960928031499E-5</v>
      </c>
      <c r="CY175" s="492">
        <v>1.34069129698463E-4</v>
      </c>
      <c r="CZ175" s="492">
        <v>1.64242456196406E-4</v>
      </c>
      <c r="DA175" s="492">
        <v>0</v>
      </c>
      <c r="DB175" s="330">
        <v>3.6063894897659499E-4</v>
      </c>
      <c r="DC175" s="330">
        <v>3.58900814588453E-4</v>
      </c>
      <c r="DD175" s="330">
        <v>1.49454337738757E-4</v>
      </c>
      <c r="DE175" s="330">
        <v>9.9164006363538192E-4</v>
      </c>
      <c r="DF175" s="330">
        <v>1.85987236918158E-4</v>
      </c>
      <c r="DG175" s="330">
        <v>1.7241411509048E-4</v>
      </c>
      <c r="DH175" s="330">
        <v>1.3892998597480401E-4</v>
      </c>
      <c r="DI175" s="330">
        <v>7.3332607645966105E-5</v>
      </c>
      <c r="DJ175" s="330">
        <v>4.1466008601020999E-4</v>
      </c>
      <c r="DK175" s="330">
        <v>3.1346464531924699E-4</v>
      </c>
      <c r="DL175" s="330">
        <v>1.8866039305172899E-4</v>
      </c>
      <c r="DM175" s="330">
        <v>6.3832098942514495E-4</v>
      </c>
      <c r="DN175" s="330">
        <v>1.21702893063742E-3</v>
      </c>
      <c r="DO175" s="330">
        <v>1.5036719799987599E-3</v>
      </c>
      <c r="DP175" s="330">
        <v>2.1157360834612501E-2</v>
      </c>
      <c r="DQ175" s="330">
        <v>5.34696281622627E-4</v>
      </c>
      <c r="DR175" s="330">
        <v>8.4237816478926298E-5</v>
      </c>
      <c r="DS175" s="330">
        <v>1.68275869001613E-4</v>
      </c>
      <c r="DT175" s="330">
        <v>5.4083859727123099E-3</v>
      </c>
      <c r="DU175" s="330">
        <v>3.5429659335899999E-4</v>
      </c>
      <c r="DV175" s="330">
        <v>1.48024558548395E-4</v>
      </c>
      <c r="DW175" s="330">
        <v>6.5852322675923706E-5</v>
      </c>
      <c r="DX175" s="330">
        <v>2.2780591315916402E-3</v>
      </c>
      <c r="DY175" s="330">
        <v>9.2418343202109194E-3</v>
      </c>
      <c r="DZ175" s="330">
        <v>1.7330876914113402E-2</v>
      </c>
      <c r="EA175" s="330">
        <v>5.7432895798249404E-4</v>
      </c>
      <c r="EB175" s="330">
        <v>2.08178117450629E-4</v>
      </c>
      <c r="EC175" s="330">
        <v>7.6033257066175701E-5</v>
      </c>
      <c r="ED175" s="330">
        <v>3.6175038299519303E-5</v>
      </c>
      <c r="EE175" s="330">
        <v>2.3731691717177999E-4</v>
      </c>
      <c r="EF175" s="330">
        <v>5.2154785548420403E-3</v>
      </c>
      <c r="EG175" s="330">
        <v>4.8482295697255501E-5</v>
      </c>
      <c r="EH175" s="330">
        <v>1.5366419086813301E-4</v>
      </c>
      <c r="EI175" s="330">
        <v>2.03108445097255E-4</v>
      </c>
      <c r="EJ175" s="330">
        <v>0</v>
      </c>
      <c r="EK175" s="492">
        <v>3.2998925309289402E-4</v>
      </c>
      <c r="EL175" s="492">
        <v>3.6309894257434498E-4</v>
      </c>
      <c r="EM175" s="492">
        <v>1.28153280061211E-4</v>
      </c>
      <c r="EN175" s="492">
        <v>9.3746344520332498E-4</v>
      </c>
      <c r="EO175" s="492">
        <v>2.0681572410339701E-4</v>
      </c>
      <c r="EP175" s="492">
        <v>1.56236761081692E-4</v>
      </c>
      <c r="EQ175" s="492">
        <v>1.12155582823696E-4</v>
      </c>
      <c r="ER175" s="492">
        <v>5.23800665573751E-5</v>
      </c>
      <c r="ES175" s="492">
        <v>4.1405846234400702E-4</v>
      </c>
      <c r="ET175" s="492">
        <v>3.17711005342651E-4</v>
      </c>
      <c r="EU175" s="492">
        <v>1.78579296611271E-4</v>
      </c>
      <c r="EV175" s="492">
        <v>5.8564474466425904E-4</v>
      </c>
      <c r="EW175" s="492">
        <v>1.1602954112447301E-3</v>
      </c>
      <c r="EX175" s="492">
        <v>1.4026468599323599E-3</v>
      </c>
      <c r="EY175" s="492">
        <v>2.1843991042343702E-2</v>
      </c>
      <c r="EZ175" s="492">
        <v>5.0470037327155696E-4</v>
      </c>
      <c r="FA175" s="492">
        <v>7.9075985971779005E-5</v>
      </c>
      <c r="FB175" s="492">
        <v>1.70966549053977E-4</v>
      </c>
      <c r="FC175" s="492">
        <v>5.1890351258143102E-3</v>
      </c>
      <c r="FD175" s="492">
        <v>3.4040647270366697E-4</v>
      </c>
      <c r="FE175" s="492">
        <v>1.32952255179794E-4</v>
      </c>
      <c r="FF175" s="492">
        <v>5.4558222139573502E-5</v>
      </c>
      <c r="FG175" s="492">
        <v>2.5342377425607598E-3</v>
      </c>
      <c r="FH175" s="492">
        <v>9.1080800225753905E-3</v>
      </c>
      <c r="FI175" s="492">
        <v>1.8824469929524901E-2</v>
      </c>
      <c r="FJ175" s="492">
        <v>6.0817047424294895E-4</v>
      </c>
      <c r="FK175" s="492">
        <v>1.9351849809244099E-4</v>
      </c>
      <c r="FL175" s="492">
        <v>6.7487544876270906E-5</v>
      </c>
      <c r="FM175" s="492">
        <v>3.3545823939681102E-5</v>
      </c>
      <c r="FN175" s="492">
        <v>2.6205347009336099E-4</v>
      </c>
      <c r="FO175" s="492">
        <v>4.5689484454316002E-3</v>
      </c>
      <c r="FP175" s="492">
        <v>3.2376269932094902E-5</v>
      </c>
      <c r="FQ175" s="492">
        <v>1.36614948073992E-4</v>
      </c>
      <c r="FR175" s="492">
        <v>1.9017948627049599E-4</v>
      </c>
      <c r="FS175" s="492">
        <v>0</v>
      </c>
      <c r="FT175" s="330">
        <v>3.8809495718423299E-4</v>
      </c>
      <c r="FU175" s="330">
        <v>4.55033644266587E-4</v>
      </c>
      <c r="FV175" s="330">
        <v>1.7526249511511899E-4</v>
      </c>
      <c r="FW175" s="330">
        <v>1.1415810013082901E-3</v>
      </c>
      <c r="FX175" s="330">
        <v>2.6323112900144202E-4</v>
      </c>
      <c r="FY175" s="330">
        <v>2.1197126224546201E-4</v>
      </c>
      <c r="FZ175" s="330">
        <v>1.51764965036692E-4</v>
      </c>
      <c r="GA175" s="330">
        <v>4.8891872291932401E-5</v>
      </c>
      <c r="GB175" s="330">
        <v>5.0995079278390201E-4</v>
      </c>
      <c r="GC175" s="330">
        <v>4.1612975216799998E-4</v>
      </c>
      <c r="GD175" s="330">
        <v>2.1305917444903601E-4</v>
      </c>
      <c r="GE175" s="330">
        <v>6.8934938772106404E-4</v>
      </c>
      <c r="GF175" s="330">
        <v>1.28391854982583E-3</v>
      </c>
      <c r="GG175" s="330">
        <v>1.17669642255877E-3</v>
      </c>
      <c r="GH175" s="330">
        <v>2.1195259110453901E-2</v>
      </c>
      <c r="GI175" s="330">
        <v>5.1468345708922101E-4</v>
      </c>
      <c r="GJ175" s="330">
        <v>8.4127867762742497E-5</v>
      </c>
      <c r="GK175" s="330">
        <v>1.8855923220595201E-4</v>
      </c>
      <c r="GL175" s="330">
        <v>4.9767611087604101E-3</v>
      </c>
      <c r="GM175" s="330">
        <v>3.6199644444628301E-4</v>
      </c>
      <c r="GN175" s="330">
        <v>1.3791135888998899E-4</v>
      </c>
      <c r="GO175" s="330">
        <v>7.4879989318169405E-5</v>
      </c>
      <c r="GP175" s="330">
        <v>2.3507313322955001E-3</v>
      </c>
      <c r="GQ175" s="330">
        <v>1.0141558568137201E-2</v>
      </c>
      <c r="GR175" s="330">
        <v>2.1107585249343499E-2</v>
      </c>
      <c r="GS175" s="330">
        <v>8.2831446374514095E-4</v>
      </c>
      <c r="GT175" s="330">
        <v>1.95667205976452E-4</v>
      </c>
      <c r="GU175" s="330">
        <v>8.8693549877902204E-5</v>
      </c>
      <c r="GV175" s="330">
        <v>3.4695588057646502E-5</v>
      </c>
      <c r="GW175" s="330">
        <v>2.8054906417167503E-4</v>
      </c>
      <c r="GX175" s="330">
        <v>6.7573838488676303E-3</v>
      </c>
      <c r="GY175" s="330">
        <v>3.4472490164720802E-5</v>
      </c>
      <c r="GZ175" s="330">
        <v>1.8929882265299801E-4</v>
      </c>
      <c r="HA175" s="330">
        <v>2.2626577107550199E-4</v>
      </c>
      <c r="HB175" s="330">
        <v>0</v>
      </c>
      <c r="HC175" s="492">
        <v>3.3763980013819299E-4</v>
      </c>
      <c r="HD175" s="492">
        <v>4.94385551982318E-4</v>
      </c>
      <c r="HE175" s="492">
        <v>1.6199881332632399E-4</v>
      </c>
      <c r="HF175" s="492">
        <v>7.5961494728460604E-4</v>
      </c>
      <c r="HG175" s="492">
        <v>2.4302521865455601E-4</v>
      </c>
      <c r="HH175" s="492">
        <v>1.9481668840577699E-4</v>
      </c>
      <c r="HI175" s="492">
        <v>1.43843626234736E-4</v>
      </c>
      <c r="HJ175" s="492">
        <v>6.2067146083026102E-5</v>
      </c>
      <c r="HK175" s="492">
        <v>4.0532935428227198E-4</v>
      </c>
      <c r="HL175" s="492">
        <v>4.4298292072170701E-4</v>
      </c>
      <c r="HM175" s="492">
        <v>2.20377266082442E-4</v>
      </c>
      <c r="HN175" s="492">
        <v>5.3771068681596201E-4</v>
      </c>
      <c r="HO175" s="492">
        <v>1.25002436146203E-3</v>
      </c>
      <c r="HP175" s="492">
        <v>1.1660197994832701E-3</v>
      </c>
      <c r="HQ175" s="492">
        <v>2.0775578754477799E-2</v>
      </c>
      <c r="HR175" s="492">
        <v>4.9648668931526999E-4</v>
      </c>
      <c r="HS175" s="492">
        <v>8.2506256902399404E-5</v>
      </c>
      <c r="HT175" s="492">
        <v>1.7657418918691199E-4</v>
      </c>
      <c r="HU175" s="492">
        <v>5.0405144007134497E-3</v>
      </c>
      <c r="HV175" s="492">
        <v>3.2522694958431799E-4</v>
      </c>
      <c r="HW175" s="492">
        <v>1.24352200768628E-4</v>
      </c>
      <c r="HX175" s="492">
        <v>8.1275732631638702E-5</v>
      </c>
      <c r="HY175" s="492">
        <v>2.2451308971240002E-3</v>
      </c>
      <c r="HZ175" s="492">
        <v>7.4750464807738998E-3</v>
      </c>
      <c r="IA175" s="492">
        <v>1.9281683861197701E-2</v>
      </c>
      <c r="IB175" s="492">
        <v>7.9213623392956802E-4</v>
      </c>
      <c r="IC175" s="492">
        <v>2.0182501793309499E-4</v>
      </c>
      <c r="ID175" s="492">
        <v>7.7657468310229102E-5</v>
      </c>
      <c r="IE175" s="492">
        <v>3.4557671479333699E-5</v>
      </c>
      <c r="IF175" s="492">
        <v>2.9281189047293202E-4</v>
      </c>
      <c r="IG175" s="492">
        <v>5.5714550132624201E-3</v>
      </c>
      <c r="IH175" s="492">
        <v>3.8363531311314598E-5</v>
      </c>
      <c r="II175" s="492">
        <v>1.75852554310904E-4</v>
      </c>
      <c r="IJ175" s="492">
        <v>2.3664496519488199E-4</v>
      </c>
      <c r="IK175" s="492">
        <v>0</v>
      </c>
      <c r="IL175" s="330">
        <v>3.3172339603906197E-4</v>
      </c>
      <c r="IM175" s="330">
        <v>4.2496012818509502E-4</v>
      </c>
      <c r="IN175" s="330">
        <v>1.60354610045581E-4</v>
      </c>
      <c r="IO175" s="330">
        <v>7.1349920299382903E-4</v>
      </c>
      <c r="IP175" s="330">
        <v>2.6443455935647799E-4</v>
      </c>
      <c r="IQ175" s="330">
        <v>1.75712536808234E-4</v>
      </c>
      <c r="IR175" s="330">
        <v>1.52117511400126E-4</v>
      </c>
      <c r="IS175" s="330">
        <v>6.8187024863671495E-5</v>
      </c>
      <c r="IT175" s="330">
        <v>3.8185252342201798E-4</v>
      </c>
      <c r="IU175" s="330">
        <v>4.8166462511640599E-4</v>
      </c>
      <c r="IV175" s="330">
        <v>2.11211550804422E-4</v>
      </c>
      <c r="IW175" s="330">
        <v>5.4557232391975997E-4</v>
      </c>
      <c r="IX175" s="330">
        <v>1.3679990948682599E-3</v>
      </c>
      <c r="IY175" s="330">
        <v>1.18131073340251E-3</v>
      </c>
      <c r="IZ175" s="330">
        <v>2.1649065763824499E-2</v>
      </c>
      <c r="JA175" s="330">
        <v>5.3397680762325996E-4</v>
      </c>
      <c r="JB175" s="330">
        <v>8.5260869076621398E-5</v>
      </c>
      <c r="JC175" s="330">
        <v>1.82323024181405E-4</v>
      </c>
      <c r="JD175" s="330">
        <v>5.5889548590763796E-3</v>
      </c>
      <c r="JE175" s="330">
        <v>3.2723296374610403E-4</v>
      </c>
      <c r="JF175" s="330">
        <v>1.3410666103209399E-4</v>
      </c>
      <c r="JG175" s="330">
        <v>8.8321923818865004E-5</v>
      </c>
      <c r="JH175" s="330">
        <v>2.3401462698304301E-3</v>
      </c>
      <c r="JI175" s="330">
        <v>7.1616601721539502E-3</v>
      </c>
      <c r="JJ175" s="330">
        <v>2.0721939029054101E-2</v>
      </c>
      <c r="JK175" s="330">
        <v>8.1498393368652699E-4</v>
      </c>
      <c r="JL175" s="330">
        <v>2.0585222900563999E-4</v>
      </c>
      <c r="JM175" s="330">
        <v>6.5146897619853598E-5</v>
      </c>
      <c r="JN175" s="330">
        <v>3.4132796553110999E-5</v>
      </c>
      <c r="JO175" s="330">
        <v>3.6195463723224798E-4</v>
      </c>
      <c r="JP175" s="330">
        <v>5.9083159260758704E-3</v>
      </c>
      <c r="JQ175" s="330">
        <v>3.6694703874092798E-5</v>
      </c>
      <c r="JR175" s="330">
        <v>1.79677558501319E-4</v>
      </c>
      <c r="JS175" s="330">
        <v>2.5594594241709401E-4</v>
      </c>
      <c r="JT175" s="330">
        <v>0</v>
      </c>
      <c r="JU175" s="492">
        <v>3.3584655043078499E-4</v>
      </c>
      <c r="JV175" s="492">
        <v>4.6027136872213301E-4</v>
      </c>
      <c r="JW175" s="492">
        <v>1.51028898987729E-4</v>
      </c>
      <c r="JX175" s="492">
        <v>6.9737474308816604E-4</v>
      </c>
      <c r="JY175" s="492">
        <v>2.3107447761762701E-4</v>
      </c>
      <c r="JZ175" s="492">
        <v>1.6830214953529401E-4</v>
      </c>
      <c r="KA175" s="492">
        <v>1.4657493899956599E-4</v>
      </c>
      <c r="KB175" s="492">
        <v>5.85717408357267E-5</v>
      </c>
      <c r="KC175" s="492">
        <v>4.1998905284054998E-4</v>
      </c>
      <c r="KD175" s="492">
        <v>5.1696302380415998E-4</v>
      </c>
      <c r="KE175" s="492">
        <v>2.11691613445874E-4</v>
      </c>
      <c r="KF175" s="492">
        <v>5.7512064705457098E-4</v>
      </c>
      <c r="KG175" s="492">
        <v>1.4039625826775899E-3</v>
      </c>
      <c r="KH175" s="492">
        <v>1.2538071282200199E-3</v>
      </c>
      <c r="KI175" s="492">
        <v>2.0722421066775E-2</v>
      </c>
      <c r="KJ175" s="492">
        <v>5.73498470177043E-4</v>
      </c>
      <c r="KK175" s="492">
        <v>9.9759464691452803E-5</v>
      </c>
      <c r="KL175" s="492">
        <v>2.6715133061694602E-4</v>
      </c>
      <c r="KM175" s="492">
        <v>5.6542879781698897E-3</v>
      </c>
      <c r="KN175" s="492">
        <v>3.2119505180046401E-4</v>
      </c>
      <c r="KO175" s="492">
        <v>1.3564434091741201E-4</v>
      </c>
      <c r="KP175" s="492">
        <v>8.0312405062648299E-5</v>
      </c>
      <c r="KQ175" s="492">
        <v>2.62551441355685E-3</v>
      </c>
      <c r="KR175" s="492">
        <v>6.9322320229648097E-3</v>
      </c>
      <c r="KS175" s="492">
        <v>1.5871101499955301E-2</v>
      </c>
      <c r="KT175" s="492">
        <v>6.9024656631205101E-4</v>
      </c>
      <c r="KU175" s="492">
        <v>1.94372727903545E-4</v>
      </c>
      <c r="KV175" s="492">
        <v>5.7159406380401002E-5</v>
      </c>
      <c r="KW175" s="492">
        <v>3.1044193679452098E-5</v>
      </c>
      <c r="KX175" s="492">
        <v>2.8566696298808501E-4</v>
      </c>
      <c r="KY175" s="492">
        <v>5.65851729529956E-3</v>
      </c>
      <c r="KZ175" s="492">
        <v>4.2094532266833297E-5</v>
      </c>
      <c r="LA175" s="492">
        <v>2.0306062709470301E-4</v>
      </c>
      <c r="LB175" s="492">
        <v>2.7071378313683902E-4</v>
      </c>
      <c r="LC175" s="492">
        <v>0</v>
      </c>
      <c r="LD175" s="330">
        <v>3.7388177895714901E-4</v>
      </c>
      <c r="LE175" s="330">
        <v>1.4719530619584399E-3</v>
      </c>
      <c r="LF175" s="330">
        <v>1.50749604593104E-4</v>
      </c>
      <c r="LG175" s="330">
        <v>6.8360583001937495E-4</v>
      </c>
      <c r="LH175" s="330">
        <v>2.5211618241530902E-4</v>
      </c>
      <c r="LI175" s="330">
        <v>1.6571936668120199E-4</v>
      </c>
      <c r="LJ175" s="330">
        <v>1.5416396389641399E-4</v>
      </c>
      <c r="LK175" s="330">
        <v>6.4629827395133995E-5</v>
      </c>
      <c r="LL175" s="330">
        <v>3.9558185664794197E-4</v>
      </c>
      <c r="LM175" s="330">
        <v>5.67233589084609E-4</v>
      </c>
      <c r="LN175" s="330">
        <v>2.29325821351348E-4</v>
      </c>
      <c r="LO175" s="330">
        <v>7.2395055620081805E-4</v>
      </c>
      <c r="LP175" s="330">
        <v>1.57324187503806E-3</v>
      </c>
      <c r="LQ175" s="330">
        <v>1.15034884010395E-3</v>
      </c>
      <c r="LR175" s="330">
        <v>2.4100018799129298E-2</v>
      </c>
      <c r="LS175" s="330">
        <v>7.3530117141292698E-4</v>
      </c>
      <c r="LT175" s="330">
        <v>9.88485344458239E-5</v>
      </c>
      <c r="LU175" s="330">
        <v>2.29166724943678E-4</v>
      </c>
      <c r="LV175" s="330">
        <v>6.1489413816506701E-3</v>
      </c>
      <c r="LW175" s="330">
        <v>3.1711449172035802E-4</v>
      </c>
      <c r="LX175" s="330">
        <v>1.4590066453020801E-4</v>
      </c>
      <c r="LY175" s="330">
        <v>8.6621315404992904E-5</v>
      </c>
      <c r="LZ175" s="330">
        <v>2.8608161129935099E-3</v>
      </c>
      <c r="MA175" s="330">
        <v>5.86139510207724E-3</v>
      </c>
      <c r="MB175" s="330">
        <v>1.6969386903536301E-2</v>
      </c>
      <c r="MC175" s="330">
        <v>8.4201651407499504E-4</v>
      </c>
      <c r="MD175" s="330">
        <v>2.0248246470732099E-4</v>
      </c>
      <c r="ME175" s="330">
        <v>6.9379744847801006E-5</v>
      </c>
      <c r="MF175" s="330">
        <v>3.4388772553487501E-5</v>
      </c>
      <c r="MG175" s="330">
        <v>2.7604020332518299E-4</v>
      </c>
      <c r="MH175" s="330">
        <v>7.0662568520340899E-3</v>
      </c>
      <c r="MI175" s="330">
        <v>4.06749780358382E-5</v>
      </c>
      <c r="MJ175" s="330">
        <v>2.52828947682504E-4</v>
      </c>
      <c r="MK175" s="330">
        <v>3.2456117065970502E-4</v>
      </c>
      <c r="ML175" s="330">
        <v>0</v>
      </c>
      <c r="MM175" s="492">
        <v>3.7033683135505698E-4</v>
      </c>
      <c r="MN175" s="492">
        <v>1.6855983785221799E-3</v>
      </c>
      <c r="MO175" s="492">
        <v>1.4022487370519699E-4</v>
      </c>
      <c r="MP175" s="492">
        <v>6.4423590019558696E-4</v>
      </c>
      <c r="MQ175" s="492">
        <v>2.26667648038816E-4</v>
      </c>
      <c r="MR175" s="492">
        <v>1.6718643916927001E-4</v>
      </c>
      <c r="MS175" s="492">
        <v>1.4404660468042999E-4</v>
      </c>
      <c r="MT175" s="492">
        <v>6.8775689824276793E-5</v>
      </c>
      <c r="MU175" s="492">
        <v>3.54395322734702E-4</v>
      </c>
      <c r="MV175" s="492">
        <v>5.0010854965327101E-4</v>
      </c>
      <c r="MW175" s="492">
        <v>2.45273186278017E-4</v>
      </c>
      <c r="MX175" s="492">
        <v>6.6362176597533999E-4</v>
      </c>
      <c r="MY175" s="492">
        <v>1.5109800219103801E-3</v>
      </c>
      <c r="MZ175" s="492">
        <v>1.11060715820846E-3</v>
      </c>
      <c r="NA175" s="492">
        <v>2.6328684053564502E-2</v>
      </c>
      <c r="NB175" s="492">
        <v>7.69195221970827E-4</v>
      </c>
      <c r="NC175" s="492">
        <v>1.05383205001024E-4</v>
      </c>
      <c r="ND175" s="492">
        <v>2.0330032538676799E-4</v>
      </c>
      <c r="NE175" s="492">
        <v>6.3070839578822499E-3</v>
      </c>
      <c r="NF175" s="492">
        <v>3.0697546091743E-4</v>
      </c>
      <c r="NG175" s="492">
        <v>1.5749167863754801E-4</v>
      </c>
      <c r="NH175" s="492">
        <v>9.47471927346626E-5</v>
      </c>
      <c r="NI175" s="492">
        <v>3.0840010704678701E-3</v>
      </c>
      <c r="NJ175" s="492">
        <v>5.2915275975963403E-3</v>
      </c>
      <c r="NK175" s="492">
        <v>1.9793312312693701E-2</v>
      </c>
      <c r="NL175" s="492">
        <v>8.3414126553424297E-4</v>
      </c>
      <c r="NM175" s="492">
        <v>2.1719080142967E-4</v>
      </c>
      <c r="NN175" s="492">
        <v>7.9755152849246495E-5</v>
      </c>
      <c r="NO175" s="492">
        <v>3.2641471089849802E-5</v>
      </c>
      <c r="NP175" s="492">
        <v>2.59452855110357E-4</v>
      </c>
      <c r="NQ175" s="492">
        <v>7.5383066199900296E-3</v>
      </c>
      <c r="NR175" s="492">
        <v>4.0409981948712797E-5</v>
      </c>
      <c r="NS175" s="492">
        <v>3.6527858143662001E-4</v>
      </c>
      <c r="NT175" s="492">
        <v>3.43890928506359E-4</v>
      </c>
      <c r="NU175" s="492">
        <v>0</v>
      </c>
      <c r="NV175" s="330">
        <v>4.0027995524954799E-4</v>
      </c>
      <c r="NW175" s="330">
        <v>1.69140814052081E-3</v>
      </c>
      <c r="NX175" s="330">
        <v>1.56293847196775E-4</v>
      </c>
      <c r="NY175" s="330">
        <v>9.6193405177678805E-4</v>
      </c>
      <c r="NZ175" s="330">
        <v>2.8678965549788798E-4</v>
      </c>
      <c r="OA175" s="330">
        <v>1.7501692966850001E-4</v>
      </c>
      <c r="OB175" s="330">
        <v>1.70207042622095E-4</v>
      </c>
      <c r="OC175" s="330">
        <v>8.8707457589403898E-5</v>
      </c>
      <c r="OD175" s="330">
        <v>4.8553741214811303E-4</v>
      </c>
      <c r="OE175" s="330">
        <v>5.7595009847596695E-4</v>
      </c>
      <c r="OF175" s="330">
        <v>2.4953102387721102E-4</v>
      </c>
      <c r="OG175" s="330">
        <v>8.2297720598936903E-4</v>
      </c>
      <c r="OH175" s="330">
        <v>1.7141781073718E-3</v>
      </c>
      <c r="OI175" s="330">
        <v>1.3714433606240399E-3</v>
      </c>
      <c r="OJ175" s="330">
        <v>2.8084137928859099E-2</v>
      </c>
      <c r="OK175" s="330">
        <v>9.1859644004550301E-4</v>
      </c>
      <c r="OL175" s="330">
        <v>1.02467633738227E-4</v>
      </c>
      <c r="OM175" s="330">
        <v>1.9174178946343001E-4</v>
      </c>
      <c r="ON175" s="330">
        <v>6.7986496639562801E-3</v>
      </c>
      <c r="OO175" s="330">
        <v>3.5838664758874303E-4</v>
      </c>
      <c r="OP175" s="330">
        <v>1.53435744819315E-4</v>
      </c>
      <c r="OQ175" s="330">
        <v>9.0837041713324402E-5</v>
      </c>
      <c r="OR175" s="330">
        <v>3.39397468456992E-3</v>
      </c>
      <c r="OS175" s="330">
        <v>6.3470269446979201E-3</v>
      </c>
      <c r="OT175" s="330">
        <v>2.2645368005626401E-2</v>
      </c>
      <c r="OU175" s="330">
        <v>8.0717431080047099E-4</v>
      </c>
      <c r="OV175" s="330">
        <v>1.8351710163694101E-4</v>
      </c>
      <c r="OW175" s="330">
        <v>6.9039429686632399E-5</v>
      </c>
      <c r="OX175" s="330">
        <v>2.9409619384770401E-5</v>
      </c>
      <c r="OY175" s="330">
        <v>2.2823370973680499E-4</v>
      </c>
      <c r="OZ175" s="330">
        <v>6.8918608773152904E-3</v>
      </c>
      <c r="PA175" s="330">
        <v>4.1387811293685697E-5</v>
      </c>
      <c r="PB175" s="330">
        <v>3.3348062254491702E-4</v>
      </c>
      <c r="PC175" s="330">
        <v>3.3651706587556601E-4</v>
      </c>
      <c r="PD175" s="330">
        <v>0</v>
      </c>
      <c r="PE175" s="492">
        <v>4.6219922398792001E-4</v>
      </c>
      <c r="PF175" s="492">
        <v>1.87312507031507E-3</v>
      </c>
      <c r="PG175" s="492">
        <v>1.73333319885877E-4</v>
      </c>
      <c r="PH175" s="492">
        <v>1.0220851817364801E-3</v>
      </c>
      <c r="PI175" s="492">
        <v>3.25264079793516E-4</v>
      </c>
      <c r="PJ175" s="492">
        <v>2.0669910647319999E-4</v>
      </c>
      <c r="PK175" s="492">
        <v>1.68899258272149E-4</v>
      </c>
      <c r="PL175" s="492">
        <v>1.1958049033962E-4</v>
      </c>
      <c r="PM175" s="492">
        <v>4.8567728222654699E-4</v>
      </c>
      <c r="PN175" s="492">
        <v>6.4720248623018398E-4</v>
      </c>
      <c r="PO175" s="492">
        <v>3.4832879808655698E-4</v>
      </c>
      <c r="PP175" s="492">
        <v>9.2334362793158398E-4</v>
      </c>
      <c r="PQ175" s="492">
        <v>2.01934275930118E-3</v>
      </c>
      <c r="PR175" s="492">
        <v>1.32850080279594E-3</v>
      </c>
      <c r="PS175" s="492">
        <v>3.3690756684399102E-2</v>
      </c>
      <c r="PT175" s="492">
        <v>1.1833616727346501E-3</v>
      </c>
      <c r="PU175" s="492">
        <v>1.25370430696967E-4</v>
      </c>
      <c r="PV175" s="492">
        <v>2.32345471983995E-4</v>
      </c>
      <c r="PW175" s="492">
        <v>8.6965636573765707E-3</v>
      </c>
      <c r="PX175" s="492">
        <v>4.9786168184721698E-4</v>
      </c>
      <c r="PY175" s="492">
        <v>1.7695606455611201E-4</v>
      </c>
      <c r="PZ175" s="492">
        <v>1.0917582452308599E-4</v>
      </c>
      <c r="QA175" s="492">
        <v>3.73174396737691E-3</v>
      </c>
      <c r="QB175" s="492">
        <v>6.0388366720621704E-3</v>
      </c>
      <c r="QC175" s="492">
        <v>2.09532275622758E-2</v>
      </c>
      <c r="QD175" s="492">
        <v>9.0974683283686795E-4</v>
      </c>
      <c r="QE175" s="492">
        <v>1.9676665314686799E-4</v>
      </c>
      <c r="QF175" s="492">
        <v>8.1732050792440305E-5</v>
      </c>
      <c r="QG175" s="492">
        <v>4.3972642829157301E-5</v>
      </c>
      <c r="QH175" s="492">
        <v>2.9008555094165399E-4</v>
      </c>
      <c r="QI175" s="492">
        <v>6.5281610326027801E-3</v>
      </c>
      <c r="QJ175" s="492">
        <v>4.65617123127257E-5</v>
      </c>
      <c r="QK175" s="492">
        <v>3.2622338542582098E-4</v>
      </c>
      <c r="QL175" s="492">
        <v>3.9980378007609102E-4</v>
      </c>
      <c r="QM175" s="492">
        <v>0</v>
      </c>
      <c r="QN175" s="330">
        <v>5.1329517994381298E-4</v>
      </c>
      <c r="QO175" s="330">
        <v>2.2537433227521101E-3</v>
      </c>
      <c r="QP175" s="330">
        <v>2.08441162497563E-4</v>
      </c>
      <c r="QQ175" s="330">
        <v>1.2305880047362599E-3</v>
      </c>
      <c r="QR175" s="330">
        <v>4.1311370660652497E-4</v>
      </c>
      <c r="QS175" s="330">
        <v>2.4647660876045597E-4</v>
      </c>
      <c r="QT175" s="330">
        <v>2.1676448635972101E-4</v>
      </c>
      <c r="QU175" s="330">
        <v>1.34378543939523E-4</v>
      </c>
      <c r="QV175" s="330">
        <v>5.6296443725778998E-4</v>
      </c>
      <c r="QW175" s="330">
        <v>7.0424059180451595E-4</v>
      </c>
      <c r="QX175" s="330">
        <v>3.9171071676426201E-4</v>
      </c>
      <c r="QY175" s="330">
        <v>1.0532540702547001E-3</v>
      </c>
      <c r="QZ175" s="330">
        <v>2.2727100012996E-3</v>
      </c>
      <c r="RA175" s="330">
        <v>1.4773606288965499E-3</v>
      </c>
      <c r="RB175" s="330">
        <v>4.0685042873329698E-2</v>
      </c>
      <c r="RC175" s="330">
        <v>1.2677727213835099E-3</v>
      </c>
      <c r="RD175" s="330">
        <v>1.33340711598815E-4</v>
      </c>
      <c r="RE175" s="330">
        <v>2.5779321930182499E-4</v>
      </c>
      <c r="RF175" s="330">
        <v>9.3646543896837194E-3</v>
      </c>
      <c r="RG175" s="330">
        <v>5.6505412494240403E-4</v>
      </c>
      <c r="RH175" s="330">
        <v>2.04217165525362E-4</v>
      </c>
      <c r="RI175" s="330">
        <v>1.2656572614071099E-4</v>
      </c>
      <c r="RJ175" s="330">
        <v>4.4510948566514304E-3</v>
      </c>
      <c r="RK175" s="330">
        <v>8.07807654302483E-3</v>
      </c>
      <c r="RL175" s="330">
        <v>3.10717646489873E-2</v>
      </c>
      <c r="RM175" s="330">
        <v>1.09397410398226E-3</v>
      </c>
      <c r="RN175" s="330">
        <v>2.1074483687263899E-4</v>
      </c>
      <c r="RO175" s="330">
        <v>8.52911086100539E-5</v>
      </c>
      <c r="RP175" s="330">
        <v>4.0226225513754898E-5</v>
      </c>
      <c r="RQ175" s="330">
        <v>3.1753614225537397E-4</v>
      </c>
      <c r="RR175" s="330">
        <v>7.9567338324937498E-3</v>
      </c>
      <c r="RS175" s="330">
        <v>5.1007756947419602E-5</v>
      </c>
      <c r="RT175" s="330">
        <v>3.6193410191457997E-4</v>
      </c>
      <c r="RU175" s="330">
        <v>4.3302643664124398E-4</v>
      </c>
      <c r="RV175" s="330">
        <v>0</v>
      </c>
      <c r="RW175" s="492">
        <v>4.8484617280916502E-4</v>
      </c>
      <c r="RX175" s="492">
        <v>2.27994768626079E-3</v>
      </c>
      <c r="RY175" s="492">
        <v>1.78363796278126E-4</v>
      </c>
      <c r="RZ175" s="492">
        <v>1.23378455798727E-3</v>
      </c>
      <c r="SA175" s="492">
        <v>3.4449730970507699E-4</v>
      </c>
      <c r="SB175" s="492">
        <v>1.87166492792734E-4</v>
      </c>
      <c r="SC175" s="492">
        <v>1.80550373747316E-4</v>
      </c>
      <c r="SD175" s="492">
        <v>1.9079000683688E-4</v>
      </c>
      <c r="SE175" s="492">
        <v>5.7806341299123504E-4</v>
      </c>
      <c r="SF175" s="492">
        <v>5.8075242514155903E-4</v>
      </c>
      <c r="SG175" s="492">
        <v>2.9721091057178801E-4</v>
      </c>
      <c r="SH175" s="492">
        <v>8.4628969728192801E-4</v>
      </c>
      <c r="SI175" s="492">
        <v>1.94527862933349E-3</v>
      </c>
      <c r="SJ175" s="492">
        <v>1.3662208361953101E-3</v>
      </c>
      <c r="SK175" s="492">
        <v>3.5696631310202197E-2</v>
      </c>
      <c r="SL175" s="492">
        <v>9.7389993007597302E-4</v>
      </c>
      <c r="SM175" s="492">
        <v>1.21086742748512E-4</v>
      </c>
      <c r="SN175" s="492">
        <v>2.24744926418135E-4</v>
      </c>
      <c r="SO175" s="492">
        <v>6.5470366776384601E-3</v>
      </c>
      <c r="SP175" s="492">
        <v>4.8484649842058398E-4</v>
      </c>
      <c r="SQ175" s="492">
        <v>1.6306367406069701E-4</v>
      </c>
      <c r="SR175" s="492">
        <v>1.1495371481475199E-4</v>
      </c>
      <c r="SS175" s="492">
        <v>3.7652235359097101E-3</v>
      </c>
      <c r="ST175" s="492">
        <v>8.0795863761951303E-3</v>
      </c>
      <c r="SU175" s="492">
        <v>2.9312134883639599E-2</v>
      </c>
      <c r="SV175" s="492">
        <v>9.4090966429857001E-4</v>
      </c>
      <c r="SW175" s="492">
        <v>1.8271104933486199E-4</v>
      </c>
      <c r="SX175" s="492">
        <v>7.0377390541281003E-5</v>
      </c>
      <c r="SY175" s="492">
        <v>2.79744363487972E-5</v>
      </c>
      <c r="SZ175" s="492">
        <v>2.6168282427036399E-4</v>
      </c>
      <c r="TA175" s="492">
        <v>7.4853967900273101E-3</v>
      </c>
      <c r="TB175" s="492">
        <v>4.1151883975768303E-5</v>
      </c>
      <c r="TC175" s="492">
        <v>3.2248374110610599E-4</v>
      </c>
      <c r="TD175" s="492">
        <v>3.9432919889959299E-4</v>
      </c>
      <c r="TE175" s="492">
        <v>0</v>
      </c>
    </row>
    <row r="176" spans="1:525" x14ac:dyDescent="0.25">
      <c r="A176" s="492">
        <v>4.46193790604569E-5</v>
      </c>
      <c r="B176" s="492">
        <v>7.5371359222060105E-5</v>
      </c>
      <c r="C176" s="492">
        <v>5.5543939642492998E-5</v>
      </c>
      <c r="D176" s="492">
        <v>2.6067499067255898E-4</v>
      </c>
      <c r="E176" s="492">
        <v>1.04669595559052E-4</v>
      </c>
      <c r="F176" s="492">
        <v>2.2300559821680901E-4</v>
      </c>
      <c r="G176" s="492">
        <v>8.2757244305573202E-5</v>
      </c>
      <c r="H176" s="492">
        <v>6.5571734271108705E-5</v>
      </c>
      <c r="I176" s="492">
        <v>1.5314146568576301E-4</v>
      </c>
      <c r="J176" s="492">
        <v>1.45514625337584E-4</v>
      </c>
      <c r="K176" s="492">
        <v>1.00613509869163E-4</v>
      </c>
      <c r="L176" s="492">
        <v>4.48365807106507E-4</v>
      </c>
      <c r="M176" s="492">
        <v>2.6194185632784698E-4</v>
      </c>
      <c r="N176" s="492">
        <v>4.8991857328668895E-4</v>
      </c>
      <c r="O176" s="492">
        <v>1.04900265527899E-3</v>
      </c>
      <c r="P176" s="492">
        <v>3.9513782554876304E-3</v>
      </c>
      <c r="Q176" s="492">
        <v>6.6648829963148707E-5</v>
      </c>
      <c r="R176" s="492">
        <v>1.7650945892197799E-4</v>
      </c>
      <c r="S176" s="492">
        <v>1.07521507009414E-4</v>
      </c>
      <c r="T176" s="492">
        <v>1.34263734183758E-4</v>
      </c>
      <c r="U176" s="492">
        <v>2.3177247268754499E-4</v>
      </c>
      <c r="V176" s="492">
        <v>1.21842559926539E-4</v>
      </c>
      <c r="W176" s="492">
        <v>8.18270121378468E-5</v>
      </c>
      <c r="X176" s="492">
        <v>6.7908432925985806E-5</v>
      </c>
      <c r="Y176" s="492">
        <v>1.2431843112147801E-4</v>
      </c>
      <c r="Z176" s="492">
        <v>5.2928087641555497E-5</v>
      </c>
      <c r="AA176" s="492">
        <v>1.2478596776724601E-4</v>
      </c>
      <c r="AB176" s="492">
        <v>6.3340645567630901E-5</v>
      </c>
      <c r="AC176" s="492">
        <v>3.6905325774412797E-5</v>
      </c>
      <c r="AD176" s="492">
        <v>2.0511144621133799E-4</v>
      </c>
      <c r="AE176" s="492">
        <v>2.04481112426583E-4</v>
      </c>
      <c r="AF176" s="492">
        <v>1.70442066770671E-4</v>
      </c>
      <c r="AG176" s="492">
        <v>4.8027289731530898E-4</v>
      </c>
      <c r="AH176" s="492">
        <v>2.4168846836392701E-4</v>
      </c>
      <c r="AI176" s="492">
        <v>0</v>
      </c>
      <c r="AJ176" s="330">
        <v>4.2972351778457398E-5</v>
      </c>
      <c r="AK176" s="330">
        <v>8.6930210321484996E-5</v>
      </c>
      <c r="AL176" s="330">
        <v>5.5560985316169499E-5</v>
      </c>
      <c r="AM176" s="330">
        <v>2.7907834366481599E-4</v>
      </c>
      <c r="AN176" s="330">
        <v>1.1326744911452299E-4</v>
      </c>
      <c r="AO176" s="330">
        <v>2.1690813449566699E-4</v>
      </c>
      <c r="AP176" s="330">
        <v>7.9877649619036401E-5</v>
      </c>
      <c r="AQ176" s="330">
        <v>6.4777898033940403E-5</v>
      </c>
      <c r="AR176" s="330">
        <v>1.57613046962109E-4</v>
      </c>
      <c r="AS176" s="330">
        <v>1.4387059189573299E-4</v>
      </c>
      <c r="AT176" s="330">
        <v>9.8568296321078103E-5</v>
      </c>
      <c r="AU176" s="330">
        <v>4.0215121576532098E-4</v>
      </c>
      <c r="AV176" s="330">
        <v>2.7654334111641297E-4</v>
      </c>
      <c r="AW176" s="330">
        <v>5.3027623401997396E-4</v>
      </c>
      <c r="AX176" s="330">
        <v>1.0492159506082499E-3</v>
      </c>
      <c r="AY176" s="330">
        <v>3.74681075248938E-3</v>
      </c>
      <c r="AZ176" s="330">
        <v>6.6855056495145404E-5</v>
      </c>
      <c r="BA176" s="330">
        <v>1.7817530159962999E-4</v>
      </c>
      <c r="BB176" s="330">
        <v>1.1068549611069999E-4</v>
      </c>
      <c r="BC176" s="330">
        <v>1.4555053886278701E-4</v>
      </c>
      <c r="BD176" s="330">
        <v>2.21752703979942E-4</v>
      </c>
      <c r="BE176" s="330">
        <v>1.2241875718773301E-4</v>
      </c>
      <c r="BF176" s="330">
        <v>7.8701079398696999E-5</v>
      </c>
      <c r="BG176" s="330">
        <v>6.5683895696889394E-5</v>
      </c>
      <c r="BH176" s="330">
        <v>1.13814322691316E-4</v>
      </c>
      <c r="BI176" s="330">
        <v>5.96668904941757E-5</v>
      </c>
      <c r="BJ176" s="330">
        <v>1.4037575505434401E-4</v>
      </c>
      <c r="BK176" s="330">
        <v>6.20961115487803E-5</v>
      </c>
      <c r="BL176" s="330">
        <v>3.6762430789610498E-5</v>
      </c>
      <c r="BM176" s="330">
        <v>2.1475176890842701E-4</v>
      </c>
      <c r="BN176" s="330">
        <v>2.0998162198622501E-4</v>
      </c>
      <c r="BO176" s="330">
        <v>1.79638522111919E-4</v>
      </c>
      <c r="BP176" s="330">
        <v>4.8424673218589403E-4</v>
      </c>
      <c r="BQ176" s="330">
        <v>2.4682808459133599E-4</v>
      </c>
      <c r="BR176" s="330">
        <v>0</v>
      </c>
      <c r="BS176" s="492">
        <v>4.3548288732615803E-5</v>
      </c>
      <c r="BT176" s="492">
        <v>7.4515462456503797E-5</v>
      </c>
      <c r="BU176" s="492">
        <v>5.3710004293195003E-5</v>
      </c>
      <c r="BV176" s="492">
        <v>2.40729738009895E-4</v>
      </c>
      <c r="BW176" s="492">
        <v>1.02582179269122E-4</v>
      </c>
      <c r="BX176" s="492">
        <v>1.9346976063077599E-4</v>
      </c>
      <c r="BY176" s="492">
        <v>7.2658484695751994E-5</v>
      </c>
      <c r="BZ176" s="492">
        <v>5.7664176749789903E-5</v>
      </c>
      <c r="CA176" s="492">
        <v>1.58302237331698E-4</v>
      </c>
      <c r="CB176" s="492">
        <v>1.27398295556635E-4</v>
      </c>
      <c r="CC176" s="492">
        <v>1.0035731616380599E-4</v>
      </c>
      <c r="CD176" s="492">
        <v>4.1531278108578599E-4</v>
      </c>
      <c r="CE176" s="492">
        <v>2.6849302751432802E-4</v>
      </c>
      <c r="CF176" s="492">
        <v>5.3086032945869196E-4</v>
      </c>
      <c r="CG176" s="492">
        <v>9.0241390269068904E-4</v>
      </c>
      <c r="CH176" s="492">
        <v>3.3212571162243498E-3</v>
      </c>
      <c r="CI176" s="492">
        <v>7.62398390369835E-5</v>
      </c>
      <c r="CJ176" s="492">
        <v>1.93672879211584E-4</v>
      </c>
      <c r="CK176" s="492">
        <v>1.062349077942E-4</v>
      </c>
      <c r="CL176" s="492">
        <v>1.3599894780583899E-4</v>
      </c>
      <c r="CM176" s="492">
        <v>2.2660520276701499E-4</v>
      </c>
      <c r="CN176" s="492">
        <v>1.16941516432993E-4</v>
      </c>
      <c r="CO176" s="492">
        <v>8.5959372353564006E-5</v>
      </c>
      <c r="CP176" s="492">
        <v>6.7164399788126604E-5</v>
      </c>
      <c r="CQ176" s="492">
        <v>1.2287834268163799E-4</v>
      </c>
      <c r="CR176" s="492">
        <v>5.9169943222316497E-5</v>
      </c>
      <c r="CS176" s="492">
        <v>1.28559035390273E-4</v>
      </c>
      <c r="CT176" s="492">
        <v>6.1799771160046596E-5</v>
      </c>
      <c r="CU176" s="492">
        <v>5.5376325449696001E-5</v>
      </c>
      <c r="CV176" s="492">
        <v>2.1251824793036301E-4</v>
      </c>
      <c r="CW176" s="492">
        <v>2.1134852406140699E-4</v>
      </c>
      <c r="CX176" s="492">
        <v>1.8490151320044201E-4</v>
      </c>
      <c r="CY176" s="492">
        <v>5.1004665073931703E-4</v>
      </c>
      <c r="CZ176" s="492">
        <v>2.4651464419206501E-4</v>
      </c>
      <c r="DA176" s="492">
        <v>0</v>
      </c>
      <c r="DB176" s="330">
        <v>5.09088020489202E-5</v>
      </c>
      <c r="DC176" s="330">
        <v>7.1208658150336097E-5</v>
      </c>
      <c r="DD176" s="330">
        <v>6.2196285714240202E-5</v>
      </c>
      <c r="DE176" s="330">
        <v>2.3390554192131901E-4</v>
      </c>
      <c r="DF176" s="330">
        <v>1.08155502530596E-4</v>
      </c>
      <c r="DG176" s="330">
        <v>2.26999060003426E-4</v>
      </c>
      <c r="DH176" s="330">
        <v>8.0965298030659201E-5</v>
      </c>
      <c r="DI176" s="330">
        <v>7.8988810890370703E-5</v>
      </c>
      <c r="DJ176" s="330">
        <v>1.74226701864168E-4</v>
      </c>
      <c r="DK176" s="330">
        <v>1.41516451765937E-4</v>
      </c>
      <c r="DL176" s="330">
        <v>1.0988807989386E-4</v>
      </c>
      <c r="DM176" s="330">
        <v>3.8128301794175599E-4</v>
      </c>
      <c r="DN176" s="330">
        <v>2.97593628040144E-4</v>
      </c>
      <c r="DO176" s="330">
        <v>5.8138498607079295E-4</v>
      </c>
      <c r="DP176" s="330">
        <v>9.8168585044811009E-4</v>
      </c>
      <c r="DQ176" s="330">
        <v>3.9299229727637599E-3</v>
      </c>
      <c r="DR176" s="330">
        <v>8.1315324742357804E-5</v>
      </c>
      <c r="DS176" s="330">
        <v>2.01941128230706E-4</v>
      </c>
      <c r="DT176" s="330">
        <v>1.19189859776032E-4</v>
      </c>
      <c r="DU176" s="330">
        <v>1.71685411068372E-4</v>
      </c>
      <c r="DV176" s="330">
        <v>2.29076159616983E-4</v>
      </c>
      <c r="DW176" s="330">
        <v>1.2451831684605301E-4</v>
      </c>
      <c r="DX176" s="330">
        <v>1.03820236285557E-4</v>
      </c>
      <c r="DY176" s="330">
        <v>8.0174885695194806E-5</v>
      </c>
      <c r="DZ176" s="330">
        <v>1.47554026954815E-4</v>
      </c>
      <c r="EA176" s="330">
        <v>6.5461759066322197E-5</v>
      </c>
      <c r="EB176" s="330">
        <v>1.2771793469837001E-4</v>
      </c>
      <c r="EC176" s="330">
        <v>6.3313051254149005E-5</v>
      </c>
      <c r="ED176" s="330">
        <v>4.6099763032189001E-5</v>
      </c>
      <c r="EE176" s="330">
        <v>2.29276330833231E-4</v>
      </c>
      <c r="EF176" s="330">
        <v>2.61550551341339E-4</v>
      </c>
      <c r="EG176" s="330">
        <v>2.06795402880349E-4</v>
      </c>
      <c r="EH176" s="330">
        <v>5.7976181852259902E-4</v>
      </c>
      <c r="EI176" s="330">
        <v>2.5980400379623002E-4</v>
      </c>
      <c r="EJ176" s="330">
        <v>0</v>
      </c>
      <c r="EK176" s="492">
        <v>5.3879294095988797E-5</v>
      </c>
      <c r="EL176" s="492">
        <v>6.7418907377260796E-5</v>
      </c>
      <c r="EM176" s="492">
        <v>6.3655116400705304E-5</v>
      </c>
      <c r="EN176" s="492">
        <v>2.63807795118125E-4</v>
      </c>
      <c r="EO176" s="492">
        <v>1.14200676686715E-4</v>
      </c>
      <c r="EP176" s="492">
        <v>2.4116463697826699E-4</v>
      </c>
      <c r="EQ176" s="492">
        <v>8.9183159494294104E-5</v>
      </c>
      <c r="ER176" s="492">
        <v>5.1336232007376301E-5</v>
      </c>
      <c r="ES176" s="492">
        <v>1.73751709906247E-4</v>
      </c>
      <c r="ET176" s="492">
        <v>1.5069955833536301E-4</v>
      </c>
      <c r="EU176" s="492">
        <v>1.1704611303612001E-4</v>
      </c>
      <c r="EV176" s="492">
        <v>2.1304654074907501E-4</v>
      </c>
      <c r="EW176" s="492">
        <v>3.5273888842352302E-4</v>
      </c>
      <c r="EX176" s="492">
        <v>5.82544023089759E-4</v>
      </c>
      <c r="EY176" s="492">
        <v>1.0545021915620101E-3</v>
      </c>
      <c r="EZ176" s="492">
        <v>4.5079270935702099E-3</v>
      </c>
      <c r="FA176" s="492">
        <v>9.0872594041550698E-5</v>
      </c>
      <c r="FB176" s="492">
        <v>2.375617482194E-4</v>
      </c>
      <c r="FC176" s="492">
        <v>1.2864436544248299E-4</v>
      </c>
      <c r="FD176" s="492">
        <v>1.8768337511013199E-4</v>
      </c>
      <c r="FE176" s="492">
        <v>2.4763348292489498E-4</v>
      </c>
      <c r="FF176" s="492">
        <v>1.4328694958084E-4</v>
      </c>
      <c r="FG176" s="492">
        <v>1.16127489672208E-4</v>
      </c>
      <c r="FH176" s="492">
        <v>7.4856008756631003E-5</v>
      </c>
      <c r="FI176" s="492">
        <v>1.3680481145463501E-4</v>
      </c>
      <c r="FJ176" s="492">
        <v>7.0248450367467395E-5</v>
      </c>
      <c r="FK176" s="492">
        <v>1.2701539822304399E-4</v>
      </c>
      <c r="FL176" s="492">
        <v>7.6139838107308798E-5</v>
      </c>
      <c r="FM176" s="492">
        <v>5.2117831299997598E-5</v>
      </c>
      <c r="FN176" s="492">
        <v>2.3991874145894E-4</v>
      </c>
      <c r="FO176" s="492">
        <v>2.9993217731900203E-4</v>
      </c>
      <c r="FP176" s="492">
        <v>2.4914430331910098E-4</v>
      </c>
      <c r="FQ176" s="492">
        <v>5.9947720964954204E-4</v>
      </c>
      <c r="FR176" s="492">
        <v>2.7510781875344299E-4</v>
      </c>
      <c r="FS176" s="492">
        <v>0</v>
      </c>
      <c r="FT176" s="330">
        <v>5.8985238811189199E-5</v>
      </c>
      <c r="FU176" s="330">
        <v>9.0795234895472906E-5</v>
      </c>
      <c r="FV176" s="330">
        <v>8.7361548699197805E-5</v>
      </c>
      <c r="FW176" s="330">
        <v>8.4597103430817202E-4</v>
      </c>
      <c r="FX176" s="330">
        <v>1.6423679361440101E-4</v>
      </c>
      <c r="FY176" s="330">
        <v>2.8653701787327302E-4</v>
      </c>
      <c r="FZ176" s="330">
        <v>1.2346086791318399E-4</v>
      </c>
      <c r="GA176" s="330">
        <v>1.18271495179006E-4</v>
      </c>
      <c r="GB176" s="330">
        <v>2.3146938318847299E-4</v>
      </c>
      <c r="GC176" s="330">
        <v>1.8464048921426599E-4</v>
      </c>
      <c r="GD176" s="330">
        <v>2.32368531611523E-4</v>
      </c>
      <c r="GE176" s="330">
        <v>7.0179110164678897E-4</v>
      </c>
      <c r="GF176" s="330">
        <v>4.3167522316438201E-4</v>
      </c>
      <c r="GG176" s="330">
        <v>6.62274240654779E-4</v>
      </c>
      <c r="GH176" s="330">
        <v>1.0243864370128399E-3</v>
      </c>
      <c r="GI176" s="330">
        <v>5.5577057421845001E-3</v>
      </c>
      <c r="GJ176" s="330">
        <v>1.20913504559611E-4</v>
      </c>
      <c r="GK176" s="330">
        <v>3.0291504439369901E-4</v>
      </c>
      <c r="GL176" s="330">
        <v>1.68494349034916E-4</v>
      </c>
      <c r="GM176" s="330">
        <v>2.3989006019157E-4</v>
      </c>
      <c r="GN176" s="330">
        <v>2.2686945565587901E-4</v>
      </c>
      <c r="GO176" s="330">
        <v>2.11031378748269E-4</v>
      </c>
      <c r="GP176" s="330">
        <v>1.3885604255205099E-4</v>
      </c>
      <c r="GQ176" s="330">
        <v>8.4091100843011301E-5</v>
      </c>
      <c r="GR176" s="330">
        <v>1.7340171081124599E-4</v>
      </c>
      <c r="GS176" s="330">
        <v>1.07755441838367E-4</v>
      </c>
      <c r="GT176" s="330">
        <v>1.6131176123727E-4</v>
      </c>
      <c r="GU176" s="330">
        <v>8.5332336955275804E-5</v>
      </c>
      <c r="GV176" s="330">
        <v>1.0457372488821499E-4</v>
      </c>
      <c r="GW176" s="330">
        <v>1.84124903665091E-4</v>
      </c>
      <c r="GX176" s="330">
        <v>3.6946680258608899E-4</v>
      </c>
      <c r="GY176" s="330">
        <v>2.6729428013165399E-4</v>
      </c>
      <c r="GZ176" s="330">
        <v>6.65819530581476E-4</v>
      </c>
      <c r="HA176" s="330">
        <v>3.8211670470942401E-4</v>
      </c>
      <c r="HB176" s="330">
        <v>0</v>
      </c>
      <c r="HC176" s="492">
        <v>4.7389448837061698E-5</v>
      </c>
      <c r="HD176" s="492">
        <v>9.2260374694938299E-5</v>
      </c>
      <c r="HE176" s="492">
        <v>8.4645271106269406E-5</v>
      </c>
      <c r="HF176" s="492">
        <v>8.2681243711999397E-4</v>
      </c>
      <c r="HG176" s="492">
        <v>2.02111622291554E-4</v>
      </c>
      <c r="HH176" s="492">
        <v>2.7299170654209798E-4</v>
      </c>
      <c r="HI176" s="492">
        <v>1.20768487767297E-4</v>
      </c>
      <c r="HJ176" s="492">
        <v>5.88698737451077E-5</v>
      </c>
      <c r="HK176" s="492">
        <v>2.0423833496838501E-4</v>
      </c>
      <c r="HL176" s="492">
        <v>1.7461731497797601E-4</v>
      </c>
      <c r="HM176" s="492">
        <v>2.0912880670887499E-4</v>
      </c>
      <c r="HN176" s="492">
        <v>3.0056435221958999E-4</v>
      </c>
      <c r="HO176" s="492">
        <v>4.0144637843566699E-4</v>
      </c>
      <c r="HP176" s="492">
        <v>7.1072580903957605E-4</v>
      </c>
      <c r="HQ176" s="492">
        <v>1.0133882451993099E-3</v>
      </c>
      <c r="HR176" s="492">
        <v>4.8285148951459104E-3</v>
      </c>
      <c r="HS176" s="492">
        <v>1.1165696243503599E-4</v>
      </c>
      <c r="HT176" s="492">
        <v>2.43492045939998E-4</v>
      </c>
      <c r="HU176" s="492">
        <v>1.54547031248541E-4</v>
      </c>
      <c r="HV176" s="492">
        <v>2.1140720458387701E-4</v>
      </c>
      <c r="HW176" s="492">
        <v>1.9709948478843E-4</v>
      </c>
      <c r="HX176" s="492">
        <v>1.8440713986119301E-4</v>
      </c>
      <c r="HY176" s="492">
        <v>9.5843187559117797E-5</v>
      </c>
      <c r="HZ176" s="492">
        <v>7.7266215501838205E-5</v>
      </c>
      <c r="IA176" s="492">
        <v>1.58652292950831E-4</v>
      </c>
      <c r="IB176" s="492">
        <v>1.03885025727381E-4</v>
      </c>
      <c r="IC176" s="492">
        <v>1.4607088163989899E-4</v>
      </c>
      <c r="ID176" s="492">
        <v>7.0535056373372294E-5</v>
      </c>
      <c r="IE176" s="492">
        <v>3.3831702385892499E-5</v>
      </c>
      <c r="IF176" s="492">
        <v>1.7469353890987001E-4</v>
      </c>
      <c r="IG176" s="492">
        <v>3.6108515735944397E-4</v>
      </c>
      <c r="IH176" s="492">
        <v>1.98788258237003E-4</v>
      </c>
      <c r="II176" s="492">
        <v>7.0904853096003201E-4</v>
      </c>
      <c r="IJ176" s="492">
        <v>3.4047890417888402E-4</v>
      </c>
      <c r="IK176" s="492">
        <v>0</v>
      </c>
      <c r="IL176" s="330">
        <v>5.8803380469160998E-5</v>
      </c>
      <c r="IM176" s="330">
        <v>8.9421101642204293E-5</v>
      </c>
      <c r="IN176" s="330">
        <v>9.4560652214243404E-5</v>
      </c>
      <c r="IO176" s="330">
        <v>9.5055591147259603E-4</v>
      </c>
      <c r="IP176" s="330">
        <v>2.1887826611651599E-4</v>
      </c>
      <c r="IQ176" s="330">
        <v>2.91939051383677E-4</v>
      </c>
      <c r="IR176" s="330">
        <v>1.16379015416699E-4</v>
      </c>
      <c r="IS176" s="330">
        <v>5.9392650719371998E-5</v>
      </c>
      <c r="IT176" s="330">
        <v>1.99804047300347E-4</v>
      </c>
      <c r="IU176" s="330">
        <v>1.72402568399898E-4</v>
      </c>
      <c r="IV176" s="330">
        <v>2.3577144392960601E-4</v>
      </c>
      <c r="IW176" s="330">
        <v>3.0496892991642498E-4</v>
      </c>
      <c r="IX176" s="330">
        <v>4.9948659076920802E-4</v>
      </c>
      <c r="IY176" s="330">
        <v>8.4250999124986601E-4</v>
      </c>
      <c r="IZ176" s="330">
        <v>1.1902890836423599E-3</v>
      </c>
      <c r="JA176" s="330">
        <v>5.5401831271911801E-3</v>
      </c>
      <c r="JB176" s="330">
        <v>1.2757819724263701E-4</v>
      </c>
      <c r="JC176" s="330">
        <v>2.88348445424528E-4</v>
      </c>
      <c r="JD176" s="330">
        <v>1.8360921189872101E-4</v>
      </c>
      <c r="JE176" s="330">
        <v>2.3285820289787901E-4</v>
      </c>
      <c r="JF176" s="330">
        <v>2.21482919957231E-4</v>
      </c>
      <c r="JG176" s="330">
        <v>2.3157308290847999E-4</v>
      </c>
      <c r="JH176" s="330">
        <v>1.17750458969342E-4</v>
      </c>
      <c r="JI176" s="330">
        <v>8.1480186594182704E-5</v>
      </c>
      <c r="JJ176" s="330">
        <v>1.7153453169301499E-4</v>
      </c>
      <c r="JK176" s="330">
        <v>1.1714501101395801E-4</v>
      </c>
      <c r="JL176" s="330">
        <v>1.5644726935857799E-4</v>
      </c>
      <c r="JM176" s="330">
        <v>8.3106406172049404E-5</v>
      </c>
      <c r="JN176" s="330">
        <v>3.9228640450719603E-5</v>
      </c>
      <c r="JO176" s="330">
        <v>1.8726195659781399E-4</v>
      </c>
      <c r="JP176" s="330">
        <v>4.4250593907644502E-4</v>
      </c>
      <c r="JQ176" s="330">
        <v>2.8071703725842902E-4</v>
      </c>
      <c r="JR176" s="330">
        <v>7.9613646902498803E-4</v>
      </c>
      <c r="JS176" s="330">
        <v>3.7586796016498902E-4</v>
      </c>
      <c r="JT176" s="330">
        <v>0</v>
      </c>
      <c r="JU176" s="492">
        <v>6.4377984637581902E-5</v>
      </c>
      <c r="JV176" s="492">
        <v>1.00764673510397E-4</v>
      </c>
      <c r="JW176" s="492">
        <v>9.2042342903004396E-5</v>
      </c>
      <c r="JX176" s="492">
        <v>9.3951539942227502E-4</v>
      </c>
      <c r="JY176" s="492">
        <v>2.0600126508481701E-4</v>
      </c>
      <c r="JZ176" s="492">
        <v>3.08550339001882E-4</v>
      </c>
      <c r="KA176" s="492">
        <v>1.251433151877E-4</v>
      </c>
      <c r="KB176" s="492">
        <v>9.3244615709336601E-5</v>
      </c>
      <c r="KC176" s="492">
        <v>2.23601564036541E-4</v>
      </c>
      <c r="KD176" s="492">
        <v>1.885710516934E-4</v>
      </c>
      <c r="KE176" s="492">
        <v>2.38863833253614E-4</v>
      </c>
      <c r="KF176" s="492">
        <v>4.1703767479432999E-4</v>
      </c>
      <c r="KG176" s="492">
        <v>4.9340513652136402E-4</v>
      </c>
      <c r="KH176" s="492">
        <v>8.3375297573196701E-4</v>
      </c>
      <c r="KI176" s="492">
        <v>1.19877555816659E-3</v>
      </c>
      <c r="KJ176" s="492">
        <v>5.6086598550823099E-3</v>
      </c>
      <c r="KK176" s="492">
        <v>1.24970768628526E-4</v>
      </c>
      <c r="KL176" s="492">
        <v>2.84178679487438E-4</v>
      </c>
      <c r="KM176" s="492">
        <v>1.74216113191453E-4</v>
      </c>
      <c r="KN176" s="492">
        <v>2.0179981954590999E-4</v>
      </c>
      <c r="KO176" s="492">
        <v>2.09250636359671E-4</v>
      </c>
      <c r="KP176" s="492">
        <v>2.2433849080324199E-4</v>
      </c>
      <c r="KQ176" s="492">
        <v>1.22419113803197E-4</v>
      </c>
      <c r="KR176" s="492">
        <v>8.9916186625300498E-5</v>
      </c>
      <c r="KS176" s="492">
        <v>1.7140189767038001E-4</v>
      </c>
      <c r="KT176" s="492">
        <v>1.1743285938681199E-4</v>
      </c>
      <c r="KU176" s="492">
        <v>1.4337678464421599E-4</v>
      </c>
      <c r="KV176" s="492">
        <v>7.9132081656337603E-5</v>
      </c>
      <c r="KW176" s="492">
        <v>3.7494442731969003E-5</v>
      </c>
      <c r="KX176" s="492">
        <v>1.80568237224093E-4</v>
      </c>
      <c r="KY176" s="492">
        <v>4.3461497178538198E-4</v>
      </c>
      <c r="KZ176" s="492">
        <v>2.78837706313754E-4</v>
      </c>
      <c r="LA176" s="492">
        <v>7.9320330794000902E-4</v>
      </c>
      <c r="LB176" s="492">
        <v>3.7745314507051E-4</v>
      </c>
      <c r="LC176" s="492">
        <v>0</v>
      </c>
      <c r="LD176" s="330">
        <v>6.3677912735773999E-5</v>
      </c>
      <c r="LE176" s="330">
        <v>1.2157857822459699E-4</v>
      </c>
      <c r="LF176" s="330">
        <v>9.0605740376999106E-5</v>
      </c>
      <c r="LG176" s="330">
        <v>9.8540347831507606E-4</v>
      </c>
      <c r="LH176" s="330">
        <v>2.4769814589093299E-4</v>
      </c>
      <c r="LI176" s="330">
        <v>3.1353659592249202E-4</v>
      </c>
      <c r="LJ176" s="330">
        <v>1.32101564287911E-4</v>
      </c>
      <c r="LK176" s="330">
        <v>9.9040439765149698E-5</v>
      </c>
      <c r="LL176" s="330">
        <v>2.28412009886432E-4</v>
      </c>
      <c r="LM176" s="330">
        <v>2.1263093732441199E-4</v>
      </c>
      <c r="LN176" s="330">
        <v>2.2987398775949799E-4</v>
      </c>
      <c r="LO176" s="330">
        <v>6.6269763171638001E-4</v>
      </c>
      <c r="LP176" s="330">
        <v>4.9478601511799701E-4</v>
      </c>
      <c r="LQ176" s="330">
        <v>8.4108698705757305E-4</v>
      </c>
      <c r="LR176" s="330">
        <v>1.1862822280545699E-3</v>
      </c>
      <c r="LS176" s="330">
        <v>5.6095976613540497E-3</v>
      </c>
      <c r="LT176" s="330">
        <v>1.2221701995331299E-4</v>
      </c>
      <c r="LU176" s="330">
        <v>2.8824532664205999E-4</v>
      </c>
      <c r="LV176" s="330">
        <v>1.67748712555954E-4</v>
      </c>
      <c r="LW176" s="330">
        <v>2.0975117296922899E-4</v>
      </c>
      <c r="LX176" s="330">
        <v>2.0984142864471E-4</v>
      </c>
      <c r="LY176" s="330">
        <v>2.18799967211225E-4</v>
      </c>
      <c r="LZ176" s="330">
        <v>1.2754525687162099E-4</v>
      </c>
      <c r="MA176" s="330">
        <v>1.02682482200588E-4</v>
      </c>
      <c r="MB176" s="330">
        <v>2.6265209011090202E-4</v>
      </c>
      <c r="MC176" s="330">
        <v>1.16489401447167E-4</v>
      </c>
      <c r="MD176" s="330">
        <v>1.25185373572455E-4</v>
      </c>
      <c r="ME176" s="330">
        <v>6.3928656255754005E-5</v>
      </c>
      <c r="MF176" s="330">
        <v>4.0311213291804202E-5</v>
      </c>
      <c r="MG176" s="330">
        <v>1.7429621246113801E-4</v>
      </c>
      <c r="MH176" s="330">
        <v>3.8415654373606401E-4</v>
      </c>
      <c r="MI176" s="330">
        <v>2.41586039291292E-4</v>
      </c>
      <c r="MJ176" s="330">
        <v>7.5242779367369595E-4</v>
      </c>
      <c r="MK176" s="330">
        <v>4.4611397270032099E-4</v>
      </c>
      <c r="ML176" s="330">
        <v>0</v>
      </c>
      <c r="MM176" s="492">
        <v>5.4574496335614098E-5</v>
      </c>
      <c r="MN176" s="492">
        <v>1.1549257860823799E-4</v>
      </c>
      <c r="MO176" s="492">
        <v>6.8868200354435101E-5</v>
      </c>
      <c r="MP176" s="492">
        <v>2.9930576055781598E-4</v>
      </c>
      <c r="MQ176" s="492">
        <v>2.5048094569689398E-4</v>
      </c>
      <c r="MR176" s="492">
        <v>3.3958653421422002E-4</v>
      </c>
      <c r="MS176" s="492">
        <v>1.20669173926274E-4</v>
      </c>
      <c r="MT176" s="492">
        <v>9.8700116277308E-5</v>
      </c>
      <c r="MU176" s="492">
        <v>2.18711634241184E-4</v>
      </c>
      <c r="MV176" s="492">
        <v>2.41765404639948E-4</v>
      </c>
      <c r="MW176" s="492">
        <v>1.4744226521305599E-4</v>
      </c>
      <c r="MX176" s="492">
        <v>6.2143769936885696E-4</v>
      </c>
      <c r="MY176" s="492">
        <v>4.6856326191093101E-4</v>
      </c>
      <c r="MZ176" s="492">
        <v>8.7738559981191005E-4</v>
      </c>
      <c r="NA176" s="492">
        <v>1.1996344668421899E-3</v>
      </c>
      <c r="NB176" s="492">
        <v>5.1739406836060799E-3</v>
      </c>
      <c r="NC176" s="492">
        <v>1.1539198067928E-4</v>
      </c>
      <c r="ND176" s="492">
        <v>2.6660942497105998E-4</v>
      </c>
      <c r="NE176" s="492">
        <v>1.84484865645396E-4</v>
      </c>
      <c r="NF176" s="492">
        <v>1.51630309964532E-4</v>
      </c>
      <c r="NG176" s="492">
        <v>2.6516339823822398E-4</v>
      </c>
      <c r="NH176" s="492">
        <v>1.8914570662095201E-4</v>
      </c>
      <c r="NI176" s="492">
        <v>1.00163850023057E-4</v>
      </c>
      <c r="NJ176" s="492">
        <v>9.7326825161929396E-5</v>
      </c>
      <c r="NK176" s="492">
        <v>2.0444948774273999E-4</v>
      </c>
      <c r="NL176" s="492">
        <v>1.04205365448814E-4</v>
      </c>
      <c r="NM176" s="492">
        <v>1.26190640271229E-4</v>
      </c>
      <c r="NN176" s="492">
        <v>6.5955788817024396E-5</v>
      </c>
      <c r="NO176" s="492">
        <v>3.8950077990304202E-5</v>
      </c>
      <c r="NP176" s="492">
        <v>1.5331955737697399E-4</v>
      </c>
      <c r="NQ176" s="492">
        <v>3.43844296283019E-4</v>
      </c>
      <c r="NR176" s="492">
        <v>2.45762494860163E-4</v>
      </c>
      <c r="NS176" s="492">
        <v>8.2456587115361504E-4</v>
      </c>
      <c r="NT176" s="492">
        <v>4.12218299352383E-4</v>
      </c>
      <c r="NU176" s="492">
        <v>0</v>
      </c>
      <c r="NV176" s="330">
        <v>6.4918540450847301E-5</v>
      </c>
      <c r="NW176" s="330">
        <v>1.15402814946843E-4</v>
      </c>
      <c r="NX176" s="330">
        <v>7.1330825763455102E-5</v>
      </c>
      <c r="NY176" s="330">
        <v>3.3261571085936098E-4</v>
      </c>
      <c r="NZ176" s="330">
        <v>2.4672929739094E-4</v>
      </c>
      <c r="OA176" s="330">
        <v>3.3320544331192199E-4</v>
      </c>
      <c r="OB176" s="330">
        <v>1.21365958854229E-4</v>
      </c>
      <c r="OC176" s="330">
        <v>1.8036658283256799E-4</v>
      </c>
      <c r="OD176" s="330">
        <v>2.38441732858669E-4</v>
      </c>
      <c r="OE176" s="330">
        <v>2.5753179541128802E-4</v>
      </c>
      <c r="OF176" s="330">
        <v>1.5431189478306E-4</v>
      </c>
      <c r="OG176" s="330">
        <v>7.4245102754238697E-4</v>
      </c>
      <c r="OH176" s="330">
        <v>4.6230985686731798E-4</v>
      </c>
      <c r="OI176" s="330">
        <v>7.9786166779265903E-4</v>
      </c>
      <c r="OJ176" s="330">
        <v>1.24880643094742E-3</v>
      </c>
      <c r="OK176" s="330">
        <v>5.8135460972458001E-3</v>
      </c>
      <c r="OL176" s="330">
        <v>1.27564354430531E-4</v>
      </c>
      <c r="OM176" s="330">
        <v>2.7792909640591299E-4</v>
      </c>
      <c r="ON176" s="330">
        <v>1.8495973801149101E-4</v>
      </c>
      <c r="OO176" s="330">
        <v>1.5353841946223799E-4</v>
      </c>
      <c r="OP176" s="330">
        <v>2.6928254655296698E-4</v>
      </c>
      <c r="OQ176" s="330">
        <v>2.1021734740886899E-4</v>
      </c>
      <c r="OR176" s="330">
        <v>1.04450191063602E-4</v>
      </c>
      <c r="OS176" s="330">
        <v>1.1153592565327E-4</v>
      </c>
      <c r="OT176" s="330">
        <v>2.1515716413496701E-4</v>
      </c>
      <c r="OU176" s="330">
        <v>1.09107407781143E-4</v>
      </c>
      <c r="OV176" s="330">
        <v>1.21280362325293E-4</v>
      </c>
      <c r="OW176" s="330">
        <v>6.5044254847213695E-5</v>
      </c>
      <c r="OX176" s="330">
        <v>4.0713869656223101E-5</v>
      </c>
      <c r="OY176" s="330">
        <v>1.61022342447137E-4</v>
      </c>
      <c r="OZ176" s="330">
        <v>3.6137018891789198E-4</v>
      </c>
      <c r="PA176" s="330">
        <v>2.9063646209169302E-4</v>
      </c>
      <c r="PB176" s="330">
        <v>8.6185348876454001E-4</v>
      </c>
      <c r="PC176" s="330">
        <v>4.5273730415842499E-4</v>
      </c>
      <c r="PD176" s="330">
        <v>0</v>
      </c>
      <c r="PE176" s="492">
        <v>6.1229493362559295E-5</v>
      </c>
      <c r="PF176" s="492">
        <v>1.13439719825904E-4</v>
      </c>
      <c r="PG176" s="492">
        <v>7.3090269751889804E-5</v>
      </c>
      <c r="PH176" s="492">
        <v>3.2523040453271302E-4</v>
      </c>
      <c r="PI176" s="492">
        <v>2.6240224376892498E-4</v>
      </c>
      <c r="PJ176" s="492">
        <v>3.5024598086252098E-4</v>
      </c>
      <c r="PK176" s="492">
        <v>1.3648778770503401E-4</v>
      </c>
      <c r="PL176" s="492">
        <v>1.5877457146786401E-4</v>
      </c>
      <c r="PM176" s="492">
        <v>2.30826936592695E-4</v>
      </c>
      <c r="PN176" s="492">
        <v>2.6860147290595299E-4</v>
      </c>
      <c r="PO176" s="492">
        <v>1.5492300858297399E-4</v>
      </c>
      <c r="PP176" s="492">
        <v>7.7169241583032898E-4</v>
      </c>
      <c r="PQ176" s="492">
        <v>4.6207112018528597E-4</v>
      </c>
      <c r="PR176" s="492">
        <v>7.0628443346631303E-4</v>
      </c>
      <c r="PS176" s="492">
        <v>1.2146273760452399E-3</v>
      </c>
      <c r="PT176" s="492">
        <v>6.36384685831434E-3</v>
      </c>
      <c r="PU176" s="492">
        <v>1.1497659880360799E-4</v>
      </c>
      <c r="PV176" s="492">
        <v>2.9660003125564201E-4</v>
      </c>
      <c r="PW176" s="492">
        <v>1.84686185808893E-4</v>
      </c>
      <c r="PX176" s="492">
        <v>1.59467163874253E-4</v>
      </c>
      <c r="PY176" s="492">
        <v>2.6134360250994898E-4</v>
      </c>
      <c r="PZ176" s="492">
        <v>2.18643843974853E-4</v>
      </c>
      <c r="QA176" s="492">
        <v>1.07457767296625E-4</v>
      </c>
      <c r="QB176" s="492">
        <v>9.4971352420399594E-5</v>
      </c>
      <c r="QC176" s="492">
        <v>2.5695698765711898E-4</v>
      </c>
      <c r="QD176" s="492">
        <v>1.06225677391096E-4</v>
      </c>
      <c r="QE176" s="492">
        <v>1.16489536789128E-4</v>
      </c>
      <c r="QF176" s="492">
        <v>6.9691403387349396E-5</v>
      </c>
      <c r="QG176" s="492">
        <v>4.7052982659639697E-5</v>
      </c>
      <c r="QH176" s="492">
        <v>1.56035335045105E-4</v>
      </c>
      <c r="QI176" s="492">
        <v>3.4891246526096999E-4</v>
      </c>
      <c r="QJ176" s="492">
        <v>3.1135716594268202E-4</v>
      </c>
      <c r="QK176" s="492">
        <v>8.0756865637297804E-4</v>
      </c>
      <c r="QL176" s="492">
        <v>4.8700609149799397E-4</v>
      </c>
      <c r="QM176" s="492">
        <v>0</v>
      </c>
      <c r="QN176" s="330">
        <v>5.9724020325250698E-5</v>
      </c>
      <c r="QO176" s="330">
        <v>1.21308117916015E-4</v>
      </c>
      <c r="QP176" s="330">
        <v>8.0528879631393006E-5</v>
      </c>
      <c r="QQ176" s="330">
        <v>3.4230090360627598E-4</v>
      </c>
      <c r="QR176" s="330">
        <v>2.9339199227280602E-4</v>
      </c>
      <c r="QS176" s="330">
        <v>3.2762569127768799E-4</v>
      </c>
      <c r="QT176" s="330">
        <v>1.35565874898752E-4</v>
      </c>
      <c r="QU176" s="330">
        <v>1.59643190387149E-4</v>
      </c>
      <c r="QV176" s="330">
        <v>2.21771612201988E-4</v>
      </c>
      <c r="QW176" s="330">
        <v>2.5937743821921502E-4</v>
      </c>
      <c r="QX176" s="330">
        <v>1.6909809241687099E-4</v>
      </c>
      <c r="QY176" s="330">
        <v>8.5463526553340903E-4</v>
      </c>
      <c r="QZ176" s="330">
        <v>4.8649242293817498E-4</v>
      </c>
      <c r="RA176" s="330">
        <v>6.9075036544334297E-4</v>
      </c>
      <c r="RB176" s="330">
        <v>1.3334627850872299E-3</v>
      </c>
      <c r="RC176" s="330">
        <v>6.8000878972656904E-3</v>
      </c>
      <c r="RD176" s="330">
        <v>1.15766077034891E-4</v>
      </c>
      <c r="RE176" s="330">
        <v>3.2394284427455502E-4</v>
      </c>
      <c r="RF176" s="330">
        <v>2.1223693825952799E-4</v>
      </c>
      <c r="RG176" s="330">
        <v>1.69403008368557E-4</v>
      </c>
      <c r="RH176" s="330">
        <v>2.9059860246320003E-4</v>
      </c>
      <c r="RI176" s="330">
        <v>2.3170969412033399E-4</v>
      </c>
      <c r="RJ176" s="330">
        <v>1.15555834032678E-4</v>
      </c>
      <c r="RK176" s="330">
        <v>1.0503313621629901E-4</v>
      </c>
      <c r="RL176" s="330">
        <v>2.4519682898378297E-4</v>
      </c>
      <c r="RM176" s="330">
        <v>1.13115846530441E-4</v>
      </c>
      <c r="RN176" s="330">
        <v>1.21859106985976E-4</v>
      </c>
      <c r="RO176" s="330">
        <v>7.2797278845776196E-5</v>
      </c>
      <c r="RP176" s="330">
        <v>5.6507132140565498E-5</v>
      </c>
      <c r="RQ176" s="330">
        <v>1.6025379773003601E-4</v>
      </c>
      <c r="RR176" s="330">
        <v>3.6667191642979701E-4</v>
      </c>
      <c r="RS176" s="330">
        <v>3.3599077412702001E-4</v>
      </c>
      <c r="RT176" s="330">
        <v>8.04211066818896E-4</v>
      </c>
      <c r="RU176" s="330">
        <v>5.2955127689402698E-4</v>
      </c>
      <c r="RV176" s="330">
        <v>0</v>
      </c>
      <c r="RW176" s="492">
        <v>5.5873479940738199E-5</v>
      </c>
      <c r="RX176" s="492">
        <v>1.05006726271071E-4</v>
      </c>
      <c r="RY176" s="492">
        <v>6.8893225563710199E-5</v>
      </c>
      <c r="RZ176" s="492">
        <v>3.0479023574261601E-4</v>
      </c>
      <c r="SA176" s="492">
        <v>2.5440332504153101E-4</v>
      </c>
      <c r="SB176" s="492">
        <v>2.6537352534540098E-4</v>
      </c>
      <c r="SC176" s="492">
        <v>1.18430153719009E-4</v>
      </c>
      <c r="SD176" s="492">
        <v>1.4076182521358601E-4</v>
      </c>
      <c r="SE176" s="492">
        <v>2.0194845225535101E-4</v>
      </c>
      <c r="SF176" s="492">
        <v>2.36685982564089E-4</v>
      </c>
      <c r="SG176" s="492">
        <v>1.45749835184504E-4</v>
      </c>
      <c r="SH176" s="492">
        <v>6.3029844004541997E-4</v>
      </c>
      <c r="SI176" s="492">
        <v>4.3382948509648099E-4</v>
      </c>
      <c r="SJ176" s="492">
        <v>6.8684780647157895E-4</v>
      </c>
      <c r="SK176" s="492">
        <v>1.2577334767230901E-3</v>
      </c>
      <c r="SL176" s="492">
        <v>5.8461486730598099E-3</v>
      </c>
      <c r="SM176" s="492">
        <v>1.0674762590067399E-4</v>
      </c>
      <c r="SN176" s="492">
        <v>2.6639396941844197E-4</v>
      </c>
      <c r="SO176" s="492">
        <v>1.9524050342117501E-4</v>
      </c>
      <c r="SP176" s="492">
        <v>1.4662617468637701E-4</v>
      </c>
      <c r="SQ176" s="492">
        <v>2.4968549236545199E-4</v>
      </c>
      <c r="SR176" s="492">
        <v>1.9360643728902701E-4</v>
      </c>
      <c r="SS176" s="492">
        <v>1.11907995710411E-4</v>
      </c>
      <c r="ST176" s="492">
        <v>9.8340988051268593E-5</v>
      </c>
      <c r="SU176" s="492">
        <v>3.1636901419102498E-4</v>
      </c>
      <c r="SV176" s="492">
        <v>9.5920280359672303E-5</v>
      </c>
      <c r="SW176" s="492">
        <v>1.11248857928337E-4</v>
      </c>
      <c r="SX176" s="492">
        <v>5.8593921710931299E-5</v>
      </c>
      <c r="SY176" s="492">
        <v>4.31939689976817E-5</v>
      </c>
      <c r="SZ176" s="492">
        <v>1.37779319883928E-4</v>
      </c>
      <c r="TA176" s="492">
        <v>3.1361762917998998E-4</v>
      </c>
      <c r="TB176" s="492">
        <v>2.8669734226461198E-4</v>
      </c>
      <c r="TC176" s="492">
        <v>6.8724359884765997E-4</v>
      </c>
      <c r="TD176" s="492">
        <v>4.3503075662332702E-4</v>
      </c>
      <c r="TE176" s="492">
        <v>0</v>
      </c>
    </row>
    <row r="177" spans="1:525" x14ac:dyDescent="0.25">
      <c r="A177" s="492">
        <v>9.8139668491895903E-5</v>
      </c>
      <c r="B177" s="492">
        <v>1.5865605096355401E-4</v>
      </c>
      <c r="C177" s="492">
        <v>8.72136336912306E-5</v>
      </c>
      <c r="D177" s="492">
        <v>1.6719525853274499E-4</v>
      </c>
      <c r="E177" s="492">
        <v>7.4453748605846E-5</v>
      </c>
      <c r="F177" s="492">
        <v>1.3217860129081301E-4</v>
      </c>
      <c r="G177" s="492">
        <v>1.7830154494420501E-4</v>
      </c>
      <c r="H177" s="492">
        <v>1.00644435424856E-3</v>
      </c>
      <c r="I177" s="492">
        <v>1.8068544599172701E-4</v>
      </c>
      <c r="J177" s="492">
        <v>1.64668635999106E-4</v>
      </c>
      <c r="K177" s="492">
        <v>3.18890259947453E-4</v>
      </c>
      <c r="L177" s="492">
        <v>2.05824443915184E-4</v>
      </c>
      <c r="M177" s="492">
        <v>7.91875791045188E-5</v>
      </c>
      <c r="N177" s="492">
        <v>6.67436565922599E-5</v>
      </c>
      <c r="O177" s="492">
        <v>5.9513530082367999E-5</v>
      </c>
      <c r="P177" s="492">
        <v>7.1059274387904594E-5</v>
      </c>
      <c r="Q177" s="492">
        <v>8.9416199742199502E-4</v>
      </c>
      <c r="R177" s="492">
        <v>2.86448114997334E-5</v>
      </c>
      <c r="S177" s="492">
        <v>6.2131636673917897E-5</v>
      </c>
      <c r="T177" s="492">
        <v>5.1896724342246603E-5</v>
      </c>
      <c r="U177" s="492">
        <v>9.7374516434772299E-5</v>
      </c>
      <c r="V177" s="492">
        <v>1.13620243240876E-4</v>
      </c>
      <c r="W177" s="492">
        <v>8.8510411038103407E-5</v>
      </c>
      <c r="X177" s="492">
        <v>1.8326749791355099E-5</v>
      </c>
      <c r="Y177" s="492">
        <v>2.1139390760315898E-5</v>
      </c>
      <c r="Z177" s="492">
        <v>6.08182212438969E-5</v>
      </c>
      <c r="AA177" s="492">
        <v>6.0508323121438301E-5</v>
      </c>
      <c r="AB177" s="492">
        <v>4.0644792567528499E-5</v>
      </c>
      <c r="AC177" s="492">
        <v>3.8638085833710601E-5</v>
      </c>
      <c r="AD177" s="492">
        <v>3.9339398194082698E-5</v>
      </c>
      <c r="AE177" s="492">
        <v>8.3339712608524106E-5</v>
      </c>
      <c r="AF177" s="492">
        <v>7.0251758113199295E-5</v>
      </c>
      <c r="AG177" s="492">
        <v>7.9994293004106702E-5</v>
      </c>
      <c r="AH177" s="492">
        <v>8.4665078637188493E-5</v>
      </c>
      <c r="AI177" s="492">
        <v>0</v>
      </c>
      <c r="AJ177" s="330">
        <v>9.6725934600044606E-5</v>
      </c>
      <c r="AK177" s="330">
        <v>1.69378496074537E-4</v>
      </c>
      <c r="AL177" s="330">
        <v>8.4859634225753602E-5</v>
      </c>
      <c r="AM177" s="330">
        <v>1.4570613306343099E-4</v>
      </c>
      <c r="AN177" s="330">
        <v>6.3404765125238603E-5</v>
      </c>
      <c r="AO177" s="330">
        <v>1.4176252966219399E-4</v>
      </c>
      <c r="AP177" s="330">
        <v>2.1204419903199899E-4</v>
      </c>
      <c r="AQ177" s="330">
        <v>1.0254411709389099E-3</v>
      </c>
      <c r="AR177" s="330">
        <v>1.810342044323E-4</v>
      </c>
      <c r="AS177" s="330">
        <v>1.49962795138932E-4</v>
      </c>
      <c r="AT177" s="330">
        <v>2.9434192168348002E-4</v>
      </c>
      <c r="AU177" s="330">
        <v>2.08983177674043E-4</v>
      </c>
      <c r="AV177" s="330">
        <v>7.6044646942900203E-5</v>
      </c>
      <c r="AW177" s="330">
        <v>6.3530145564997606E-5</v>
      </c>
      <c r="AX177" s="330">
        <v>5.7750404452789498E-5</v>
      </c>
      <c r="AY177" s="330">
        <v>6.9403817238608803E-5</v>
      </c>
      <c r="AZ177" s="330">
        <v>8.5956903827623897E-4</v>
      </c>
      <c r="BA177" s="330">
        <v>2.97971648787793E-5</v>
      </c>
      <c r="BB177" s="330">
        <v>6.4789318989616994E-5</v>
      </c>
      <c r="BC177" s="330">
        <v>5.8694223455393699E-5</v>
      </c>
      <c r="BD177" s="330">
        <v>8.9389263618003994E-5</v>
      </c>
      <c r="BE177" s="330">
        <v>1.12910511911944E-4</v>
      </c>
      <c r="BF177" s="330">
        <v>9.0383099503888302E-5</v>
      </c>
      <c r="BG177" s="330">
        <v>1.6722197280779701E-5</v>
      </c>
      <c r="BH177" s="330">
        <v>2.1438959278577698E-5</v>
      </c>
      <c r="BI177" s="330">
        <v>9.2885761436892694E-5</v>
      </c>
      <c r="BJ177" s="330">
        <v>5.86442016923435E-5</v>
      </c>
      <c r="BK177" s="330">
        <v>4.1829199694408899E-5</v>
      </c>
      <c r="BL177" s="330">
        <v>4.63493763279329E-5</v>
      </c>
      <c r="BM177" s="330">
        <v>4.0108226614185001E-5</v>
      </c>
      <c r="BN177" s="330">
        <v>8.5443130988250305E-5</v>
      </c>
      <c r="BO177" s="330">
        <v>7.3171225883990204E-5</v>
      </c>
      <c r="BP177" s="330">
        <v>8.4578661270932003E-5</v>
      </c>
      <c r="BQ177" s="330">
        <v>9.9642643131731605E-5</v>
      </c>
      <c r="BR177" s="330">
        <v>0</v>
      </c>
      <c r="BS177" s="492">
        <v>1.00038654411664E-4</v>
      </c>
      <c r="BT177" s="492">
        <v>1.7120099591204699E-4</v>
      </c>
      <c r="BU177" s="492">
        <v>8.8821728251323295E-5</v>
      </c>
      <c r="BV177" s="492">
        <v>1.5144256485428599E-4</v>
      </c>
      <c r="BW177" s="492">
        <v>6.0499741936209997E-5</v>
      </c>
      <c r="BX177" s="492">
        <v>1.36066575296169E-4</v>
      </c>
      <c r="BY177" s="492">
        <v>2.1723358635745201E-4</v>
      </c>
      <c r="BZ177" s="492">
        <v>7.1075808251043905E-4</v>
      </c>
      <c r="CA177" s="492">
        <v>1.94450676037387E-4</v>
      </c>
      <c r="CB177" s="492">
        <v>1.56971334095073E-4</v>
      </c>
      <c r="CC177" s="492">
        <v>3.02896087988768E-4</v>
      </c>
      <c r="CD177" s="492">
        <v>2.1941383744152499E-4</v>
      </c>
      <c r="CE177" s="492">
        <v>7.59147882293001E-5</v>
      </c>
      <c r="CF177" s="492">
        <v>6.3297017957846094E-5</v>
      </c>
      <c r="CG177" s="492">
        <v>5.64652426896808E-5</v>
      </c>
      <c r="CH177" s="492">
        <v>7.0723728977475098E-5</v>
      </c>
      <c r="CI177" s="492">
        <v>9.3873412417638303E-4</v>
      </c>
      <c r="CJ177" s="492">
        <v>3.16562146354112E-5</v>
      </c>
      <c r="CK177" s="492">
        <v>6.4853502017537198E-5</v>
      </c>
      <c r="CL177" s="492">
        <v>5.4963230274602997E-5</v>
      </c>
      <c r="CM177" s="492">
        <v>9.3513826717588102E-5</v>
      </c>
      <c r="CN177" s="492">
        <v>1.1667568747704499E-4</v>
      </c>
      <c r="CO177" s="492">
        <v>9.3007921380695995E-5</v>
      </c>
      <c r="CP177" s="492">
        <v>1.60120187303987E-5</v>
      </c>
      <c r="CQ177" s="492">
        <v>2.12511224610975E-5</v>
      </c>
      <c r="CR177" s="492">
        <v>8.3532444645543894E-5</v>
      </c>
      <c r="CS177" s="492">
        <v>5.9614658927021401E-5</v>
      </c>
      <c r="CT177" s="492">
        <v>4.2299368394087299E-5</v>
      </c>
      <c r="CU177" s="492">
        <v>4.3253303323961198E-5</v>
      </c>
      <c r="CV177" s="492">
        <v>3.9477629829977697E-5</v>
      </c>
      <c r="CW177" s="492">
        <v>8.31432414619506E-5</v>
      </c>
      <c r="CX177" s="492">
        <v>7.5279270072932004E-5</v>
      </c>
      <c r="CY177" s="492">
        <v>8.5639291608862001E-5</v>
      </c>
      <c r="CZ177" s="492">
        <v>9.9659510319869196E-5</v>
      </c>
      <c r="DA177" s="492">
        <v>0</v>
      </c>
      <c r="DB177" s="330">
        <v>9.4893035366702894E-5</v>
      </c>
      <c r="DC177" s="330">
        <v>1.76183733508543E-4</v>
      </c>
      <c r="DD177" s="330">
        <v>9.4918290242196394E-5</v>
      </c>
      <c r="DE177" s="330">
        <v>1.6764089709451501E-4</v>
      </c>
      <c r="DF177" s="330">
        <v>6.9426191851884703E-5</v>
      </c>
      <c r="DG177" s="330">
        <v>1.4334252353345099E-4</v>
      </c>
      <c r="DH177" s="330">
        <v>2.3003042075317901E-4</v>
      </c>
      <c r="DI177" s="330">
        <v>6.5392219513919498E-4</v>
      </c>
      <c r="DJ177" s="330">
        <v>1.93165997125423E-4</v>
      </c>
      <c r="DK177" s="330">
        <v>1.6982411487726201E-4</v>
      </c>
      <c r="DL177" s="330">
        <v>3.1686271914371799E-4</v>
      </c>
      <c r="DM177" s="330">
        <v>2.1970759789909699E-4</v>
      </c>
      <c r="DN177" s="330">
        <v>8.5052053127980705E-5</v>
      </c>
      <c r="DO177" s="330">
        <v>6.9697354667484394E-5</v>
      </c>
      <c r="DP177" s="330">
        <v>5.9447854097097397E-5</v>
      </c>
      <c r="DQ177" s="330">
        <v>7.32238365577541E-5</v>
      </c>
      <c r="DR177" s="330">
        <v>9.0765175587147098E-4</v>
      </c>
      <c r="DS177" s="330">
        <v>3.11703544443238E-5</v>
      </c>
      <c r="DT177" s="330">
        <v>7.0608831826543598E-5</v>
      </c>
      <c r="DU177" s="330">
        <v>5.7671335011939302E-5</v>
      </c>
      <c r="DV177" s="330">
        <v>9.7252724037298903E-5</v>
      </c>
      <c r="DW177" s="330">
        <v>1.1827631725900299E-4</v>
      </c>
      <c r="DX177" s="330">
        <v>9.6393960681403199E-5</v>
      </c>
      <c r="DY177" s="330">
        <v>1.56626148604974E-5</v>
      </c>
      <c r="DZ177" s="330">
        <v>1.9525364253690599E-5</v>
      </c>
      <c r="EA177" s="330">
        <v>8.0425393969144298E-5</v>
      </c>
      <c r="EB177" s="330">
        <v>6.3414567135569897E-5</v>
      </c>
      <c r="EC177" s="330">
        <v>4.2428287850962299E-5</v>
      </c>
      <c r="ED177" s="330">
        <v>4.8571771784846203E-5</v>
      </c>
      <c r="EE177" s="330">
        <v>4.0964100385458798E-5</v>
      </c>
      <c r="EF177" s="330">
        <v>9.2650284619729005E-5</v>
      </c>
      <c r="EG177" s="330">
        <v>7.9954002607395799E-5</v>
      </c>
      <c r="EH177" s="330">
        <v>8.5921372013902098E-5</v>
      </c>
      <c r="EI177" s="330">
        <v>9.9566449287243004E-5</v>
      </c>
      <c r="EJ177" s="330">
        <v>0</v>
      </c>
      <c r="EK177" s="492">
        <v>1.3670062191812501E-4</v>
      </c>
      <c r="EL177" s="492">
        <v>2.3186895980466799E-4</v>
      </c>
      <c r="EM177" s="492">
        <v>1.21326500680724E-4</v>
      </c>
      <c r="EN177" s="492">
        <v>2.00160025351362E-4</v>
      </c>
      <c r="EO177" s="492">
        <v>8.8544302146408897E-5</v>
      </c>
      <c r="EP177" s="492">
        <v>1.5848127131925699E-4</v>
      </c>
      <c r="EQ177" s="492">
        <v>2.7735822275191003E-4</v>
      </c>
      <c r="ER177" s="492">
        <v>9.2528013310045503E-4</v>
      </c>
      <c r="ES177" s="492">
        <v>2.3501287924461401E-4</v>
      </c>
      <c r="ET177" s="492">
        <v>2.0707896063339799E-4</v>
      </c>
      <c r="EU177" s="492">
        <v>3.6680420907273599E-4</v>
      </c>
      <c r="EV177" s="492">
        <v>2.8149055117694303E-4</v>
      </c>
      <c r="EW177" s="492">
        <v>1.05952445990831E-4</v>
      </c>
      <c r="EX177" s="492">
        <v>9.1165143711964406E-5</v>
      </c>
      <c r="EY177" s="492">
        <v>6.7279166330150896E-5</v>
      </c>
      <c r="EZ177" s="492">
        <v>9.1043187420435402E-5</v>
      </c>
      <c r="FA177" s="492">
        <v>1.39054152804029E-3</v>
      </c>
      <c r="FB177" s="492">
        <v>4.1237464700789803E-5</v>
      </c>
      <c r="FC177" s="492">
        <v>9.2728544649787101E-5</v>
      </c>
      <c r="FD177" s="492">
        <v>7.5896755390955496E-5</v>
      </c>
      <c r="FE177" s="492">
        <v>1.2953209861231801E-4</v>
      </c>
      <c r="FF177" s="492">
        <v>1.57837104851541E-4</v>
      </c>
      <c r="FG177" s="492">
        <v>1.13282375137338E-4</v>
      </c>
      <c r="FH177" s="492">
        <v>1.96582261614155E-5</v>
      </c>
      <c r="FI177" s="492">
        <v>2.7736912852462E-5</v>
      </c>
      <c r="FJ177" s="492">
        <v>8.5921643052475804E-5</v>
      </c>
      <c r="FK177" s="492">
        <v>7.9905561061175196E-5</v>
      </c>
      <c r="FL177" s="492">
        <v>5.4315249942319301E-5</v>
      </c>
      <c r="FM177" s="492">
        <v>6.0390427930578203E-5</v>
      </c>
      <c r="FN177" s="492">
        <v>5.3541471827714297E-5</v>
      </c>
      <c r="FO177" s="492">
        <v>1.2410540335143201E-4</v>
      </c>
      <c r="FP177" s="492">
        <v>1.0525336952400299E-4</v>
      </c>
      <c r="FQ177" s="492">
        <v>1.1044309110211701E-4</v>
      </c>
      <c r="FR177" s="492">
        <v>1.2703650268518701E-4</v>
      </c>
      <c r="FS177" s="492">
        <v>0</v>
      </c>
      <c r="FT177" s="330">
        <v>1.8098712642734501E-4</v>
      </c>
      <c r="FU177" s="330">
        <v>2.9562867754901498E-4</v>
      </c>
      <c r="FV177" s="330">
        <v>1.6617902199253401E-4</v>
      </c>
      <c r="FW177" s="330">
        <v>2.7742058564825099E-4</v>
      </c>
      <c r="FX177" s="330">
        <v>1.1132653396217801E-4</v>
      </c>
      <c r="FY177" s="330">
        <v>2.0047046887795901E-4</v>
      </c>
      <c r="FZ177" s="330">
        <v>2.7242839604736002E-4</v>
      </c>
      <c r="GA177" s="330">
        <v>7.0044493936850599E-4</v>
      </c>
      <c r="GB177" s="330">
        <v>3.21252496968576E-4</v>
      </c>
      <c r="GC177" s="330">
        <v>2.45712299345499E-4</v>
      </c>
      <c r="GD177" s="330">
        <v>4.7892812415583703E-4</v>
      </c>
      <c r="GE177" s="330">
        <v>3.3255720196570098E-4</v>
      </c>
      <c r="GF177" s="330">
        <v>1.31162443311192E-4</v>
      </c>
      <c r="GG177" s="330">
        <v>1.0354687483944701E-4</v>
      </c>
      <c r="GH177" s="330">
        <v>8.9958866352925795E-5</v>
      </c>
      <c r="GI177" s="330">
        <v>1.21902249606592E-4</v>
      </c>
      <c r="GJ177" s="330">
        <v>1.78114731238152E-3</v>
      </c>
      <c r="GK177" s="330">
        <v>4.5363660258320002E-5</v>
      </c>
      <c r="GL177" s="330">
        <v>1.1572648711289999E-4</v>
      </c>
      <c r="GM177" s="330">
        <v>8.5686665015193404E-5</v>
      </c>
      <c r="GN177" s="330">
        <v>1.8179372136387399E-4</v>
      </c>
      <c r="GO177" s="330">
        <v>1.9392302833161099E-4</v>
      </c>
      <c r="GP177" s="330">
        <v>1.48776167538872E-4</v>
      </c>
      <c r="GQ177" s="330">
        <v>2.2268656459982399E-5</v>
      </c>
      <c r="GR177" s="330">
        <v>3.8689678749024503E-5</v>
      </c>
      <c r="GS177" s="330">
        <v>9.5857464009588199E-5</v>
      </c>
      <c r="GT177" s="330">
        <v>7.9237014729898901E-5</v>
      </c>
      <c r="GU177" s="330">
        <v>5.6301600324250097E-5</v>
      </c>
      <c r="GV177" s="330">
        <v>5.7962707494662402E-5</v>
      </c>
      <c r="GW177" s="330">
        <v>6.8138727678414301E-5</v>
      </c>
      <c r="GX177" s="330">
        <v>1.3367073506329399E-4</v>
      </c>
      <c r="GY177" s="330">
        <v>1.22264666316552E-4</v>
      </c>
      <c r="GZ177" s="330">
        <v>1.3730709682006599E-4</v>
      </c>
      <c r="HA177" s="330">
        <v>1.7001546483007699E-4</v>
      </c>
      <c r="HB177" s="330">
        <v>0</v>
      </c>
      <c r="HC177" s="492">
        <v>1.76935518841665E-4</v>
      </c>
      <c r="HD177" s="492">
        <v>3.9909660681100399E-4</v>
      </c>
      <c r="HE177" s="492">
        <v>1.93493752284311E-4</v>
      </c>
      <c r="HF177" s="492">
        <v>2.8257093328867703E-4</v>
      </c>
      <c r="HG177" s="492">
        <v>1.23482355790579E-4</v>
      </c>
      <c r="HH177" s="492">
        <v>2.6043035623331999E-4</v>
      </c>
      <c r="HI177" s="492">
        <v>3.50137722395252E-4</v>
      </c>
      <c r="HJ177" s="492">
        <v>7.7777237381906504E-4</v>
      </c>
      <c r="HK177" s="492">
        <v>3.3663450041338601E-4</v>
      </c>
      <c r="HL177" s="492">
        <v>2.8754911987428699E-4</v>
      </c>
      <c r="HM177" s="492">
        <v>5.3632110385837598E-4</v>
      </c>
      <c r="HN177" s="492">
        <v>4.0220810860896197E-4</v>
      </c>
      <c r="HO177" s="492">
        <v>1.6069263488072301E-4</v>
      </c>
      <c r="HP177" s="492">
        <v>1.2514832762607601E-4</v>
      </c>
      <c r="HQ177" s="492">
        <v>1.2571365071290899E-4</v>
      </c>
      <c r="HR177" s="492">
        <v>1.4709926603197001E-4</v>
      </c>
      <c r="HS177" s="492">
        <v>1.69053812078693E-3</v>
      </c>
      <c r="HT177" s="492">
        <v>5.2660531945688501E-5</v>
      </c>
      <c r="HU177" s="492">
        <v>1.3173834081793199E-4</v>
      </c>
      <c r="HV177" s="492">
        <v>9.6434065126212805E-5</v>
      </c>
      <c r="HW177" s="492">
        <v>1.89519770196321E-4</v>
      </c>
      <c r="HX177" s="492">
        <v>2.2330120046488601E-4</v>
      </c>
      <c r="HY177" s="492">
        <v>2.03723491629059E-4</v>
      </c>
      <c r="HZ177" s="492">
        <v>2.2677514166124001E-5</v>
      </c>
      <c r="IA177" s="492">
        <v>4.3069521111229401E-5</v>
      </c>
      <c r="IB177" s="492">
        <v>1.1038490207193E-4</v>
      </c>
      <c r="IC177" s="492">
        <v>9.41993221204792E-5</v>
      </c>
      <c r="ID177" s="492">
        <v>6.4997780029894803E-5</v>
      </c>
      <c r="IE177" s="492">
        <v>8.4306722815044894E-5</v>
      </c>
      <c r="IF177" s="492">
        <v>7.4084596167451998E-5</v>
      </c>
      <c r="IG177" s="492">
        <v>1.59562830412502E-4</v>
      </c>
      <c r="IH177" s="492">
        <v>1.6024582108206599E-4</v>
      </c>
      <c r="II177" s="492">
        <v>1.68408912214029E-4</v>
      </c>
      <c r="IJ177" s="492">
        <v>1.8522514338256601E-4</v>
      </c>
      <c r="IK177" s="492">
        <v>0</v>
      </c>
      <c r="IL177" s="330">
        <v>1.4103809136073499E-4</v>
      </c>
      <c r="IM177" s="330">
        <v>3.45566912512913E-4</v>
      </c>
      <c r="IN177" s="330">
        <v>1.7475932153567699E-4</v>
      </c>
      <c r="IO177" s="330">
        <v>2.3760300507779899E-4</v>
      </c>
      <c r="IP177" s="330">
        <v>9.0452545026386294E-5</v>
      </c>
      <c r="IQ177" s="330">
        <v>2.44807490384893E-4</v>
      </c>
      <c r="IR177" s="330">
        <v>3.2328274525888302E-4</v>
      </c>
      <c r="IS177" s="330">
        <v>7.3764222459573204E-4</v>
      </c>
      <c r="IT177" s="330">
        <v>3.2975917213832302E-4</v>
      </c>
      <c r="IU177" s="330">
        <v>2.4520730948137401E-4</v>
      </c>
      <c r="IV177" s="330">
        <v>4.5140467466399701E-4</v>
      </c>
      <c r="IW177" s="330">
        <v>3.8195463235567802E-4</v>
      </c>
      <c r="IX177" s="330">
        <v>1.5111999377639501E-4</v>
      </c>
      <c r="IY177" s="330">
        <v>1.2568606201019899E-4</v>
      </c>
      <c r="IZ177" s="330">
        <v>1.2946910940990201E-4</v>
      </c>
      <c r="JA177" s="330">
        <v>1.3827531075427701E-4</v>
      </c>
      <c r="JB177" s="330">
        <v>1.4331778977705199E-3</v>
      </c>
      <c r="JC177" s="330">
        <v>5.0393620989677903E-5</v>
      </c>
      <c r="JD177" s="330">
        <v>1.2428897700479099E-4</v>
      </c>
      <c r="JE177" s="330">
        <v>9.4665944944996995E-5</v>
      </c>
      <c r="JF177" s="330">
        <v>1.7323431224728101E-4</v>
      </c>
      <c r="JG177" s="330">
        <v>1.89303244553426E-4</v>
      </c>
      <c r="JH177" s="330">
        <v>1.68091300655165E-4</v>
      </c>
      <c r="JI177" s="330">
        <v>1.9730257757964101E-5</v>
      </c>
      <c r="JJ177" s="330">
        <v>3.1758552278571803E-5</v>
      </c>
      <c r="JK177" s="330">
        <v>1.2517859735754701E-4</v>
      </c>
      <c r="JL177" s="330">
        <v>8.2311785246009795E-5</v>
      </c>
      <c r="JM177" s="330">
        <v>5.1646613257409203E-5</v>
      </c>
      <c r="JN177" s="330">
        <v>6.5594552461170394E-5</v>
      </c>
      <c r="JO177" s="330">
        <v>6.8844626512019205E-5</v>
      </c>
      <c r="JP177" s="330">
        <v>1.51364265842905E-4</v>
      </c>
      <c r="JQ177" s="330">
        <v>1.42159585246241E-4</v>
      </c>
      <c r="JR177" s="330">
        <v>1.5134929161976699E-4</v>
      </c>
      <c r="JS177" s="330">
        <v>1.76161167911084E-4</v>
      </c>
      <c r="JT177" s="330">
        <v>0</v>
      </c>
      <c r="JU177" s="492">
        <v>1.57817598882192E-4</v>
      </c>
      <c r="JV177" s="492">
        <v>4.0479453993876599E-4</v>
      </c>
      <c r="JW177" s="492">
        <v>1.9155735019133E-4</v>
      </c>
      <c r="JX177" s="492">
        <v>2.66183863447072E-4</v>
      </c>
      <c r="JY177" s="492">
        <v>9.1540837557496402E-5</v>
      </c>
      <c r="JZ177" s="492">
        <v>2.6437866171806501E-4</v>
      </c>
      <c r="KA177" s="492">
        <v>3.5667908562740598E-4</v>
      </c>
      <c r="KB177" s="492">
        <v>9.4217299423372401E-4</v>
      </c>
      <c r="KC177" s="492">
        <v>3.8775854368493999E-4</v>
      </c>
      <c r="KD177" s="492">
        <v>2.5491167820825098E-4</v>
      </c>
      <c r="KE177" s="492">
        <v>4.9603105554877399E-4</v>
      </c>
      <c r="KF177" s="492">
        <v>4.21129209885491E-4</v>
      </c>
      <c r="KG177" s="492">
        <v>1.5087218271817501E-4</v>
      </c>
      <c r="KH177" s="492">
        <v>1.3046512725189001E-4</v>
      </c>
      <c r="KI177" s="492">
        <v>1.3097260615554701E-4</v>
      </c>
      <c r="KJ177" s="492">
        <v>1.5040469545121401E-4</v>
      </c>
      <c r="KK177" s="492">
        <v>1.49131591570537E-3</v>
      </c>
      <c r="KL177" s="492">
        <v>5.50498295153002E-5</v>
      </c>
      <c r="KM177" s="492">
        <v>1.32373898760697E-4</v>
      </c>
      <c r="KN177" s="492">
        <v>1.07370984377623E-4</v>
      </c>
      <c r="KO177" s="492">
        <v>1.8195452580047099E-4</v>
      </c>
      <c r="KP177" s="492">
        <v>2.0251134375029001E-4</v>
      </c>
      <c r="KQ177" s="492">
        <v>1.90313888017356E-4</v>
      </c>
      <c r="KR177" s="492">
        <v>2.5758543683169201E-5</v>
      </c>
      <c r="KS177" s="492">
        <v>3.4219334622175901E-5</v>
      </c>
      <c r="KT177" s="492">
        <v>1.4892974776046399E-4</v>
      </c>
      <c r="KU177" s="492">
        <v>8.5324984552387695E-5</v>
      </c>
      <c r="KV177" s="492">
        <v>6.00316343191997E-5</v>
      </c>
      <c r="KW177" s="492">
        <v>7.2194579393228795E-5</v>
      </c>
      <c r="KX177" s="492">
        <v>7.7476933587258595E-5</v>
      </c>
      <c r="KY177" s="492">
        <v>1.5481264439243901E-4</v>
      </c>
      <c r="KZ177" s="492">
        <v>1.60182361155906E-4</v>
      </c>
      <c r="LA177" s="492">
        <v>1.5878855887552099E-4</v>
      </c>
      <c r="LB177" s="492">
        <v>1.95586935724301E-4</v>
      </c>
      <c r="LC177" s="492">
        <v>0</v>
      </c>
      <c r="LD177" s="330">
        <v>1.4517296209127099E-4</v>
      </c>
      <c r="LE177" s="330">
        <v>4.5916853572193999E-4</v>
      </c>
      <c r="LF177" s="330">
        <v>1.9083278385941801E-4</v>
      </c>
      <c r="LG177" s="330">
        <v>2.6875008213864598E-4</v>
      </c>
      <c r="LH177" s="330">
        <v>8.7033017379065599E-5</v>
      </c>
      <c r="LI177" s="330">
        <v>2.2510168770018601E-4</v>
      </c>
      <c r="LJ177" s="330">
        <v>3.1151013766503202E-4</v>
      </c>
      <c r="LK177" s="330">
        <v>1.0885130204896E-3</v>
      </c>
      <c r="LL177" s="330">
        <v>3.8031416636475799E-4</v>
      </c>
      <c r="LM177" s="330">
        <v>2.4390379661322299E-4</v>
      </c>
      <c r="LN177" s="330">
        <v>4.6778815575488698E-4</v>
      </c>
      <c r="LO177" s="330">
        <v>4.0957256114160001E-4</v>
      </c>
      <c r="LP177" s="330">
        <v>1.5007086052873199E-4</v>
      </c>
      <c r="LQ177" s="330">
        <v>1.2564614624312201E-4</v>
      </c>
      <c r="LR177" s="330">
        <v>1.3281855302646299E-4</v>
      </c>
      <c r="LS177" s="330">
        <v>1.5584166077140999E-4</v>
      </c>
      <c r="LT177" s="330">
        <v>1.35915405197544E-3</v>
      </c>
      <c r="LU177" s="330">
        <v>5.5194208130586801E-5</v>
      </c>
      <c r="LV177" s="330">
        <v>1.23706153277408E-4</v>
      </c>
      <c r="LW177" s="330">
        <v>1.01662883051306E-4</v>
      </c>
      <c r="LX177" s="330">
        <v>1.84349687767902E-4</v>
      </c>
      <c r="LY177" s="330">
        <v>1.92809182714199E-4</v>
      </c>
      <c r="LZ177" s="330">
        <v>1.7258365538052901E-4</v>
      </c>
      <c r="MA177" s="330">
        <v>2.5086888104880002E-5</v>
      </c>
      <c r="MB177" s="330">
        <v>3.4546985908200698E-5</v>
      </c>
      <c r="MC177" s="330">
        <v>1.3984491350207601E-4</v>
      </c>
      <c r="MD177" s="330">
        <v>7.9906191011321401E-5</v>
      </c>
      <c r="ME177" s="330">
        <v>5.4165494800454001E-5</v>
      </c>
      <c r="MF177" s="330">
        <v>5.4059804281313802E-5</v>
      </c>
      <c r="MG177" s="330">
        <v>7.7556195849248807E-5</v>
      </c>
      <c r="MH177" s="330">
        <v>1.4349985074730301E-4</v>
      </c>
      <c r="MI177" s="330">
        <v>1.4470560704193201E-4</v>
      </c>
      <c r="MJ177" s="330">
        <v>1.43345738112053E-4</v>
      </c>
      <c r="MK177" s="330">
        <v>1.8113748709303599E-4</v>
      </c>
      <c r="ML177" s="330">
        <v>0</v>
      </c>
      <c r="MM177" s="492">
        <v>2.3040436313700701E-4</v>
      </c>
      <c r="MN177" s="492">
        <v>7.2874887238432904E-4</v>
      </c>
      <c r="MO177" s="492">
        <v>2.6257222896283597E-4</v>
      </c>
      <c r="MP177" s="492">
        <v>3.2114624507826402E-4</v>
      </c>
      <c r="MQ177" s="492">
        <v>1.20881046464338E-4</v>
      </c>
      <c r="MR177" s="492">
        <v>3.0334317957673898E-4</v>
      </c>
      <c r="MS177" s="492">
        <v>3.8294048411180697E-4</v>
      </c>
      <c r="MT177" s="492">
        <v>1.65219294412943E-3</v>
      </c>
      <c r="MU177" s="492">
        <v>6.4443540637534804E-4</v>
      </c>
      <c r="MV177" s="492">
        <v>3.3193754807595602E-4</v>
      </c>
      <c r="MW177" s="492">
        <v>7.1605423951822604E-4</v>
      </c>
      <c r="MX177" s="492">
        <v>6.1246849093243405E-4</v>
      </c>
      <c r="MY177" s="492">
        <v>1.9747562228445201E-4</v>
      </c>
      <c r="MZ177" s="492">
        <v>1.5585202324245199E-4</v>
      </c>
      <c r="NA177" s="492">
        <v>1.5872501200846399E-4</v>
      </c>
      <c r="NB177" s="492">
        <v>2.0106363503204599E-4</v>
      </c>
      <c r="NC177" s="492">
        <v>2.0076251780637398E-3</v>
      </c>
      <c r="ND177" s="492">
        <v>6.6602545639028396E-5</v>
      </c>
      <c r="NE177" s="492">
        <v>1.6557071493469001E-4</v>
      </c>
      <c r="NF177" s="492">
        <v>1.2473588524586601E-4</v>
      </c>
      <c r="NG177" s="492">
        <v>2.7405962668244899E-4</v>
      </c>
      <c r="NH177" s="492">
        <v>2.4121502993756301E-4</v>
      </c>
      <c r="NI177" s="492">
        <v>2.0487339102877799E-4</v>
      </c>
      <c r="NJ177" s="492">
        <v>3.5283103411331697E-5</v>
      </c>
      <c r="NK177" s="492">
        <v>4.3944041145253598E-5</v>
      </c>
      <c r="NL177" s="492">
        <v>3.0163270043508399E-4</v>
      </c>
      <c r="NM177" s="492">
        <v>1.19540121443833E-4</v>
      </c>
      <c r="NN177" s="492">
        <v>8.0996385989533503E-5</v>
      </c>
      <c r="NO177" s="492">
        <v>7.1711091279387794E-5</v>
      </c>
      <c r="NP177" s="492">
        <v>1.09426083165284E-4</v>
      </c>
      <c r="NQ177" s="492">
        <v>1.93413892111644E-4</v>
      </c>
      <c r="NR177" s="492">
        <v>2.2387970327451999E-4</v>
      </c>
      <c r="NS177" s="492">
        <v>1.9285620199472299E-4</v>
      </c>
      <c r="NT177" s="492">
        <v>2.1889162315004901E-4</v>
      </c>
      <c r="NU177" s="492">
        <v>0</v>
      </c>
      <c r="NV177" s="330">
        <v>2.0967414229683799E-4</v>
      </c>
      <c r="NW177" s="330">
        <v>7.0044234016026705E-4</v>
      </c>
      <c r="NX177" s="330">
        <v>2.3643128400005299E-4</v>
      </c>
      <c r="NY177" s="330">
        <v>3.0401670420448801E-4</v>
      </c>
      <c r="NZ177" s="330">
        <v>1.02964376760238E-4</v>
      </c>
      <c r="OA177" s="330">
        <v>2.8464629474155299E-4</v>
      </c>
      <c r="OB177" s="330">
        <v>3.6817660810320799E-4</v>
      </c>
      <c r="OC177" s="330">
        <v>1.81280376206415E-3</v>
      </c>
      <c r="OD177" s="330">
        <v>5.8910305709042104E-4</v>
      </c>
      <c r="OE177" s="330">
        <v>2.9256966537870798E-4</v>
      </c>
      <c r="OF177" s="330">
        <v>6.5404146653739298E-4</v>
      </c>
      <c r="OG177" s="330">
        <v>5.3118354322771895E-4</v>
      </c>
      <c r="OH177" s="330">
        <v>1.73837200070511E-4</v>
      </c>
      <c r="OI177" s="330">
        <v>1.4826673116234801E-4</v>
      </c>
      <c r="OJ177" s="330">
        <v>1.4567526840742799E-4</v>
      </c>
      <c r="OK177" s="330">
        <v>1.7928184856054799E-4</v>
      </c>
      <c r="OL177" s="330">
        <v>2.1108718236475602E-3</v>
      </c>
      <c r="OM177" s="330">
        <v>6.2054683520901797E-5</v>
      </c>
      <c r="ON177" s="330">
        <v>1.4616885823199899E-4</v>
      </c>
      <c r="OO177" s="330">
        <v>1.0091925623319901E-4</v>
      </c>
      <c r="OP177" s="330">
        <v>2.3518806737964399E-4</v>
      </c>
      <c r="OQ177" s="330">
        <v>2.1366052610168699E-4</v>
      </c>
      <c r="OR177" s="330">
        <v>1.88741143394368E-4</v>
      </c>
      <c r="OS177" s="330">
        <v>3.4138074067077698E-5</v>
      </c>
      <c r="OT177" s="330">
        <v>4.0851890997654399E-5</v>
      </c>
      <c r="OU177" s="330">
        <v>2.6651003123419998E-4</v>
      </c>
      <c r="OV177" s="330">
        <v>1.0269790852335701E-4</v>
      </c>
      <c r="OW177" s="330">
        <v>6.4880266417294003E-5</v>
      </c>
      <c r="OX177" s="330">
        <v>7.2037229336520194E-5</v>
      </c>
      <c r="OY177" s="330">
        <v>9.3144703866482597E-5</v>
      </c>
      <c r="OZ177" s="330">
        <v>1.6398978527548799E-4</v>
      </c>
      <c r="PA177" s="330">
        <v>2.0148393384923399E-4</v>
      </c>
      <c r="PB177" s="330">
        <v>1.69970653468363E-4</v>
      </c>
      <c r="PC177" s="330">
        <v>1.9432280911237001E-4</v>
      </c>
      <c r="PD177" s="330">
        <v>0</v>
      </c>
      <c r="PE177" s="492">
        <v>2.0183618869708701E-4</v>
      </c>
      <c r="PF177" s="492">
        <v>7.7781600348147896E-4</v>
      </c>
      <c r="PG177" s="492">
        <v>2.1132778317457701E-4</v>
      </c>
      <c r="PH177" s="492">
        <v>2.8954376049070802E-4</v>
      </c>
      <c r="PI177" s="492">
        <v>1.15504907966049E-4</v>
      </c>
      <c r="PJ177" s="492">
        <v>2.8244874550050202E-4</v>
      </c>
      <c r="PK177" s="492">
        <v>3.4048326706903999E-4</v>
      </c>
      <c r="PL177" s="492">
        <v>1.6982231756651901E-3</v>
      </c>
      <c r="PM177" s="492">
        <v>4.4247895870310199E-4</v>
      </c>
      <c r="PN177" s="492">
        <v>3.0053427508373198E-4</v>
      </c>
      <c r="PO177" s="492">
        <v>6.2249082146043804E-4</v>
      </c>
      <c r="PP177" s="492">
        <v>5.0670239831488004E-4</v>
      </c>
      <c r="PQ177" s="492">
        <v>1.88277505220276E-4</v>
      </c>
      <c r="PR177" s="492">
        <v>1.68148579488393E-4</v>
      </c>
      <c r="PS177" s="492">
        <v>1.50306643551238E-4</v>
      </c>
      <c r="PT177" s="492">
        <v>1.8429811968380299E-4</v>
      </c>
      <c r="PU177" s="492">
        <v>2.6093346873905798E-3</v>
      </c>
      <c r="PV177" s="492">
        <v>6.6427274931309306E-5</v>
      </c>
      <c r="PW177" s="492">
        <v>1.3617047821887299E-4</v>
      </c>
      <c r="PX177" s="492">
        <v>9.1812749481033504E-5</v>
      </c>
      <c r="PY177" s="492">
        <v>2.2618054574021499E-4</v>
      </c>
      <c r="PZ177" s="492">
        <v>1.9846276184556401E-4</v>
      </c>
      <c r="QA177" s="492">
        <v>1.8751832246150101E-4</v>
      </c>
      <c r="QB177" s="492">
        <v>3.0004649994929201E-5</v>
      </c>
      <c r="QC177" s="492">
        <v>4.9884423714433398E-5</v>
      </c>
      <c r="QD177" s="492">
        <v>2.0684341738730699E-4</v>
      </c>
      <c r="QE177" s="492">
        <v>9.8495641453849006E-5</v>
      </c>
      <c r="QF177" s="492">
        <v>5.9984633086047202E-5</v>
      </c>
      <c r="QG177" s="492">
        <v>7.11518892706063E-5</v>
      </c>
      <c r="QH177" s="492">
        <v>8.1559748206096102E-5</v>
      </c>
      <c r="QI177" s="492">
        <v>1.6516189299525799E-4</v>
      </c>
      <c r="QJ177" s="492">
        <v>1.9977887126627301E-4</v>
      </c>
      <c r="QK177" s="492">
        <v>1.5148907167006399E-4</v>
      </c>
      <c r="QL177" s="492">
        <v>1.8484517135250101E-4</v>
      </c>
      <c r="QM177" s="492">
        <v>0</v>
      </c>
      <c r="QN177" s="330">
        <v>1.8660649892032901E-4</v>
      </c>
      <c r="QO177" s="330">
        <v>8.5368023067124599E-4</v>
      </c>
      <c r="QP177" s="330">
        <v>2.28171742363637E-4</v>
      </c>
      <c r="QQ177" s="330">
        <v>2.9131923451424999E-4</v>
      </c>
      <c r="QR177" s="330">
        <v>1.08461181014645E-4</v>
      </c>
      <c r="QS177" s="330">
        <v>2.8478718326024199E-4</v>
      </c>
      <c r="QT177" s="330">
        <v>3.5223990097464202E-4</v>
      </c>
      <c r="QU177" s="330">
        <v>2.02815471953588E-3</v>
      </c>
      <c r="QV177" s="330">
        <v>4.4058038522291101E-4</v>
      </c>
      <c r="QW177" s="330">
        <v>3.00603685896339E-4</v>
      </c>
      <c r="QX177" s="330">
        <v>6.1577305178063199E-4</v>
      </c>
      <c r="QY177" s="330">
        <v>5.3426866178922104E-4</v>
      </c>
      <c r="QZ177" s="330">
        <v>2.0481918102058201E-4</v>
      </c>
      <c r="RA177" s="330">
        <v>1.65862500226162E-4</v>
      </c>
      <c r="RB177" s="330">
        <v>1.6302118831940801E-4</v>
      </c>
      <c r="RC177" s="330">
        <v>2.0721900016080301E-4</v>
      </c>
      <c r="RD177" s="330">
        <v>2.7789845294777901E-3</v>
      </c>
      <c r="RE177" s="330">
        <v>6.8620489171587802E-5</v>
      </c>
      <c r="RF177" s="330">
        <v>1.41441733147829E-4</v>
      </c>
      <c r="RG177" s="330">
        <v>9.3166282039052807E-5</v>
      </c>
      <c r="RH177" s="330">
        <v>2.3401174356124001E-4</v>
      </c>
      <c r="RI177" s="330">
        <v>2.0463664291972899E-4</v>
      </c>
      <c r="RJ177" s="330">
        <v>1.94492512459551E-4</v>
      </c>
      <c r="RK177" s="330">
        <v>3.6323161206984303E-5</v>
      </c>
      <c r="RL177" s="330">
        <v>5.29012542681022E-5</v>
      </c>
      <c r="RM177" s="330">
        <v>2.0265614026151099E-4</v>
      </c>
      <c r="RN177" s="330">
        <v>9.4994173570265899E-5</v>
      </c>
      <c r="RO177" s="330">
        <v>6.4043665641251601E-5</v>
      </c>
      <c r="RP177" s="330">
        <v>7.0209325911162903E-5</v>
      </c>
      <c r="RQ177" s="330">
        <v>8.5456478291282695E-5</v>
      </c>
      <c r="RR177" s="330">
        <v>1.6855492300866501E-4</v>
      </c>
      <c r="RS177" s="330">
        <v>2.08160036753521E-4</v>
      </c>
      <c r="RT177" s="330">
        <v>1.59750939279803E-4</v>
      </c>
      <c r="RU177" s="330">
        <v>1.8801883972433301E-4</v>
      </c>
      <c r="RV177" s="330">
        <v>0</v>
      </c>
      <c r="RW177" s="492">
        <v>1.8698585367085899E-4</v>
      </c>
      <c r="RX177" s="492">
        <v>9.0783208984456301E-4</v>
      </c>
      <c r="RY177" s="492">
        <v>2.3964604618459601E-4</v>
      </c>
      <c r="RZ177" s="492">
        <v>3.1578793097700701E-4</v>
      </c>
      <c r="SA177" s="492">
        <v>1.1139895208237401E-4</v>
      </c>
      <c r="SB177" s="492">
        <v>2.8841848331006799E-4</v>
      </c>
      <c r="SC177" s="492">
        <v>3.7653066537535998E-4</v>
      </c>
      <c r="SD177" s="492">
        <v>1.7940630830556299E-3</v>
      </c>
      <c r="SE177" s="492">
        <v>4.9330942446710203E-4</v>
      </c>
      <c r="SF177" s="492">
        <v>2.9886464377978299E-4</v>
      </c>
      <c r="SG177" s="492">
        <v>6.8302876601583303E-4</v>
      </c>
      <c r="SH177" s="492">
        <v>5.5305637456844897E-4</v>
      </c>
      <c r="SI177" s="492">
        <v>2.0973322903606399E-4</v>
      </c>
      <c r="SJ177" s="492">
        <v>1.72591505217131E-4</v>
      </c>
      <c r="SK177" s="492">
        <v>1.7596631231846501E-4</v>
      </c>
      <c r="SL177" s="492">
        <v>2.04947136601998E-4</v>
      </c>
      <c r="SM177" s="492">
        <v>3.1208662567128701E-3</v>
      </c>
      <c r="SN177" s="492">
        <v>6.9771890766032502E-5</v>
      </c>
      <c r="SO177" s="492">
        <v>1.52751997832136E-4</v>
      </c>
      <c r="SP177" s="492">
        <v>9.8654118839245201E-5</v>
      </c>
      <c r="SQ177" s="492">
        <v>2.50058787805969E-4</v>
      </c>
      <c r="SR177" s="492">
        <v>2.22940900226224E-4</v>
      </c>
      <c r="SS177" s="492">
        <v>2.0660667454071199E-4</v>
      </c>
      <c r="ST177" s="492">
        <v>3.6239497014942003E-5</v>
      </c>
      <c r="SU177" s="492">
        <v>5.4527108901234799E-5</v>
      </c>
      <c r="SV177" s="492">
        <v>2.32864762917328E-4</v>
      </c>
      <c r="SW177" s="492">
        <v>1.00404403398398E-4</v>
      </c>
      <c r="SX177" s="492">
        <v>6.9118393057392702E-5</v>
      </c>
      <c r="SY177" s="492">
        <v>7.1487173893116705E-5</v>
      </c>
      <c r="SZ177" s="492">
        <v>9.0852858385957302E-5</v>
      </c>
      <c r="TA177" s="492">
        <v>1.8549108633614801E-4</v>
      </c>
      <c r="TB177" s="492">
        <v>2.3416363618574499E-4</v>
      </c>
      <c r="TC177" s="492">
        <v>1.77811274256823E-4</v>
      </c>
      <c r="TD177" s="492">
        <v>2.0355568455957099E-4</v>
      </c>
      <c r="TE177" s="492">
        <v>0</v>
      </c>
    </row>
    <row r="178" spans="1:525" x14ac:dyDescent="0.25">
      <c r="A178" s="492">
        <v>2.57083997473071E-5</v>
      </c>
      <c r="B178" s="492">
        <v>1.3543684198383699E-4</v>
      </c>
      <c r="C178" s="492">
        <v>3.5521661240228697E-5</v>
      </c>
      <c r="D178" s="492">
        <v>3.6962247110257701E-5</v>
      </c>
      <c r="E178" s="492">
        <v>2.21753092978846E-5</v>
      </c>
      <c r="F178" s="492">
        <v>5.9093634301127198E-5</v>
      </c>
      <c r="G178" s="492">
        <v>4.0205433427034001E-5</v>
      </c>
      <c r="H178" s="492">
        <v>5.1312302303172301E-5</v>
      </c>
      <c r="I178" s="492">
        <v>5.0583331091174402E-5</v>
      </c>
      <c r="J178" s="492">
        <v>3.5637062473766501E-5</v>
      </c>
      <c r="K178" s="492">
        <v>1.06409043628247E-4</v>
      </c>
      <c r="L178" s="492">
        <v>4.8192114174114501E-5</v>
      </c>
      <c r="M178" s="492">
        <v>3.9621904329831003E-5</v>
      </c>
      <c r="N178" s="492">
        <v>4.6172867802399803E-5</v>
      </c>
      <c r="O178" s="492">
        <v>2.7465493751217899E-5</v>
      </c>
      <c r="P178" s="492">
        <v>4.42003827937659E-5</v>
      </c>
      <c r="Q178" s="492">
        <v>1.0419856880363099E-4</v>
      </c>
      <c r="R178" s="492">
        <v>3.2408145217179202E-4</v>
      </c>
      <c r="S178" s="492">
        <v>5.3502722718970597E-5</v>
      </c>
      <c r="T178" s="492">
        <v>4.9319903423692098E-5</v>
      </c>
      <c r="U178" s="492">
        <v>5.4251977816494799E-5</v>
      </c>
      <c r="V178" s="492">
        <v>5.9372567358062502E-5</v>
      </c>
      <c r="W178" s="492">
        <v>5.7423360839041097E-5</v>
      </c>
      <c r="X178" s="492">
        <v>2.0799761990739998E-5</v>
      </c>
      <c r="Y178" s="492">
        <v>1.63996765668857E-5</v>
      </c>
      <c r="Z178" s="492">
        <v>1.62425767056012E-4</v>
      </c>
      <c r="AA178" s="492">
        <v>1.11109979658806E-4</v>
      </c>
      <c r="AB178" s="492">
        <v>4.7446715750719801E-5</v>
      </c>
      <c r="AC178" s="492">
        <v>4.2575383314347599E-4</v>
      </c>
      <c r="AD178" s="492">
        <v>6.7871478348686102E-5</v>
      </c>
      <c r="AE178" s="492">
        <v>1.15567213379676E-4</v>
      </c>
      <c r="AF178" s="492">
        <v>6.2984089372431295E-5</v>
      </c>
      <c r="AG178" s="492">
        <v>8.0363528509602404E-5</v>
      </c>
      <c r="AH178" s="492">
        <v>1.02806198134106E-4</v>
      </c>
      <c r="AI178" s="492">
        <v>0</v>
      </c>
      <c r="AJ178" s="330">
        <v>1.6021566297715801E-5</v>
      </c>
      <c r="AK178" s="330">
        <v>7.5602272859471805E-5</v>
      </c>
      <c r="AL178" s="330">
        <v>2.3555573635644801E-5</v>
      </c>
      <c r="AM178" s="330">
        <v>2.4513200143659401E-5</v>
      </c>
      <c r="AN178" s="330">
        <v>1.5305164401486799E-5</v>
      </c>
      <c r="AO178" s="330">
        <v>4.3319980369700002E-5</v>
      </c>
      <c r="AP178" s="330">
        <v>2.7473393325507299E-5</v>
      </c>
      <c r="AQ178" s="330">
        <v>3.6867843479511203E-5</v>
      </c>
      <c r="AR178" s="330">
        <v>3.3715154788469401E-5</v>
      </c>
      <c r="AS178" s="330">
        <v>2.3064969634609101E-5</v>
      </c>
      <c r="AT178" s="330">
        <v>6.8222866247866798E-5</v>
      </c>
      <c r="AU178" s="330">
        <v>3.1845422177380698E-5</v>
      </c>
      <c r="AV178" s="330">
        <v>2.8338175646207501E-5</v>
      </c>
      <c r="AW178" s="330">
        <v>3.3320387121188702E-5</v>
      </c>
      <c r="AX178" s="330">
        <v>1.93668506280255E-5</v>
      </c>
      <c r="AY178" s="330">
        <v>3.36102284858799E-5</v>
      </c>
      <c r="AZ178" s="330">
        <v>6.7028293002122398E-5</v>
      </c>
      <c r="BA178" s="330">
        <v>2.3367497184089101E-4</v>
      </c>
      <c r="BB178" s="330">
        <v>3.4210355203836802E-5</v>
      </c>
      <c r="BC178" s="330">
        <v>3.25792954467488E-5</v>
      </c>
      <c r="BD178" s="330">
        <v>3.5208184004488999E-5</v>
      </c>
      <c r="BE178" s="330">
        <v>3.6488528245527799E-5</v>
      </c>
      <c r="BF178" s="330">
        <v>3.6886752785605003E-5</v>
      </c>
      <c r="BG178" s="330">
        <v>1.6518714655868799E-5</v>
      </c>
      <c r="BH178" s="330">
        <v>1.3049421316069201E-5</v>
      </c>
      <c r="BI178" s="330">
        <v>1.12720460048919E-4</v>
      </c>
      <c r="BJ178" s="330">
        <v>7.2442406246875897E-5</v>
      </c>
      <c r="BK178" s="330">
        <v>3.1271532056393903E-5</v>
      </c>
      <c r="BL178" s="330">
        <v>2.4237008301467499E-4</v>
      </c>
      <c r="BM178" s="330">
        <v>4.7397432303863402E-5</v>
      </c>
      <c r="BN178" s="330">
        <v>7.4398361239732397E-5</v>
      </c>
      <c r="BO178" s="330">
        <v>3.8341986143887799E-5</v>
      </c>
      <c r="BP178" s="330">
        <v>4.7006992154836597E-5</v>
      </c>
      <c r="BQ178" s="330">
        <v>6.3951092978477305E-5</v>
      </c>
      <c r="BR178" s="330">
        <v>0</v>
      </c>
      <c r="BS178" s="492">
        <v>1.7079484650724999E-5</v>
      </c>
      <c r="BT178" s="492">
        <v>8.0580486641439796E-5</v>
      </c>
      <c r="BU178" s="492">
        <v>2.27060614472809E-5</v>
      </c>
      <c r="BV178" s="492">
        <v>2.17041662725729E-5</v>
      </c>
      <c r="BW178" s="492">
        <v>1.27492080991443E-5</v>
      </c>
      <c r="BX178" s="492">
        <v>3.33716656214288E-5</v>
      </c>
      <c r="BY178" s="492">
        <v>2.6280483775570899E-5</v>
      </c>
      <c r="BZ178" s="492">
        <v>3.6318628989391699E-5</v>
      </c>
      <c r="CA178" s="492">
        <v>3.3362529425225898E-5</v>
      </c>
      <c r="CB178" s="492">
        <v>2.1630593936435899E-5</v>
      </c>
      <c r="CC178" s="492">
        <v>6.4467665781590305E-5</v>
      </c>
      <c r="CD178" s="492">
        <v>3.0667644033051501E-5</v>
      </c>
      <c r="CE178" s="492">
        <v>2.2101477681299901E-5</v>
      </c>
      <c r="CF178" s="492">
        <v>2.4526981369917102E-5</v>
      </c>
      <c r="CG178" s="492">
        <v>1.5900265129186699E-5</v>
      </c>
      <c r="CH178" s="492">
        <v>2.6665604559215301E-5</v>
      </c>
      <c r="CI178" s="492">
        <v>6.6174136776567496E-5</v>
      </c>
      <c r="CJ178" s="492">
        <v>2.5125038430668598E-4</v>
      </c>
      <c r="CK178" s="492">
        <v>3.01093200459852E-5</v>
      </c>
      <c r="CL178" s="492">
        <v>3.0555131661742301E-5</v>
      </c>
      <c r="CM178" s="492">
        <v>3.4219676854861498E-5</v>
      </c>
      <c r="CN178" s="492">
        <v>3.7266491184881199E-5</v>
      </c>
      <c r="CO178" s="492">
        <v>3.8051366933941902E-5</v>
      </c>
      <c r="CP178" s="492">
        <v>1.6873625594383899E-5</v>
      </c>
      <c r="CQ178" s="492">
        <v>1.22769370336875E-5</v>
      </c>
      <c r="CR178" s="492">
        <v>1.1557613204961899E-4</v>
      </c>
      <c r="CS178" s="492">
        <v>6.1501727720510906E-5</v>
      </c>
      <c r="CT178" s="492">
        <v>3.2965051380993102E-5</v>
      </c>
      <c r="CU178" s="492">
        <v>2.6429848411946901E-4</v>
      </c>
      <c r="CV178" s="492">
        <v>4.6327157568115699E-5</v>
      </c>
      <c r="CW178" s="492">
        <v>7.9347438556366906E-5</v>
      </c>
      <c r="CX178" s="492">
        <v>4.32806245903302E-5</v>
      </c>
      <c r="CY178" s="492">
        <v>4.98842678468811E-5</v>
      </c>
      <c r="CZ178" s="492">
        <v>7.0868979682724498E-5</v>
      </c>
      <c r="DA178" s="492">
        <v>0</v>
      </c>
      <c r="DB178" s="330">
        <v>1.5895527325786799E-5</v>
      </c>
      <c r="DC178" s="330">
        <v>7.6653580127442706E-5</v>
      </c>
      <c r="DD178" s="330">
        <v>2.1874741870283701E-5</v>
      </c>
      <c r="DE178" s="330">
        <v>1.9755644935624101E-5</v>
      </c>
      <c r="DF178" s="330">
        <v>1.2541092788230499E-5</v>
      </c>
      <c r="DG178" s="330">
        <v>3.1113868291441899E-5</v>
      </c>
      <c r="DH178" s="330">
        <v>2.5524500865582101E-5</v>
      </c>
      <c r="DI178" s="330">
        <v>3.3414245307247303E-5</v>
      </c>
      <c r="DJ178" s="330">
        <v>3.3449257742811697E-5</v>
      </c>
      <c r="DK178" s="330">
        <v>2.1227202638227499E-5</v>
      </c>
      <c r="DL178" s="330">
        <v>6.653545211359E-5</v>
      </c>
      <c r="DM178" s="330">
        <v>3.1441443111773198E-5</v>
      </c>
      <c r="DN178" s="330">
        <v>2.4289585913896699E-5</v>
      </c>
      <c r="DO178" s="330">
        <v>2.70189820707863E-5</v>
      </c>
      <c r="DP178" s="330">
        <v>1.8629330681754502E-5</v>
      </c>
      <c r="DQ178" s="330">
        <v>2.4146584167794401E-5</v>
      </c>
      <c r="DR178" s="330">
        <v>6.3735042207162406E-5</v>
      </c>
      <c r="DS178" s="330">
        <v>2.0077762225555599E-4</v>
      </c>
      <c r="DT178" s="330">
        <v>2.9094553639841399E-5</v>
      </c>
      <c r="DU178" s="330">
        <v>2.9804484384978801E-5</v>
      </c>
      <c r="DV178" s="330">
        <v>3.2851017885874999E-5</v>
      </c>
      <c r="DW178" s="330">
        <v>3.3446021386385601E-5</v>
      </c>
      <c r="DX178" s="330">
        <v>3.4568008307651501E-5</v>
      </c>
      <c r="DY178" s="330">
        <v>1.5768994615142199E-5</v>
      </c>
      <c r="DZ178" s="330">
        <v>1.13913326805605E-5</v>
      </c>
      <c r="EA178" s="330">
        <v>1.04162473449016E-4</v>
      </c>
      <c r="EB178" s="330">
        <v>5.4249596891026198E-5</v>
      </c>
      <c r="EC178" s="330">
        <v>3.3804243752349499E-5</v>
      </c>
      <c r="ED178" s="330">
        <v>2.4428980859701602E-4</v>
      </c>
      <c r="EE178" s="330">
        <v>4.4831369699256802E-5</v>
      </c>
      <c r="EF178" s="330">
        <v>6.9443157024440494E-5</v>
      </c>
      <c r="EG178" s="330">
        <v>4.1147665194755301E-5</v>
      </c>
      <c r="EH178" s="330">
        <v>4.89824362473485E-5</v>
      </c>
      <c r="EI178" s="330">
        <v>6.57731189228164E-5</v>
      </c>
      <c r="EJ178" s="330">
        <v>0</v>
      </c>
      <c r="EK178" s="492">
        <v>2.98266499338698E-5</v>
      </c>
      <c r="EL178" s="492">
        <v>1.61230046514083E-4</v>
      </c>
      <c r="EM178" s="492">
        <v>4.0592787659744997E-5</v>
      </c>
      <c r="EN178" s="492">
        <v>3.5719945212294198E-5</v>
      </c>
      <c r="EO178" s="492">
        <v>2.11979027988316E-5</v>
      </c>
      <c r="EP178" s="492">
        <v>4.7744298846259597E-5</v>
      </c>
      <c r="EQ178" s="492">
        <v>3.9853304972384402E-5</v>
      </c>
      <c r="ER178" s="492">
        <v>6.4369372774665797E-5</v>
      </c>
      <c r="ES178" s="492">
        <v>6.0357916551138302E-5</v>
      </c>
      <c r="ET178" s="492">
        <v>3.9705755039663197E-5</v>
      </c>
      <c r="EU178" s="492">
        <v>1.26575593023608E-4</v>
      </c>
      <c r="EV178" s="492">
        <v>5.9335605830390703E-5</v>
      </c>
      <c r="EW178" s="492">
        <v>4.57857394920272E-5</v>
      </c>
      <c r="EX178" s="492">
        <v>4.72638829238053E-5</v>
      </c>
      <c r="EY178" s="492">
        <v>3.4559710530694298E-5</v>
      </c>
      <c r="EZ178" s="492">
        <v>4.1289788691967601E-5</v>
      </c>
      <c r="FA178" s="492">
        <v>1.2309655078913501E-4</v>
      </c>
      <c r="FB178" s="492">
        <v>3.3955944313933297E-4</v>
      </c>
      <c r="FC178" s="492">
        <v>4.6123755589472499E-5</v>
      </c>
      <c r="FD178" s="492">
        <v>4.7539818056839398E-5</v>
      </c>
      <c r="FE178" s="492">
        <v>5.4393895074459997E-5</v>
      </c>
      <c r="FF178" s="492">
        <v>6.2386332337858102E-5</v>
      </c>
      <c r="FG178" s="492">
        <v>5.7658627519022397E-5</v>
      </c>
      <c r="FH178" s="492">
        <v>2.4188654798277699E-5</v>
      </c>
      <c r="FI178" s="492">
        <v>1.8041699394410701E-5</v>
      </c>
      <c r="FJ178" s="492">
        <v>1.3947212499710701E-4</v>
      </c>
      <c r="FK178" s="492">
        <v>8.3237280435068806E-5</v>
      </c>
      <c r="FL178" s="492">
        <v>5.8294816511937599E-5</v>
      </c>
      <c r="FM178" s="492">
        <v>4.6924936010406498E-4</v>
      </c>
      <c r="FN178" s="492">
        <v>7.09198133202501E-5</v>
      </c>
      <c r="FO178" s="492">
        <v>1.2283428987685499E-4</v>
      </c>
      <c r="FP178" s="492">
        <v>7.3592365853535505E-5</v>
      </c>
      <c r="FQ178" s="492">
        <v>8.7296986124843999E-5</v>
      </c>
      <c r="FR178" s="492">
        <v>1.23955541180642E-4</v>
      </c>
      <c r="FS178" s="492">
        <v>0</v>
      </c>
      <c r="FT178" s="330">
        <v>3.04543532214162E-5</v>
      </c>
      <c r="FU178" s="330">
        <v>1.4739032639365899E-4</v>
      </c>
      <c r="FV178" s="330">
        <v>5.4787458766101201E-5</v>
      </c>
      <c r="FW178" s="330">
        <v>4.5416143429906502E-5</v>
      </c>
      <c r="FX178" s="330">
        <v>2.6398853670930298E-5</v>
      </c>
      <c r="FY178" s="330">
        <v>6.1974811759093904E-5</v>
      </c>
      <c r="FZ178" s="330">
        <v>4.69230916923789E-5</v>
      </c>
      <c r="GA178" s="330">
        <v>6.9462792656285505E-5</v>
      </c>
      <c r="GB178" s="330">
        <v>5.4178115630267001E-5</v>
      </c>
      <c r="GC178" s="330">
        <v>4.44871193978792E-5</v>
      </c>
      <c r="GD178" s="330">
        <v>1.13716515650732E-4</v>
      </c>
      <c r="GE178" s="330">
        <v>7.13924232167278E-5</v>
      </c>
      <c r="GF178" s="330">
        <v>4.7482181279331997E-5</v>
      </c>
      <c r="GG178" s="330">
        <v>4.8096740108082799E-5</v>
      </c>
      <c r="GH178" s="330">
        <v>3.5288571033647002E-5</v>
      </c>
      <c r="GI178" s="330">
        <v>4.99471310790261E-5</v>
      </c>
      <c r="GJ178" s="330">
        <v>1.6159070186819101E-4</v>
      </c>
      <c r="GK178" s="330">
        <v>4.9206365375769701E-4</v>
      </c>
      <c r="GL178" s="330">
        <v>5.6629612245534499E-5</v>
      </c>
      <c r="GM178" s="330">
        <v>5.3493182605622203E-5</v>
      </c>
      <c r="GN178" s="330">
        <v>6.0146321219664701E-5</v>
      </c>
      <c r="GO178" s="330">
        <v>7.6273816187882003E-5</v>
      </c>
      <c r="GP178" s="330">
        <v>5.0501088871301102E-5</v>
      </c>
      <c r="GQ178" s="330">
        <v>2.8513385890600899E-5</v>
      </c>
      <c r="GR178" s="330">
        <v>1.88913725449951E-5</v>
      </c>
      <c r="GS178" s="330">
        <v>1.2316645290044099E-4</v>
      </c>
      <c r="GT178" s="330">
        <v>8.6443801829976194E-5</v>
      </c>
      <c r="GU178" s="330">
        <v>5.6035555299301599E-5</v>
      </c>
      <c r="GV178" s="330">
        <v>6.3006544787233901E-4</v>
      </c>
      <c r="GW178" s="330">
        <v>7.5312348184250095E-5</v>
      </c>
      <c r="GX178" s="330">
        <v>1.73121958111123E-4</v>
      </c>
      <c r="GY178" s="330">
        <v>7.9617454631586806E-5</v>
      </c>
      <c r="GZ178" s="330">
        <v>1.08738124778236E-4</v>
      </c>
      <c r="HA178" s="330">
        <v>1.2323348755066601E-4</v>
      </c>
      <c r="HB178" s="330">
        <v>0</v>
      </c>
      <c r="HC178" s="492">
        <v>4.3228764248731899E-5</v>
      </c>
      <c r="HD178" s="492">
        <v>1.35056932755934E-4</v>
      </c>
      <c r="HE178" s="492">
        <v>4.7941164107509598E-5</v>
      </c>
      <c r="HF178" s="492">
        <v>4.1381674851040598E-5</v>
      </c>
      <c r="HG178" s="492">
        <v>3.0161000965818799E-5</v>
      </c>
      <c r="HH178" s="492">
        <v>5.6847287536968302E-5</v>
      </c>
      <c r="HI178" s="492">
        <v>5.5366258824551003E-5</v>
      </c>
      <c r="HJ178" s="492">
        <v>3.2163769511608897E-5</v>
      </c>
      <c r="HK178" s="492">
        <v>6.3110494540287597E-5</v>
      </c>
      <c r="HL178" s="492">
        <v>4.7241347990379199E-5</v>
      </c>
      <c r="HM178" s="492">
        <v>1.19599246418673E-4</v>
      </c>
      <c r="HN178" s="492">
        <v>8.4134541618931201E-5</v>
      </c>
      <c r="HO178" s="492">
        <v>5.5196530765970201E-5</v>
      </c>
      <c r="HP178" s="492">
        <v>6.2509145948484005E-5</v>
      </c>
      <c r="HQ178" s="492">
        <v>4.4390052209307102E-5</v>
      </c>
      <c r="HR178" s="492">
        <v>5.3681464236577602E-5</v>
      </c>
      <c r="HS178" s="492">
        <v>1.52616076404641E-4</v>
      </c>
      <c r="HT178" s="492">
        <v>7.0060232110230201E-4</v>
      </c>
      <c r="HU178" s="492">
        <v>6.3890903600038801E-5</v>
      </c>
      <c r="HV178" s="492">
        <v>5.26923780958351E-5</v>
      </c>
      <c r="HW178" s="492">
        <v>6.0925001091175399E-5</v>
      </c>
      <c r="HX178" s="492">
        <v>8.2346697882702298E-5</v>
      </c>
      <c r="HY178" s="492">
        <v>6.7547192896915098E-5</v>
      </c>
      <c r="HZ178" s="492">
        <v>2.5777432602033599E-5</v>
      </c>
      <c r="IA178" s="492">
        <v>2.3900715792045599E-5</v>
      </c>
      <c r="IB178" s="492">
        <v>1.68249011549941E-4</v>
      </c>
      <c r="IC178" s="492">
        <v>1.1784201908940801E-4</v>
      </c>
      <c r="ID178" s="492">
        <v>6.9155255660579103E-5</v>
      </c>
      <c r="IE178" s="492">
        <v>7.0604155961565798E-4</v>
      </c>
      <c r="IF178" s="492">
        <v>9.5439834736943703E-5</v>
      </c>
      <c r="IG178" s="492">
        <v>2.31794789344448E-4</v>
      </c>
      <c r="IH178" s="492">
        <v>1.04811967686225E-4</v>
      </c>
      <c r="II178" s="492">
        <v>1.44302588991779E-4</v>
      </c>
      <c r="IJ178" s="492">
        <v>1.4606366822981099E-4</v>
      </c>
      <c r="IK178" s="492">
        <v>0</v>
      </c>
      <c r="IL178" s="330">
        <v>3.5249010791636499E-5</v>
      </c>
      <c r="IM178" s="330">
        <v>1.18931409481895E-4</v>
      </c>
      <c r="IN178" s="330">
        <v>3.5856889558620298E-5</v>
      </c>
      <c r="IO178" s="330">
        <v>3.6970085974986198E-5</v>
      </c>
      <c r="IP178" s="330">
        <v>2.1633554311197401E-5</v>
      </c>
      <c r="IQ178" s="330">
        <v>4.7321873341204398E-5</v>
      </c>
      <c r="IR178" s="330">
        <v>4.90173031259932E-5</v>
      </c>
      <c r="IS178" s="330">
        <v>2.6292083251826601E-5</v>
      </c>
      <c r="IT178" s="330">
        <v>5.5475504329181803E-5</v>
      </c>
      <c r="IU178" s="330">
        <v>3.7478837406910202E-5</v>
      </c>
      <c r="IV178" s="330">
        <v>1.03906787076911E-4</v>
      </c>
      <c r="IW178" s="330">
        <v>7.2217239925469198E-5</v>
      </c>
      <c r="IX178" s="330">
        <v>5.0923815951707899E-5</v>
      </c>
      <c r="IY178" s="330">
        <v>4.8206375719126999E-5</v>
      </c>
      <c r="IZ178" s="330">
        <v>3.9731300772280701E-5</v>
      </c>
      <c r="JA178" s="330">
        <v>4.64861729092519E-5</v>
      </c>
      <c r="JB178" s="330">
        <v>1.4038415578620299E-4</v>
      </c>
      <c r="JC178" s="330">
        <v>5.9818170255813898E-4</v>
      </c>
      <c r="JD178" s="330">
        <v>6.66774944221585E-5</v>
      </c>
      <c r="JE178" s="330">
        <v>5.7275313732399702E-5</v>
      </c>
      <c r="JF178" s="330">
        <v>7.1363233421459205E-5</v>
      </c>
      <c r="JG178" s="330">
        <v>6.9557562883294295E-5</v>
      </c>
      <c r="JH178" s="330">
        <v>6.0313440951114201E-5</v>
      </c>
      <c r="JI178" s="330">
        <v>2.2159432589048701E-5</v>
      </c>
      <c r="JJ178" s="330">
        <v>2.0430258350522401E-5</v>
      </c>
      <c r="JK178" s="330">
        <v>1.76782741933439E-4</v>
      </c>
      <c r="JL178" s="330">
        <v>1.10709226111126E-4</v>
      </c>
      <c r="JM178" s="330">
        <v>5.36221621973746E-5</v>
      </c>
      <c r="JN178" s="330">
        <v>5.1654409056397501E-4</v>
      </c>
      <c r="JO178" s="330">
        <v>8.2079429950807905E-5</v>
      </c>
      <c r="JP178" s="330">
        <v>1.8877800773891599E-4</v>
      </c>
      <c r="JQ178" s="330">
        <v>8.5830042718956299E-5</v>
      </c>
      <c r="JR178" s="330">
        <v>1.07523675764711E-4</v>
      </c>
      <c r="JS178" s="330">
        <v>1.14891203037979E-4</v>
      </c>
      <c r="JT178" s="330">
        <v>0</v>
      </c>
      <c r="JU178" s="492">
        <v>4.6336004308316397E-5</v>
      </c>
      <c r="JV178" s="492">
        <v>2.0598219877341001E-4</v>
      </c>
      <c r="JW178" s="492">
        <v>4.8269652454893703E-5</v>
      </c>
      <c r="JX178" s="492">
        <v>4.82039906295973E-5</v>
      </c>
      <c r="JY178" s="492">
        <v>3.0767182579116097E-5</v>
      </c>
      <c r="JZ178" s="492">
        <v>6.05657712931252E-5</v>
      </c>
      <c r="KA178" s="492">
        <v>6.1859578769234895E-5</v>
      </c>
      <c r="KB178" s="492">
        <v>3.6303881909705902E-5</v>
      </c>
      <c r="KC178" s="492">
        <v>6.8748634455789798E-5</v>
      </c>
      <c r="KD178" s="492">
        <v>4.53411096929982E-5</v>
      </c>
      <c r="KE178" s="492">
        <v>1.2411564259882899E-4</v>
      </c>
      <c r="KF178" s="492">
        <v>8.8076279320010902E-5</v>
      </c>
      <c r="KG178" s="492">
        <v>5.4734175546121403E-5</v>
      </c>
      <c r="KH178" s="492">
        <v>5.3306589616180303E-5</v>
      </c>
      <c r="KI178" s="492">
        <v>4.5250904694271899E-5</v>
      </c>
      <c r="KJ178" s="492">
        <v>5.5014507470342697E-5</v>
      </c>
      <c r="KK178" s="492">
        <v>1.53555019716221E-4</v>
      </c>
      <c r="KL178" s="492">
        <v>6.1898042533089701E-4</v>
      </c>
      <c r="KM178" s="492">
        <v>7.3299832382037094E-5</v>
      </c>
      <c r="KN178" s="492">
        <v>7.1871611854877802E-5</v>
      </c>
      <c r="KO178" s="492">
        <v>9.6144952448913703E-5</v>
      </c>
      <c r="KP178" s="492">
        <v>1.00247942256542E-4</v>
      </c>
      <c r="KQ178" s="492">
        <v>7.2571079917131107E-5</v>
      </c>
      <c r="KR178" s="492">
        <v>4.59861735585899E-5</v>
      </c>
      <c r="KS178" s="492">
        <v>2.2321773068279099E-5</v>
      </c>
      <c r="KT178" s="492">
        <v>2.04074245103567E-4</v>
      </c>
      <c r="KU178" s="492">
        <v>1.04842201436384E-4</v>
      </c>
      <c r="KV178" s="492">
        <v>6.8188117770714098E-5</v>
      </c>
      <c r="KW178" s="492">
        <v>5.7250997261171699E-4</v>
      </c>
      <c r="KX178" s="492">
        <v>8.8770248136695306E-5</v>
      </c>
      <c r="KY178" s="492">
        <v>2.4266296715490899E-4</v>
      </c>
      <c r="KZ178" s="492">
        <v>9.9962497327583103E-5</v>
      </c>
      <c r="LA178" s="492">
        <v>1.2736800686964799E-4</v>
      </c>
      <c r="LB178" s="492">
        <v>1.5358794215251999E-4</v>
      </c>
      <c r="LC178" s="492">
        <v>0</v>
      </c>
      <c r="LD178" s="330">
        <v>3.7905691604291899E-5</v>
      </c>
      <c r="LE178" s="330">
        <v>1.50928779934564E-4</v>
      </c>
      <c r="LF178" s="330">
        <v>4.0605951314448598E-5</v>
      </c>
      <c r="LG178" s="330">
        <v>4.1255497769163802E-5</v>
      </c>
      <c r="LH178" s="330">
        <v>2.8287899360295199E-5</v>
      </c>
      <c r="LI178" s="330">
        <v>5.5126687891894699E-5</v>
      </c>
      <c r="LJ178" s="330">
        <v>5.8513748800018397E-5</v>
      </c>
      <c r="LK178" s="330">
        <v>2.7622568087685601E-5</v>
      </c>
      <c r="LL178" s="330">
        <v>6.8396674613848494E-5</v>
      </c>
      <c r="LM178" s="330">
        <v>4.0375148888625399E-5</v>
      </c>
      <c r="LN178" s="330">
        <v>1.03940001770334E-4</v>
      </c>
      <c r="LO178" s="330">
        <v>7.8823944281439798E-5</v>
      </c>
      <c r="LP178" s="330">
        <v>5.5100066190103702E-5</v>
      </c>
      <c r="LQ178" s="330">
        <v>5.4261308528652097E-5</v>
      </c>
      <c r="LR178" s="330">
        <v>4.5511618354397598E-5</v>
      </c>
      <c r="LS178" s="330">
        <v>5.3462517241726403E-5</v>
      </c>
      <c r="LT178" s="330">
        <v>1.43113840704382E-4</v>
      </c>
      <c r="LU178" s="330">
        <v>6.2917050220916897E-4</v>
      </c>
      <c r="LV178" s="330">
        <v>6.5149957280928798E-5</v>
      </c>
      <c r="LW178" s="330">
        <v>6.05722996667788E-5</v>
      </c>
      <c r="LX178" s="330">
        <v>8.9460816971213798E-5</v>
      </c>
      <c r="LY178" s="330">
        <v>7.6746018626986902E-5</v>
      </c>
      <c r="LZ178" s="330">
        <v>6.4365826674537497E-5</v>
      </c>
      <c r="MA178" s="330">
        <v>2.05255953699914E-5</v>
      </c>
      <c r="MB178" s="330">
        <v>2.2086553665793502E-5</v>
      </c>
      <c r="MC178" s="330">
        <v>1.9068175327675599E-4</v>
      </c>
      <c r="MD178" s="330">
        <v>1.05280034090138E-4</v>
      </c>
      <c r="ME178" s="330">
        <v>6.02209210755569E-5</v>
      </c>
      <c r="MF178" s="330">
        <v>5.6266392271259495E-4</v>
      </c>
      <c r="MG178" s="330">
        <v>8.9124512533695494E-5</v>
      </c>
      <c r="MH178" s="330">
        <v>2.23126988548019E-4</v>
      </c>
      <c r="MI178" s="330">
        <v>9.1127531475316593E-5</v>
      </c>
      <c r="MJ178" s="330">
        <v>1.2102554423878901E-4</v>
      </c>
      <c r="MK178" s="330">
        <v>1.24728376207604E-4</v>
      </c>
      <c r="ML178" s="330">
        <v>0</v>
      </c>
      <c r="MM178" s="492">
        <v>5.0151215300303601E-5</v>
      </c>
      <c r="MN178" s="492">
        <v>1.8008606020986101E-4</v>
      </c>
      <c r="MO178" s="492">
        <v>4.3048307928095998E-5</v>
      </c>
      <c r="MP178" s="492">
        <v>4.23889041663726E-5</v>
      </c>
      <c r="MQ178" s="492">
        <v>4.0041946341404903E-5</v>
      </c>
      <c r="MR178" s="492">
        <v>7.10000973987748E-5</v>
      </c>
      <c r="MS178" s="492">
        <v>5.8422216536312898E-5</v>
      </c>
      <c r="MT178" s="492">
        <v>3.2492126847648203E-5</v>
      </c>
      <c r="MU178" s="492">
        <v>6.2104184368861704E-5</v>
      </c>
      <c r="MV178" s="492">
        <v>4.3993424115450201E-5</v>
      </c>
      <c r="MW178" s="492">
        <v>1.09807979811978E-4</v>
      </c>
      <c r="MX178" s="492">
        <v>8.17672970422347E-5</v>
      </c>
      <c r="MY178" s="492">
        <v>6.0363716554109401E-5</v>
      </c>
      <c r="MZ178" s="492">
        <v>4.7996252666122202E-5</v>
      </c>
      <c r="NA178" s="492">
        <v>4.2446839654681999E-5</v>
      </c>
      <c r="NB178" s="492">
        <v>5.7485016982220402E-5</v>
      </c>
      <c r="NC178" s="492">
        <v>1.41320450616955E-4</v>
      </c>
      <c r="ND178" s="492">
        <v>6.2771121682213304E-4</v>
      </c>
      <c r="NE178" s="492">
        <v>5.9076793780201801E-5</v>
      </c>
      <c r="NF178" s="492">
        <v>5.1161193833684902E-5</v>
      </c>
      <c r="NG178" s="492">
        <v>7.7541813405226904E-5</v>
      </c>
      <c r="NH178" s="492">
        <v>7.9518013666161701E-5</v>
      </c>
      <c r="NI178" s="492">
        <v>6.2527858533910704E-5</v>
      </c>
      <c r="NJ178" s="492">
        <v>2.88468226563693E-5</v>
      </c>
      <c r="NK178" s="492">
        <v>2.1797054549079099E-5</v>
      </c>
      <c r="NL178" s="492">
        <v>1.7131637406405401E-4</v>
      </c>
      <c r="NM178" s="492">
        <v>1.06277555969615E-4</v>
      </c>
      <c r="NN178" s="492">
        <v>6.8019145600652805E-5</v>
      </c>
      <c r="NO178" s="492">
        <v>6.3480635473542801E-4</v>
      </c>
      <c r="NP178" s="492">
        <v>9.2641492152092594E-5</v>
      </c>
      <c r="NQ178" s="492">
        <v>2.6080607716644401E-4</v>
      </c>
      <c r="NR178" s="492">
        <v>1.0394161463385699E-4</v>
      </c>
      <c r="NS178" s="492">
        <v>1.15497328176741E-4</v>
      </c>
      <c r="NT178" s="492">
        <v>1.4000461885358301E-4</v>
      </c>
      <c r="NU178" s="492">
        <v>0</v>
      </c>
      <c r="NV178" s="330">
        <v>4.7044143798783101E-5</v>
      </c>
      <c r="NW178" s="330">
        <v>1.8599890489316999E-4</v>
      </c>
      <c r="NX178" s="330">
        <v>4.27380033039027E-5</v>
      </c>
      <c r="NY178" s="330">
        <v>4.4808499187032498E-5</v>
      </c>
      <c r="NZ178" s="330">
        <v>3.0505792189505099E-5</v>
      </c>
      <c r="OA178" s="330">
        <v>6.9839868841305806E-5</v>
      </c>
      <c r="OB178" s="330">
        <v>6.1933272705910294E-5</v>
      </c>
      <c r="OC178" s="330">
        <v>3.59065968428643E-5</v>
      </c>
      <c r="OD178" s="330">
        <v>6.3565592643095804E-5</v>
      </c>
      <c r="OE178" s="330">
        <v>4.3097459084275597E-5</v>
      </c>
      <c r="OF178" s="330">
        <v>1.03406468597834E-4</v>
      </c>
      <c r="OG178" s="330">
        <v>7.7944348321547899E-5</v>
      </c>
      <c r="OH178" s="330">
        <v>5.7255953373353502E-5</v>
      </c>
      <c r="OI178" s="330">
        <v>4.6384682025824097E-5</v>
      </c>
      <c r="OJ178" s="330">
        <v>4.5087689920693299E-5</v>
      </c>
      <c r="OK178" s="330">
        <v>5.6658868907160299E-5</v>
      </c>
      <c r="OL178" s="330">
        <v>1.57745633554623E-4</v>
      </c>
      <c r="OM178" s="330">
        <v>7.0681879831928102E-4</v>
      </c>
      <c r="ON178" s="330">
        <v>6.0169736579206699E-5</v>
      </c>
      <c r="OO178" s="330">
        <v>4.5551966745872901E-5</v>
      </c>
      <c r="OP178" s="330">
        <v>7.2591058908143198E-5</v>
      </c>
      <c r="OQ178" s="330">
        <v>8.0775802364734493E-5</v>
      </c>
      <c r="OR178" s="330">
        <v>6.72390327136296E-5</v>
      </c>
      <c r="OS178" s="330">
        <v>7.5801454942740098E-5</v>
      </c>
      <c r="OT178" s="330">
        <v>1.94905955755655E-5</v>
      </c>
      <c r="OU178" s="330">
        <v>1.79189847575264E-4</v>
      </c>
      <c r="OV178" s="330">
        <v>1.11459405094572E-4</v>
      </c>
      <c r="OW178" s="330">
        <v>6.5093781612027496E-5</v>
      </c>
      <c r="OX178" s="330">
        <v>6.8003122383232702E-4</v>
      </c>
      <c r="OY178" s="330">
        <v>8.3989355219813496E-5</v>
      </c>
      <c r="OZ178" s="330">
        <v>2.61902829805123E-4</v>
      </c>
      <c r="PA178" s="330">
        <v>9.9549081789464705E-5</v>
      </c>
      <c r="PB178" s="330">
        <v>1.20204647353141E-4</v>
      </c>
      <c r="PC178" s="330">
        <v>1.4410596033877099E-4</v>
      </c>
      <c r="PD178" s="330">
        <v>0</v>
      </c>
      <c r="PE178" s="492">
        <v>4.7945510699683602E-5</v>
      </c>
      <c r="PF178" s="492">
        <v>1.83036945372939E-4</v>
      </c>
      <c r="PG178" s="492">
        <v>4.1492459435708697E-5</v>
      </c>
      <c r="PH178" s="492">
        <v>5.0838706749488397E-5</v>
      </c>
      <c r="PI178" s="492">
        <v>3.32142264743793E-5</v>
      </c>
      <c r="PJ178" s="492">
        <v>7.37572204600355E-5</v>
      </c>
      <c r="PK178" s="492">
        <v>6.2293866804767904E-5</v>
      </c>
      <c r="PL178" s="492">
        <v>4.0943836420884503E-5</v>
      </c>
      <c r="PM178" s="492">
        <v>5.69154783191784E-5</v>
      </c>
      <c r="PN178" s="492">
        <v>4.7378625143004799E-5</v>
      </c>
      <c r="PO178" s="492">
        <v>1.1720632737097199E-4</v>
      </c>
      <c r="PP178" s="492">
        <v>8.0055119485688994E-5</v>
      </c>
      <c r="PQ178" s="492">
        <v>6.5097571210506795E-5</v>
      </c>
      <c r="PR178" s="492">
        <v>4.7108735190788501E-5</v>
      </c>
      <c r="PS178" s="492">
        <v>4.6835371565947303E-5</v>
      </c>
      <c r="PT178" s="492">
        <v>6.1792953663699301E-5</v>
      </c>
      <c r="PU178" s="492">
        <v>1.87859213548801E-4</v>
      </c>
      <c r="PV178" s="492">
        <v>8.1919012220582198E-4</v>
      </c>
      <c r="PW178" s="492">
        <v>6.1746567865579404E-5</v>
      </c>
      <c r="PX178" s="492">
        <v>4.86844869341858E-5</v>
      </c>
      <c r="PY178" s="492">
        <v>7.8367559892020703E-5</v>
      </c>
      <c r="PZ178" s="492">
        <v>7.7361397074785196E-5</v>
      </c>
      <c r="QA178" s="492">
        <v>7.2018797217009205E-5</v>
      </c>
      <c r="QB178" s="492">
        <v>1.6541662616928601E-5</v>
      </c>
      <c r="QC178" s="492">
        <v>2.0553038511958899E-5</v>
      </c>
      <c r="QD178" s="492">
        <v>1.79339396958869E-4</v>
      </c>
      <c r="QE178" s="492">
        <v>1.2403030102986899E-4</v>
      </c>
      <c r="QF178" s="492">
        <v>5.8420956149241698E-5</v>
      </c>
      <c r="QG178" s="492">
        <v>7.3915506664614695E-4</v>
      </c>
      <c r="QH178" s="492">
        <v>8.7602486246268299E-5</v>
      </c>
      <c r="QI178" s="492">
        <v>2.7329779362544502E-4</v>
      </c>
      <c r="QJ178" s="492">
        <v>1.02763205798093E-4</v>
      </c>
      <c r="QK178" s="492">
        <v>1.15585164289781E-4</v>
      </c>
      <c r="QL178" s="492">
        <v>1.44163257037275E-4</v>
      </c>
      <c r="QM178" s="492">
        <v>0</v>
      </c>
      <c r="QN178" s="330">
        <v>5.9124307265448503E-5</v>
      </c>
      <c r="QO178" s="330">
        <v>1.99902000607064E-4</v>
      </c>
      <c r="QP178" s="330">
        <v>5.3225644506388003E-5</v>
      </c>
      <c r="QQ178" s="330">
        <v>6.0991341079706999E-5</v>
      </c>
      <c r="QR178" s="330">
        <v>3.56000866760449E-5</v>
      </c>
      <c r="QS178" s="330">
        <v>9.2701483680632105E-5</v>
      </c>
      <c r="QT178" s="330">
        <v>7.6610526863146901E-5</v>
      </c>
      <c r="QU178" s="330">
        <v>4.10061183689852E-5</v>
      </c>
      <c r="QV178" s="330">
        <v>6.8545065861772404E-5</v>
      </c>
      <c r="QW178" s="330">
        <v>4.90474006437994E-5</v>
      </c>
      <c r="QX178" s="330">
        <v>1.49017829046799E-4</v>
      </c>
      <c r="QY178" s="330">
        <v>9.5502236203572795E-5</v>
      </c>
      <c r="QZ178" s="330">
        <v>6.9787203918428097E-5</v>
      </c>
      <c r="RA178" s="330">
        <v>5.1918053244740898E-5</v>
      </c>
      <c r="RB178" s="330">
        <v>5.1595369344748101E-5</v>
      </c>
      <c r="RC178" s="330">
        <v>7.5389186875134907E-5</v>
      </c>
      <c r="RD178" s="330">
        <v>1.67574039568674E-4</v>
      </c>
      <c r="RE178" s="330">
        <v>1.12385811218242E-3</v>
      </c>
      <c r="RF178" s="330">
        <v>7.1645332589937805E-5</v>
      </c>
      <c r="RG178" s="330">
        <v>5.7557060913298898E-5</v>
      </c>
      <c r="RH178" s="330">
        <v>8.5159837781027903E-5</v>
      </c>
      <c r="RI178" s="330">
        <v>1.00717950327959E-4</v>
      </c>
      <c r="RJ178" s="330">
        <v>9.06214495304888E-5</v>
      </c>
      <c r="RK178" s="330">
        <v>2.3718519443107999E-5</v>
      </c>
      <c r="RL178" s="330">
        <v>2.7558792718105401E-5</v>
      </c>
      <c r="RM178" s="330">
        <v>2.54315881478436E-4</v>
      </c>
      <c r="RN178" s="330">
        <v>1.47949112473792E-4</v>
      </c>
      <c r="RO178" s="330">
        <v>6.6981590237118202E-5</v>
      </c>
      <c r="RP178" s="330">
        <v>7.5766232497765295E-4</v>
      </c>
      <c r="RQ178" s="330">
        <v>1.04927925805006E-4</v>
      </c>
      <c r="RR178" s="330">
        <v>3.4856379994971902E-4</v>
      </c>
      <c r="RS178" s="330">
        <v>1.28108314609215E-4</v>
      </c>
      <c r="RT178" s="330">
        <v>1.32242501012513E-4</v>
      </c>
      <c r="RU178" s="330">
        <v>1.7335728598500501E-4</v>
      </c>
      <c r="RV178" s="330">
        <v>0</v>
      </c>
      <c r="RW178" s="492">
        <v>5.1744311930705703E-5</v>
      </c>
      <c r="RX178" s="492">
        <v>1.9011815814167599E-4</v>
      </c>
      <c r="RY178" s="492">
        <v>4.6425224950946898E-5</v>
      </c>
      <c r="RZ178" s="492">
        <v>5.9462402655514997E-5</v>
      </c>
      <c r="SA178" s="492">
        <v>3.3807819259921103E-5</v>
      </c>
      <c r="SB178" s="492">
        <v>8.60909581074642E-5</v>
      </c>
      <c r="SC178" s="492">
        <v>7.4542130683424903E-5</v>
      </c>
      <c r="SD178" s="492">
        <v>3.8825071128866403E-5</v>
      </c>
      <c r="SE178" s="492">
        <v>6.6300199995879394E-5</v>
      </c>
      <c r="SF178" s="492">
        <v>4.54677060601228E-5</v>
      </c>
      <c r="SG178" s="492">
        <v>1.4273831906970501E-4</v>
      </c>
      <c r="SH178" s="492">
        <v>9.0360787343669193E-5</v>
      </c>
      <c r="SI178" s="492">
        <v>7.0423414639516095E-5</v>
      </c>
      <c r="SJ178" s="492">
        <v>5.01877347673473E-5</v>
      </c>
      <c r="SK178" s="492">
        <v>5.0873163100830502E-5</v>
      </c>
      <c r="SL178" s="492">
        <v>6.8584918470625204E-5</v>
      </c>
      <c r="SM178" s="492">
        <v>1.82690890861539E-4</v>
      </c>
      <c r="SN178" s="492">
        <v>9.5126659427945603E-4</v>
      </c>
      <c r="SO178" s="492">
        <v>7.0399146412266007E-5</v>
      </c>
      <c r="SP178" s="492">
        <v>5.51054230987438E-5</v>
      </c>
      <c r="SQ178" s="492">
        <v>8.5840995324310294E-5</v>
      </c>
      <c r="SR178" s="492">
        <v>1.0217606896953E-4</v>
      </c>
      <c r="SS178" s="492">
        <v>8.6534090605667902E-5</v>
      </c>
      <c r="ST178" s="492">
        <v>2.33693083659536E-5</v>
      </c>
      <c r="SU178" s="492">
        <v>2.6125401568508001E-5</v>
      </c>
      <c r="SV178" s="492">
        <v>2.31952763722823E-4</v>
      </c>
      <c r="SW178" s="492">
        <v>1.3128085251568099E-4</v>
      </c>
      <c r="SX178" s="492">
        <v>6.53665679030449E-5</v>
      </c>
      <c r="SY178" s="492">
        <v>5.8838808046503797E-4</v>
      </c>
      <c r="SZ178" s="492">
        <v>9.50405383880899E-5</v>
      </c>
      <c r="TA178" s="492">
        <v>3.2286548255460498E-4</v>
      </c>
      <c r="TB178" s="492">
        <v>1.2456755065042501E-4</v>
      </c>
      <c r="TC178" s="492">
        <v>1.3130306198127399E-4</v>
      </c>
      <c r="TD178" s="492">
        <v>1.6503902816068501E-4</v>
      </c>
      <c r="TE178" s="492">
        <v>0</v>
      </c>
    </row>
    <row r="179" spans="1:525" x14ac:dyDescent="0.25">
      <c r="A179" s="492">
        <v>1.5713182211411598E-5</v>
      </c>
      <c r="B179" s="492">
        <v>9.7987365050283092E-6</v>
      </c>
      <c r="C179" s="492">
        <v>2.39861049300454E-5</v>
      </c>
      <c r="D179" s="492">
        <v>1.8533367930704401E-5</v>
      </c>
      <c r="E179" s="492">
        <v>1.9096531614894001E-5</v>
      </c>
      <c r="F179" s="492">
        <v>2.37457558167141E-5</v>
      </c>
      <c r="G179" s="492">
        <v>3.1305368422670199E-5</v>
      </c>
      <c r="H179" s="492">
        <v>1.06808081737392E-5</v>
      </c>
      <c r="I179" s="492">
        <v>2.00827616912919E-5</v>
      </c>
      <c r="J179" s="492">
        <v>1.98051138163639E-5</v>
      </c>
      <c r="K179" s="492">
        <v>1.60745785325434E-5</v>
      </c>
      <c r="L179" s="492">
        <v>2.5793307394125001E-5</v>
      </c>
      <c r="M179" s="492">
        <v>2.81347043810007E-5</v>
      </c>
      <c r="N179" s="492">
        <v>2.7473047965149599E-5</v>
      </c>
      <c r="O179" s="492">
        <v>3.1436969615268998E-5</v>
      </c>
      <c r="P179" s="492">
        <v>2.3504818753832701E-5</v>
      </c>
      <c r="Q179" s="492">
        <v>6.2485935438163599E-6</v>
      </c>
      <c r="R179" s="492">
        <v>1.6865638791074499E-5</v>
      </c>
      <c r="S179" s="492">
        <v>1.5257101058238E-5</v>
      </c>
      <c r="T179" s="492">
        <v>1.56682668706975E-5</v>
      </c>
      <c r="U179" s="492">
        <v>8.8090348646694501E-6</v>
      </c>
      <c r="V179" s="492">
        <v>1.52349477187252E-5</v>
      </c>
      <c r="W179" s="492">
        <v>2.63961684123088E-5</v>
      </c>
      <c r="X179" s="492">
        <v>2.2518179557548101E-5</v>
      </c>
      <c r="Y179" s="492">
        <v>1.1851621582725501E-5</v>
      </c>
      <c r="Z179" s="492">
        <v>1.8860938006745399E-5</v>
      </c>
      <c r="AA179" s="492">
        <v>1.00641134491997E-5</v>
      </c>
      <c r="AB179" s="492">
        <v>4.9432052244815897E-6</v>
      </c>
      <c r="AC179" s="492">
        <v>3.5496221491238401E-6</v>
      </c>
      <c r="AD179" s="492">
        <v>1.1008626897308299E-5</v>
      </c>
      <c r="AE179" s="492">
        <v>1.0485869796230401E-5</v>
      </c>
      <c r="AF179" s="492">
        <v>5.4720631747870301E-6</v>
      </c>
      <c r="AG179" s="492">
        <v>8.07878364699005E-6</v>
      </c>
      <c r="AH179" s="492">
        <v>1.2738687143367099E-5</v>
      </c>
      <c r="AI179" s="492">
        <v>0</v>
      </c>
      <c r="AJ179" s="330">
        <v>9.37854993971881E-6</v>
      </c>
      <c r="AK179" s="330">
        <v>8.3180700271196898E-6</v>
      </c>
      <c r="AL179" s="330">
        <v>1.40909158004633E-5</v>
      </c>
      <c r="AM179" s="330">
        <v>1.08434769125739E-5</v>
      </c>
      <c r="AN179" s="330">
        <v>9.8990250805713203E-6</v>
      </c>
      <c r="AO179" s="330">
        <v>1.37898778616809E-5</v>
      </c>
      <c r="AP179" s="330">
        <v>1.75235562650487E-5</v>
      </c>
      <c r="AQ179" s="330">
        <v>8.4625003975053394E-6</v>
      </c>
      <c r="AR179" s="330">
        <v>1.3399824475618299E-5</v>
      </c>
      <c r="AS179" s="330">
        <v>1.22330051634348E-5</v>
      </c>
      <c r="AT179" s="330">
        <v>1.02369165186381E-5</v>
      </c>
      <c r="AU179" s="330">
        <v>1.4753959093476001E-5</v>
      </c>
      <c r="AV179" s="330">
        <v>1.5971995803368201E-5</v>
      </c>
      <c r="AW179" s="330">
        <v>1.8182399504815398E-5</v>
      </c>
      <c r="AX179" s="330">
        <v>1.72067914961019E-5</v>
      </c>
      <c r="AY179" s="330">
        <v>1.3103071429868E-5</v>
      </c>
      <c r="AZ179" s="330">
        <v>5.0529733648116796E-6</v>
      </c>
      <c r="BA179" s="330">
        <v>1.0980581187102999E-5</v>
      </c>
      <c r="BB179" s="330">
        <v>1.1767373951725599E-5</v>
      </c>
      <c r="BC179" s="330">
        <v>1.21821929284332E-5</v>
      </c>
      <c r="BD179" s="330">
        <v>6.7953668548120603E-6</v>
      </c>
      <c r="BE179" s="330">
        <v>9.5770568094322092E-6</v>
      </c>
      <c r="BF179" s="330">
        <v>1.5235850185635699E-5</v>
      </c>
      <c r="BG179" s="330">
        <v>1.5023216512943801E-5</v>
      </c>
      <c r="BH179" s="330">
        <v>1.11571578004952E-5</v>
      </c>
      <c r="BI179" s="330">
        <v>1.2858751105574001E-5</v>
      </c>
      <c r="BJ179" s="330">
        <v>8.1332668282934504E-6</v>
      </c>
      <c r="BK179" s="330">
        <v>5.3949151928109204E-6</v>
      </c>
      <c r="BL179" s="330">
        <v>2.4384185714490701E-6</v>
      </c>
      <c r="BM179" s="330">
        <v>1.00736230328133E-5</v>
      </c>
      <c r="BN179" s="330">
        <v>7.4561389576859902E-6</v>
      </c>
      <c r="BO179" s="330">
        <v>4.15308878409557E-6</v>
      </c>
      <c r="BP179" s="330">
        <v>6.0399972828433397E-6</v>
      </c>
      <c r="BQ179" s="330">
        <v>9.2573767006455707E-6</v>
      </c>
      <c r="BR179" s="330">
        <v>0</v>
      </c>
      <c r="BS179" s="492">
        <v>1.12479717604605E-5</v>
      </c>
      <c r="BT179" s="492">
        <v>1.02847327995449E-5</v>
      </c>
      <c r="BU179" s="492">
        <v>1.5945860932642001E-5</v>
      </c>
      <c r="BV179" s="492">
        <v>1.11860100363065E-5</v>
      </c>
      <c r="BW179" s="492">
        <v>1.0284193700980199E-5</v>
      </c>
      <c r="BX179" s="492">
        <v>1.47303760800503E-5</v>
      </c>
      <c r="BY179" s="492">
        <v>1.99151539623742E-5</v>
      </c>
      <c r="BZ179" s="492">
        <v>8.5560069122858994E-6</v>
      </c>
      <c r="CA179" s="492">
        <v>1.4887543198531901E-5</v>
      </c>
      <c r="CB179" s="492">
        <v>1.33209935232735E-5</v>
      </c>
      <c r="CC179" s="492">
        <v>1.12849310527885E-5</v>
      </c>
      <c r="CD179" s="492">
        <v>1.6901206253159801E-5</v>
      </c>
      <c r="CE179" s="492">
        <v>1.82369075069371E-5</v>
      </c>
      <c r="CF179" s="492">
        <v>2.0434157668934401E-5</v>
      </c>
      <c r="CG179" s="492">
        <v>1.9683844654352701E-5</v>
      </c>
      <c r="CH179" s="492">
        <v>1.4607267182749199E-5</v>
      </c>
      <c r="CI179" s="492">
        <v>5.2925819159741096E-6</v>
      </c>
      <c r="CJ179" s="492">
        <v>1.2182547190402499E-5</v>
      </c>
      <c r="CK179" s="492">
        <v>1.41780685243118E-5</v>
      </c>
      <c r="CL179" s="492">
        <v>1.26171996649675E-5</v>
      </c>
      <c r="CM179" s="492">
        <v>7.4072309745482098E-6</v>
      </c>
      <c r="CN179" s="492">
        <v>1.09513416045641E-5</v>
      </c>
      <c r="CO179" s="492">
        <v>1.72666796328948E-5</v>
      </c>
      <c r="CP179" s="492">
        <v>1.8447739658206701E-5</v>
      </c>
      <c r="CQ179" s="492">
        <v>1.19573534280435E-5</v>
      </c>
      <c r="CR179" s="492">
        <v>1.35100609407952E-5</v>
      </c>
      <c r="CS179" s="492">
        <v>8.6593545211752402E-6</v>
      </c>
      <c r="CT179" s="492">
        <v>4.99161795164033E-6</v>
      </c>
      <c r="CU179" s="492">
        <v>2.6540048125792401E-6</v>
      </c>
      <c r="CV179" s="492">
        <v>1.1130612185331901E-5</v>
      </c>
      <c r="CW179" s="492">
        <v>7.9397290622557601E-6</v>
      </c>
      <c r="CX179" s="492">
        <v>4.4440315497705003E-6</v>
      </c>
      <c r="CY179" s="492">
        <v>6.3306768693791396E-6</v>
      </c>
      <c r="CZ179" s="492">
        <v>1.05166834880578E-5</v>
      </c>
      <c r="DA179" s="492">
        <v>0</v>
      </c>
      <c r="DB179" s="330">
        <v>1.1940583944053E-5</v>
      </c>
      <c r="DC179" s="330">
        <v>8.5480666637500496E-6</v>
      </c>
      <c r="DD179" s="330">
        <v>1.6656964296926602E-5</v>
      </c>
      <c r="DE179" s="330">
        <v>1.3636656410455199E-5</v>
      </c>
      <c r="DF179" s="330">
        <v>1.4547868483486101E-5</v>
      </c>
      <c r="DG179" s="330">
        <v>1.54006208195313E-5</v>
      </c>
      <c r="DH179" s="330">
        <v>1.9789959796470399E-5</v>
      </c>
      <c r="DI179" s="330">
        <v>1.02309992459681E-5</v>
      </c>
      <c r="DJ179" s="330">
        <v>1.58260040836582E-5</v>
      </c>
      <c r="DK179" s="330">
        <v>1.43707066155474E-5</v>
      </c>
      <c r="DL179" s="330">
        <v>1.22922021510983E-5</v>
      </c>
      <c r="DM179" s="330">
        <v>1.70225746902239E-5</v>
      </c>
      <c r="DN179" s="330">
        <v>1.8921403247760101E-5</v>
      </c>
      <c r="DO179" s="330">
        <v>2.0927486788852701E-5</v>
      </c>
      <c r="DP179" s="330">
        <v>1.8816795315510099E-5</v>
      </c>
      <c r="DQ179" s="330">
        <v>1.67041783871259E-5</v>
      </c>
      <c r="DR179" s="330">
        <v>5.2100950561021202E-6</v>
      </c>
      <c r="DS179" s="330">
        <v>1.19846846494985E-5</v>
      </c>
      <c r="DT179" s="330">
        <v>1.60092474138282E-5</v>
      </c>
      <c r="DU179" s="330">
        <v>1.41159890595748E-5</v>
      </c>
      <c r="DV179" s="330">
        <v>7.7848072219826406E-6</v>
      </c>
      <c r="DW179" s="330">
        <v>1.2016946315733401E-5</v>
      </c>
      <c r="DX179" s="330">
        <v>1.7378002293541701E-5</v>
      </c>
      <c r="DY179" s="330">
        <v>1.81330827919675E-5</v>
      </c>
      <c r="DZ179" s="330">
        <v>1.22004233674759E-5</v>
      </c>
      <c r="EA179" s="330">
        <v>1.25379537759335E-5</v>
      </c>
      <c r="EB179" s="330">
        <v>8.8901340310432996E-6</v>
      </c>
      <c r="EC179" s="330">
        <v>5.1846068817099298E-6</v>
      </c>
      <c r="ED179" s="330">
        <v>2.7111399411178601E-6</v>
      </c>
      <c r="EE179" s="330">
        <v>1.11331388749777E-5</v>
      </c>
      <c r="EF179" s="330">
        <v>8.1296939023442193E-6</v>
      </c>
      <c r="EG179" s="330">
        <v>4.6175628002557E-6</v>
      </c>
      <c r="EH179" s="330">
        <v>6.3144768720395499E-6</v>
      </c>
      <c r="EI179" s="330">
        <v>1.00559691041744E-5</v>
      </c>
      <c r="EJ179" s="330">
        <v>0</v>
      </c>
      <c r="EK179" s="492">
        <v>1.27255809523892E-5</v>
      </c>
      <c r="EL179" s="492">
        <v>1.0211643942692699E-5</v>
      </c>
      <c r="EM179" s="492">
        <v>1.8634443654228899E-5</v>
      </c>
      <c r="EN179" s="492">
        <v>1.5343049632591601E-5</v>
      </c>
      <c r="EO179" s="492">
        <v>1.7643872371988301E-5</v>
      </c>
      <c r="EP179" s="492">
        <v>1.7074870771032499E-5</v>
      </c>
      <c r="EQ179" s="492">
        <v>2.1144144403116E-5</v>
      </c>
      <c r="ER179" s="492">
        <v>6.8304142365015996E-6</v>
      </c>
      <c r="ES179" s="492">
        <v>1.7530548881070199E-5</v>
      </c>
      <c r="ET179" s="492">
        <v>1.5981537256428698E-5</v>
      </c>
      <c r="EU179" s="492">
        <v>1.3063504423631599E-5</v>
      </c>
      <c r="EV179" s="492">
        <v>1.8547154715683201E-5</v>
      </c>
      <c r="EW179" s="492">
        <v>2.2579686600673E-5</v>
      </c>
      <c r="EX179" s="492">
        <v>2.31391519722906E-5</v>
      </c>
      <c r="EY179" s="492">
        <v>2.04793165589277E-5</v>
      </c>
      <c r="EZ179" s="492">
        <v>1.8640436818894401E-5</v>
      </c>
      <c r="FA179" s="492">
        <v>6.4389996529804403E-6</v>
      </c>
      <c r="FB179" s="492">
        <v>1.3579618578528801E-5</v>
      </c>
      <c r="FC179" s="492">
        <v>1.7966847539010901E-5</v>
      </c>
      <c r="FD179" s="492">
        <v>1.5598780270422101E-5</v>
      </c>
      <c r="FE179" s="492">
        <v>8.8517104819985194E-6</v>
      </c>
      <c r="FF179" s="492">
        <v>1.33926288457064E-5</v>
      </c>
      <c r="FG179" s="492">
        <v>1.9528925446741999E-5</v>
      </c>
      <c r="FH179" s="492">
        <v>1.8771809520100601E-5</v>
      </c>
      <c r="FI179" s="492">
        <v>1.3229862007695301E-5</v>
      </c>
      <c r="FJ179" s="492">
        <v>1.4466030476875299E-5</v>
      </c>
      <c r="FK179" s="492">
        <v>9.3721072164443708E-6</v>
      </c>
      <c r="FL179" s="492">
        <v>5.6092423068421798E-6</v>
      </c>
      <c r="FM179" s="492">
        <v>3.10120298680872E-6</v>
      </c>
      <c r="FN179" s="492">
        <v>1.27297601576123E-5</v>
      </c>
      <c r="FO179" s="492">
        <v>9.0811222321344092E-6</v>
      </c>
      <c r="FP179" s="492">
        <v>4.9724096960545003E-6</v>
      </c>
      <c r="FQ179" s="492">
        <v>6.8926306078503199E-6</v>
      </c>
      <c r="FR179" s="492">
        <v>1.0960010579194699E-5</v>
      </c>
      <c r="FS179" s="492">
        <v>0</v>
      </c>
      <c r="FT179" s="330">
        <v>1.16240539856635E-5</v>
      </c>
      <c r="FU179" s="330">
        <v>1.0885700182270099E-5</v>
      </c>
      <c r="FV179" s="330">
        <v>1.81250507663974E-5</v>
      </c>
      <c r="FW179" s="330">
        <v>1.42705506268956E-5</v>
      </c>
      <c r="FX179" s="330">
        <v>1.72864665868489E-5</v>
      </c>
      <c r="FY179" s="330">
        <v>1.6380573920379099E-5</v>
      </c>
      <c r="FZ179" s="330">
        <v>1.8627589704834101E-5</v>
      </c>
      <c r="GA179" s="330">
        <v>5.0258247174620997E-6</v>
      </c>
      <c r="GB179" s="330">
        <v>1.6502244205288999E-5</v>
      </c>
      <c r="GC179" s="330">
        <v>1.51746162752388E-5</v>
      </c>
      <c r="GD179" s="330">
        <v>1.24349809925568E-5</v>
      </c>
      <c r="GE179" s="330">
        <v>1.6053208137269901E-5</v>
      </c>
      <c r="GF179" s="330">
        <v>2.0217598141339101E-5</v>
      </c>
      <c r="GG179" s="330">
        <v>1.8945644244568001E-5</v>
      </c>
      <c r="GH179" s="330">
        <v>1.75876991380275E-5</v>
      </c>
      <c r="GI179" s="330">
        <v>1.8361400737788499E-5</v>
      </c>
      <c r="GJ179" s="330">
        <v>5.5999062918730203E-6</v>
      </c>
      <c r="GK179" s="330">
        <v>1.38369932635424E-5</v>
      </c>
      <c r="GL179" s="330">
        <v>1.9549213775620898E-5</v>
      </c>
      <c r="GM179" s="330">
        <v>1.51385010516257E-5</v>
      </c>
      <c r="GN179" s="330">
        <v>8.9999035578441692E-6</v>
      </c>
      <c r="GO179" s="330">
        <v>1.3070808310726101E-5</v>
      </c>
      <c r="GP179" s="330">
        <v>2.1504567855901999E-5</v>
      </c>
      <c r="GQ179" s="330">
        <v>2.1663492276989299E-5</v>
      </c>
      <c r="GR179" s="330">
        <v>1.89907795219733E-5</v>
      </c>
      <c r="GS179" s="330">
        <v>1.12160705159529E-5</v>
      </c>
      <c r="GT179" s="330">
        <v>1.0413600974462599E-5</v>
      </c>
      <c r="GU179" s="330">
        <v>7.8424335583107608E-6</v>
      </c>
      <c r="GV179" s="330">
        <v>3.3405103554133902E-6</v>
      </c>
      <c r="GW179" s="330">
        <v>1.46906322128947E-5</v>
      </c>
      <c r="GX179" s="330">
        <v>8.9555069992669201E-6</v>
      </c>
      <c r="GY179" s="330">
        <v>4.7804206325256402E-6</v>
      </c>
      <c r="GZ179" s="330">
        <v>7.2125206313235598E-6</v>
      </c>
      <c r="HA179" s="330">
        <v>1.11690881269464E-5</v>
      </c>
      <c r="HB179" s="330">
        <v>0</v>
      </c>
      <c r="HC179" s="492">
        <v>1.32065996569023E-5</v>
      </c>
      <c r="HD179" s="492">
        <v>1.10895945080953E-5</v>
      </c>
      <c r="HE179" s="492">
        <v>2.0114728844212099E-5</v>
      </c>
      <c r="HF179" s="492">
        <v>1.6918485286283001E-5</v>
      </c>
      <c r="HG179" s="492">
        <v>2.02931512131708E-5</v>
      </c>
      <c r="HH179" s="492">
        <v>1.7755437376356299E-5</v>
      </c>
      <c r="HI179" s="492">
        <v>1.8564895963880599E-5</v>
      </c>
      <c r="HJ179" s="492">
        <v>6.3026902476672897E-6</v>
      </c>
      <c r="HK179" s="492">
        <v>1.7204320484306201E-5</v>
      </c>
      <c r="HL179" s="492">
        <v>1.6295875831989201E-5</v>
      </c>
      <c r="HM179" s="492">
        <v>1.3584749885413301E-5</v>
      </c>
      <c r="HN179" s="492">
        <v>1.6143749853237199E-5</v>
      </c>
      <c r="HO179" s="492">
        <v>2.0357689268914099E-5</v>
      </c>
      <c r="HP179" s="492">
        <v>1.8185426671874701E-5</v>
      </c>
      <c r="HQ179" s="492">
        <v>1.76137465324713E-5</v>
      </c>
      <c r="HR179" s="492">
        <v>1.9847738932955899E-5</v>
      </c>
      <c r="HS179" s="492">
        <v>6.8705455989530096E-6</v>
      </c>
      <c r="HT179" s="492">
        <v>1.38886696681736E-5</v>
      </c>
      <c r="HU179" s="492">
        <v>2.6945365827385299E-5</v>
      </c>
      <c r="HV179" s="492">
        <v>1.4811109758401501E-5</v>
      </c>
      <c r="HW179" s="492">
        <v>1.01220141950007E-5</v>
      </c>
      <c r="HX179" s="492">
        <v>1.3809832276205999E-5</v>
      </c>
      <c r="HY179" s="492">
        <v>2.50327968513275E-5</v>
      </c>
      <c r="HZ179" s="492">
        <v>1.97992168903965E-5</v>
      </c>
      <c r="IA179" s="492">
        <v>1.71791481029132E-5</v>
      </c>
      <c r="IB179" s="492">
        <v>1.09337633856413E-5</v>
      </c>
      <c r="IC179" s="492">
        <v>8.6894691343435206E-6</v>
      </c>
      <c r="ID179" s="492">
        <v>6.2657101935095996E-6</v>
      </c>
      <c r="IE179" s="492">
        <v>3.02341732210678E-6</v>
      </c>
      <c r="IF179" s="492">
        <v>1.36036884727661E-5</v>
      </c>
      <c r="IG179" s="492">
        <v>9.3266806871314501E-6</v>
      </c>
      <c r="IH179" s="492">
        <v>4.9227240957252899E-6</v>
      </c>
      <c r="II179" s="492">
        <v>7.7917653834682102E-6</v>
      </c>
      <c r="IJ179" s="492">
        <v>1.0723224431439899E-5</v>
      </c>
      <c r="IK179" s="492">
        <v>0</v>
      </c>
      <c r="IL179" s="330">
        <v>1.1469642595570699E-5</v>
      </c>
      <c r="IM179" s="330">
        <v>1.02838971474359E-5</v>
      </c>
      <c r="IN179" s="330">
        <v>1.8131843537796399E-5</v>
      </c>
      <c r="IO179" s="330">
        <v>1.7125246938475001E-5</v>
      </c>
      <c r="IP179" s="330">
        <v>1.8989799417758499E-5</v>
      </c>
      <c r="IQ179" s="330">
        <v>1.5649668973925201E-5</v>
      </c>
      <c r="IR179" s="330">
        <v>1.6709621754986101E-5</v>
      </c>
      <c r="IS179" s="330">
        <v>7.4164388643987596E-6</v>
      </c>
      <c r="IT179" s="330">
        <v>1.5879245062305601E-5</v>
      </c>
      <c r="IU179" s="330">
        <v>1.5293208678945699E-5</v>
      </c>
      <c r="IV179" s="330">
        <v>1.24261936791262E-5</v>
      </c>
      <c r="IW179" s="330">
        <v>1.5355359205111E-5</v>
      </c>
      <c r="IX179" s="330">
        <v>2.0903299195727499E-5</v>
      </c>
      <c r="IY179" s="330">
        <v>1.7037850495021601E-5</v>
      </c>
      <c r="IZ179" s="330">
        <v>1.6981100781327401E-5</v>
      </c>
      <c r="JA179" s="330">
        <v>1.8649557071023198E-5</v>
      </c>
      <c r="JB179" s="330">
        <v>6.2723243047303899E-6</v>
      </c>
      <c r="JC179" s="330">
        <v>1.27204206154399E-5</v>
      </c>
      <c r="JD179" s="330">
        <v>2.3093971944132701E-5</v>
      </c>
      <c r="JE179" s="330">
        <v>1.50510102133521E-5</v>
      </c>
      <c r="JF179" s="330">
        <v>9.6165613029859404E-6</v>
      </c>
      <c r="JG179" s="330">
        <v>1.24483085789276E-5</v>
      </c>
      <c r="JH179" s="330">
        <v>2.23542201771644E-5</v>
      </c>
      <c r="JI179" s="330">
        <v>1.43466214260663E-5</v>
      </c>
      <c r="JJ179" s="330">
        <v>1.2925345589357499E-5</v>
      </c>
      <c r="JK179" s="330">
        <v>9.9244351378687899E-6</v>
      </c>
      <c r="JL179" s="330">
        <v>8.4425081200865793E-6</v>
      </c>
      <c r="JM179" s="330">
        <v>6.5785981266758901E-6</v>
      </c>
      <c r="JN179" s="330">
        <v>2.9082976965196402E-6</v>
      </c>
      <c r="JO179" s="330">
        <v>1.3809161823339399E-5</v>
      </c>
      <c r="JP179" s="330">
        <v>8.6965597475967293E-6</v>
      </c>
      <c r="JQ179" s="330">
        <v>4.8488889485948403E-6</v>
      </c>
      <c r="JR179" s="330">
        <v>7.3747975828723999E-6</v>
      </c>
      <c r="JS179" s="330">
        <v>1.00069640427354E-5</v>
      </c>
      <c r="JT179" s="330">
        <v>0</v>
      </c>
      <c r="JU179" s="492">
        <v>1.2516171050090301E-5</v>
      </c>
      <c r="JV179" s="492">
        <v>1.19103151242264E-5</v>
      </c>
      <c r="JW179" s="492">
        <v>1.8093245283338899E-5</v>
      </c>
      <c r="JX179" s="492">
        <v>1.45537502905635E-5</v>
      </c>
      <c r="JY179" s="492">
        <v>1.5767345453728299E-5</v>
      </c>
      <c r="JZ179" s="492">
        <v>1.5397868957687102E-5</v>
      </c>
      <c r="KA179" s="492">
        <v>1.7772906038350301E-5</v>
      </c>
      <c r="KB179" s="492">
        <v>5.7954608752668402E-6</v>
      </c>
      <c r="KC179" s="492">
        <v>1.5466575262848202E-5</v>
      </c>
      <c r="KD179" s="492">
        <v>1.45499386609172E-5</v>
      </c>
      <c r="KE179" s="492">
        <v>1.1663867788679199E-5</v>
      </c>
      <c r="KF179" s="492">
        <v>1.50345798740451E-5</v>
      </c>
      <c r="KG179" s="492">
        <v>2.1199341307027699E-5</v>
      </c>
      <c r="KH179" s="492">
        <v>1.5623285140771501E-5</v>
      </c>
      <c r="KI179" s="492">
        <v>1.63247166341834E-5</v>
      </c>
      <c r="KJ179" s="492">
        <v>1.84543073884889E-5</v>
      </c>
      <c r="KK179" s="492">
        <v>6.4144477256617099E-6</v>
      </c>
      <c r="KL179" s="492">
        <v>1.33042235497887E-5</v>
      </c>
      <c r="KM179" s="492">
        <v>2.4307738881496101E-5</v>
      </c>
      <c r="KN179" s="492">
        <v>1.39627352249828E-5</v>
      </c>
      <c r="KO179" s="492">
        <v>9.7218110141110496E-6</v>
      </c>
      <c r="KP179" s="492">
        <v>1.2351127753379701E-5</v>
      </c>
      <c r="KQ179" s="492">
        <v>2.5188154184659201E-5</v>
      </c>
      <c r="KR179" s="492">
        <v>1.7270463854834299E-5</v>
      </c>
      <c r="KS179" s="492">
        <v>1.41293658005591E-5</v>
      </c>
      <c r="KT179" s="492">
        <v>1.0893689055883301E-5</v>
      </c>
      <c r="KU179" s="492">
        <v>9.0540536340346796E-6</v>
      </c>
      <c r="KV179" s="492">
        <v>7.4796398449324897E-6</v>
      </c>
      <c r="KW179" s="492">
        <v>3.1039091750670799E-6</v>
      </c>
      <c r="KX179" s="492">
        <v>1.49439815468596E-5</v>
      </c>
      <c r="KY179" s="492">
        <v>9.2617210601310999E-6</v>
      </c>
      <c r="KZ179" s="492">
        <v>5.2039526559066899E-6</v>
      </c>
      <c r="LA179" s="492">
        <v>7.9180984259007892E-6</v>
      </c>
      <c r="LB179" s="492">
        <v>1.1111784836223699E-5</v>
      </c>
      <c r="LC179" s="492">
        <v>0</v>
      </c>
      <c r="LD179" s="330">
        <v>1.6027294993215701E-5</v>
      </c>
      <c r="LE179" s="330">
        <v>1.50406789930776E-5</v>
      </c>
      <c r="LF179" s="330">
        <v>1.71125837294427E-5</v>
      </c>
      <c r="LG179" s="330">
        <v>1.31915399480718E-5</v>
      </c>
      <c r="LH179" s="330">
        <v>9.5315390939373702E-6</v>
      </c>
      <c r="LI179" s="330">
        <v>1.25013058605006E-5</v>
      </c>
      <c r="LJ179" s="330">
        <v>1.86269006316093E-5</v>
      </c>
      <c r="LK179" s="330">
        <v>6.9688191709842802E-6</v>
      </c>
      <c r="LL179" s="330">
        <v>1.9360362183078499E-5</v>
      </c>
      <c r="LM179" s="330">
        <v>1.4930335912689401E-5</v>
      </c>
      <c r="LN179" s="330">
        <v>1.06972242280216E-5</v>
      </c>
      <c r="LO179" s="330">
        <v>1.4876612823847E-5</v>
      </c>
      <c r="LP179" s="330">
        <v>2.1643154092094E-5</v>
      </c>
      <c r="LQ179" s="330">
        <v>1.6450224460482299E-5</v>
      </c>
      <c r="LR179" s="330">
        <v>1.67459130691575E-5</v>
      </c>
      <c r="LS179" s="330">
        <v>1.7792893372527399E-5</v>
      </c>
      <c r="LT179" s="330">
        <v>6.9838451133915999E-6</v>
      </c>
      <c r="LU179" s="330">
        <v>1.6379996571275901E-5</v>
      </c>
      <c r="LV179" s="330">
        <v>3.04994837328617E-5</v>
      </c>
      <c r="LW179" s="330">
        <v>1.6158922099972001E-5</v>
      </c>
      <c r="LX179" s="330">
        <v>1.4536323964882199E-5</v>
      </c>
      <c r="LY179" s="330">
        <v>1.7504486540732901E-5</v>
      </c>
      <c r="LZ179" s="330">
        <v>3.3395822266866902E-5</v>
      </c>
      <c r="MA179" s="330">
        <v>1.6825564568370998E-5</v>
      </c>
      <c r="MB179" s="330">
        <v>1.70937815407048E-5</v>
      </c>
      <c r="MC179" s="330">
        <v>1.21364041087099E-5</v>
      </c>
      <c r="MD179" s="330">
        <v>1.30350204087339E-5</v>
      </c>
      <c r="ME179" s="330">
        <v>1.2081626967786101E-5</v>
      </c>
      <c r="MF179" s="330">
        <v>4.1144484526700699E-6</v>
      </c>
      <c r="MG179" s="330">
        <v>1.7987912245091999E-5</v>
      </c>
      <c r="MH179" s="330">
        <v>1.1418885992547699E-5</v>
      </c>
      <c r="MI179" s="330">
        <v>9.1226120600298696E-6</v>
      </c>
      <c r="MJ179" s="330">
        <v>1.05644595000052E-5</v>
      </c>
      <c r="MK179" s="330">
        <v>1.3607746225161399E-5</v>
      </c>
      <c r="ML179" s="330">
        <v>0</v>
      </c>
      <c r="MM179" s="492">
        <v>1.8541619771508899E-5</v>
      </c>
      <c r="MN179" s="492">
        <v>1.8885322622690502E-5</v>
      </c>
      <c r="MO179" s="492">
        <v>2.5781644418199801E-5</v>
      </c>
      <c r="MP179" s="492">
        <v>1.9964192803959502E-5</v>
      </c>
      <c r="MQ179" s="492">
        <v>2.1241629169679401E-5</v>
      </c>
      <c r="MR179" s="492">
        <v>1.7585238747159299E-5</v>
      </c>
      <c r="MS179" s="492">
        <v>1.9225119784633601E-5</v>
      </c>
      <c r="MT179" s="492">
        <v>6.7512894758795498E-6</v>
      </c>
      <c r="MU179" s="492">
        <v>2.20898720754243E-5</v>
      </c>
      <c r="MV179" s="492">
        <v>1.8522852167059699E-5</v>
      </c>
      <c r="MW179" s="492">
        <v>2.22349964894359E-5</v>
      </c>
      <c r="MX179" s="492">
        <v>1.8197668501331299E-5</v>
      </c>
      <c r="MY179" s="492">
        <v>2.4112244311581899E-5</v>
      </c>
      <c r="MZ179" s="492">
        <v>1.7882046622714799E-5</v>
      </c>
      <c r="NA179" s="492">
        <v>2.4326576050634101E-5</v>
      </c>
      <c r="NB179" s="492">
        <v>2.4538588992993498E-5</v>
      </c>
      <c r="NC179" s="492">
        <v>1.27452919223235E-5</v>
      </c>
      <c r="ND179" s="492">
        <v>2.6708391207947699E-5</v>
      </c>
      <c r="NE179" s="492">
        <v>4.5377471628910597E-5</v>
      </c>
      <c r="NF179" s="492">
        <v>1.79788317411603E-5</v>
      </c>
      <c r="NG179" s="492">
        <v>1.4158458268433899E-5</v>
      </c>
      <c r="NH179" s="492">
        <v>2.4367196646839799E-5</v>
      </c>
      <c r="NI179" s="492">
        <v>5.8050311884065701E-5</v>
      </c>
      <c r="NJ179" s="492">
        <v>1.49214800658024E-5</v>
      </c>
      <c r="NK179" s="492">
        <v>1.42904124203956E-5</v>
      </c>
      <c r="NL179" s="492">
        <v>1.1879591278685499E-5</v>
      </c>
      <c r="NM179" s="492">
        <v>1.19035830054551E-5</v>
      </c>
      <c r="NN179" s="492">
        <v>1.11766905558603E-5</v>
      </c>
      <c r="NO179" s="492">
        <v>3.9702444051911302E-6</v>
      </c>
      <c r="NP179" s="492">
        <v>1.8755184378525301E-5</v>
      </c>
      <c r="NQ179" s="492">
        <v>1.2126257015021299E-5</v>
      </c>
      <c r="NR179" s="492">
        <v>7.9232618685501599E-6</v>
      </c>
      <c r="NS179" s="492">
        <v>1.3154596273436799E-5</v>
      </c>
      <c r="NT179" s="492">
        <v>1.69764037371418E-5</v>
      </c>
      <c r="NU179" s="492">
        <v>0</v>
      </c>
      <c r="NV179" s="330">
        <v>1.68109398089859E-5</v>
      </c>
      <c r="NW179" s="330">
        <v>1.7177981255841699E-5</v>
      </c>
      <c r="NX179" s="330">
        <v>2.0754070765254599E-5</v>
      </c>
      <c r="NY179" s="330">
        <v>1.8443034535192298E-5</v>
      </c>
      <c r="NZ179" s="330">
        <v>1.9703674316274501E-5</v>
      </c>
      <c r="OA179" s="330">
        <v>1.43296132893809E-5</v>
      </c>
      <c r="OB179" s="330">
        <v>1.6578594768455101E-5</v>
      </c>
      <c r="OC179" s="330">
        <v>6.5940527895548903E-6</v>
      </c>
      <c r="OD179" s="330">
        <v>1.90940622937084E-5</v>
      </c>
      <c r="OE179" s="330">
        <v>1.5015325081168901E-5</v>
      </c>
      <c r="OF179" s="330">
        <v>1.9608853983714499E-5</v>
      </c>
      <c r="OG179" s="330">
        <v>1.5513757082749199E-5</v>
      </c>
      <c r="OH179" s="330">
        <v>2.1485636434469001E-5</v>
      </c>
      <c r="OI179" s="330">
        <v>1.45834399403485E-5</v>
      </c>
      <c r="OJ179" s="330">
        <v>2.2679479815884399E-5</v>
      </c>
      <c r="OK179" s="330">
        <v>2.02858091502127E-5</v>
      </c>
      <c r="OL179" s="330">
        <v>1.20131594566503E-5</v>
      </c>
      <c r="OM179" s="330">
        <v>2.31377362128949E-5</v>
      </c>
      <c r="ON179" s="330">
        <v>4.0738287688475E-5</v>
      </c>
      <c r="OO179" s="330">
        <v>1.42874747234808E-5</v>
      </c>
      <c r="OP179" s="330">
        <v>1.2241991003979401E-5</v>
      </c>
      <c r="OQ179" s="330">
        <v>2.1859318032647301E-5</v>
      </c>
      <c r="OR179" s="330">
        <v>4.4293953033890199E-5</v>
      </c>
      <c r="OS179" s="330">
        <v>1.2190084813387601E-5</v>
      </c>
      <c r="OT179" s="330">
        <v>1.3832205940711899E-5</v>
      </c>
      <c r="OU179" s="330">
        <v>9.9531748433247594E-6</v>
      </c>
      <c r="OV179" s="330">
        <v>9.6188091156198497E-6</v>
      </c>
      <c r="OW179" s="330">
        <v>8.3410533534989703E-6</v>
      </c>
      <c r="OX179" s="330">
        <v>3.2753741099238101E-6</v>
      </c>
      <c r="OY179" s="330">
        <v>1.40301515139492E-5</v>
      </c>
      <c r="OZ179" s="330">
        <v>1.05096534429185E-5</v>
      </c>
      <c r="PA179" s="330">
        <v>6.8038378992814499E-6</v>
      </c>
      <c r="PB179" s="330">
        <v>1.1829101520959301E-5</v>
      </c>
      <c r="PC179" s="330">
        <v>1.4610875851981599E-5</v>
      </c>
      <c r="PD179" s="330">
        <v>0</v>
      </c>
      <c r="PE179" s="492">
        <v>1.90820416583132E-5</v>
      </c>
      <c r="PF179" s="492">
        <v>1.9040132228540201E-5</v>
      </c>
      <c r="PG179" s="492">
        <v>2.2031110010685501E-5</v>
      </c>
      <c r="PH179" s="492">
        <v>1.9250671409249101E-5</v>
      </c>
      <c r="PI179" s="492">
        <v>2.1149660800810701E-5</v>
      </c>
      <c r="PJ179" s="492">
        <v>1.50305804827478E-5</v>
      </c>
      <c r="PK179" s="492">
        <v>1.64725429415826E-5</v>
      </c>
      <c r="PL179" s="492">
        <v>9.8712118558371497E-6</v>
      </c>
      <c r="PM179" s="492">
        <v>1.9588303243764198E-5</v>
      </c>
      <c r="PN179" s="492">
        <v>1.5968996570758499E-5</v>
      </c>
      <c r="PO179" s="492">
        <v>2.1658711582321998E-5</v>
      </c>
      <c r="PP179" s="492">
        <v>1.6582164621095101E-5</v>
      </c>
      <c r="PQ179" s="492">
        <v>2.3326492935596899E-5</v>
      </c>
      <c r="PR179" s="492">
        <v>1.5473325515394701E-5</v>
      </c>
      <c r="PS179" s="492">
        <v>2.32389815241072E-5</v>
      </c>
      <c r="PT179" s="492">
        <v>2.2296361078634801E-5</v>
      </c>
      <c r="PU179" s="492">
        <v>1.4024318930340601E-5</v>
      </c>
      <c r="PV179" s="492">
        <v>2.58826019680542E-5</v>
      </c>
      <c r="PW179" s="492">
        <v>4.2954048409977499E-5</v>
      </c>
      <c r="PX179" s="492">
        <v>1.49546772141968E-5</v>
      </c>
      <c r="PY179" s="492">
        <v>1.34168313355616E-5</v>
      </c>
      <c r="PZ179" s="492">
        <v>2.3874487897361701E-5</v>
      </c>
      <c r="QA179" s="492">
        <v>5.05962667812987E-5</v>
      </c>
      <c r="QB179" s="492">
        <v>1.5496571727122702E-5</v>
      </c>
      <c r="QC179" s="492">
        <v>1.5923547101173101E-5</v>
      </c>
      <c r="QD179" s="492">
        <v>1.1360018468342E-5</v>
      </c>
      <c r="QE179" s="492">
        <v>1.08031570882718E-5</v>
      </c>
      <c r="QF179" s="492">
        <v>9.3210013712174005E-6</v>
      </c>
      <c r="QG179" s="492">
        <v>3.84758495869763E-6</v>
      </c>
      <c r="QH179" s="492">
        <v>1.5433086296145901E-5</v>
      </c>
      <c r="QI179" s="492">
        <v>1.16872393520435E-5</v>
      </c>
      <c r="QJ179" s="492">
        <v>7.2369719242994301E-6</v>
      </c>
      <c r="QK179" s="492">
        <v>1.26767593770766E-5</v>
      </c>
      <c r="QL179" s="492">
        <v>1.6262631973417399E-5</v>
      </c>
      <c r="QM179" s="492">
        <v>0</v>
      </c>
      <c r="QN179" s="330">
        <v>1.8334442800191399E-5</v>
      </c>
      <c r="QO179" s="330">
        <v>2.0615962485146001E-5</v>
      </c>
      <c r="QP179" s="330">
        <v>2.2572459117662101E-5</v>
      </c>
      <c r="QQ179" s="330">
        <v>1.9873483465771399E-5</v>
      </c>
      <c r="QR179" s="330">
        <v>2.2402276510355801E-5</v>
      </c>
      <c r="QS179" s="330">
        <v>1.6026657924353499E-5</v>
      </c>
      <c r="QT179" s="330">
        <v>1.6610712524424301E-5</v>
      </c>
      <c r="QU179" s="330">
        <v>8.5207959095285995E-6</v>
      </c>
      <c r="QV179" s="330">
        <v>2.0535931041231801E-5</v>
      </c>
      <c r="QW179" s="330">
        <v>1.6164945614562602E-5</v>
      </c>
      <c r="QX179" s="330">
        <v>2.17636234332006E-5</v>
      </c>
      <c r="QY179" s="330">
        <v>1.7176486209259299E-5</v>
      </c>
      <c r="QZ179" s="330">
        <v>2.5750718182568499E-5</v>
      </c>
      <c r="RA179" s="330">
        <v>1.5459982312361799E-5</v>
      </c>
      <c r="RB179" s="330">
        <v>2.5313074309609701E-5</v>
      </c>
      <c r="RC179" s="330">
        <v>2.3174164315635299E-5</v>
      </c>
      <c r="RD179" s="330">
        <v>1.33131026999579E-5</v>
      </c>
      <c r="RE179" s="330">
        <v>2.6947963589826899E-5</v>
      </c>
      <c r="RF179" s="330">
        <v>4.5901477384646699E-5</v>
      </c>
      <c r="RG179" s="330">
        <v>1.6052537884182098E-5</v>
      </c>
      <c r="RH179" s="330">
        <v>1.3550932956449301E-5</v>
      </c>
      <c r="RI179" s="330">
        <v>2.4149401775735601E-5</v>
      </c>
      <c r="RJ179" s="330">
        <v>5.4901459840768601E-5</v>
      </c>
      <c r="RK179" s="330">
        <v>2.0040289420653701E-5</v>
      </c>
      <c r="RL179" s="330">
        <v>1.7822589656180701E-5</v>
      </c>
      <c r="RM179" s="330">
        <v>1.2030049137097399E-5</v>
      </c>
      <c r="RN179" s="330">
        <v>1.0077187501630299E-5</v>
      </c>
      <c r="RO179" s="330">
        <v>9.0203478348723299E-6</v>
      </c>
      <c r="RP179" s="330">
        <v>3.6806782031221502E-6</v>
      </c>
      <c r="RQ179" s="330">
        <v>1.5607580985198801E-5</v>
      </c>
      <c r="RR179" s="330">
        <v>1.20009725214311E-5</v>
      </c>
      <c r="RS179" s="330">
        <v>7.28358224684282E-6</v>
      </c>
      <c r="RT179" s="330">
        <v>1.294774928709E-5</v>
      </c>
      <c r="RU179" s="330">
        <v>1.6696974623439199E-5</v>
      </c>
      <c r="RV179" s="330">
        <v>0</v>
      </c>
      <c r="RW179" s="492">
        <v>1.4713513140658399E-5</v>
      </c>
      <c r="RX179" s="492">
        <v>1.5621289504434201E-5</v>
      </c>
      <c r="RY179" s="492">
        <v>1.8442470083538099E-5</v>
      </c>
      <c r="RZ179" s="492">
        <v>1.6435233180030001E-5</v>
      </c>
      <c r="SA179" s="492">
        <v>1.87739044196286E-5</v>
      </c>
      <c r="SB179" s="492">
        <v>1.33377188935654E-5</v>
      </c>
      <c r="SC179" s="492">
        <v>1.42270147871457E-5</v>
      </c>
      <c r="SD179" s="492">
        <v>1.10797491689481E-5</v>
      </c>
      <c r="SE179" s="492">
        <v>1.9250792223732901E-5</v>
      </c>
      <c r="SF179" s="492">
        <v>1.35809500710091E-5</v>
      </c>
      <c r="SG179" s="492">
        <v>1.85783304713494E-5</v>
      </c>
      <c r="SH179" s="492">
        <v>1.46067525582542E-5</v>
      </c>
      <c r="SI179" s="492">
        <v>2.3457384152450999E-5</v>
      </c>
      <c r="SJ179" s="492">
        <v>1.51351480132776E-5</v>
      </c>
      <c r="SK179" s="492">
        <v>2.2956009027328701E-5</v>
      </c>
      <c r="SL179" s="492">
        <v>2.03753155510004E-5</v>
      </c>
      <c r="SM179" s="492">
        <v>1.31996301701062E-5</v>
      </c>
      <c r="SN179" s="492">
        <v>2.0944497624387899E-5</v>
      </c>
      <c r="SO179" s="492">
        <v>4.0982215895217998E-5</v>
      </c>
      <c r="SP179" s="492">
        <v>1.3182520058693501E-5</v>
      </c>
      <c r="SQ179" s="492">
        <v>1.1149465584528301E-5</v>
      </c>
      <c r="SR179" s="492">
        <v>1.9621604903965799E-5</v>
      </c>
      <c r="SS179" s="492">
        <v>4.6973493288151902E-5</v>
      </c>
      <c r="ST179" s="492">
        <v>1.6369784874073098E-5</v>
      </c>
      <c r="SU179" s="492">
        <v>1.41364730632772E-5</v>
      </c>
      <c r="SV179" s="492">
        <v>9.7199288125381605E-6</v>
      </c>
      <c r="SW179" s="492">
        <v>8.5207804240720494E-6</v>
      </c>
      <c r="SX179" s="492">
        <v>7.4859862525665199E-6</v>
      </c>
      <c r="SY179" s="492">
        <v>2.9361322604561102E-6</v>
      </c>
      <c r="SZ179" s="492">
        <v>1.27327262153915E-5</v>
      </c>
      <c r="TA179" s="492">
        <v>1.0583527640331301E-5</v>
      </c>
      <c r="TB179" s="492">
        <v>6.1663303751638597E-6</v>
      </c>
      <c r="TC179" s="492">
        <v>1.07685858172295E-5</v>
      </c>
      <c r="TD179" s="492">
        <v>1.36115369363911E-5</v>
      </c>
      <c r="TE179" s="492">
        <v>0</v>
      </c>
    </row>
    <row r="180" spans="1:525" x14ac:dyDescent="0.25">
      <c r="A180" s="492">
        <v>8.4144035974578497E-4</v>
      </c>
      <c r="B180" s="492">
        <v>1.1938260490835101E-3</v>
      </c>
      <c r="C180" s="492">
        <v>1.54780328246948E-3</v>
      </c>
      <c r="D180" s="492">
        <v>1.6798182365556E-3</v>
      </c>
      <c r="E180" s="492">
        <v>1.91456759662161E-3</v>
      </c>
      <c r="F180" s="492">
        <v>1.16640016471005E-3</v>
      </c>
      <c r="G180" s="492">
        <v>2.3488437029616301E-3</v>
      </c>
      <c r="H180" s="492">
        <v>2.5773835657208598E-2</v>
      </c>
      <c r="I180" s="492">
        <v>2.0898931420392599E-3</v>
      </c>
      <c r="J180" s="492">
        <v>1.3473215084488801E-3</v>
      </c>
      <c r="K180" s="492">
        <v>1.3608289212681699E-3</v>
      </c>
      <c r="L180" s="492">
        <v>1.17324412294962E-3</v>
      </c>
      <c r="M180" s="492">
        <v>1.02490377345814E-3</v>
      </c>
      <c r="N180" s="492">
        <v>1.4717078794537299E-3</v>
      </c>
      <c r="O180" s="492">
        <v>1.07998440924612E-3</v>
      </c>
      <c r="P180" s="492">
        <v>1.2730958094368701E-3</v>
      </c>
      <c r="Q180" s="492">
        <v>4.0267407476773202E-3</v>
      </c>
      <c r="R180" s="492">
        <v>6.4933391776177303E-4</v>
      </c>
      <c r="S180" s="492">
        <v>6.8051622451745296E-4</v>
      </c>
      <c r="T180" s="492">
        <v>1.52005023378127E-3</v>
      </c>
      <c r="U180" s="492">
        <v>5.7023972050231097E-4</v>
      </c>
      <c r="V180" s="492">
        <v>9.2199475356379598E-4</v>
      </c>
      <c r="W180" s="492">
        <v>3.68173183490598E-4</v>
      </c>
      <c r="X180" s="492">
        <v>3.5264016540857002E-4</v>
      </c>
      <c r="Y180" s="492">
        <v>6.1383407335646896E-4</v>
      </c>
      <c r="Z180" s="492">
        <v>2.24138665092618E-4</v>
      </c>
      <c r="AA180" s="492">
        <v>2.3828241591966799E-4</v>
      </c>
      <c r="AB180" s="492">
        <v>9.78021170642735E-5</v>
      </c>
      <c r="AC180" s="492">
        <v>6.5022092645591301E-5</v>
      </c>
      <c r="AD180" s="492">
        <v>3.1785769331338902E-4</v>
      </c>
      <c r="AE180" s="492">
        <v>2.12023866862264E-4</v>
      </c>
      <c r="AF180" s="492">
        <v>1.4019329382738499E-4</v>
      </c>
      <c r="AG180" s="492">
        <v>3.9982180559375102E-4</v>
      </c>
      <c r="AH180" s="492">
        <v>2.5735519442734398E-4</v>
      </c>
      <c r="AI180" s="492">
        <v>0</v>
      </c>
      <c r="AJ180" s="330">
        <v>8.5413716628991699E-4</v>
      </c>
      <c r="AK180" s="330">
        <v>1.2076094331114899E-3</v>
      </c>
      <c r="AL180" s="330">
        <v>1.4986060458093101E-3</v>
      </c>
      <c r="AM180" s="330">
        <v>1.6640605664847001E-3</v>
      </c>
      <c r="AN180" s="330">
        <v>1.9355122260107599E-3</v>
      </c>
      <c r="AO180" s="330">
        <v>1.13552762105803E-3</v>
      </c>
      <c r="AP180" s="330">
        <v>2.5883994683450502E-3</v>
      </c>
      <c r="AQ180" s="330">
        <v>2.2185510997018799E-2</v>
      </c>
      <c r="AR180" s="330">
        <v>2.1532031082509601E-3</v>
      </c>
      <c r="AS180" s="330">
        <v>1.3472662515612601E-3</v>
      </c>
      <c r="AT180" s="330">
        <v>1.2720905035819099E-3</v>
      </c>
      <c r="AU180" s="330">
        <v>1.1418035678274099E-3</v>
      </c>
      <c r="AV180" s="330">
        <v>1.0348340592275999E-3</v>
      </c>
      <c r="AW180" s="330">
        <v>1.5384988969619701E-3</v>
      </c>
      <c r="AX180" s="330">
        <v>1.07492002128535E-3</v>
      </c>
      <c r="AY180" s="330">
        <v>1.2522107748967699E-3</v>
      </c>
      <c r="AZ180" s="330">
        <v>3.5608268007347901E-3</v>
      </c>
      <c r="BA180" s="330">
        <v>6.7241579966919999E-4</v>
      </c>
      <c r="BB180" s="330">
        <v>6.5654520736914196E-4</v>
      </c>
      <c r="BC180" s="330">
        <v>1.45314991866378E-3</v>
      </c>
      <c r="BD180" s="330">
        <v>4.8072112686422202E-4</v>
      </c>
      <c r="BE180" s="330">
        <v>9.2316729256906405E-4</v>
      </c>
      <c r="BF180" s="330">
        <v>3.6110842195238299E-4</v>
      </c>
      <c r="BG180" s="330">
        <v>3.0480449519127898E-4</v>
      </c>
      <c r="BH180" s="330">
        <v>5.7978667815399704E-4</v>
      </c>
      <c r="BI180" s="330">
        <v>2.1543848839493401E-4</v>
      </c>
      <c r="BJ180" s="330">
        <v>2.5081826555838202E-4</v>
      </c>
      <c r="BK180" s="330">
        <v>9.2130979273211797E-5</v>
      </c>
      <c r="BL180" s="330">
        <v>6.7636797010224095E-5</v>
      </c>
      <c r="BM180" s="330">
        <v>3.2931255505852698E-4</v>
      </c>
      <c r="BN180" s="330">
        <v>2.07095112418309E-4</v>
      </c>
      <c r="BO180" s="330">
        <v>1.34513501159557E-4</v>
      </c>
      <c r="BP180" s="330">
        <v>3.8784640275337298E-4</v>
      </c>
      <c r="BQ180" s="330">
        <v>2.5591863764159501E-4</v>
      </c>
      <c r="BR180" s="330">
        <v>0</v>
      </c>
      <c r="BS180" s="492">
        <v>8.5694655347385098E-4</v>
      </c>
      <c r="BT180" s="492">
        <v>1.2125818639221501E-3</v>
      </c>
      <c r="BU180" s="492">
        <v>1.53378379626263E-3</v>
      </c>
      <c r="BV180" s="492">
        <v>1.7820775439631299E-3</v>
      </c>
      <c r="BW180" s="492">
        <v>2.0455000963576901E-3</v>
      </c>
      <c r="BX180" s="492">
        <v>1.15782349129331E-3</v>
      </c>
      <c r="BY180" s="492">
        <v>2.6569419690992998E-3</v>
      </c>
      <c r="BZ180" s="492">
        <v>2.58261269914444E-2</v>
      </c>
      <c r="CA180" s="492">
        <v>2.5185442001072799E-3</v>
      </c>
      <c r="CB180" s="492">
        <v>1.3894587879236301E-3</v>
      </c>
      <c r="CC180" s="492">
        <v>1.3722283495684699E-3</v>
      </c>
      <c r="CD180" s="492">
        <v>1.1651238931315101E-3</v>
      </c>
      <c r="CE180" s="492">
        <v>1.05928291817901E-3</v>
      </c>
      <c r="CF180" s="492">
        <v>1.7320976256941999E-3</v>
      </c>
      <c r="CG180" s="492">
        <v>1.0615549247915499E-3</v>
      </c>
      <c r="CH180" s="492">
        <v>1.2888890822299499E-3</v>
      </c>
      <c r="CI180" s="492">
        <v>3.9856286566331903E-3</v>
      </c>
      <c r="CJ180" s="492">
        <v>6.8048803289326399E-4</v>
      </c>
      <c r="CK180" s="492">
        <v>7.0818385504257595E-4</v>
      </c>
      <c r="CL180" s="492">
        <v>1.4666964152660199E-3</v>
      </c>
      <c r="CM180" s="492">
        <v>5.3567620061220199E-4</v>
      </c>
      <c r="CN180" s="492">
        <v>9.2939619117502197E-4</v>
      </c>
      <c r="CO180" s="492">
        <v>3.9595997416716499E-4</v>
      </c>
      <c r="CP180" s="492">
        <v>3.1805241973878202E-4</v>
      </c>
      <c r="CQ180" s="492">
        <v>6.6977135813029896E-4</v>
      </c>
      <c r="CR180" s="492">
        <v>2.22133766845948E-4</v>
      </c>
      <c r="CS180" s="492">
        <v>2.7415491539632897E-4</v>
      </c>
      <c r="CT180" s="492">
        <v>9.3240642102405502E-5</v>
      </c>
      <c r="CU180" s="492">
        <v>7.3024040670886293E-5</v>
      </c>
      <c r="CV180" s="492">
        <v>3.7091072136819799E-4</v>
      </c>
      <c r="CW180" s="492">
        <v>2.09535467309587E-4</v>
      </c>
      <c r="CX180" s="492">
        <v>1.3695537509337801E-4</v>
      </c>
      <c r="CY180" s="492">
        <v>3.89095747436317E-4</v>
      </c>
      <c r="CZ180" s="492">
        <v>2.63173784255693E-4</v>
      </c>
      <c r="DA180" s="492">
        <v>0</v>
      </c>
      <c r="DB180" s="330">
        <v>9.5183575345338003E-4</v>
      </c>
      <c r="DC180" s="330">
        <v>1.07176012700721E-3</v>
      </c>
      <c r="DD180" s="330">
        <v>1.6546948438381499E-3</v>
      </c>
      <c r="DE180" s="330">
        <v>1.81417196700733E-3</v>
      </c>
      <c r="DF180" s="330">
        <v>2.0446610028892601E-3</v>
      </c>
      <c r="DG180" s="330">
        <v>1.18891858044004E-3</v>
      </c>
      <c r="DH180" s="330">
        <v>3.7914016324045001E-3</v>
      </c>
      <c r="DI180" s="330">
        <v>2.26088544845904E-2</v>
      </c>
      <c r="DJ180" s="330">
        <v>3.1782733501124899E-3</v>
      </c>
      <c r="DK180" s="330">
        <v>1.43647658987332E-3</v>
      </c>
      <c r="DL180" s="330">
        <v>1.3489327114121299E-3</v>
      </c>
      <c r="DM180" s="330">
        <v>1.1581766721353601E-3</v>
      </c>
      <c r="DN180" s="330">
        <v>1.06373995297675E-3</v>
      </c>
      <c r="DO180" s="330">
        <v>2.0739861445284698E-3</v>
      </c>
      <c r="DP180" s="330">
        <v>1.1148243545383101E-3</v>
      </c>
      <c r="DQ180" s="330">
        <v>1.32371712649864E-3</v>
      </c>
      <c r="DR180" s="330">
        <v>3.16707597839916E-3</v>
      </c>
      <c r="DS180" s="330">
        <v>7.0691621942500598E-4</v>
      </c>
      <c r="DT180" s="330">
        <v>7.1448849672015198E-4</v>
      </c>
      <c r="DU180" s="330">
        <v>1.43015760593538E-3</v>
      </c>
      <c r="DV180" s="330">
        <v>5.4282763237362597E-4</v>
      </c>
      <c r="DW180" s="330">
        <v>9.9464911844575105E-4</v>
      </c>
      <c r="DX180" s="330">
        <v>4.1022436755716699E-4</v>
      </c>
      <c r="DY180" s="330">
        <v>3.2266757372908503E-4</v>
      </c>
      <c r="DZ180" s="330">
        <v>1.07654037250429E-3</v>
      </c>
      <c r="EA180" s="330">
        <v>2.51055114246936E-4</v>
      </c>
      <c r="EB180" s="330">
        <v>3.0230541624064102E-4</v>
      </c>
      <c r="EC180" s="330">
        <v>9.3622204966686303E-5</v>
      </c>
      <c r="ED180" s="330">
        <v>7.8549412868109204E-5</v>
      </c>
      <c r="EE180" s="330">
        <v>4.8658203041455802E-4</v>
      </c>
      <c r="EF180" s="330">
        <v>2.2724402552398999E-4</v>
      </c>
      <c r="EG180" s="330">
        <v>1.4230249058940601E-4</v>
      </c>
      <c r="EH180" s="330">
        <v>4.1864567902292902E-4</v>
      </c>
      <c r="EI180" s="330">
        <v>2.7469956273040198E-4</v>
      </c>
      <c r="EJ180" s="330">
        <v>0</v>
      </c>
      <c r="EK180" s="492">
        <v>8.9274310588757398E-4</v>
      </c>
      <c r="EL180" s="492">
        <v>1.2382870233803101E-3</v>
      </c>
      <c r="EM180" s="492">
        <v>1.56439892024348E-3</v>
      </c>
      <c r="EN180" s="492">
        <v>1.78543661450178E-3</v>
      </c>
      <c r="EO180" s="492">
        <v>2.2287929505094201E-3</v>
      </c>
      <c r="EP180" s="492">
        <v>1.1385636108050599E-3</v>
      </c>
      <c r="EQ180" s="492">
        <v>3.2889677668596399E-3</v>
      </c>
      <c r="ER180" s="492">
        <v>2.3408843490253298E-2</v>
      </c>
      <c r="ES180" s="492">
        <v>3.3712349343905301E-3</v>
      </c>
      <c r="ET180" s="492">
        <v>1.38203477585292E-3</v>
      </c>
      <c r="EU180" s="492">
        <v>1.46634273283012E-3</v>
      </c>
      <c r="EV180" s="492">
        <v>1.1626621221411801E-3</v>
      </c>
      <c r="EW180" s="492">
        <v>1.0573273638622401E-3</v>
      </c>
      <c r="EX180" s="492">
        <v>1.8965731409610099E-3</v>
      </c>
      <c r="EY180" s="492">
        <v>9.9019543025961497E-4</v>
      </c>
      <c r="EZ180" s="492">
        <v>1.29555180873963E-3</v>
      </c>
      <c r="FA180" s="492">
        <v>3.7801925838048399E-3</v>
      </c>
      <c r="FB180" s="492">
        <v>6.8650996699282498E-4</v>
      </c>
      <c r="FC180" s="492">
        <v>7.4363181729710599E-4</v>
      </c>
      <c r="FD180" s="492">
        <v>1.3858047191417601E-3</v>
      </c>
      <c r="FE180" s="492">
        <v>4.8628848904645999E-4</v>
      </c>
      <c r="FF180" s="492">
        <v>9.8298927583698702E-4</v>
      </c>
      <c r="FG180" s="492">
        <v>5.0334842623955399E-4</v>
      </c>
      <c r="FH180" s="492">
        <v>3.0103810505410002E-4</v>
      </c>
      <c r="FI180" s="492">
        <v>8.7951899022627004E-4</v>
      </c>
      <c r="FJ180" s="492">
        <v>2.2710726428759899E-4</v>
      </c>
      <c r="FK180" s="492">
        <v>2.80518157639743E-4</v>
      </c>
      <c r="FL180" s="492">
        <v>8.6502204812408901E-5</v>
      </c>
      <c r="FM180" s="492">
        <v>7.2207103889437602E-5</v>
      </c>
      <c r="FN180" s="492">
        <v>4.0255091055437799E-4</v>
      </c>
      <c r="FO180" s="492">
        <v>2.3077897160242E-4</v>
      </c>
      <c r="FP180" s="492">
        <v>1.4321142203814E-4</v>
      </c>
      <c r="FQ180" s="492">
        <v>3.9392495847622301E-4</v>
      </c>
      <c r="FR180" s="492">
        <v>2.7094510798445301E-4</v>
      </c>
      <c r="FS180" s="492">
        <v>0</v>
      </c>
      <c r="FT180" s="330">
        <v>8.8041162532775399E-4</v>
      </c>
      <c r="FU180" s="330">
        <v>1.0538733013127099E-3</v>
      </c>
      <c r="FV180" s="330">
        <v>1.6022718412493199E-3</v>
      </c>
      <c r="FW180" s="330">
        <v>1.7337672789467999E-3</v>
      </c>
      <c r="FX180" s="330">
        <v>2.31415178364141E-3</v>
      </c>
      <c r="FY180" s="330">
        <v>1.1259843139975101E-3</v>
      </c>
      <c r="FZ180" s="330">
        <v>3.83320713990407E-3</v>
      </c>
      <c r="GA180" s="330">
        <v>2.43972935886081E-2</v>
      </c>
      <c r="GB180" s="330">
        <v>3.8663659578467E-3</v>
      </c>
      <c r="GC180" s="330">
        <v>1.2548056010818201E-3</v>
      </c>
      <c r="GD180" s="330">
        <v>1.5212580632725499E-3</v>
      </c>
      <c r="GE180" s="330">
        <v>1.1462314600559399E-3</v>
      </c>
      <c r="GF180" s="330">
        <v>9.8573493547058494E-4</v>
      </c>
      <c r="GG180" s="330">
        <v>1.94813127083369E-3</v>
      </c>
      <c r="GH180" s="330">
        <v>8.90005741755927E-4</v>
      </c>
      <c r="GI180" s="330">
        <v>1.3810559803473801E-3</v>
      </c>
      <c r="GJ180" s="330">
        <v>4.4396724051119297E-3</v>
      </c>
      <c r="GK180" s="330">
        <v>6.63449224621571E-4</v>
      </c>
      <c r="GL180" s="330">
        <v>7.9484643442243302E-4</v>
      </c>
      <c r="GM180" s="330">
        <v>1.1618680434014499E-3</v>
      </c>
      <c r="GN180" s="330">
        <v>4.5024959397915498E-4</v>
      </c>
      <c r="GO180" s="330">
        <v>9.796564043626809E-4</v>
      </c>
      <c r="GP180" s="330">
        <v>7.7678060566236295E-4</v>
      </c>
      <c r="GQ180" s="330">
        <v>4.07171116776099E-4</v>
      </c>
      <c r="GR180" s="330">
        <v>9.2811550726114398E-4</v>
      </c>
      <c r="GS180" s="330">
        <v>2.04369052907028E-4</v>
      </c>
      <c r="GT180" s="330">
        <v>2.4948455329746097E-4</v>
      </c>
      <c r="GU180" s="330">
        <v>8.0018066328272795E-5</v>
      </c>
      <c r="GV180" s="330">
        <v>5.0630614377252301E-5</v>
      </c>
      <c r="GW180" s="330">
        <v>4.4328382700043601E-4</v>
      </c>
      <c r="GX180" s="330">
        <v>2.13716881531781E-4</v>
      </c>
      <c r="GY180" s="330">
        <v>1.3057960763162901E-4</v>
      </c>
      <c r="GZ180" s="330">
        <v>3.7279978157939701E-4</v>
      </c>
      <c r="HA180" s="330">
        <v>2.5502205430028301E-4</v>
      </c>
      <c r="HB180" s="330">
        <v>0</v>
      </c>
      <c r="HC180" s="492">
        <v>9.8554224865027491E-4</v>
      </c>
      <c r="HD180" s="492">
        <v>1.3617955771705499E-3</v>
      </c>
      <c r="HE180" s="492">
        <v>1.76254698658576E-3</v>
      </c>
      <c r="HF180" s="492">
        <v>1.7551795328915E-3</v>
      </c>
      <c r="HG180" s="492">
        <v>2.1932167439623301E-3</v>
      </c>
      <c r="HH180" s="492">
        <v>1.0886020473642301E-3</v>
      </c>
      <c r="HI180" s="492">
        <v>4.0223538261285399E-3</v>
      </c>
      <c r="HJ180" s="492">
        <v>2.4610209012745299E-2</v>
      </c>
      <c r="HK180" s="492">
        <v>5.0511932968879498E-3</v>
      </c>
      <c r="HL180" s="492">
        <v>1.2882751890711201E-3</v>
      </c>
      <c r="HM180" s="492">
        <v>1.48426751338336E-3</v>
      </c>
      <c r="HN180" s="492">
        <v>1.1100498482066699E-3</v>
      </c>
      <c r="HO180" s="492">
        <v>9.8522409061053691E-4</v>
      </c>
      <c r="HP180" s="492">
        <v>2.6306615428798E-3</v>
      </c>
      <c r="HQ180" s="492">
        <v>9.3116646940933799E-4</v>
      </c>
      <c r="HR180" s="492">
        <v>1.3504185854177301E-3</v>
      </c>
      <c r="HS180" s="492">
        <v>4.74325961078926E-3</v>
      </c>
      <c r="HT180" s="492">
        <v>6.9769111841654096E-4</v>
      </c>
      <c r="HU180" s="492">
        <v>7.8287732467079195E-4</v>
      </c>
      <c r="HV180" s="492">
        <v>1.1944970832738701E-3</v>
      </c>
      <c r="HW180" s="492">
        <v>4.6388550810947901E-4</v>
      </c>
      <c r="HX180" s="492">
        <v>1.07127908641688E-3</v>
      </c>
      <c r="HY180" s="492">
        <v>7.8889909840704295E-4</v>
      </c>
      <c r="HZ180" s="492">
        <v>4.2893637756358097E-4</v>
      </c>
      <c r="IA180" s="492">
        <v>1.1796510763277901E-3</v>
      </c>
      <c r="IB180" s="492">
        <v>2.31251157036082E-4</v>
      </c>
      <c r="IC180" s="492">
        <v>2.4813050374517703E-4</v>
      </c>
      <c r="ID180" s="492">
        <v>9.3582732163366E-5</v>
      </c>
      <c r="IE180" s="492">
        <v>6.4160046416968301E-5</v>
      </c>
      <c r="IF180" s="492">
        <v>5.9260473757994595E-4</v>
      </c>
      <c r="IG180" s="492">
        <v>2.3435035785034799E-4</v>
      </c>
      <c r="IH180" s="492">
        <v>1.42155370135225E-4</v>
      </c>
      <c r="II180" s="492">
        <v>4.17609215906331E-4</v>
      </c>
      <c r="IJ180" s="492">
        <v>2.7699313404172201E-4</v>
      </c>
      <c r="IK180" s="492">
        <v>0</v>
      </c>
      <c r="IL180" s="330">
        <v>1.16518191954277E-3</v>
      </c>
      <c r="IM180" s="330">
        <v>1.3853148660258701E-3</v>
      </c>
      <c r="IN180" s="330">
        <v>1.8682254487180001E-3</v>
      </c>
      <c r="IO180" s="330">
        <v>1.6662547252334901E-3</v>
      </c>
      <c r="IP180" s="330">
        <v>1.9287105232166501E-3</v>
      </c>
      <c r="IQ180" s="330">
        <v>1.1157272927458501E-3</v>
      </c>
      <c r="IR180" s="330">
        <v>5.2493438149583699E-3</v>
      </c>
      <c r="IS180" s="330">
        <v>2.6204746412418899E-2</v>
      </c>
      <c r="IT180" s="330">
        <v>5.3168125363803201E-3</v>
      </c>
      <c r="IU180" s="330">
        <v>1.3614464032705299E-3</v>
      </c>
      <c r="IV180" s="330">
        <v>1.5458821728046E-3</v>
      </c>
      <c r="IW180" s="330">
        <v>1.14025015026776E-3</v>
      </c>
      <c r="IX180" s="330">
        <v>1.01464809584091E-3</v>
      </c>
      <c r="IY180" s="330">
        <v>2.6705962317224801E-3</v>
      </c>
      <c r="IZ180" s="330">
        <v>1.03295623944419E-3</v>
      </c>
      <c r="JA180" s="330">
        <v>1.3627713935154299E-3</v>
      </c>
      <c r="JB180" s="330">
        <v>4.5625888788387798E-3</v>
      </c>
      <c r="JC180" s="330">
        <v>7.4739705793291098E-4</v>
      </c>
      <c r="JD180" s="330">
        <v>7.4088792525405596E-4</v>
      </c>
      <c r="JE180" s="330">
        <v>1.1613375645347099E-3</v>
      </c>
      <c r="JF180" s="330">
        <v>4.3443890853476098E-4</v>
      </c>
      <c r="JG180" s="330">
        <v>1.16239779470923E-3</v>
      </c>
      <c r="JH180" s="330">
        <v>7.4006560905241401E-4</v>
      </c>
      <c r="JI180" s="330">
        <v>3.3922832720917697E-4</v>
      </c>
      <c r="JJ180" s="330">
        <v>1.16456732211347E-3</v>
      </c>
      <c r="JK180" s="330">
        <v>2.4137485411456999E-4</v>
      </c>
      <c r="JL180" s="330">
        <v>8.3625774397887598E-4</v>
      </c>
      <c r="JM180" s="330">
        <v>9.45977009088134E-5</v>
      </c>
      <c r="JN180" s="330">
        <v>8.6385006442352396E-5</v>
      </c>
      <c r="JO180" s="330">
        <v>6.1172074285398899E-4</v>
      </c>
      <c r="JP180" s="330">
        <v>2.5745751496608898E-4</v>
      </c>
      <c r="JQ180" s="330">
        <v>1.64011299459251E-4</v>
      </c>
      <c r="JR180" s="330">
        <v>4.9179674111219697E-4</v>
      </c>
      <c r="JS180" s="330">
        <v>3.0172384985562202E-4</v>
      </c>
      <c r="JT180" s="330">
        <v>0</v>
      </c>
      <c r="JU180" s="492">
        <v>1.1881578087098599E-3</v>
      </c>
      <c r="JV180" s="492">
        <v>1.9746699997296399E-3</v>
      </c>
      <c r="JW180" s="492">
        <v>2.0217596286604901E-3</v>
      </c>
      <c r="JX180" s="492">
        <v>1.7193560344096E-3</v>
      </c>
      <c r="JY180" s="492">
        <v>2.0073838810623201E-3</v>
      </c>
      <c r="JZ180" s="492">
        <v>1.2019418801345601E-3</v>
      </c>
      <c r="KA180" s="492">
        <v>5.6599112598268997E-3</v>
      </c>
      <c r="KB180" s="492">
        <v>2.8698027854958601E-2</v>
      </c>
      <c r="KC180" s="492">
        <v>4.6361108938828104E-3</v>
      </c>
      <c r="KD180" s="492">
        <v>1.3617360276001499E-3</v>
      </c>
      <c r="KE180" s="492">
        <v>1.6534640271213901E-3</v>
      </c>
      <c r="KF180" s="492">
        <v>1.2127595175453101E-3</v>
      </c>
      <c r="KG180" s="492">
        <v>1.0293275851469899E-3</v>
      </c>
      <c r="KH180" s="492">
        <v>2.7531479199216602E-3</v>
      </c>
      <c r="KI180" s="492">
        <v>1.0661293191417101E-3</v>
      </c>
      <c r="KJ180" s="492">
        <v>1.41771549329383E-3</v>
      </c>
      <c r="KK180" s="492">
        <v>5.22426595825489E-3</v>
      </c>
      <c r="KL180" s="492">
        <v>7.9481743692478798E-4</v>
      </c>
      <c r="KM180" s="492">
        <v>7.2835210873041902E-4</v>
      </c>
      <c r="KN180" s="492">
        <v>1.2129828582049299E-3</v>
      </c>
      <c r="KO180" s="492">
        <v>4.6435525671975999E-4</v>
      </c>
      <c r="KP180" s="492">
        <v>1.2526885435439701E-3</v>
      </c>
      <c r="KQ180" s="492">
        <v>7.4653293878395796E-4</v>
      </c>
      <c r="KR180" s="492">
        <v>3.6562802913644901E-4</v>
      </c>
      <c r="KS180" s="492">
        <v>1.0955044143177699E-3</v>
      </c>
      <c r="KT180" s="492">
        <v>2.7605360011650701E-4</v>
      </c>
      <c r="KU180" s="492">
        <v>7.0672349099562505E-4</v>
      </c>
      <c r="KV180" s="492">
        <v>9.4957904512766098E-5</v>
      </c>
      <c r="KW180" s="492">
        <v>9.5638015252798205E-5</v>
      </c>
      <c r="KX180" s="492">
        <v>5.1794736096275398E-4</v>
      </c>
      <c r="KY180" s="492">
        <v>2.7165569359359601E-4</v>
      </c>
      <c r="KZ180" s="492">
        <v>1.83654405541973E-4</v>
      </c>
      <c r="LA180" s="492">
        <v>4.9364570569504398E-4</v>
      </c>
      <c r="LB180" s="492">
        <v>3.1889367719905199E-4</v>
      </c>
      <c r="LC180" s="492">
        <v>0</v>
      </c>
      <c r="LD180" s="330">
        <v>1.1705569307910301E-3</v>
      </c>
      <c r="LE180" s="330">
        <v>2.1678288798910399E-3</v>
      </c>
      <c r="LF180" s="330">
        <v>1.8675948731443101E-3</v>
      </c>
      <c r="LG180" s="330">
        <v>1.54643475871315E-3</v>
      </c>
      <c r="LH180" s="330">
        <v>1.8284346999345501E-3</v>
      </c>
      <c r="LI180" s="330">
        <v>1.09325316726639E-3</v>
      </c>
      <c r="LJ180" s="330">
        <v>4.9444731257086098E-3</v>
      </c>
      <c r="LK180" s="330">
        <v>3.0623823522099799E-2</v>
      </c>
      <c r="LL180" s="330">
        <v>3.15801404294935E-3</v>
      </c>
      <c r="LM180" s="330">
        <v>1.2671802481395999E-3</v>
      </c>
      <c r="LN180" s="330">
        <v>1.59827354733135E-3</v>
      </c>
      <c r="LO180" s="330">
        <v>1.1517694638772001E-3</v>
      </c>
      <c r="LP180" s="330">
        <v>9.5794584021520403E-4</v>
      </c>
      <c r="LQ180" s="330">
        <v>2.2556975045987999E-3</v>
      </c>
      <c r="LR180" s="330">
        <v>9.6240118356335895E-4</v>
      </c>
      <c r="LS180" s="330">
        <v>1.26929771857297E-3</v>
      </c>
      <c r="LT180" s="330">
        <v>5.6375687670495904E-3</v>
      </c>
      <c r="LU180" s="330">
        <v>8.2452980626252902E-4</v>
      </c>
      <c r="LV180" s="330">
        <v>6.4735772242123003E-4</v>
      </c>
      <c r="LW180" s="330">
        <v>1.22879188715138E-3</v>
      </c>
      <c r="LX180" s="330">
        <v>4.2431719861179098E-4</v>
      </c>
      <c r="LY180" s="330">
        <v>1.2856507344490801E-3</v>
      </c>
      <c r="LZ180" s="330">
        <v>5.9341334114525396E-4</v>
      </c>
      <c r="MA180" s="330">
        <v>3.4778783378788401E-4</v>
      </c>
      <c r="MB180" s="330">
        <v>1.2265881954795499E-3</v>
      </c>
      <c r="MC180" s="330">
        <v>2.5341205894980701E-4</v>
      </c>
      <c r="MD180" s="330">
        <v>4.6296713763889101E-4</v>
      </c>
      <c r="ME180" s="330">
        <v>9.4425366736423095E-5</v>
      </c>
      <c r="MF180" s="330">
        <v>1.1900248782492399E-4</v>
      </c>
      <c r="MG180" s="330">
        <v>4.4630446503046998E-4</v>
      </c>
      <c r="MH180" s="330">
        <v>2.7930421883063002E-4</v>
      </c>
      <c r="MI180" s="330">
        <v>1.8182479483404499E-4</v>
      </c>
      <c r="MJ180" s="330">
        <v>4.9587366959866295E-4</v>
      </c>
      <c r="MK180" s="330">
        <v>3.1791664749039199E-4</v>
      </c>
      <c r="ML180" s="330">
        <v>0</v>
      </c>
      <c r="MM180" s="492">
        <v>9.3598692747268999E-4</v>
      </c>
      <c r="MN180" s="492">
        <v>2.4593940989947501E-3</v>
      </c>
      <c r="MO180" s="492">
        <v>1.5573427560413599E-3</v>
      </c>
      <c r="MP180" s="492">
        <v>1.3135125759944301E-3</v>
      </c>
      <c r="MQ180" s="492">
        <v>1.67854437692271E-3</v>
      </c>
      <c r="MR180" s="492">
        <v>9.5630078977370205E-4</v>
      </c>
      <c r="MS180" s="492">
        <v>4.5496074229651601E-3</v>
      </c>
      <c r="MT180" s="492">
        <v>2.9515654039678998E-2</v>
      </c>
      <c r="MU180" s="492">
        <v>1.90715491215256E-3</v>
      </c>
      <c r="MV180" s="492">
        <v>1.04743543069964E-3</v>
      </c>
      <c r="MW180" s="492">
        <v>1.39556357274179E-3</v>
      </c>
      <c r="MX180" s="492">
        <v>1.02798134397115E-3</v>
      </c>
      <c r="MY180" s="492">
        <v>8.1091987152280803E-4</v>
      </c>
      <c r="MZ180" s="492">
        <v>1.8335540250245801E-3</v>
      </c>
      <c r="NA180" s="492">
        <v>7.5863801098323305E-4</v>
      </c>
      <c r="NB180" s="492">
        <v>1.06374448545247E-3</v>
      </c>
      <c r="NC180" s="492">
        <v>5.83666895054179E-3</v>
      </c>
      <c r="ND180" s="492">
        <v>6.5638622155456702E-4</v>
      </c>
      <c r="NE180" s="492">
        <v>5.6358741951054495E-4</v>
      </c>
      <c r="NF180" s="492">
        <v>1.03948265754861E-3</v>
      </c>
      <c r="NG180" s="492">
        <v>3.7976620305081398E-4</v>
      </c>
      <c r="NH180" s="492">
        <v>1.1192564020682E-3</v>
      </c>
      <c r="NI180" s="492">
        <v>5.0220551141413601E-4</v>
      </c>
      <c r="NJ180" s="492">
        <v>3.1530227384383498E-4</v>
      </c>
      <c r="NK180" s="492">
        <v>9.982959897397569E-4</v>
      </c>
      <c r="NL180" s="492">
        <v>2.05256398474116E-4</v>
      </c>
      <c r="NM180" s="492">
        <v>3.5567584338838302E-4</v>
      </c>
      <c r="NN180" s="492">
        <v>8.4928175787683994E-5</v>
      </c>
      <c r="NO180" s="492">
        <v>9.5358381673334896E-5</v>
      </c>
      <c r="NP180" s="492">
        <v>3.6431942795730798E-4</v>
      </c>
      <c r="NQ180" s="492">
        <v>1.8807528084745101E-4</v>
      </c>
      <c r="NR180" s="492">
        <v>1.52283385828134E-4</v>
      </c>
      <c r="NS180" s="492">
        <v>3.9639942573190001E-4</v>
      </c>
      <c r="NT180" s="492">
        <v>2.5908874319166601E-4</v>
      </c>
      <c r="NU180" s="492">
        <v>0</v>
      </c>
      <c r="NV180" s="330">
        <v>8.7520816659489504E-4</v>
      </c>
      <c r="NW180" s="330">
        <v>2.6401406312743401E-3</v>
      </c>
      <c r="NX180" s="330">
        <v>1.5446262778384299E-3</v>
      </c>
      <c r="NY180" s="330">
        <v>1.3883406541368899E-3</v>
      </c>
      <c r="NZ180" s="330">
        <v>1.7867989266324401E-3</v>
      </c>
      <c r="OA180" s="330">
        <v>9.13990318183782E-4</v>
      </c>
      <c r="OB180" s="330">
        <v>5.3328487020791104E-3</v>
      </c>
      <c r="OC180" s="330">
        <v>3.0797303805231799E-2</v>
      </c>
      <c r="OD180" s="330">
        <v>1.91587619584539E-3</v>
      </c>
      <c r="OE180" s="330">
        <v>1.0543104232658999E-3</v>
      </c>
      <c r="OF180" s="330">
        <v>1.43757359331875E-3</v>
      </c>
      <c r="OG180" s="330">
        <v>9.9917412216135506E-4</v>
      </c>
      <c r="OH180" s="330">
        <v>8.2506627481194702E-4</v>
      </c>
      <c r="OI180" s="330">
        <v>1.7363658953577299E-3</v>
      </c>
      <c r="OJ180" s="330">
        <v>7.4921653286466995E-4</v>
      </c>
      <c r="OK180" s="330">
        <v>1.1165266297422801E-3</v>
      </c>
      <c r="OL180" s="330">
        <v>6.2759886765913001E-3</v>
      </c>
      <c r="OM180" s="330">
        <v>6.0460464705276403E-4</v>
      </c>
      <c r="ON180" s="330">
        <v>5.6628654717306602E-4</v>
      </c>
      <c r="OO180" s="330">
        <v>1.0955404285943201E-3</v>
      </c>
      <c r="OP180" s="330">
        <v>3.5152657363583502E-4</v>
      </c>
      <c r="OQ180" s="330">
        <v>9.3996935596727901E-4</v>
      </c>
      <c r="OR180" s="330">
        <v>3.8246805196587899E-4</v>
      </c>
      <c r="OS180" s="330">
        <v>3.0127888084987799E-4</v>
      </c>
      <c r="OT180" s="330">
        <v>7.0891348024486604E-4</v>
      </c>
      <c r="OU180" s="330">
        <v>1.82504512546103E-4</v>
      </c>
      <c r="OV180" s="330">
        <v>2.2309228695922899E-4</v>
      </c>
      <c r="OW180" s="330">
        <v>6.6442534502168801E-5</v>
      </c>
      <c r="OX180" s="330">
        <v>7.0973328701412199E-5</v>
      </c>
      <c r="OY180" s="330">
        <v>4.2067787578555101E-4</v>
      </c>
      <c r="OZ180" s="330">
        <v>1.8013398474040699E-4</v>
      </c>
      <c r="PA180" s="330">
        <v>1.3156310457917701E-4</v>
      </c>
      <c r="PB180" s="330">
        <v>4.1376169928944602E-4</v>
      </c>
      <c r="PC180" s="330">
        <v>2.30821510542795E-4</v>
      </c>
      <c r="PD180" s="330">
        <v>0</v>
      </c>
      <c r="PE180" s="492">
        <v>9.6403622576753405E-4</v>
      </c>
      <c r="PF180" s="492">
        <v>3.1208631673471602E-3</v>
      </c>
      <c r="PG180" s="492">
        <v>1.7437696137200601E-3</v>
      </c>
      <c r="PH180" s="492">
        <v>1.32341964378469E-3</v>
      </c>
      <c r="PI180" s="492">
        <v>1.76799056699804E-3</v>
      </c>
      <c r="PJ180" s="492">
        <v>9.4342422641822705E-4</v>
      </c>
      <c r="PK180" s="492">
        <v>5.1928026372942502E-3</v>
      </c>
      <c r="PL180" s="492">
        <v>3.9337588911131302E-2</v>
      </c>
      <c r="PM180" s="492">
        <v>2.1447937228566698E-3</v>
      </c>
      <c r="PN180" s="492">
        <v>1.0923355494999801E-3</v>
      </c>
      <c r="PO180" s="492">
        <v>1.58379574923107E-3</v>
      </c>
      <c r="PP180" s="492">
        <v>1.0428419829082601E-3</v>
      </c>
      <c r="PQ180" s="492">
        <v>8.4874837675642302E-4</v>
      </c>
      <c r="PR180" s="492">
        <v>2.1314999417426299E-3</v>
      </c>
      <c r="PS180" s="492">
        <v>7.5106893769169298E-4</v>
      </c>
      <c r="PT180" s="492">
        <v>1.1383303476086501E-3</v>
      </c>
      <c r="PU180" s="492">
        <v>6.7778613720072501E-3</v>
      </c>
      <c r="PV180" s="492">
        <v>6.6717715743048805E-4</v>
      </c>
      <c r="PW180" s="492">
        <v>5.6895111366305395E-4</v>
      </c>
      <c r="PX180" s="492">
        <v>1.0123171179128301E-3</v>
      </c>
      <c r="PY180" s="492">
        <v>3.6501153815478402E-4</v>
      </c>
      <c r="PZ180" s="492">
        <v>9.5725320909582196E-4</v>
      </c>
      <c r="QA180" s="492">
        <v>4.1016167117899002E-4</v>
      </c>
      <c r="QB180" s="492">
        <v>3.2395410704299702E-4</v>
      </c>
      <c r="QC180" s="492">
        <v>1.1087619267955999E-3</v>
      </c>
      <c r="QD180" s="492">
        <v>1.9263849009096799E-4</v>
      </c>
      <c r="QE180" s="492">
        <v>2.1577441936795899E-4</v>
      </c>
      <c r="QF180" s="492">
        <v>7.2318353243816598E-5</v>
      </c>
      <c r="QG180" s="492">
        <v>1.00667038596346E-4</v>
      </c>
      <c r="QH180" s="492">
        <v>5.6762921015401598E-4</v>
      </c>
      <c r="QI180" s="492">
        <v>1.9858120503712899E-4</v>
      </c>
      <c r="QJ180" s="492">
        <v>1.4319726132317899E-4</v>
      </c>
      <c r="QK180" s="492">
        <v>4.0821879039185701E-4</v>
      </c>
      <c r="QL180" s="492">
        <v>2.3404208449091801E-4</v>
      </c>
      <c r="QM180" s="492">
        <v>0</v>
      </c>
      <c r="QN180" s="330">
        <v>1.0072096899065199E-3</v>
      </c>
      <c r="QO180" s="330">
        <v>4.27035461765609E-3</v>
      </c>
      <c r="QP180" s="330">
        <v>1.8521483015913E-3</v>
      </c>
      <c r="QQ180" s="330">
        <v>1.47309730535019E-3</v>
      </c>
      <c r="QR180" s="330">
        <v>1.9021684433547801E-3</v>
      </c>
      <c r="QS180" s="330">
        <v>9.8705471314682503E-4</v>
      </c>
      <c r="QT180" s="330">
        <v>5.8971070936602197E-3</v>
      </c>
      <c r="QU180" s="330">
        <v>4.4424861954785899E-2</v>
      </c>
      <c r="QV180" s="330">
        <v>2.3479977115830599E-3</v>
      </c>
      <c r="QW180" s="330">
        <v>1.1435641984769099E-3</v>
      </c>
      <c r="QX180" s="330">
        <v>1.72080735767427E-3</v>
      </c>
      <c r="QY180" s="330">
        <v>1.1677810010166699E-3</v>
      </c>
      <c r="QZ180" s="330">
        <v>8.8620129810794499E-4</v>
      </c>
      <c r="RA180" s="330">
        <v>2.2720561076478699E-3</v>
      </c>
      <c r="RB180" s="330">
        <v>8.1150858880834297E-4</v>
      </c>
      <c r="RC180" s="330">
        <v>1.1667646771348101E-3</v>
      </c>
      <c r="RD180" s="330">
        <v>8.0086812584950606E-3</v>
      </c>
      <c r="RE180" s="330">
        <v>7.2231886615409702E-4</v>
      </c>
      <c r="RF180" s="330">
        <v>6.47214954537677E-4</v>
      </c>
      <c r="RG180" s="330">
        <v>1.0733813850389701E-3</v>
      </c>
      <c r="RH180" s="330">
        <v>3.90007596297947E-4</v>
      </c>
      <c r="RI180" s="330">
        <v>1.0175242481656199E-3</v>
      </c>
      <c r="RJ180" s="330">
        <v>4.3199817915093698E-4</v>
      </c>
      <c r="RK180" s="330">
        <v>3.8082396895782399E-4</v>
      </c>
      <c r="RL180" s="330">
        <v>1.2022946530802E-3</v>
      </c>
      <c r="RM180" s="330">
        <v>2.17093784489466E-4</v>
      </c>
      <c r="RN180" s="330">
        <v>2.3036225814834801E-4</v>
      </c>
      <c r="RO180" s="330">
        <v>7.5979932728706295E-5</v>
      </c>
      <c r="RP180" s="330">
        <v>1.1412828938134999E-4</v>
      </c>
      <c r="RQ180" s="330">
        <v>6.2931696441647202E-4</v>
      </c>
      <c r="RR180" s="330">
        <v>2.07461428535026E-4</v>
      </c>
      <c r="RS180" s="330">
        <v>1.5094448526684E-4</v>
      </c>
      <c r="RT180" s="330">
        <v>4.3613273434974198E-4</v>
      </c>
      <c r="RU180" s="330">
        <v>2.4639362716719E-4</v>
      </c>
      <c r="RV180" s="330">
        <v>0</v>
      </c>
      <c r="RW180" s="492">
        <v>6.88521554016589E-4</v>
      </c>
      <c r="RX180" s="492">
        <v>2.62929901550754E-3</v>
      </c>
      <c r="RY180" s="492">
        <v>1.2604786736776701E-3</v>
      </c>
      <c r="RZ180" s="492">
        <v>8.9789585889295004E-4</v>
      </c>
      <c r="SA180" s="492">
        <v>1.1619476017317701E-3</v>
      </c>
      <c r="SB180" s="492">
        <v>6.5161617359762699E-4</v>
      </c>
      <c r="SC180" s="492">
        <v>4.9020154816865804E-3</v>
      </c>
      <c r="SD180" s="492">
        <v>2.7550377697051799E-2</v>
      </c>
      <c r="SE180" s="492">
        <v>1.58385751525777E-3</v>
      </c>
      <c r="SF180" s="492">
        <v>7.5277017165805598E-4</v>
      </c>
      <c r="SG180" s="492">
        <v>1.13831101935662E-3</v>
      </c>
      <c r="SH180" s="492">
        <v>7.2962717491604795E-4</v>
      </c>
      <c r="SI180" s="492">
        <v>6.0598954506492898E-4</v>
      </c>
      <c r="SJ180" s="492">
        <v>1.8536581317893E-3</v>
      </c>
      <c r="SK180" s="492">
        <v>5.3328627127324302E-4</v>
      </c>
      <c r="SL180" s="492">
        <v>7.7662062366352805E-4</v>
      </c>
      <c r="SM180" s="492">
        <v>5.4411354997563801E-3</v>
      </c>
      <c r="SN180" s="492">
        <v>4.77562763625575E-4</v>
      </c>
      <c r="SO180" s="492">
        <v>4.4170059500292801E-4</v>
      </c>
      <c r="SP180" s="492">
        <v>6.6956265306449198E-4</v>
      </c>
      <c r="SQ180" s="492">
        <v>2.3509176217477001E-4</v>
      </c>
      <c r="SR180" s="492">
        <v>6.4728482714798501E-4</v>
      </c>
      <c r="SS180" s="492">
        <v>3.5605720152993701E-4</v>
      </c>
      <c r="ST180" s="492">
        <v>2.8413151573962702E-4</v>
      </c>
      <c r="SU180" s="492">
        <v>1.14257982114697E-3</v>
      </c>
      <c r="SV180" s="492">
        <v>1.52075105307446E-4</v>
      </c>
      <c r="SW180" s="492">
        <v>1.6701176499390501E-4</v>
      </c>
      <c r="SX180" s="492">
        <v>5.7708279354666702E-5</v>
      </c>
      <c r="SY180" s="492">
        <v>8.5410176912626296E-5</v>
      </c>
      <c r="SZ180" s="492">
        <v>4.9521153549752996E-4</v>
      </c>
      <c r="TA180" s="492">
        <v>1.36030954705033E-4</v>
      </c>
      <c r="TB180" s="492">
        <v>9.2474697948494297E-5</v>
      </c>
      <c r="TC180" s="492">
        <v>2.9832925780181701E-4</v>
      </c>
      <c r="TD180" s="492">
        <v>1.57190417007082E-4</v>
      </c>
      <c r="TE180" s="492">
        <v>0</v>
      </c>
    </row>
    <row r="181" spans="1:525" x14ac:dyDescent="0.25">
      <c r="A181" s="492">
        <v>1.9363101658889301E-4</v>
      </c>
      <c r="B181" s="492">
        <v>9.6739011642901293E-5</v>
      </c>
      <c r="C181" s="492">
        <v>3.1637373550075698E-4</v>
      </c>
      <c r="D181" s="492">
        <v>2.9916784382736202E-4</v>
      </c>
      <c r="E181" s="492">
        <v>4.0633093244941498E-4</v>
      </c>
      <c r="F181" s="492">
        <v>2.6223713469730102E-4</v>
      </c>
      <c r="G181" s="492">
        <v>2.1712942998645699E-4</v>
      </c>
      <c r="H181" s="492">
        <v>1.84545624846698E-4</v>
      </c>
      <c r="I181" s="492">
        <v>2.5481955287472602E-4</v>
      </c>
      <c r="J181" s="492">
        <v>2.4567945408537098E-4</v>
      </c>
      <c r="K181" s="492">
        <v>2.02804369892016E-4</v>
      </c>
      <c r="L181" s="492">
        <v>1.8387825326235499E-4</v>
      </c>
      <c r="M181" s="492">
        <v>1.8903943391737599E-4</v>
      </c>
      <c r="N181" s="492">
        <v>2.47044028110626E-4</v>
      </c>
      <c r="O181" s="492">
        <v>2.5947974749788701E-4</v>
      </c>
      <c r="P181" s="492">
        <v>2.5932593013558002E-4</v>
      </c>
      <c r="Q181" s="492">
        <v>8.2106732657784203E-5</v>
      </c>
      <c r="R181" s="492">
        <v>1.5632013064579E-4</v>
      </c>
      <c r="S181" s="492">
        <v>1.11130545989456E-4</v>
      </c>
      <c r="T181" s="492">
        <v>2.7295638170840602E-4</v>
      </c>
      <c r="U181" s="492">
        <v>7.5514006847186903E-5</v>
      </c>
      <c r="V181" s="492">
        <v>2.4190537723316899E-4</v>
      </c>
      <c r="W181" s="492">
        <v>8.4148398196502594E-5</v>
      </c>
      <c r="X181" s="492">
        <v>8.4157342243956605E-5</v>
      </c>
      <c r="Y181" s="492">
        <v>8.6786035024034703E-5</v>
      </c>
      <c r="Z181" s="492">
        <v>7.8651800671371004E-5</v>
      </c>
      <c r="AA181" s="492">
        <v>5.46759224665035E-5</v>
      </c>
      <c r="AB181" s="492">
        <v>2.6925510500853E-5</v>
      </c>
      <c r="AC181" s="492">
        <v>2.0456316765951101E-5</v>
      </c>
      <c r="AD181" s="492">
        <v>7.1972897496693698E-5</v>
      </c>
      <c r="AE181" s="492">
        <v>4.8898543390412099E-5</v>
      </c>
      <c r="AF181" s="492">
        <v>3.5740396314995802E-5</v>
      </c>
      <c r="AG181" s="492">
        <v>9.2741836896744002E-5</v>
      </c>
      <c r="AH181" s="492">
        <v>6.9120062148734905E-5</v>
      </c>
      <c r="AI181" s="492">
        <v>0</v>
      </c>
      <c r="AJ181" s="330">
        <v>1.8333341688951199E-4</v>
      </c>
      <c r="AK181" s="330">
        <v>8.9639208101544894E-5</v>
      </c>
      <c r="AL181" s="330">
        <v>2.9026741692088598E-4</v>
      </c>
      <c r="AM181" s="330">
        <v>2.7146934552489698E-4</v>
      </c>
      <c r="AN181" s="330">
        <v>3.9115225748055101E-4</v>
      </c>
      <c r="AO181" s="330">
        <v>2.3346541843269201E-4</v>
      </c>
      <c r="AP181" s="330">
        <v>2.08409844977527E-4</v>
      </c>
      <c r="AQ181" s="330">
        <v>1.3766103222163001E-4</v>
      </c>
      <c r="AR181" s="330">
        <v>2.4045761038595201E-4</v>
      </c>
      <c r="AS181" s="330">
        <v>2.25379129493927E-4</v>
      </c>
      <c r="AT181" s="330">
        <v>1.82502519822376E-4</v>
      </c>
      <c r="AU181" s="330">
        <v>1.6896629284181999E-4</v>
      </c>
      <c r="AV181" s="330">
        <v>1.7606353334942299E-4</v>
      </c>
      <c r="AW181" s="330">
        <v>2.3538148543874701E-4</v>
      </c>
      <c r="AX181" s="330">
        <v>2.36396060065299E-4</v>
      </c>
      <c r="AY181" s="330">
        <v>2.3447646823813599E-4</v>
      </c>
      <c r="AZ181" s="330">
        <v>6.6140133567703095E-5</v>
      </c>
      <c r="BA181" s="330">
        <v>1.44676044393623E-4</v>
      </c>
      <c r="BB181" s="330">
        <v>9.7439565023799897E-5</v>
      </c>
      <c r="BC181" s="330">
        <v>2.4165463918536799E-4</v>
      </c>
      <c r="BD181" s="330">
        <v>6.3393574343675898E-5</v>
      </c>
      <c r="BE181" s="330">
        <v>2.2681119577154299E-4</v>
      </c>
      <c r="BF181" s="330">
        <v>6.9414769551418503E-5</v>
      </c>
      <c r="BG181" s="330">
        <v>6.8844535068551607E-5</v>
      </c>
      <c r="BH181" s="330">
        <v>7.1519620479694796E-5</v>
      </c>
      <c r="BI181" s="330">
        <v>6.8126811485297407E-5</v>
      </c>
      <c r="BJ181" s="330">
        <v>5.2631430789681703E-5</v>
      </c>
      <c r="BK181" s="330">
        <v>2.43811647397864E-5</v>
      </c>
      <c r="BL181" s="330">
        <v>1.85699465804854E-5</v>
      </c>
      <c r="BM181" s="330">
        <v>6.5385268058723505E-5</v>
      </c>
      <c r="BN181" s="330">
        <v>4.5326708099307697E-5</v>
      </c>
      <c r="BO181" s="330">
        <v>3.2534288619355802E-5</v>
      </c>
      <c r="BP181" s="330">
        <v>8.3318805184214704E-5</v>
      </c>
      <c r="BQ181" s="330">
        <v>6.1350127175351305E-5</v>
      </c>
      <c r="BR181" s="330">
        <v>0</v>
      </c>
      <c r="BS181" s="492">
        <v>1.45219423634971E-4</v>
      </c>
      <c r="BT181" s="492">
        <v>7.5357149981330907E-5</v>
      </c>
      <c r="BU181" s="492">
        <v>2.29956820209264E-4</v>
      </c>
      <c r="BV181" s="492">
        <v>2.2779423181196E-4</v>
      </c>
      <c r="BW181" s="492">
        <v>3.3796892646252699E-4</v>
      </c>
      <c r="BX181" s="492">
        <v>1.7746350278447E-4</v>
      </c>
      <c r="BY181" s="492">
        <v>1.6484021449415901E-4</v>
      </c>
      <c r="BZ181" s="492">
        <v>1.05852564867875E-4</v>
      </c>
      <c r="CA181" s="492">
        <v>1.9940467549538001E-4</v>
      </c>
      <c r="CB181" s="492">
        <v>1.8028078491989999E-4</v>
      </c>
      <c r="CC181" s="492">
        <v>1.46346495888878E-4</v>
      </c>
      <c r="CD181" s="492">
        <v>1.36885356230542E-4</v>
      </c>
      <c r="CE181" s="492">
        <v>1.3952220659448899E-4</v>
      </c>
      <c r="CF181" s="492">
        <v>1.91772300884216E-4</v>
      </c>
      <c r="CG181" s="492">
        <v>1.8493085829445101E-4</v>
      </c>
      <c r="CH181" s="492">
        <v>1.8947091962239E-4</v>
      </c>
      <c r="CI181" s="492">
        <v>5.4617399962095001E-5</v>
      </c>
      <c r="CJ181" s="492">
        <v>1.1474951561775199E-4</v>
      </c>
      <c r="CK181" s="492">
        <v>8.5690521459041205E-5</v>
      </c>
      <c r="CL181" s="492">
        <v>1.8323190988738899E-4</v>
      </c>
      <c r="CM181" s="492">
        <v>5.5837332868117497E-5</v>
      </c>
      <c r="CN181" s="492">
        <v>1.7909893888080501E-4</v>
      </c>
      <c r="CO181" s="492">
        <v>6.2094391804607996E-5</v>
      </c>
      <c r="CP181" s="492">
        <v>6.5510068547699798E-5</v>
      </c>
      <c r="CQ181" s="492">
        <v>6.5319066974906296E-5</v>
      </c>
      <c r="CR181" s="492">
        <v>6.0712696010876602E-5</v>
      </c>
      <c r="CS181" s="492">
        <v>4.6685757196257902E-5</v>
      </c>
      <c r="CT181" s="492">
        <v>2.1661930255478902E-5</v>
      </c>
      <c r="CU181" s="492">
        <v>1.5502783171453401E-5</v>
      </c>
      <c r="CV181" s="492">
        <v>5.5869395105466698E-5</v>
      </c>
      <c r="CW181" s="492">
        <v>3.8669575708275803E-5</v>
      </c>
      <c r="CX181" s="492">
        <v>2.81805867476834E-5</v>
      </c>
      <c r="CY181" s="492">
        <v>6.5109661021618996E-5</v>
      </c>
      <c r="CZ181" s="492">
        <v>5.1827294477641501E-5</v>
      </c>
      <c r="DA181" s="492">
        <v>0</v>
      </c>
      <c r="DB181" s="330">
        <v>2.1873283968575701E-4</v>
      </c>
      <c r="DC181" s="330">
        <v>1.10988175910845E-4</v>
      </c>
      <c r="DD181" s="330">
        <v>3.6892745118697001E-4</v>
      </c>
      <c r="DE181" s="330">
        <v>3.9934230213731301E-4</v>
      </c>
      <c r="DF181" s="330">
        <v>6.0120768230033199E-4</v>
      </c>
      <c r="DG181" s="330">
        <v>2.7202387404220703E-4</v>
      </c>
      <c r="DH181" s="330">
        <v>2.5357555629155798E-4</v>
      </c>
      <c r="DI181" s="330">
        <v>2.1983222733758999E-4</v>
      </c>
      <c r="DJ181" s="330">
        <v>3.2007671164769599E-4</v>
      </c>
      <c r="DK181" s="330">
        <v>2.9519035867430897E-4</v>
      </c>
      <c r="DL181" s="330">
        <v>2.4854607828555403E-4</v>
      </c>
      <c r="DM181" s="330">
        <v>2.29754988563676E-4</v>
      </c>
      <c r="DN181" s="330">
        <v>2.29503546234648E-4</v>
      </c>
      <c r="DO181" s="330">
        <v>2.7873458519338701E-4</v>
      </c>
      <c r="DP181" s="330">
        <v>2.7583229578009697E-4</v>
      </c>
      <c r="DQ181" s="330">
        <v>3.2258622341112801E-4</v>
      </c>
      <c r="DR181" s="330">
        <v>8.7274415008686899E-5</v>
      </c>
      <c r="DS181" s="330">
        <v>1.6452326105476301E-4</v>
      </c>
      <c r="DT181" s="330">
        <v>1.8469699396091499E-4</v>
      </c>
      <c r="DU181" s="330">
        <v>3.1738893198412501E-4</v>
      </c>
      <c r="DV181" s="330">
        <v>9.6488361948857701E-5</v>
      </c>
      <c r="DW181" s="330">
        <v>2.7479899249604399E-4</v>
      </c>
      <c r="DX181" s="330">
        <v>1.02786525013299E-4</v>
      </c>
      <c r="DY181" s="330">
        <v>1.07289712206256E-4</v>
      </c>
      <c r="DZ181" s="330">
        <v>1.06747653885084E-4</v>
      </c>
      <c r="EA181" s="330">
        <v>8.6700209224922496E-5</v>
      </c>
      <c r="EB181" s="330">
        <v>6.4578550051866797E-5</v>
      </c>
      <c r="EC181" s="330">
        <v>2.9263143295032599E-5</v>
      </c>
      <c r="ED181" s="330">
        <v>2.3093895804369099E-5</v>
      </c>
      <c r="EE181" s="330">
        <v>8.0004185540351802E-5</v>
      </c>
      <c r="EF181" s="330">
        <v>5.6758056042795399E-5</v>
      </c>
      <c r="EG181" s="330">
        <v>3.8216839169367101E-5</v>
      </c>
      <c r="EH181" s="330">
        <v>9.5983376981638904E-5</v>
      </c>
      <c r="EI181" s="330">
        <v>7.4657788726707197E-5</v>
      </c>
      <c r="EJ181" s="330">
        <v>0</v>
      </c>
      <c r="EK181" s="492">
        <v>1.7470653550655501E-4</v>
      </c>
      <c r="EL181" s="492">
        <v>8.8488366892521502E-5</v>
      </c>
      <c r="EM181" s="492">
        <v>3.02890068202243E-4</v>
      </c>
      <c r="EN181" s="492">
        <v>3.3601906034729298E-4</v>
      </c>
      <c r="EO181" s="492">
        <v>5.0877914264399005E-4</v>
      </c>
      <c r="EP181" s="492">
        <v>2.3859975006157799E-4</v>
      </c>
      <c r="EQ181" s="492">
        <v>2.1961494815050299E-4</v>
      </c>
      <c r="ER181" s="492">
        <v>1.2980166575240701E-4</v>
      </c>
      <c r="ES181" s="492">
        <v>2.7634780781184002E-4</v>
      </c>
      <c r="ET181" s="492">
        <v>2.48941450879576E-4</v>
      </c>
      <c r="EU181" s="492">
        <v>2.11150257961089E-4</v>
      </c>
      <c r="EV181" s="492">
        <v>1.9615592482514699E-4</v>
      </c>
      <c r="EW181" s="492">
        <v>1.9606572506041499E-4</v>
      </c>
      <c r="EX181" s="492">
        <v>2.39241421166655E-4</v>
      </c>
      <c r="EY181" s="492">
        <v>2.23900900877131E-4</v>
      </c>
      <c r="EZ181" s="492">
        <v>2.7736445169332E-4</v>
      </c>
      <c r="FA181" s="492">
        <v>6.2089011217006593E-5</v>
      </c>
      <c r="FB181" s="492">
        <v>1.3993892365394E-4</v>
      </c>
      <c r="FC181" s="492">
        <v>1.47087598953761E-4</v>
      </c>
      <c r="FD181" s="492">
        <v>2.4933100497476701E-4</v>
      </c>
      <c r="FE181" s="492">
        <v>8.2944424349648503E-5</v>
      </c>
      <c r="FF181" s="492">
        <v>2.2632323980644099E-4</v>
      </c>
      <c r="FG181" s="492">
        <v>9.0945946827094298E-5</v>
      </c>
      <c r="FH181" s="492">
        <v>9.1360912737458103E-5</v>
      </c>
      <c r="FI181" s="492">
        <v>1.03368679145875E-4</v>
      </c>
      <c r="FJ181" s="492">
        <v>8.7150526602741303E-5</v>
      </c>
      <c r="FK181" s="492">
        <v>5.9644533551402597E-5</v>
      </c>
      <c r="FL181" s="492">
        <v>2.83701731239398E-5</v>
      </c>
      <c r="FM181" s="492">
        <v>1.9248108605226899E-5</v>
      </c>
      <c r="FN181" s="492">
        <v>6.9154027437375799E-5</v>
      </c>
      <c r="FO181" s="492">
        <v>5.3530421439324598E-5</v>
      </c>
      <c r="FP181" s="492">
        <v>3.6547711884917098E-5</v>
      </c>
      <c r="FQ181" s="492">
        <v>8.6355633630436405E-5</v>
      </c>
      <c r="FR181" s="492">
        <v>6.8942650398526802E-5</v>
      </c>
      <c r="FS181" s="492">
        <v>0</v>
      </c>
      <c r="FT181" s="330">
        <v>2.7582488974750601E-4</v>
      </c>
      <c r="FU181" s="330">
        <v>1.2636066451823301E-4</v>
      </c>
      <c r="FV181" s="330">
        <v>4.9730669725424695E-4</v>
      </c>
      <c r="FW181" s="330">
        <v>5.8691466695993098E-4</v>
      </c>
      <c r="FX181" s="330">
        <v>8.4392725882842903E-4</v>
      </c>
      <c r="FY181" s="330">
        <v>4.1410857019763298E-4</v>
      </c>
      <c r="FZ181" s="330">
        <v>3.6811985635504702E-4</v>
      </c>
      <c r="GA181" s="330">
        <v>1.6186449112617199E-4</v>
      </c>
      <c r="GB181" s="330">
        <v>4.5429519386571299E-4</v>
      </c>
      <c r="GC181" s="330">
        <v>4.1255325742236702E-4</v>
      </c>
      <c r="GD181" s="330">
        <v>3.5249179939884602E-4</v>
      </c>
      <c r="GE181" s="330">
        <v>3.26420668044016E-4</v>
      </c>
      <c r="GF181" s="330">
        <v>3.4204047206507702E-4</v>
      </c>
      <c r="GG181" s="330">
        <v>3.6182842915659602E-4</v>
      </c>
      <c r="GH181" s="330">
        <v>3.27641527167993E-4</v>
      </c>
      <c r="GI181" s="330">
        <v>5.0476685115990896E-4</v>
      </c>
      <c r="GJ181" s="330">
        <v>1.0423466821629599E-4</v>
      </c>
      <c r="GK181" s="330">
        <v>2.2977730665688399E-4</v>
      </c>
      <c r="GL181" s="330">
        <v>2.6760905844061902E-4</v>
      </c>
      <c r="GM181" s="330">
        <v>4.0622747447181302E-4</v>
      </c>
      <c r="GN181" s="330">
        <v>1.3776223708020899E-4</v>
      </c>
      <c r="GO181" s="330">
        <v>3.43866568098684E-4</v>
      </c>
      <c r="GP181" s="330">
        <v>1.3728448937725801E-4</v>
      </c>
      <c r="GQ181" s="330">
        <v>1.5959799842160701E-4</v>
      </c>
      <c r="GR181" s="330">
        <v>1.8359607244483801E-4</v>
      </c>
      <c r="GS181" s="330">
        <v>1.1118161267527001E-4</v>
      </c>
      <c r="GT181" s="330">
        <v>9.4752092200978803E-5</v>
      </c>
      <c r="GU181" s="330">
        <v>4.0898860785660097E-5</v>
      </c>
      <c r="GV181" s="330">
        <v>2.20985223298345E-5</v>
      </c>
      <c r="GW181" s="330">
        <v>1.06897373447579E-4</v>
      </c>
      <c r="GX181" s="330">
        <v>7.9873682129704297E-5</v>
      </c>
      <c r="GY181" s="330">
        <v>4.9705591600340601E-5</v>
      </c>
      <c r="GZ181" s="330">
        <v>1.27475822815839E-4</v>
      </c>
      <c r="HA181" s="330">
        <v>1.05484821503449E-4</v>
      </c>
      <c r="HB181" s="330">
        <v>0</v>
      </c>
      <c r="HC181" s="492">
        <v>2.2468941772151201E-4</v>
      </c>
      <c r="HD181" s="492">
        <v>1.18073708584085E-4</v>
      </c>
      <c r="HE181" s="492">
        <v>4.1962402975572301E-4</v>
      </c>
      <c r="HF181" s="492">
        <v>4.7778388623173499E-4</v>
      </c>
      <c r="HG181" s="492">
        <v>8.3689842480272195E-4</v>
      </c>
      <c r="HH181" s="492">
        <v>3.3645039574650698E-4</v>
      </c>
      <c r="HI181" s="492">
        <v>3.0096668915661503E-4</v>
      </c>
      <c r="HJ181" s="492">
        <v>1.5918220321775901E-4</v>
      </c>
      <c r="HK181" s="492">
        <v>3.73465879444578E-4</v>
      </c>
      <c r="HL181" s="492">
        <v>3.4187027282717001E-4</v>
      </c>
      <c r="HM181" s="492">
        <v>2.99893488104363E-4</v>
      </c>
      <c r="HN181" s="492">
        <v>2.7407144333622198E-4</v>
      </c>
      <c r="HO181" s="492">
        <v>2.8603569708398599E-4</v>
      </c>
      <c r="HP181" s="492">
        <v>3.23222836882498E-4</v>
      </c>
      <c r="HQ181" s="492">
        <v>2.7377693509669099E-4</v>
      </c>
      <c r="HR181" s="492">
        <v>4.2352034235391397E-4</v>
      </c>
      <c r="HS181" s="492">
        <v>9.2744576550580896E-5</v>
      </c>
      <c r="HT181" s="492">
        <v>1.9334545087814099E-4</v>
      </c>
      <c r="HU181" s="492">
        <v>2.1209930191261599E-4</v>
      </c>
      <c r="HV181" s="492">
        <v>3.2823669148295302E-4</v>
      </c>
      <c r="HW181" s="492">
        <v>1.2291195307574101E-4</v>
      </c>
      <c r="HX181" s="492">
        <v>2.9253701292681602E-4</v>
      </c>
      <c r="HY181" s="492">
        <v>1.22653756564667E-4</v>
      </c>
      <c r="HZ181" s="492">
        <v>1.3932602252256701E-4</v>
      </c>
      <c r="IA181" s="492">
        <v>1.7224872828495199E-4</v>
      </c>
      <c r="IB181" s="492">
        <v>1.0372380985055901E-4</v>
      </c>
      <c r="IC181" s="492">
        <v>8.62404084671848E-5</v>
      </c>
      <c r="ID181" s="492">
        <v>4.3043458522963597E-5</v>
      </c>
      <c r="IE181" s="492">
        <v>2.2328679987082799E-5</v>
      </c>
      <c r="IF181" s="492">
        <v>9.74949421651912E-5</v>
      </c>
      <c r="IG181" s="492">
        <v>7.9315444436528902E-5</v>
      </c>
      <c r="IH181" s="492">
        <v>4.5935801395659103E-5</v>
      </c>
      <c r="II181" s="492">
        <v>1.14024704134577E-4</v>
      </c>
      <c r="IJ181" s="492">
        <v>9.4999562247393001E-5</v>
      </c>
      <c r="IK181" s="492">
        <v>0</v>
      </c>
      <c r="IL181" s="330">
        <v>2.0064012584809101E-4</v>
      </c>
      <c r="IM181" s="330">
        <v>9.8877567728837394E-5</v>
      </c>
      <c r="IN181" s="330">
        <v>3.8419752990674199E-4</v>
      </c>
      <c r="IO181" s="330">
        <v>4.2602145032611701E-4</v>
      </c>
      <c r="IP181" s="330">
        <v>7.9987972740432696E-4</v>
      </c>
      <c r="IQ181" s="330">
        <v>3.0113705170285E-4</v>
      </c>
      <c r="IR181" s="330">
        <v>2.7315487679478099E-4</v>
      </c>
      <c r="IS181" s="330">
        <v>1.41770439844039E-4</v>
      </c>
      <c r="IT181" s="330">
        <v>3.3389790779703399E-4</v>
      </c>
      <c r="IU181" s="330">
        <v>3.0872446282663099E-4</v>
      </c>
      <c r="IV181" s="330">
        <v>2.72263082647848E-4</v>
      </c>
      <c r="IW181" s="330">
        <v>2.5050920185439799E-4</v>
      </c>
      <c r="IX181" s="330">
        <v>2.7187133248660902E-4</v>
      </c>
      <c r="IY181" s="330">
        <v>2.8845155192349102E-4</v>
      </c>
      <c r="IZ181" s="330">
        <v>2.5684747282180698E-4</v>
      </c>
      <c r="JA181" s="330">
        <v>3.9878698821019899E-4</v>
      </c>
      <c r="JB181" s="330">
        <v>8.2222360829338806E-5</v>
      </c>
      <c r="JC181" s="330">
        <v>1.71432411567997E-4</v>
      </c>
      <c r="JD181" s="330">
        <v>1.8794802428804999E-4</v>
      </c>
      <c r="JE181" s="330">
        <v>2.8307890687052001E-4</v>
      </c>
      <c r="JF181" s="330">
        <v>1.0756334923987199E-4</v>
      </c>
      <c r="JG181" s="330">
        <v>2.5825190722607701E-4</v>
      </c>
      <c r="JH181" s="330">
        <v>1.02844489046356E-4</v>
      </c>
      <c r="JI181" s="330">
        <v>1.08468019488978E-4</v>
      </c>
      <c r="JJ181" s="330">
        <v>1.4509678180239501E-4</v>
      </c>
      <c r="JK181" s="330">
        <v>8.99991687081966E-5</v>
      </c>
      <c r="JL181" s="330">
        <v>7.4003760743623196E-5</v>
      </c>
      <c r="JM181" s="330">
        <v>3.3890513699034403E-5</v>
      </c>
      <c r="JN181" s="330">
        <v>1.85273616361408E-5</v>
      </c>
      <c r="JO181" s="330">
        <v>8.8166279723066198E-5</v>
      </c>
      <c r="JP181" s="330">
        <v>7.6187998027990906E-5</v>
      </c>
      <c r="JQ181" s="330">
        <v>3.9822966496845703E-5</v>
      </c>
      <c r="JR181" s="330">
        <v>1.05416920345936E-4</v>
      </c>
      <c r="JS181" s="330">
        <v>8.5544645997103405E-5</v>
      </c>
      <c r="JT181" s="330">
        <v>0</v>
      </c>
      <c r="JU181" s="492">
        <v>2.1096292222515801E-4</v>
      </c>
      <c r="JV181" s="492">
        <v>1.0888512716383199E-4</v>
      </c>
      <c r="JW181" s="492">
        <v>3.91872439149473E-4</v>
      </c>
      <c r="JX181" s="492">
        <v>4.2556543261131199E-4</v>
      </c>
      <c r="JY181" s="492">
        <v>7.7946296532981996E-4</v>
      </c>
      <c r="JZ181" s="492">
        <v>2.9504548072763101E-4</v>
      </c>
      <c r="KA181" s="492">
        <v>2.9752192124640699E-4</v>
      </c>
      <c r="KB181" s="492">
        <v>1.34442414359952E-4</v>
      </c>
      <c r="KC181" s="492">
        <v>3.4092126720649299E-4</v>
      </c>
      <c r="KD181" s="492">
        <v>2.9998921291689702E-4</v>
      </c>
      <c r="KE181" s="492">
        <v>2.7360858074688E-4</v>
      </c>
      <c r="KF181" s="492">
        <v>2.4673560066982002E-4</v>
      </c>
      <c r="KG181" s="492">
        <v>2.5980360081861499E-4</v>
      </c>
      <c r="KH181" s="492">
        <v>2.84974811193754E-4</v>
      </c>
      <c r="KI181" s="492">
        <v>2.43355012024878E-4</v>
      </c>
      <c r="KJ181" s="492">
        <v>3.81852584610198E-4</v>
      </c>
      <c r="KK181" s="492">
        <v>7.9360071958738202E-5</v>
      </c>
      <c r="KL181" s="492">
        <v>1.6994434825290701E-4</v>
      </c>
      <c r="KM181" s="492">
        <v>1.8929371070517301E-4</v>
      </c>
      <c r="KN181" s="492">
        <v>3.06922472612754E-4</v>
      </c>
      <c r="KO181" s="492">
        <v>1.0629814048289201E-4</v>
      </c>
      <c r="KP181" s="492">
        <v>2.6097926822840698E-4</v>
      </c>
      <c r="KQ181" s="492">
        <v>1.18829289230503E-4</v>
      </c>
      <c r="KR181" s="492">
        <v>1.14060962515448E-4</v>
      </c>
      <c r="KS181" s="492">
        <v>1.51182333948008E-4</v>
      </c>
      <c r="KT181" s="492">
        <v>9.4749583728173894E-5</v>
      </c>
      <c r="KU181" s="492">
        <v>7.3662366219921102E-5</v>
      </c>
      <c r="KV181" s="492">
        <v>3.5306651360076299E-5</v>
      </c>
      <c r="KW181" s="492">
        <v>2.1251517867330799E-5</v>
      </c>
      <c r="KX181" s="492">
        <v>9.1145241712353795E-5</v>
      </c>
      <c r="KY181" s="492">
        <v>7.4960370368145699E-5</v>
      </c>
      <c r="KZ181" s="492">
        <v>4.0406497139001798E-5</v>
      </c>
      <c r="LA181" s="492">
        <v>1.03355685879937E-4</v>
      </c>
      <c r="LB181" s="492">
        <v>8.9012159121256503E-5</v>
      </c>
      <c r="LC181" s="492">
        <v>0</v>
      </c>
      <c r="LD181" s="330">
        <v>1.95550856621627E-4</v>
      </c>
      <c r="LE181" s="330">
        <v>1.07788998402293E-4</v>
      </c>
      <c r="LF181" s="330">
        <v>3.4274832220643301E-4</v>
      </c>
      <c r="LG181" s="330">
        <v>3.61160635506949E-4</v>
      </c>
      <c r="LH181" s="330">
        <v>6.46423587418023E-4</v>
      </c>
      <c r="LI181" s="330">
        <v>2.5931084396511802E-4</v>
      </c>
      <c r="LJ181" s="330">
        <v>2.74011953899322E-4</v>
      </c>
      <c r="LK181" s="330">
        <v>1.26091748548639E-4</v>
      </c>
      <c r="LL181" s="330">
        <v>3.0042084018800801E-4</v>
      </c>
      <c r="LM181" s="330">
        <v>2.6549925627875602E-4</v>
      </c>
      <c r="LN181" s="330">
        <v>2.3852768515019999E-4</v>
      </c>
      <c r="LO181" s="330">
        <v>2.1434741206767801E-4</v>
      </c>
      <c r="LP181" s="330">
        <v>2.3321796297913399E-4</v>
      </c>
      <c r="LQ181" s="330">
        <v>2.4586625418510398E-4</v>
      </c>
      <c r="LR181" s="330">
        <v>2.1402412555624601E-4</v>
      </c>
      <c r="LS181" s="330">
        <v>3.2690883804717202E-4</v>
      </c>
      <c r="LT181" s="330">
        <v>7.2664524935857594E-5</v>
      </c>
      <c r="LU181" s="330">
        <v>1.6274505629817001E-4</v>
      </c>
      <c r="LV181" s="330">
        <v>1.4878608806816399E-4</v>
      </c>
      <c r="LW181" s="330">
        <v>2.57894168141344E-4</v>
      </c>
      <c r="LX181" s="330">
        <v>1.16259656695098E-4</v>
      </c>
      <c r="LY181" s="330">
        <v>2.33713275460526E-4</v>
      </c>
      <c r="LZ181" s="330">
        <v>1.12263685599162E-4</v>
      </c>
      <c r="MA181" s="330">
        <v>9.7685372619786694E-5</v>
      </c>
      <c r="MB181" s="330">
        <v>1.55617570094333E-4</v>
      </c>
      <c r="MC181" s="330">
        <v>9.2563876255196198E-5</v>
      </c>
      <c r="MD181" s="330">
        <v>7.0638555197100503E-5</v>
      </c>
      <c r="ME181" s="330">
        <v>4.0049940203361003E-5</v>
      </c>
      <c r="MF181" s="330">
        <v>2.16802602318547E-5</v>
      </c>
      <c r="MG181" s="330">
        <v>8.7305032284883105E-5</v>
      </c>
      <c r="MH181" s="330">
        <v>8.2422059373843601E-5</v>
      </c>
      <c r="MI181" s="330">
        <v>4.8839319793910697E-5</v>
      </c>
      <c r="MJ181" s="330">
        <v>1.03691451272963E-4</v>
      </c>
      <c r="MK181" s="330">
        <v>8.8424865711114997E-5</v>
      </c>
      <c r="ML181" s="330">
        <v>0</v>
      </c>
      <c r="MM181" s="492">
        <v>2.11470894751678E-4</v>
      </c>
      <c r="MN181" s="492">
        <v>1.2254090044402601E-4</v>
      </c>
      <c r="MO181" s="492">
        <v>3.6974180722557602E-4</v>
      </c>
      <c r="MP181" s="492">
        <v>4.2552989240993898E-4</v>
      </c>
      <c r="MQ181" s="492">
        <v>7.0713245285145899E-4</v>
      </c>
      <c r="MR181" s="492">
        <v>2.9805438767929699E-4</v>
      </c>
      <c r="MS181" s="492">
        <v>2.9247722623055602E-4</v>
      </c>
      <c r="MT181" s="492">
        <v>1.6413802725915401E-4</v>
      </c>
      <c r="MU181" s="492">
        <v>3.3189163541423898E-4</v>
      </c>
      <c r="MV181" s="492">
        <v>3.1492502029094202E-4</v>
      </c>
      <c r="MW181" s="492">
        <v>2.7183314678369303E-4</v>
      </c>
      <c r="MX181" s="492">
        <v>2.5066407545435099E-4</v>
      </c>
      <c r="MY181" s="492">
        <v>2.6393703430725398E-4</v>
      </c>
      <c r="MZ181" s="492">
        <v>2.7216777419015499E-4</v>
      </c>
      <c r="NA181" s="492">
        <v>2.5648786166280801E-4</v>
      </c>
      <c r="NB181" s="492">
        <v>3.5299497550663898E-4</v>
      </c>
      <c r="NC181" s="492">
        <v>8.0918229112885605E-5</v>
      </c>
      <c r="ND181" s="492">
        <v>1.6809005489835699E-4</v>
      </c>
      <c r="NE181" s="492">
        <v>1.73129601012445E-4</v>
      </c>
      <c r="NF181" s="492">
        <v>3.0839722572704499E-4</v>
      </c>
      <c r="NG181" s="492">
        <v>1.2366388650021301E-4</v>
      </c>
      <c r="NH181" s="492">
        <v>2.4572398776006102E-4</v>
      </c>
      <c r="NI181" s="492">
        <v>1.24299877003243E-4</v>
      </c>
      <c r="NJ181" s="492">
        <v>1.03197560201608E-4</v>
      </c>
      <c r="NK181" s="492">
        <v>1.7904853930678099E-4</v>
      </c>
      <c r="NL181" s="492">
        <v>9.5680848507174304E-5</v>
      </c>
      <c r="NM181" s="492">
        <v>7.4950990489071695E-5</v>
      </c>
      <c r="NN181" s="492">
        <v>4.2227369821821198E-5</v>
      </c>
      <c r="NO181" s="492">
        <v>2.6078361467510099E-5</v>
      </c>
      <c r="NP181" s="492">
        <v>9.44505968206417E-5</v>
      </c>
      <c r="NQ181" s="492">
        <v>7.7012596059416696E-5</v>
      </c>
      <c r="NR181" s="492">
        <v>4.6934693533643602E-5</v>
      </c>
      <c r="NS181" s="492">
        <v>1.08987750462313E-4</v>
      </c>
      <c r="NT181" s="492">
        <v>9.5293826494318104E-5</v>
      </c>
      <c r="NU181" s="492">
        <v>0</v>
      </c>
      <c r="NV181" s="330">
        <v>1.7883580046668601E-4</v>
      </c>
      <c r="NW181" s="330">
        <v>1.01783604410353E-4</v>
      </c>
      <c r="NX181" s="330">
        <v>3.1573164818046002E-4</v>
      </c>
      <c r="NY181" s="330">
        <v>3.6770089397466799E-4</v>
      </c>
      <c r="NZ181" s="330">
        <v>5.95970446125843E-4</v>
      </c>
      <c r="OA181" s="330">
        <v>2.50929775680136E-4</v>
      </c>
      <c r="OB181" s="330">
        <v>2.55993058075973E-4</v>
      </c>
      <c r="OC181" s="330">
        <v>1.4928816121213899E-4</v>
      </c>
      <c r="OD181" s="330">
        <v>2.8488277345562602E-4</v>
      </c>
      <c r="OE181" s="330">
        <v>2.6520052581087801E-4</v>
      </c>
      <c r="OF181" s="330">
        <v>2.3550952115527799E-4</v>
      </c>
      <c r="OG181" s="330">
        <v>2.12301325161503E-4</v>
      </c>
      <c r="OH181" s="330">
        <v>2.2701640355686999E-4</v>
      </c>
      <c r="OI181" s="330">
        <v>2.13217621030658E-4</v>
      </c>
      <c r="OJ181" s="330">
        <v>2.183717785325E-4</v>
      </c>
      <c r="OK181" s="330">
        <v>3.10097677866237E-4</v>
      </c>
      <c r="OL181" s="330">
        <v>7.140677491158E-5</v>
      </c>
      <c r="OM181" s="330">
        <v>1.4374049432890401E-4</v>
      </c>
      <c r="ON181" s="330">
        <v>1.3958444632251901E-4</v>
      </c>
      <c r="OO181" s="330">
        <v>2.5704103904951401E-4</v>
      </c>
      <c r="OP181" s="330">
        <v>1.0119979707897E-4</v>
      </c>
      <c r="OQ181" s="330">
        <v>2.1148331712601701E-4</v>
      </c>
      <c r="OR181" s="330">
        <v>1.05122624775383E-4</v>
      </c>
      <c r="OS181" s="330">
        <v>1.01725764728569E-4</v>
      </c>
      <c r="OT181" s="330">
        <v>1.5283995693828701E-4</v>
      </c>
      <c r="OU181" s="330">
        <v>8.1181631753398897E-5</v>
      </c>
      <c r="OV181" s="330">
        <v>5.8745426238793502E-5</v>
      </c>
      <c r="OW181" s="330">
        <v>3.6240938146734897E-5</v>
      </c>
      <c r="OX181" s="330">
        <v>2.15041730677044E-5</v>
      </c>
      <c r="OY181" s="330">
        <v>7.9600031780740403E-5</v>
      </c>
      <c r="OZ181" s="330">
        <v>6.3679080343380303E-5</v>
      </c>
      <c r="PA181" s="330">
        <v>4.0342677856830103E-5</v>
      </c>
      <c r="PB181" s="330">
        <v>9.6249036783774804E-5</v>
      </c>
      <c r="PC181" s="330">
        <v>8.0576126794196096E-5</v>
      </c>
      <c r="PD181" s="330">
        <v>0</v>
      </c>
      <c r="PE181" s="492">
        <v>1.8655846353435199E-4</v>
      </c>
      <c r="PF181" s="492">
        <v>1.10431262242777E-4</v>
      </c>
      <c r="PG181" s="492">
        <v>3.2190652355976998E-4</v>
      </c>
      <c r="PH181" s="492">
        <v>3.6435012463316598E-4</v>
      </c>
      <c r="PI181" s="492">
        <v>5.5838648510259396E-4</v>
      </c>
      <c r="PJ181" s="492">
        <v>2.5124305318283E-4</v>
      </c>
      <c r="PK181" s="492">
        <v>2.4376188420774199E-4</v>
      </c>
      <c r="PL181" s="492">
        <v>1.74696421628715E-4</v>
      </c>
      <c r="PM181" s="492">
        <v>2.8592612949546002E-4</v>
      </c>
      <c r="PN181" s="492">
        <v>2.7178874584225001E-4</v>
      </c>
      <c r="PO181" s="492">
        <v>2.3633618868230599E-4</v>
      </c>
      <c r="PP181" s="492">
        <v>2.2149294636192901E-4</v>
      </c>
      <c r="PQ181" s="492">
        <v>2.3732764047439001E-4</v>
      </c>
      <c r="PR181" s="492">
        <v>2.2226562899814399E-4</v>
      </c>
      <c r="PS181" s="492">
        <v>2.3175179727350501E-4</v>
      </c>
      <c r="PT181" s="492">
        <v>3.0999213216051499E-4</v>
      </c>
      <c r="PU181" s="492">
        <v>7.5495753854544904E-5</v>
      </c>
      <c r="PV181" s="492">
        <v>1.47312228307623E-4</v>
      </c>
      <c r="PW181" s="492">
        <v>1.3142820772425601E-4</v>
      </c>
      <c r="PX181" s="492">
        <v>2.4970712749463502E-4</v>
      </c>
      <c r="PY181" s="492">
        <v>9.8645508263490203E-5</v>
      </c>
      <c r="PZ181" s="492">
        <v>2.1154516374016199E-4</v>
      </c>
      <c r="QA181" s="492">
        <v>1.0667408110384399E-4</v>
      </c>
      <c r="QB181" s="492">
        <v>9.5589514554895799E-5</v>
      </c>
      <c r="QC181" s="492">
        <v>1.65569843264288E-4</v>
      </c>
      <c r="QD181" s="492">
        <v>8.3338140634776605E-5</v>
      </c>
      <c r="QE181" s="492">
        <v>5.8537958174427597E-5</v>
      </c>
      <c r="QF181" s="492">
        <v>3.4581539282695797E-5</v>
      </c>
      <c r="QG181" s="492">
        <v>2.1266463119542101E-5</v>
      </c>
      <c r="QH181" s="492">
        <v>7.9498058382936198E-5</v>
      </c>
      <c r="QI181" s="492">
        <v>6.6839209291284907E-5</v>
      </c>
      <c r="QJ181" s="492">
        <v>4.1415291685352001E-5</v>
      </c>
      <c r="QK181" s="492">
        <v>9.7351315441177096E-5</v>
      </c>
      <c r="QL181" s="492">
        <v>8.3123030939331294E-5</v>
      </c>
      <c r="QM181" s="492">
        <v>0</v>
      </c>
      <c r="QN181" s="330">
        <v>1.7216215145117301E-4</v>
      </c>
      <c r="QO181" s="330">
        <v>9.1881189294956402E-5</v>
      </c>
      <c r="QP181" s="330">
        <v>2.90883136405112E-4</v>
      </c>
      <c r="QQ181" s="330">
        <v>3.08079188194857E-4</v>
      </c>
      <c r="QR181" s="330">
        <v>4.2182554047375101E-4</v>
      </c>
      <c r="QS181" s="330">
        <v>2.2137302131245199E-4</v>
      </c>
      <c r="QT181" s="330">
        <v>2.1017213152145099E-4</v>
      </c>
      <c r="QU181" s="330">
        <v>1.3195376732058801E-4</v>
      </c>
      <c r="QV181" s="330">
        <v>2.6910040387097099E-4</v>
      </c>
      <c r="QW181" s="330">
        <v>2.4672209050686101E-4</v>
      </c>
      <c r="QX181" s="330">
        <v>1.9565827285495001E-4</v>
      </c>
      <c r="QY181" s="330">
        <v>1.93111818784578E-4</v>
      </c>
      <c r="QZ181" s="330">
        <v>2.17978177337214E-4</v>
      </c>
      <c r="RA181" s="330">
        <v>2.0425991829790501E-4</v>
      </c>
      <c r="RB181" s="330">
        <v>2.2571933344752099E-4</v>
      </c>
      <c r="RC181" s="330">
        <v>2.67024437755993E-4</v>
      </c>
      <c r="RD181" s="330">
        <v>5.8668549163187399E-5</v>
      </c>
      <c r="RE181" s="330">
        <v>1.3228316659561601E-4</v>
      </c>
      <c r="RF181" s="330">
        <v>1.0651153633878299E-4</v>
      </c>
      <c r="RG181" s="330">
        <v>2.09266538904786E-4</v>
      </c>
      <c r="RH181" s="330">
        <v>8.3312237244836506E-5</v>
      </c>
      <c r="RI181" s="330">
        <v>1.9349780859130499E-4</v>
      </c>
      <c r="RJ181" s="330">
        <v>9.1429153035840695E-5</v>
      </c>
      <c r="RK181" s="330">
        <v>9.1190187435154799E-5</v>
      </c>
      <c r="RL181" s="330">
        <v>1.3942022736183901E-4</v>
      </c>
      <c r="RM181" s="330">
        <v>7.6071324927631402E-5</v>
      </c>
      <c r="RN181" s="330">
        <v>5.0481768814405998E-5</v>
      </c>
      <c r="RO181" s="330">
        <v>3.0604030308023703E-5</v>
      </c>
      <c r="RP181" s="330">
        <v>2.0457270185266E-5</v>
      </c>
      <c r="RQ181" s="330">
        <v>7.4192351541746597E-5</v>
      </c>
      <c r="RR181" s="330">
        <v>6.5218238057520201E-5</v>
      </c>
      <c r="RS181" s="330">
        <v>4.0418737502922602E-5</v>
      </c>
      <c r="RT181" s="330">
        <v>9.0284048921556196E-5</v>
      </c>
      <c r="RU181" s="330">
        <v>7.7788915437967694E-5</v>
      </c>
      <c r="RV181" s="330">
        <v>0</v>
      </c>
      <c r="RW181" s="492">
        <v>1.5176745095644899E-4</v>
      </c>
      <c r="RX181" s="492">
        <v>8.9562001510754799E-5</v>
      </c>
      <c r="RY181" s="492">
        <v>2.4356866980133199E-4</v>
      </c>
      <c r="RZ181" s="492">
        <v>2.6213782871004499E-4</v>
      </c>
      <c r="SA181" s="492">
        <v>3.5435768546042998E-4</v>
      </c>
      <c r="SB181" s="492">
        <v>2.0182131997207499E-4</v>
      </c>
      <c r="SC181" s="492">
        <v>1.98157116519766E-4</v>
      </c>
      <c r="SD181" s="492">
        <v>2.9386320465585899E-4</v>
      </c>
      <c r="SE181" s="492">
        <v>2.39566425843903E-4</v>
      </c>
      <c r="SF181" s="492">
        <v>2.2166003646820499E-4</v>
      </c>
      <c r="SG181" s="492">
        <v>1.8613083069277599E-4</v>
      </c>
      <c r="SH181" s="492">
        <v>1.80993308018432E-4</v>
      </c>
      <c r="SI181" s="492">
        <v>2.04991546276502E-4</v>
      </c>
      <c r="SJ181" s="492">
        <v>1.98743035616598E-4</v>
      </c>
      <c r="SK181" s="492">
        <v>2.07261118616187E-4</v>
      </c>
      <c r="SL181" s="492">
        <v>2.2675999814837801E-4</v>
      </c>
      <c r="SM181" s="492">
        <v>7.1832744581226901E-5</v>
      </c>
      <c r="SN181" s="492">
        <v>1.24690134522764E-4</v>
      </c>
      <c r="SO181" s="492">
        <v>9.8575947904804004E-5</v>
      </c>
      <c r="SP181" s="492">
        <v>1.8150365466866399E-4</v>
      </c>
      <c r="SQ181" s="492">
        <v>7.9806645964576996E-5</v>
      </c>
      <c r="SR181" s="492">
        <v>1.6532299532681001E-4</v>
      </c>
      <c r="SS181" s="492">
        <v>9.2694356995108406E-5</v>
      </c>
      <c r="ST181" s="492">
        <v>9.8093005106268704E-5</v>
      </c>
      <c r="SU181" s="492">
        <v>1.33677696018439E-4</v>
      </c>
      <c r="SV181" s="492">
        <v>7.3424436684918403E-5</v>
      </c>
      <c r="SW181" s="492">
        <v>4.7658596973435898E-5</v>
      </c>
      <c r="SX181" s="492">
        <v>3.4758351210880103E-5</v>
      </c>
      <c r="SY181" s="492">
        <v>1.7825911591191299E-5</v>
      </c>
      <c r="SZ181" s="492">
        <v>7.0270133024354407E-5</v>
      </c>
      <c r="TA181" s="492">
        <v>6.3541815130985002E-5</v>
      </c>
      <c r="TB181" s="492">
        <v>3.6097138321841499E-5</v>
      </c>
      <c r="TC181" s="492">
        <v>8.1555731179902202E-5</v>
      </c>
      <c r="TD181" s="492">
        <v>7.1910385036671499E-5</v>
      </c>
      <c r="TE181" s="492">
        <v>0</v>
      </c>
    </row>
    <row r="182" spans="1:525" x14ac:dyDescent="0.25">
      <c r="A182" s="492">
        <v>9.0566020532156202E-5</v>
      </c>
      <c r="B182" s="492">
        <v>2.0697721124905599E-4</v>
      </c>
      <c r="C182" s="492">
        <v>1.7856213998694099E-4</v>
      </c>
      <c r="D182" s="492">
        <v>2.4475507736632503E-4</v>
      </c>
      <c r="E182" s="492">
        <v>2.4537824296336599E-4</v>
      </c>
      <c r="F182" s="492">
        <v>2.61359759816484E-4</v>
      </c>
      <c r="G182" s="492">
        <v>2.31999751937354E-4</v>
      </c>
      <c r="H182" s="492">
        <v>1.3415169187825599E-4</v>
      </c>
      <c r="I182" s="492">
        <v>2.21646132589934E-4</v>
      </c>
      <c r="J182" s="492">
        <v>2.5514048207086099E-4</v>
      </c>
      <c r="K182" s="492">
        <v>2.7135183766380298E-4</v>
      </c>
      <c r="L182" s="492">
        <v>2.6882050884362697E-4</v>
      </c>
      <c r="M182" s="492">
        <v>3.8003973214160899E-4</v>
      </c>
      <c r="N182" s="492">
        <v>3.4335219809428398E-4</v>
      </c>
      <c r="O182" s="492">
        <v>1.5560984418061199E-4</v>
      </c>
      <c r="P182" s="492">
        <v>2.4991758765078101E-4</v>
      </c>
      <c r="Q182" s="492">
        <v>1.40605223707975E-4</v>
      </c>
      <c r="R182" s="492">
        <v>3.1853550079772902E-4</v>
      </c>
      <c r="S182" s="492">
        <v>4.6038235392005099E-4</v>
      </c>
      <c r="T182" s="492">
        <v>8.9447311810356503E-4</v>
      </c>
      <c r="U182" s="492">
        <v>9.5759702650067202E-4</v>
      </c>
      <c r="V182" s="492">
        <v>6.5900390821822601E-4</v>
      </c>
      <c r="W182" s="492">
        <v>5.6688173021738101E-4</v>
      </c>
      <c r="X182" s="492">
        <v>8.2526892224412003E-4</v>
      </c>
      <c r="Y182" s="492">
        <v>1.4438316680242199E-3</v>
      </c>
      <c r="Z182" s="492">
        <v>3.4816579627201601E-3</v>
      </c>
      <c r="AA182" s="492">
        <v>2.9718030221306298E-4</v>
      </c>
      <c r="AB182" s="492">
        <v>5.0606204852998596E-4</v>
      </c>
      <c r="AC182" s="492">
        <v>5.7908008347370601E-5</v>
      </c>
      <c r="AD182" s="492">
        <v>4.3453617676248601E-4</v>
      </c>
      <c r="AE182" s="492">
        <v>5.0206183763131602E-4</v>
      </c>
      <c r="AF182" s="492">
        <v>3.7305257849467802E-4</v>
      </c>
      <c r="AG182" s="492">
        <v>4.2788194477398102E-4</v>
      </c>
      <c r="AH182" s="492">
        <v>4.8286218593341702E-4</v>
      </c>
      <c r="AI182" s="492">
        <v>0</v>
      </c>
      <c r="AJ182" s="330">
        <v>8.8457745449770905E-5</v>
      </c>
      <c r="AK182" s="330">
        <v>2.1694347624368201E-4</v>
      </c>
      <c r="AL182" s="330">
        <v>1.67353860628889E-4</v>
      </c>
      <c r="AM182" s="330">
        <v>2.5376485704960399E-4</v>
      </c>
      <c r="AN182" s="330">
        <v>2.4700380442785498E-4</v>
      </c>
      <c r="AO182" s="330">
        <v>2.6130441251373402E-4</v>
      </c>
      <c r="AP182" s="330">
        <v>2.2516757499709699E-4</v>
      </c>
      <c r="AQ182" s="330">
        <v>1.0716179818869699E-4</v>
      </c>
      <c r="AR182" s="330">
        <v>2.1530156515824699E-4</v>
      </c>
      <c r="AS182" s="330">
        <v>2.52610103267857E-4</v>
      </c>
      <c r="AT182" s="330">
        <v>2.6156232746654998E-4</v>
      </c>
      <c r="AU182" s="330">
        <v>2.6512522337277699E-4</v>
      </c>
      <c r="AV182" s="330">
        <v>3.7975948474937402E-4</v>
      </c>
      <c r="AW182" s="330">
        <v>3.3725685587724199E-4</v>
      </c>
      <c r="AX182" s="330">
        <v>1.53322871218739E-4</v>
      </c>
      <c r="AY182" s="330">
        <v>2.3963222002481601E-4</v>
      </c>
      <c r="AZ182" s="330">
        <v>1.2837523863166401E-4</v>
      </c>
      <c r="BA182" s="330">
        <v>3.0355809331385599E-4</v>
      </c>
      <c r="BB182" s="330">
        <v>4.4066314195563398E-4</v>
      </c>
      <c r="BC182" s="330">
        <v>8.0324171160266601E-4</v>
      </c>
      <c r="BD182" s="330">
        <v>8.9389644720238302E-4</v>
      </c>
      <c r="BE182" s="330">
        <v>6.3402452912285302E-4</v>
      </c>
      <c r="BF182" s="330">
        <v>5.6756937682305797E-4</v>
      </c>
      <c r="BG182" s="330">
        <v>8.23097899659037E-4</v>
      </c>
      <c r="BH182" s="330">
        <v>1.3643669265733099E-3</v>
      </c>
      <c r="BI182" s="330">
        <v>2.9288640885165801E-3</v>
      </c>
      <c r="BJ182" s="330">
        <v>2.92295919338012E-4</v>
      </c>
      <c r="BK182" s="330">
        <v>4.5493703307406799E-4</v>
      </c>
      <c r="BL182" s="330">
        <v>5.9722196205418003E-5</v>
      </c>
      <c r="BM182" s="330">
        <v>4.1758437154857297E-4</v>
      </c>
      <c r="BN182" s="330">
        <v>4.4338729447271499E-4</v>
      </c>
      <c r="BO182" s="330">
        <v>3.5114467984512102E-4</v>
      </c>
      <c r="BP182" s="330">
        <v>4.2130524349529301E-4</v>
      </c>
      <c r="BQ182" s="330">
        <v>4.6209927629794697E-4</v>
      </c>
      <c r="BR182" s="330">
        <v>0</v>
      </c>
      <c r="BS182" s="492">
        <v>7.2620653188626403E-5</v>
      </c>
      <c r="BT182" s="492">
        <v>1.9715680753441901E-4</v>
      </c>
      <c r="BU182" s="492">
        <v>1.464296361756E-4</v>
      </c>
      <c r="BV182" s="492">
        <v>2.28681358553296E-4</v>
      </c>
      <c r="BW182" s="492">
        <v>2.1915728836424599E-4</v>
      </c>
      <c r="BX182" s="492">
        <v>2.31673298587024E-4</v>
      </c>
      <c r="BY182" s="492">
        <v>2.1137311339046601E-4</v>
      </c>
      <c r="BZ182" s="492">
        <v>9.1777040138786906E-5</v>
      </c>
      <c r="CA182" s="492">
        <v>1.96868732562434E-4</v>
      </c>
      <c r="CB182" s="492">
        <v>2.3679962164033E-4</v>
      </c>
      <c r="CC182" s="492">
        <v>2.31638583885761E-4</v>
      </c>
      <c r="CD182" s="492">
        <v>2.39669988311532E-4</v>
      </c>
      <c r="CE182" s="492">
        <v>3.5294184379321798E-4</v>
      </c>
      <c r="CF182" s="492">
        <v>3.12785454155251E-4</v>
      </c>
      <c r="CG182" s="492">
        <v>1.33627442098513E-4</v>
      </c>
      <c r="CH182" s="492">
        <v>2.0874689967785199E-4</v>
      </c>
      <c r="CI182" s="492">
        <v>1.1383671893673701E-4</v>
      </c>
      <c r="CJ182" s="492">
        <v>2.8849560007388299E-4</v>
      </c>
      <c r="CK182" s="492">
        <v>4.0361622880283202E-4</v>
      </c>
      <c r="CL182" s="492">
        <v>7.3642863756496005E-4</v>
      </c>
      <c r="CM182" s="492">
        <v>8.1903452634067596E-4</v>
      </c>
      <c r="CN182" s="492">
        <v>5.9834270029697305E-4</v>
      </c>
      <c r="CO182" s="492">
        <v>4.9853200200321898E-4</v>
      </c>
      <c r="CP182" s="492">
        <v>6.7686604027310498E-4</v>
      </c>
      <c r="CQ182" s="492">
        <v>1.3199173766252001E-3</v>
      </c>
      <c r="CR182" s="492">
        <v>2.4924552771855499E-3</v>
      </c>
      <c r="CS182" s="492">
        <v>2.88868899943274E-4</v>
      </c>
      <c r="CT182" s="492">
        <v>4.2476140593238803E-4</v>
      </c>
      <c r="CU182" s="492">
        <v>6.68466984404193E-5</v>
      </c>
      <c r="CV182" s="492">
        <v>4.0504311815103697E-4</v>
      </c>
      <c r="CW182" s="492">
        <v>4.2318626927807302E-4</v>
      </c>
      <c r="CX182" s="492">
        <v>3.1026756503725199E-4</v>
      </c>
      <c r="CY182" s="492">
        <v>3.5176147235450601E-4</v>
      </c>
      <c r="CZ182" s="492">
        <v>4.4603439897500298E-4</v>
      </c>
      <c r="DA182" s="492">
        <v>0</v>
      </c>
      <c r="DB182" s="330">
        <v>8.1764504015696202E-5</v>
      </c>
      <c r="DC182" s="330">
        <v>2.00901543990063E-4</v>
      </c>
      <c r="DD182" s="330">
        <v>1.6086496449801001E-4</v>
      </c>
      <c r="DE182" s="330">
        <v>2.4993648320364298E-4</v>
      </c>
      <c r="DF182" s="330">
        <v>2.5004525801891999E-4</v>
      </c>
      <c r="DG182" s="330">
        <v>2.45618051604249E-4</v>
      </c>
      <c r="DH182" s="330">
        <v>2.3286686653931399E-4</v>
      </c>
      <c r="DI182" s="330">
        <v>1.8881853060951099E-4</v>
      </c>
      <c r="DJ182" s="330">
        <v>2.1768170044846199E-4</v>
      </c>
      <c r="DK182" s="330">
        <v>2.6046476657772699E-4</v>
      </c>
      <c r="DL182" s="330">
        <v>2.4571404042493002E-4</v>
      </c>
      <c r="DM182" s="330">
        <v>2.5622772088539298E-4</v>
      </c>
      <c r="DN182" s="330">
        <v>3.78806173920531E-4</v>
      </c>
      <c r="DO182" s="330">
        <v>3.3573299260741498E-4</v>
      </c>
      <c r="DP182" s="330">
        <v>1.4350945025257201E-4</v>
      </c>
      <c r="DQ182" s="330">
        <v>2.2347096521053501E-4</v>
      </c>
      <c r="DR182" s="330">
        <v>1.2249999496138399E-4</v>
      </c>
      <c r="DS182" s="330">
        <v>3.12896050243288E-4</v>
      </c>
      <c r="DT182" s="330">
        <v>4.7128261289509801E-4</v>
      </c>
      <c r="DU182" s="330">
        <v>8.13324589314187E-4</v>
      </c>
      <c r="DV182" s="330">
        <v>9.2523768821070195E-4</v>
      </c>
      <c r="DW182" s="330">
        <v>6.7655171216180604E-4</v>
      </c>
      <c r="DX182" s="330">
        <v>5.3946899679356195E-4</v>
      </c>
      <c r="DY182" s="330">
        <v>7.6876480934873204E-4</v>
      </c>
      <c r="DZ182" s="330">
        <v>1.4999767944085501E-3</v>
      </c>
      <c r="EA182" s="330">
        <v>2.8296384116200902E-3</v>
      </c>
      <c r="EB182" s="330">
        <v>3.29478559842476E-4</v>
      </c>
      <c r="EC182" s="330">
        <v>4.6889346376707299E-4</v>
      </c>
      <c r="ED182" s="330">
        <v>8.1266003934095296E-5</v>
      </c>
      <c r="EE182" s="330">
        <v>4.47439146498411E-4</v>
      </c>
      <c r="EF182" s="330">
        <v>4.8040673557404098E-4</v>
      </c>
      <c r="EG182" s="330">
        <v>3.3079551082868002E-4</v>
      </c>
      <c r="EH182" s="330">
        <v>3.9268946516259501E-4</v>
      </c>
      <c r="EI182" s="330">
        <v>4.8653859787183701E-4</v>
      </c>
      <c r="EJ182" s="330">
        <v>0</v>
      </c>
      <c r="EK182" s="492">
        <v>7.5845900952518905E-5</v>
      </c>
      <c r="EL182" s="492">
        <v>2.20270360046033E-4</v>
      </c>
      <c r="EM182" s="492">
        <v>1.5931706170573101E-4</v>
      </c>
      <c r="EN182" s="492">
        <v>2.6589618178046899E-4</v>
      </c>
      <c r="EO182" s="492">
        <v>2.9572046398133802E-4</v>
      </c>
      <c r="EP182" s="492">
        <v>2.4474821069821098E-4</v>
      </c>
      <c r="EQ182" s="492">
        <v>2.33908827618961E-4</v>
      </c>
      <c r="ER182" s="492">
        <v>1.4066905319821401E-4</v>
      </c>
      <c r="ES182" s="492">
        <v>2.3665449962281999E-4</v>
      </c>
      <c r="ET182" s="492">
        <v>2.6400819840565501E-4</v>
      </c>
      <c r="EU182" s="492">
        <v>2.4490957326797099E-4</v>
      </c>
      <c r="EV182" s="492">
        <v>2.6167382833916801E-4</v>
      </c>
      <c r="EW182" s="492">
        <v>4.0002264971446001E-4</v>
      </c>
      <c r="EX182" s="492">
        <v>3.2605320941763702E-4</v>
      </c>
      <c r="EY182" s="492">
        <v>1.3979499178473899E-4</v>
      </c>
      <c r="EZ182" s="492">
        <v>2.2594755322018201E-4</v>
      </c>
      <c r="FA182" s="492">
        <v>1.4275295332842299E-4</v>
      </c>
      <c r="FB182" s="492">
        <v>3.2187222138406598E-4</v>
      </c>
      <c r="FC182" s="492">
        <v>4.82631406535818E-4</v>
      </c>
      <c r="FD182" s="492">
        <v>8.7767709645396297E-4</v>
      </c>
      <c r="FE182" s="492">
        <v>8.8894202073689396E-4</v>
      </c>
      <c r="FF182" s="492">
        <v>7.5434550513505099E-4</v>
      </c>
      <c r="FG182" s="492">
        <v>5.49453379788245E-4</v>
      </c>
      <c r="FH182" s="492">
        <v>7.5614422866410603E-4</v>
      </c>
      <c r="FI182" s="492">
        <v>1.5339101720440299E-3</v>
      </c>
      <c r="FJ182" s="492">
        <v>3.0092846089170701E-3</v>
      </c>
      <c r="FK182" s="492">
        <v>3.3338219878347499E-4</v>
      </c>
      <c r="FL182" s="492">
        <v>5.0069593879664904E-4</v>
      </c>
      <c r="FM182" s="492">
        <v>9.0965848781361202E-5</v>
      </c>
      <c r="FN182" s="492">
        <v>4.81207641926252E-4</v>
      </c>
      <c r="FO182" s="492">
        <v>5.0654593145350098E-4</v>
      </c>
      <c r="FP182" s="492">
        <v>3.3175760722566798E-4</v>
      </c>
      <c r="FQ182" s="492">
        <v>3.9135118755015598E-4</v>
      </c>
      <c r="FR182" s="492">
        <v>5.1636762855279998E-4</v>
      </c>
      <c r="FS182" s="492">
        <v>0</v>
      </c>
      <c r="FT182" s="330">
        <v>9.6218066030655505E-5</v>
      </c>
      <c r="FU182" s="330">
        <v>3.2007796849788101E-4</v>
      </c>
      <c r="FV182" s="330">
        <v>2.1563663781443799E-4</v>
      </c>
      <c r="FW182" s="330">
        <v>3.2980999991517797E-4</v>
      </c>
      <c r="FX182" s="330">
        <v>3.2328430019444701E-4</v>
      </c>
      <c r="FY182" s="330">
        <v>2.7950592070787402E-4</v>
      </c>
      <c r="FZ182" s="330">
        <v>3.5626284912662799E-4</v>
      </c>
      <c r="GA182" s="330">
        <v>1.16648359848871E-4</v>
      </c>
      <c r="GB182" s="330">
        <v>3.3233279708545901E-4</v>
      </c>
      <c r="GC182" s="330">
        <v>4.1625037109194098E-4</v>
      </c>
      <c r="GD182" s="330">
        <v>3.3211296441501602E-4</v>
      </c>
      <c r="GE182" s="330">
        <v>3.3997382345692399E-4</v>
      </c>
      <c r="GF182" s="330">
        <v>4.7199953018271399E-4</v>
      </c>
      <c r="GG182" s="330">
        <v>4.6480614861601398E-4</v>
      </c>
      <c r="GH182" s="330">
        <v>3.0156028231335898E-4</v>
      </c>
      <c r="GI182" s="330">
        <v>2.7446144914073902E-4</v>
      </c>
      <c r="GJ182" s="330">
        <v>1.63200285638602E-4</v>
      </c>
      <c r="GK182" s="330">
        <v>3.8066249648072701E-4</v>
      </c>
      <c r="GL182" s="330">
        <v>5.0413696046135896E-4</v>
      </c>
      <c r="GM182" s="330">
        <v>8.9168705914441403E-4</v>
      </c>
      <c r="GN182" s="330">
        <v>1.0161561642263201E-3</v>
      </c>
      <c r="GO182" s="330">
        <v>7.5473031677129204E-4</v>
      </c>
      <c r="GP182" s="330">
        <v>7.6813329479845198E-4</v>
      </c>
      <c r="GQ182" s="330">
        <v>3.0036267393914801E-4</v>
      </c>
      <c r="GR182" s="330">
        <v>3.23699344328342E-3</v>
      </c>
      <c r="GS182" s="330">
        <v>3.2138488071989102E-3</v>
      </c>
      <c r="GT182" s="330">
        <v>4.1413988285878499E-4</v>
      </c>
      <c r="GU182" s="330">
        <v>9.5030237450430396E-4</v>
      </c>
      <c r="GV182" s="330">
        <v>9.3732042204379697E-5</v>
      </c>
      <c r="GW182" s="330">
        <v>6.2428552616584899E-4</v>
      </c>
      <c r="GX182" s="330">
        <v>8.6460060796554605E-4</v>
      </c>
      <c r="GY182" s="330">
        <v>4.0343955125956503E-4</v>
      </c>
      <c r="GZ182" s="330">
        <v>5.3016667083611701E-4</v>
      </c>
      <c r="HA182" s="330">
        <v>8.3760702276994303E-4</v>
      </c>
      <c r="HB182" s="330">
        <v>0</v>
      </c>
      <c r="HC182" s="492">
        <v>9.3245076888594903E-5</v>
      </c>
      <c r="HD182" s="492">
        <v>3.1274093504803102E-4</v>
      </c>
      <c r="HE182" s="492">
        <v>2.2412991361608E-4</v>
      </c>
      <c r="HF182" s="492">
        <v>3.6758406681838401E-4</v>
      </c>
      <c r="HG182" s="492">
        <v>3.3834108726433902E-4</v>
      </c>
      <c r="HH182" s="492">
        <v>2.75833243320182E-4</v>
      </c>
      <c r="HI182" s="492">
        <v>3.5159199801949702E-4</v>
      </c>
      <c r="HJ182" s="492">
        <v>1.25636745121011E-4</v>
      </c>
      <c r="HK182" s="492">
        <v>3.2355907312221202E-4</v>
      </c>
      <c r="HL182" s="492">
        <v>4.0556194429349499E-4</v>
      </c>
      <c r="HM182" s="492">
        <v>3.37793440624673E-4</v>
      </c>
      <c r="HN182" s="492">
        <v>3.4213709316536698E-4</v>
      </c>
      <c r="HO182" s="492">
        <v>4.7044644983286401E-4</v>
      </c>
      <c r="HP182" s="492">
        <v>4.5810526722328998E-4</v>
      </c>
      <c r="HQ182" s="492">
        <v>2.7039874339598603E-4</v>
      </c>
      <c r="HR182" s="492">
        <v>2.7226723654066902E-4</v>
      </c>
      <c r="HS182" s="492">
        <v>1.85122773204553E-4</v>
      </c>
      <c r="HT182" s="492">
        <v>3.6475404235637699E-4</v>
      </c>
      <c r="HU182" s="492">
        <v>5.1669665887912495E-4</v>
      </c>
      <c r="HV182" s="492">
        <v>8.36392794695047E-4</v>
      </c>
      <c r="HW182" s="492">
        <v>9.5713902463033605E-4</v>
      </c>
      <c r="HX182" s="492">
        <v>7.0479912065707904E-4</v>
      </c>
      <c r="HY182" s="492">
        <v>7.6525834023075296E-4</v>
      </c>
      <c r="HZ182" s="492">
        <v>2.97629834809706E-4</v>
      </c>
      <c r="IA182" s="492">
        <v>3.5018612730001999E-3</v>
      </c>
      <c r="IB182" s="492">
        <v>3.0358048726577499E-3</v>
      </c>
      <c r="IC182" s="492">
        <v>3.7795410842224699E-4</v>
      </c>
      <c r="ID182" s="492">
        <v>9.7069674323119204E-4</v>
      </c>
      <c r="IE182" s="492">
        <v>9.4829242313040994E-5</v>
      </c>
      <c r="IF182" s="492">
        <v>6.4574036658724299E-4</v>
      </c>
      <c r="IG182" s="492">
        <v>8.7047782436678505E-4</v>
      </c>
      <c r="IH182" s="492">
        <v>2.8406527355946502E-4</v>
      </c>
      <c r="II182" s="492">
        <v>5.1261372364846296E-4</v>
      </c>
      <c r="IJ182" s="492">
        <v>8.2132794698637599E-4</v>
      </c>
      <c r="IK182" s="492">
        <v>0</v>
      </c>
      <c r="IL182" s="330">
        <v>1.05953189614678E-4</v>
      </c>
      <c r="IM182" s="330">
        <v>3.1320446098975801E-4</v>
      </c>
      <c r="IN182" s="330">
        <v>2.3940729865588899E-4</v>
      </c>
      <c r="IO182" s="330">
        <v>3.6292827061151301E-4</v>
      </c>
      <c r="IP182" s="330">
        <v>3.5905811668018802E-4</v>
      </c>
      <c r="IQ182" s="330">
        <v>2.8321525955823002E-4</v>
      </c>
      <c r="IR182" s="330">
        <v>3.6603438317181101E-4</v>
      </c>
      <c r="IS182" s="330">
        <v>1.4055520876172901E-4</v>
      </c>
      <c r="IT182" s="330">
        <v>3.2733381989307202E-4</v>
      </c>
      <c r="IU182" s="330">
        <v>3.97616448145264E-4</v>
      </c>
      <c r="IV182" s="330">
        <v>3.5841114652216202E-4</v>
      </c>
      <c r="IW182" s="330">
        <v>3.4309314171575202E-4</v>
      </c>
      <c r="IX182" s="330">
        <v>4.9548121914003802E-4</v>
      </c>
      <c r="IY182" s="330">
        <v>4.8080639000270002E-4</v>
      </c>
      <c r="IZ182" s="330">
        <v>2.5686435962672698E-4</v>
      </c>
      <c r="JA182" s="330">
        <v>2.8275090801055999E-4</v>
      </c>
      <c r="JB182" s="330">
        <v>1.7086854410352701E-4</v>
      </c>
      <c r="JC182" s="330">
        <v>3.7652530314247998E-4</v>
      </c>
      <c r="JD182" s="330">
        <v>5.4406963306924904E-4</v>
      </c>
      <c r="JE182" s="330">
        <v>8.0121647707515097E-4</v>
      </c>
      <c r="JF182" s="330">
        <v>9.7204456106369803E-4</v>
      </c>
      <c r="JG182" s="330">
        <v>7.1152957254257295E-4</v>
      </c>
      <c r="JH182" s="330">
        <v>7.2213290517780197E-4</v>
      </c>
      <c r="JI182" s="330">
        <v>2.9669607123302902E-4</v>
      </c>
      <c r="JJ182" s="330">
        <v>3.47843329749226E-3</v>
      </c>
      <c r="JK182" s="330">
        <v>2.8339004191534401E-3</v>
      </c>
      <c r="JL182" s="330">
        <v>3.8281491943982201E-4</v>
      </c>
      <c r="JM182" s="330">
        <v>8.1741180230913903E-4</v>
      </c>
      <c r="JN182" s="330">
        <v>1.0008855461451999E-4</v>
      </c>
      <c r="JO182" s="330">
        <v>6.6270408348678104E-4</v>
      </c>
      <c r="JP182" s="330">
        <v>8.9149752101782003E-4</v>
      </c>
      <c r="JQ182" s="330">
        <v>2.4546918323483399E-4</v>
      </c>
      <c r="JR182" s="330">
        <v>5.0654025685424999E-4</v>
      </c>
      <c r="JS182" s="330">
        <v>8.1360573251333798E-4</v>
      </c>
      <c r="JT182" s="330">
        <v>0</v>
      </c>
      <c r="JU182" s="492">
        <v>1.0437948434517901E-4</v>
      </c>
      <c r="JV182" s="492">
        <v>7.1338642299601299E-4</v>
      </c>
      <c r="JW182" s="492">
        <v>2.4037447984373599E-4</v>
      </c>
      <c r="JX182" s="492">
        <v>3.7625511001427399E-4</v>
      </c>
      <c r="JY182" s="492">
        <v>3.7709453461265999E-4</v>
      </c>
      <c r="JZ182" s="492">
        <v>2.9317376275394202E-4</v>
      </c>
      <c r="KA182" s="492">
        <v>3.74468481745624E-4</v>
      </c>
      <c r="KB182" s="492">
        <v>1.2774184432293699E-4</v>
      </c>
      <c r="KC182" s="492">
        <v>3.3122319626394299E-4</v>
      </c>
      <c r="KD182" s="492">
        <v>3.9126727646874698E-4</v>
      </c>
      <c r="KE182" s="492">
        <v>3.6800562692602598E-4</v>
      </c>
      <c r="KF182" s="492">
        <v>3.5657051219083001E-4</v>
      </c>
      <c r="KG182" s="492">
        <v>4.8878106980757301E-4</v>
      </c>
      <c r="KH182" s="492">
        <v>4.9706120232576403E-4</v>
      </c>
      <c r="KI182" s="492">
        <v>2.6235736096883502E-4</v>
      </c>
      <c r="KJ182" s="492">
        <v>2.8985375643955403E-4</v>
      </c>
      <c r="KK182" s="492">
        <v>1.6079927377977499E-4</v>
      </c>
      <c r="KL182" s="492">
        <v>3.9214810105581897E-4</v>
      </c>
      <c r="KM182" s="492">
        <v>5.4705320315789104E-4</v>
      </c>
      <c r="KN182" s="492">
        <v>8.4519920611430502E-4</v>
      </c>
      <c r="KO182" s="492">
        <v>9.5683159680014403E-4</v>
      </c>
      <c r="KP182" s="492">
        <v>6.9132797118584099E-4</v>
      </c>
      <c r="KQ182" s="492">
        <v>8.1789035435463097E-4</v>
      </c>
      <c r="KR182" s="492">
        <v>2.6716700321255502E-4</v>
      </c>
      <c r="KS182" s="492">
        <v>4.0290228204907397E-3</v>
      </c>
      <c r="KT182" s="492">
        <v>2.97801413505224E-3</v>
      </c>
      <c r="KU182" s="492">
        <v>3.7242851884359797E-4</v>
      </c>
      <c r="KV182" s="492">
        <v>7.1287369277178399E-4</v>
      </c>
      <c r="KW182" s="492">
        <v>1.00860820776036E-4</v>
      </c>
      <c r="KX182" s="492">
        <v>6.6393835834033005E-4</v>
      </c>
      <c r="KY182" s="492">
        <v>8.63557452827994E-4</v>
      </c>
      <c r="KZ182" s="492">
        <v>2.4872153945972503E-4</v>
      </c>
      <c r="LA182" s="492">
        <v>5.2252812949529705E-4</v>
      </c>
      <c r="LB182" s="492">
        <v>8.0803270113655699E-4</v>
      </c>
      <c r="LC182" s="492">
        <v>0</v>
      </c>
      <c r="LD182" s="330">
        <v>1.5170645233358399E-4</v>
      </c>
      <c r="LE182" s="330">
        <v>7.3025740469395001E-4</v>
      </c>
      <c r="LF182" s="330">
        <v>3.2542420083583602E-4</v>
      </c>
      <c r="LG182" s="330">
        <v>3.93036890978388E-4</v>
      </c>
      <c r="LH182" s="330">
        <v>3.3539792125943498E-4</v>
      </c>
      <c r="LI182" s="330">
        <v>3.0084528622692101E-4</v>
      </c>
      <c r="LJ182" s="330">
        <v>4.73259491611225E-4</v>
      </c>
      <c r="LK182" s="330">
        <v>2.8783251595292201E-4</v>
      </c>
      <c r="LL182" s="330">
        <v>3.5356892330253199E-4</v>
      </c>
      <c r="LM182" s="330">
        <v>4.3706213938843401E-4</v>
      </c>
      <c r="LN182" s="330">
        <v>3.7053836718008902E-4</v>
      </c>
      <c r="LO182" s="330">
        <v>3.6883793516719E-4</v>
      </c>
      <c r="LP182" s="330">
        <v>4.7389516535790299E-4</v>
      </c>
      <c r="LQ182" s="330">
        <v>4.4133598995921102E-4</v>
      </c>
      <c r="LR182" s="330">
        <v>3.2500075528740801E-4</v>
      </c>
      <c r="LS182" s="330">
        <v>3.9684619509558201E-4</v>
      </c>
      <c r="LT182" s="330">
        <v>2.7164359577596601E-4</v>
      </c>
      <c r="LU182" s="330">
        <v>4.8922975337444799E-4</v>
      </c>
      <c r="LV182" s="330">
        <v>6.3374719405727897E-4</v>
      </c>
      <c r="LW182" s="330">
        <v>8.78584467570503E-4</v>
      </c>
      <c r="LX182" s="330">
        <v>4.2812976237302201E-3</v>
      </c>
      <c r="LY182" s="330">
        <v>1.14180039479362E-3</v>
      </c>
      <c r="LZ182" s="330">
        <v>9.3041927351592999E-4</v>
      </c>
      <c r="MA182" s="330">
        <v>4.8661891432916801E-4</v>
      </c>
      <c r="MB182" s="330">
        <v>3.7545412114604799E-3</v>
      </c>
      <c r="MC182" s="330">
        <v>3.4281009710808602E-3</v>
      </c>
      <c r="MD182" s="330">
        <v>6.6177703989713898E-4</v>
      </c>
      <c r="ME182" s="330">
        <v>1.1581226441006701E-3</v>
      </c>
      <c r="MF182" s="330">
        <v>1.9947388571904699E-4</v>
      </c>
      <c r="MG182" s="330">
        <v>8.3672211867565397E-4</v>
      </c>
      <c r="MH182" s="330">
        <v>1.8462995675553799E-3</v>
      </c>
      <c r="MI182" s="330">
        <v>1.1261623198731E-3</v>
      </c>
      <c r="MJ182" s="330">
        <v>9.6602099268151896E-4</v>
      </c>
      <c r="MK182" s="330">
        <v>1.0471699354121899E-3</v>
      </c>
      <c r="ML182" s="330">
        <v>0</v>
      </c>
      <c r="MM182" s="492">
        <v>1.06222931799069E-4</v>
      </c>
      <c r="MN182" s="492">
        <v>8.23899577044696E-4</v>
      </c>
      <c r="MO182" s="492">
        <v>2.9641800170366299E-4</v>
      </c>
      <c r="MP182" s="492">
        <v>3.4167257958511401E-4</v>
      </c>
      <c r="MQ182" s="492">
        <v>3.2809419020955901E-4</v>
      </c>
      <c r="MR182" s="492">
        <v>2.8499658416070899E-4</v>
      </c>
      <c r="MS182" s="492">
        <v>4.317776325288E-4</v>
      </c>
      <c r="MT182" s="492">
        <v>3.1643592591236902E-4</v>
      </c>
      <c r="MU182" s="492">
        <v>2.95327254917079E-4</v>
      </c>
      <c r="MV182" s="492">
        <v>3.78534139268714E-4</v>
      </c>
      <c r="MW182" s="492">
        <v>3.14867824388665E-4</v>
      </c>
      <c r="MX182" s="492">
        <v>3.5472520073769498E-4</v>
      </c>
      <c r="MY182" s="492">
        <v>4.3208528280642598E-4</v>
      </c>
      <c r="MZ182" s="492">
        <v>3.9975268380319502E-4</v>
      </c>
      <c r="NA182" s="492">
        <v>2.8447216328866798E-4</v>
      </c>
      <c r="NB182" s="492">
        <v>3.5790491680025998E-4</v>
      </c>
      <c r="NC182" s="492">
        <v>2.6601710484005402E-4</v>
      </c>
      <c r="ND182" s="492">
        <v>4.55528319355035E-4</v>
      </c>
      <c r="NE182" s="492">
        <v>6.6805997978809097E-4</v>
      </c>
      <c r="NF182" s="492">
        <v>8.79798912230702E-4</v>
      </c>
      <c r="NG182" s="492">
        <v>4.1060348029124203E-3</v>
      </c>
      <c r="NH182" s="492">
        <v>1.2043247199340799E-3</v>
      </c>
      <c r="NI182" s="492">
        <v>8.5608207018944495E-4</v>
      </c>
      <c r="NJ182" s="492">
        <v>4.01972984774024E-4</v>
      </c>
      <c r="NK182" s="492">
        <v>4.38126832199086E-3</v>
      </c>
      <c r="NL182" s="492">
        <v>3.35046969862957E-3</v>
      </c>
      <c r="NM182" s="492">
        <v>5.8402628025676796E-4</v>
      </c>
      <c r="NN182" s="492">
        <v>1.2266608350569601E-3</v>
      </c>
      <c r="NO182" s="492">
        <v>1.7403853317275299E-4</v>
      </c>
      <c r="NP182" s="492">
        <v>7.6725866359363495E-4</v>
      </c>
      <c r="NQ182" s="492">
        <v>1.7112287622588001E-3</v>
      </c>
      <c r="NR182" s="492">
        <v>1.04724969088238E-3</v>
      </c>
      <c r="NS182" s="492">
        <v>1.1382148959821301E-3</v>
      </c>
      <c r="NT182" s="492">
        <v>1.0513662702955099E-3</v>
      </c>
      <c r="NU182" s="492">
        <v>0</v>
      </c>
      <c r="NV182" s="330">
        <v>1.04235439605867E-4</v>
      </c>
      <c r="NW182" s="330">
        <v>7.8088486791228005E-4</v>
      </c>
      <c r="NX182" s="330">
        <v>2.9336796014236302E-4</v>
      </c>
      <c r="NY182" s="330">
        <v>3.2751864649373903E-4</v>
      </c>
      <c r="NZ182" s="330">
        <v>3.1068483824233197E-4</v>
      </c>
      <c r="OA182" s="330">
        <v>2.5456516827283002E-4</v>
      </c>
      <c r="OB182" s="330">
        <v>4.0594897440182301E-4</v>
      </c>
      <c r="OC182" s="330">
        <v>2.2111898331492701E-4</v>
      </c>
      <c r="OD182" s="330">
        <v>2.8059547408543602E-4</v>
      </c>
      <c r="OE182" s="330">
        <v>3.1685603448322998E-4</v>
      </c>
      <c r="OF182" s="330">
        <v>2.98806440266077E-4</v>
      </c>
      <c r="OG182" s="330">
        <v>3.2179624951798701E-4</v>
      </c>
      <c r="OH182" s="330">
        <v>4.1564832517634702E-4</v>
      </c>
      <c r="OI182" s="330">
        <v>3.4446135716085499E-4</v>
      </c>
      <c r="OJ182" s="330">
        <v>2.3955240339725801E-4</v>
      </c>
      <c r="OK182" s="330">
        <v>3.2097930536147102E-4</v>
      </c>
      <c r="OL182" s="330">
        <v>2.7027694662321201E-4</v>
      </c>
      <c r="OM182" s="330">
        <v>4.3706072772525199E-4</v>
      </c>
      <c r="ON182" s="330">
        <v>6.3930260794048898E-4</v>
      </c>
      <c r="OO182" s="330">
        <v>8.3814547780035103E-4</v>
      </c>
      <c r="OP182" s="330">
        <v>3.9632273260136498E-3</v>
      </c>
      <c r="OQ182" s="330">
        <v>1.1873361407404399E-3</v>
      </c>
      <c r="OR182" s="330">
        <v>8.6568222980406401E-4</v>
      </c>
      <c r="OS182" s="330">
        <v>3.8044148625556497E-4</v>
      </c>
      <c r="OT182" s="330">
        <v>3.3073698578395001E-3</v>
      </c>
      <c r="OU182" s="330">
        <v>3.3496620620019298E-3</v>
      </c>
      <c r="OV182" s="330">
        <v>5.2527852284428101E-4</v>
      </c>
      <c r="OW182" s="330">
        <v>1.1861553097539199E-3</v>
      </c>
      <c r="OX182" s="330">
        <v>1.65622993417954E-4</v>
      </c>
      <c r="OY182" s="330">
        <v>7.4555045474882496E-4</v>
      </c>
      <c r="OZ182" s="330">
        <v>1.6556175358028199E-3</v>
      </c>
      <c r="PA182" s="330">
        <v>1.0763466576392E-3</v>
      </c>
      <c r="PB182" s="330">
        <v>1.2713016325875E-3</v>
      </c>
      <c r="PC182" s="330">
        <v>1.0640522406916899E-3</v>
      </c>
      <c r="PD182" s="330">
        <v>0</v>
      </c>
      <c r="PE182" s="492">
        <v>1.18427475607976E-4</v>
      </c>
      <c r="PF182" s="492">
        <v>9.7744475941890304E-4</v>
      </c>
      <c r="PG182" s="492">
        <v>2.9483425849660802E-4</v>
      </c>
      <c r="PH182" s="492">
        <v>3.4316814875897701E-4</v>
      </c>
      <c r="PI182" s="492">
        <v>3.4691183852861198E-4</v>
      </c>
      <c r="PJ182" s="492">
        <v>2.6468497102015702E-4</v>
      </c>
      <c r="PK182" s="492">
        <v>3.9650201150143698E-4</v>
      </c>
      <c r="PL182" s="492">
        <v>2.7697704578316602E-4</v>
      </c>
      <c r="PM182" s="492">
        <v>2.75889350068372E-4</v>
      </c>
      <c r="PN182" s="492">
        <v>3.3833178043447799E-4</v>
      </c>
      <c r="PO182" s="492">
        <v>3.1037694923786101E-4</v>
      </c>
      <c r="PP182" s="492">
        <v>3.3535917751484801E-4</v>
      </c>
      <c r="PQ182" s="492">
        <v>4.1193253064817498E-4</v>
      </c>
      <c r="PR182" s="492">
        <v>3.5156311464947399E-4</v>
      </c>
      <c r="PS182" s="492">
        <v>2.3963449258060799E-4</v>
      </c>
      <c r="PT182" s="492">
        <v>3.4635324949404699E-4</v>
      </c>
      <c r="PU182" s="492">
        <v>3.1019231077252798E-4</v>
      </c>
      <c r="PV182" s="492">
        <v>4.6237936636323799E-4</v>
      </c>
      <c r="PW182" s="492">
        <v>6.6515409506282105E-4</v>
      </c>
      <c r="PX182" s="492">
        <v>8.6013726327973002E-4</v>
      </c>
      <c r="PY182" s="492">
        <v>4.0261373301734597E-3</v>
      </c>
      <c r="PZ182" s="492">
        <v>1.27347864164001E-3</v>
      </c>
      <c r="QA182" s="492">
        <v>8.6783684211589902E-4</v>
      </c>
      <c r="QB182" s="492">
        <v>3.79118279838224E-4</v>
      </c>
      <c r="QC182" s="492">
        <v>3.6505606003037401E-3</v>
      </c>
      <c r="QD182" s="492">
        <v>3.33811342258762E-3</v>
      </c>
      <c r="QE182" s="492">
        <v>5.5045566496341001E-4</v>
      </c>
      <c r="QF182" s="492">
        <v>9.884785615183109E-4</v>
      </c>
      <c r="QG182" s="492">
        <v>1.52925363579971E-4</v>
      </c>
      <c r="QH182" s="492">
        <v>7.8373172217856204E-4</v>
      </c>
      <c r="QI182" s="492">
        <v>1.8075123609322999E-3</v>
      </c>
      <c r="QJ182" s="492">
        <v>1.1774361004339799E-3</v>
      </c>
      <c r="QK182" s="492">
        <v>1.35579997778239E-3</v>
      </c>
      <c r="QL182" s="492">
        <v>1.1506564208241599E-3</v>
      </c>
      <c r="QM182" s="492">
        <v>0</v>
      </c>
      <c r="QN182" s="330">
        <v>1.05316000366877E-4</v>
      </c>
      <c r="QO182" s="330">
        <v>9.1563737174781999E-4</v>
      </c>
      <c r="QP182" s="330">
        <v>2.7945482981873098E-4</v>
      </c>
      <c r="QQ182" s="330">
        <v>3.4172207950506299E-4</v>
      </c>
      <c r="QR182" s="330">
        <v>3.4199845347355503E-4</v>
      </c>
      <c r="QS182" s="330">
        <v>2.6112355337746E-4</v>
      </c>
      <c r="QT182" s="330">
        <v>3.7335684198421801E-4</v>
      </c>
      <c r="QU182" s="330">
        <v>1.5748077522519799E-4</v>
      </c>
      <c r="QV182" s="330">
        <v>2.57647244755153E-4</v>
      </c>
      <c r="QW182" s="330">
        <v>3.1001953002166499E-4</v>
      </c>
      <c r="QX182" s="330">
        <v>3.0182672213454801E-4</v>
      </c>
      <c r="QY182" s="330">
        <v>3.2744689419528402E-4</v>
      </c>
      <c r="QZ182" s="330">
        <v>4.0042315856144702E-4</v>
      </c>
      <c r="RA182" s="330">
        <v>3.3226283843702402E-4</v>
      </c>
      <c r="RB182" s="330">
        <v>2.32128020585188E-4</v>
      </c>
      <c r="RC182" s="330">
        <v>3.3110624556476298E-4</v>
      </c>
      <c r="RD182" s="330">
        <v>2.5496110042124098E-4</v>
      </c>
      <c r="RE182" s="330">
        <v>4.5302925254450698E-4</v>
      </c>
      <c r="RF182" s="330">
        <v>6.73895191970331E-4</v>
      </c>
      <c r="RG182" s="330">
        <v>8.3476970979427096E-4</v>
      </c>
      <c r="RH182" s="330">
        <v>3.6339342909288701E-3</v>
      </c>
      <c r="RI182" s="330">
        <v>1.15571653785068E-3</v>
      </c>
      <c r="RJ182" s="330">
        <v>8.2921881845009399E-4</v>
      </c>
      <c r="RK182" s="330">
        <v>3.3541518975686001E-4</v>
      </c>
      <c r="RL182" s="330">
        <v>3.8352871709677301E-3</v>
      </c>
      <c r="RM182" s="330">
        <v>3.3502753250690201E-3</v>
      </c>
      <c r="RN182" s="330">
        <v>4.9050551376665901E-4</v>
      </c>
      <c r="RO182" s="330">
        <v>9.0598508461692197E-4</v>
      </c>
      <c r="RP182" s="330">
        <v>1.4616978006959901E-4</v>
      </c>
      <c r="RQ182" s="330">
        <v>7.4378073468120605E-4</v>
      </c>
      <c r="RR182" s="330">
        <v>1.6344132644572601E-3</v>
      </c>
      <c r="RS182" s="330">
        <v>1.08630791186168E-3</v>
      </c>
      <c r="RT182" s="330">
        <v>1.32401281566733E-3</v>
      </c>
      <c r="RU182" s="330">
        <v>1.1084789380325999E-3</v>
      </c>
      <c r="RV182" s="330">
        <v>0</v>
      </c>
      <c r="RW182" s="492">
        <v>9.3725960069645706E-5</v>
      </c>
      <c r="RX182" s="492">
        <v>7.5595645350908902E-4</v>
      </c>
      <c r="RY182" s="492">
        <v>2.5369499015889102E-4</v>
      </c>
      <c r="RZ182" s="492">
        <v>3.1849781059191802E-4</v>
      </c>
      <c r="SA182" s="492">
        <v>3.2527540000102599E-4</v>
      </c>
      <c r="SB182" s="492">
        <v>2.38231373815162E-4</v>
      </c>
      <c r="SC182" s="492">
        <v>3.4983510287997299E-4</v>
      </c>
      <c r="SD182" s="492">
        <v>1.3297496925873101E-4</v>
      </c>
      <c r="SE182" s="492">
        <v>2.3729126493009499E-4</v>
      </c>
      <c r="SF182" s="492">
        <v>2.7047697228652599E-4</v>
      </c>
      <c r="SG182" s="492">
        <v>2.97745058168708E-4</v>
      </c>
      <c r="SH182" s="492">
        <v>3.04697477872501E-4</v>
      </c>
      <c r="SI182" s="492">
        <v>3.7031308270515798E-4</v>
      </c>
      <c r="SJ182" s="492">
        <v>3.0144488334769799E-4</v>
      </c>
      <c r="SK182" s="492">
        <v>2.31059973630981E-4</v>
      </c>
      <c r="SL182" s="492">
        <v>3.1506955140719401E-4</v>
      </c>
      <c r="SM182" s="492">
        <v>2.3413610146393599E-4</v>
      </c>
      <c r="SN182" s="492">
        <v>4.1135965068455802E-4</v>
      </c>
      <c r="SO182" s="492">
        <v>6.1197352859775295E-4</v>
      </c>
      <c r="SP182" s="492">
        <v>8.0627638641036603E-4</v>
      </c>
      <c r="SQ182" s="492">
        <v>3.1222973027350601E-3</v>
      </c>
      <c r="SR182" s="492">
        <v>1.0547086148148799E-3</v>
      </c>
      <c r="SS182" s="492">
        <v>7.7030397232388402E-4</v>
      </c>
      <c r="ST182" s="492">
        <v>3.0928879916089898E-4</v>
      </c>
      <c r="SU182" s="492">
        <v>3.6544039019329299E-3</v>
      </c>
      <c r="SV182" s="492">
        <v>3.2376336611286902E-3</v>
      </c>
      <c r="SW182" s="492">
        <v>4.2778640329383299E-4</v>
      </c>
      <c r="SX182" s="492">
        <v>7.91007717980928E-4</v>
      </c>
      <c r="SY182" s="492">
        <v>1.3908365494747101E-4</v>
      </c>
      <c r="SZ182" s="492">
        <v>6.7632202349408703E-4</v>
      </c>
      <c r="TA182" s="492">
        <v>1.4981035103741899E-3</v>
      </c>
      <c r="TB182" s="492">
        <v>9.7154604009939798E-4</v>
      </c>
      <c r="TC182" s="492">
        <v>1.18201174890236E-3</v>
      </c>
      <c r="TD182" s="492">
        <v>1.0480734041441199E-3</v>
      </c>
      <c r="TE182" s="492">
        <v>0</v>
      </c>
    </row>
    <row r="183" spans="1:525" x14ac:dyDescent="0.25">
      <c r="A183" s="492">
        <v>2.27758976234848E-4</v>
      </c>
      <c r="B183" s="492">
        <v>1.8748369035515801E-3</v>
      </c>
      <c r="C183" s="492">
        <v>4.6291252547311999E-4</v>
      </c>
      <c r="D183" s="492">
        <v>4.2273827080008302E-4</v>
      </c>
      <c r="E183" s="492">
        <v>3.2663081912769298E-4</v>
      </c>
      <c r="F183" s="492">
        <v>4.0248657062719499E-4</v>
      </c>
      <c r="G183" s="492">
        <v>4.9700408863466601E-4</v>
      </c>
      <c r="H183" s="492">
        <v>4.7673814771386699E-2</v>
      </c>
      <c r="I183" s="492">
        <v>1.4191324610716401E-3</v>
      </c>
      <c r="J183" s="492">
        <v>5.3892702440841195E-4</v>
      </c>
      <c r="K183" s="492">
        <v>9.8130716441658999E-4</v>
      </c>
      <c r="L183" s="492">
        <v>6.3948215034200797E-4</v>
      </c>
      <c r="M183" s="492">
        <v>3.6565344240406501E-4</v>
      </c>
      <c r="N183" s="492">
        <v>3.7682220513757502E-4</v>
      </c>
      <c r="O183" s="492">
        <v>4.9620184090686296E-4</v>
      </c>
      <c r="P183" s="492">
        <v>3.4470094503326901E-4</v>
      </c>
      <c r="Q183" s="492">
        <v>7.2479112721750699E-3</v>
      </c>
      <c r="R183" s="492">
        <v>2.8463568211759498E-4</v>
      </c>
      <c r="S183" s="492">
        <v>2.4735122863179398E-4</v>
      </c>
      <c r="T183" s="492">
        <v>5.3226194008192899E-4</v>
      </c>
      <c r="U183" s="492">
        <v>2.69798016654131E-4</v>
      </c>
      <c r="V183" s="492">
        <v>2.65349243612143E-4</v>
      </c>
      <c r="W183" s="492">
        <v>1.21081397767836E-3</v>
      </c>
      <c r="X183" s="492">
        <v>8.7377000895024902E-4</v>
      </c>
      <c r="Y183" s="492">
        <v>4.2956613331827302E-4</v>
      </c>
      <c r="Z183" s="492">
        <v>5.3854264154037999E-4</v>
      </c>
      <c r="AA183" s="492">
        <v>1.63240126681041E-4</v>
      </c>
      <c r="AB183" s="492">
        <v>8.4329484216472906E-5</v>
      </c>
      <c r="AC183" s="492">
        <v>1.5742893792118401E-5</v>
      </c>
      <c r="AD183" s="492">
        <v>1.7160493152564601E-4</v>
      </c>
      <c r="AE183" s="492">
        <v>4.2350168916010199E-4</v>
      </c>
      <c r="AF183" s="492">
        <v>4.7854163070770402E-4</v>
      </c>
      <c r="AG183" s="492">
        <v>2.0631600050170101E-4</v>
      </c>
      <c r="AH183" s="492">
        <v>2.2160346202602601E-4</v>
      </c>
      <c r="AI183" s="492">
        <v>0</v>
      </c>
      <c r="AJ183" s="330">
        <v>2.3307903906815301E-4</v>
      </c>
      <c r="AK183" s="330">
        <v>1.55944894842616E-3</v>
      </c>
      <c r="AL183" s="330">
        <v>4.4228801321381399E-4</v>
      </c>
      <c r="AM183" s="330">
        <v>4.26908336378888E-4</v>
      </c>
      <c r="AN183" s="330">
        <v>2.9827670342776101E-4</v>
      </c>
      <c r="AO183" s="330">
        <v>4.23165189865524E-4</v>
      </c>
      <c r="AP183" s="330">
        <v>4.2055683870906302E-4</v>
      </c>
      <c r="AQ183" s="330">
        <v>3.0612459735332199E-2</v>
      </c>
      <c r="AR183" s="330">
        <v>1.09809568076819E-3</v>
      </c>
      <c r="AS183" s="330">
        <v>5.3364660410967703E-4</v>
      </c>
      <c r="AT183" s="330">
        <v>7.6468799522115105E-4</v>
      </c>
      <c r="AU183" s="330">
        <v>5.4043646119689105E-4</v>
      </c>
      <c r="AV183" s="330">
        <v>3.7841221306928098E-4</v>
      </c>
      <c r="AW183" s="330">
        <v>3.8671933884549598E-4</v>
      </c>
      <c r="AX183" s="330">
        <v>5.1007535668346003E-4</v>
      </c>
      <c r="AY183" s="330">
        <v>3.6894020506089302E-4</v>
      </c>
      <c r="AZ183" s="330">
        <v>4.7967119362135697E-3</v>
      </c>
      <c r="BA183" s="330">
        <v>2.8513353278932099E-4</v>
      </c>
      <c r="BB183" s="330">
        <v>2.6287009375912699E-4</v>
      </c>
      <c r="BC183" s="330">
        <v>5.2209286830116604E-4</v>
      </c>
      <c r="BD183" s="330">
        <v>2.73394245937908E-4</v>
      </c>
      <c r="BE183" s="330">
        <v>2.5212821252142701E-4</v>
      </c>
      <c r="BF183" s="330">
        <v>1.29149306511077E-3</v>
      </c>
      <c r="BG183" s="330">
        <v>7.9864840640989304E-4</v>
      </c>
      <c r="BH183" s="330">
        <v>3.8920809095301697E-4</v>
      </c>
      <c r="BI183" s="330">
        <v>5.4073147941557204E-4</v>
      </c>
      <c r="BJ183" s="330">
        <v>1.63484569074702E-4</v>
      </c>
      <c r="BK183" s="330">
        <v>8.0940632060737199E-5</v>
      </c>
      <c r="BL183" s="330">
        <v>1.61176036071247E-5</v>
      </c>
      <c r="BM183" s="330">
        <v>1.6455714081568601E-4</v>
      </c>
      <c r="BN183" s="330">
        <v>4.11658823986683E-4</v>
      </c>
      <c r="BO183" s="330">
        <v>4.9245041998707405E-4</v>
      </c>
      <c r="BP183" s="330">
        <v>1.9479622673700001E-4</v>
      </c>
      <c r="BQ183" s="330">
        <v>2.20254664325024E-4</v>
      </c>
      <c r="BR183" s="330">
        <v>0</v>
      </c>
      <c r="BS183" s="492">
        <v>2.45083324580507E-4</v>
      </c>
      <c r="BT183" s="492">
        <v>1.5163842306279299E-3</v>
      </c>
      <c r="BU183" s="492">
        <v>4.87772017531878E-4</v>
      </c>
      <c r="BV183" s="492">
        <v>4.64113782697149E-4</v>
      </c>
      <c r="BW183" s="492">
        <v>3.03808894112876E-4</v>
      </c>
      <c r="BX183" s="492">
        <v>4.5805335981919201E-4</v>
      </c>
      <c r="BY183" s="492">
        <v>4.9291125759046595E-4</v>
      </c>
      <c r="BZ183" s="492">
        <v>3.2982403838645299E-2</v>
      </c>
      <c r="CA183" s="492">
        <v>1.1810923475778299E-3</v>
      </c>
      <c r="CB183" s="492">
        <v>5.9956198146760996E-4</v>
      </c>
      <c r="CC183" s="492">
        <v>8.67248678480456E-4</v>
      </c>
      <c r="CD183" s="492">
        <v>5.8028948472360804E-4</v>
      </c>
      <c r="CE183" s="492">
        <v>4.1010261842019702E-4</v>
      </c>
      <c r="CF183" s="492">
        <v>4.26492095821329E-4</v>
      </c>
      <c r="CG183" s="492">
        <v>5.5334005226511599E-4</v>
      </c>
      <c r="CH183" s="492">
        <v>4.03390678219195E-4</v>
      </c>
      <c r="CI183" s="492">
        <v>4.9733897565709898E-3</v>
      </c>
      <c r="CJ183" s="492">
        <v>2.9866930832824601E-4</v>
      </c>
      <c r="CK183" s="492">
        <v>3.1357235929195098E-4</v>
      </c>
      <c r="CL183" s="492">
        <v>6.1021208935206205E-4</v>
      </c>
      <c r="CM183" s="492">
        <v>3.4493131343432101E-4</v>
      </c>
      <c r="CN183" s="492">
        <v>2.6431130741181598E-4</v>
      </c>
      <c r="CO183" s="492">
        <v>1.4743648314960299E-3</v>
      </c>
      <c r="CP183" s="492">
        <v>8.2949471571710804E-4</v>
      </c>
      <c r="CQ183" s="492">
        <v>4.2930018762956599E-4</v>
      </c>
      <c r="CR183" s="492">
        <v>6.2684568996294605E-4</v>
      </c>
      <c r="CS183" s="492">
        <v>1.89149264414008E-4</v>
      </c>
      <c r="CT183" s="492">
        <v>9.0592630646782194E-5</v>
      </c>
      <c r="CU183" s="492">
        <v>1.94787944680287E-5</v>
      </c>
      <c r="CV183" s="492">
        <v>1.86404781619535E-4</v>
      </c>
      <c r="CW183" s="492">
        <v>4.1311923224050101E-4</v>
      </c>
      <c r="CX183" s="492">
        <v>5.3172975890296401E-4</v>
      </c>
      <c r="CY183" s="492">
        <v>2.1412210981772199E-4</v>
      </c>
      <c r="CZ183" s="492">
        <v>2.3658350413151299E-4</v>
      </c>
      <c r="DA183" s="492">
        <v>0</v>
      </c>
      <c r="DB183" s="330">
        <v>2.7264180510452201E-4</v>
      </c>
      <c r="DC183" s="330">
        <v>1.4026425796298001E-3</v>
      </c>
      <c r="DD183" s="330">
        <v>5.1041704095949902E-4</v>
      </c>
      <c r="DE183" s="330">
        <v>4.6331433925513699E-4</v>
      </c>
      <c r="DF183" s="330">
        <v>3.1563065863960202E-4</v>
      </c>
      <c r="DG183" s="330">
        <v>4.6333604637972603E-4</v>
      </c>
      <c r="DH183" s="330">
        <v>4.7023926389329102E-4</v>
      </c>
      <c r="DI183" s="330">
        <v>3.0171007827737E-2</v>
      </c>
      <c r="DJ183" s="330">
        <v>1.1279419951098701E-3</v>
      </c>
      <c r="DK183" s="330">
        <v>5.9908447049492801E-4</v>
      </c>
      <c r="DL183" s="330">
        <v>8.0396966961373195E-4</v>
      </c>
      <c r="DM183" s="330">
        <v>5.4691857942356899E-4</v>
      </c>
      <c r="DN183" s="330">
        <v>4.0799493972600302E-4</v>
      </c>
      <c r="DO183" s="330">
        <v>4.3464747758378797E-4</v>
      </c>
      <c r="DP183" s="330">
        <v>5.9124210926320695E-4</v>
      </c>
      <c r="DQ183" s="330">
        <v>4.23932769022124E-4</v>
      </c>
      <c r="DR183" s="330">
        <v>4.1181851451447199E-3</v>
      </c>
      <c r="DS183" s="330">
        <v>2.97181278331958E-4</v>
      </c>
      <c r="DT183" s="330">
        <v>3.6242924426286102E-4</v>
      </c>
      <c r="DU183" s="330">
        <v>7.1660631792542595E-4</v>
      </c>
      <c r="DV183" s="330">
        <v>3.5812136140023302E-4</v>
      </c>
      <c r="DW183" s="330">
        <v>2.67369127056228E-4</v>
      </c>
      <c r="DX183" s="330">
        <v>1.6100096337800199E-3</v>
      </c>
      <c r="DY183" s="330">
        <v>8.6783132704624903E-4</v>
      </c>
      <c r="DZ183" s="330">
        <v>4.9716227157501497E-4</v>
      </c>
      <c r="EA183" s="330">
        <v>6.6554515145915395E-4</v>
      </c>
      <c r="EB183" s="330">
        <v>1.97294338360255E-4</v>
      </c>
      <c r="EC183" s="330">
        <v>8.9054897827253805E-5</v>
      </c>
      <c r="ED183" s="330">
        <v>2.16576299055643E-5</v>
      </c>
      <c r="EE183" s="330">
        <v>1.8996205781876601E-4</v>
      </c>
      <c r="EF183" s="330">
        <v>4.48920895263874E-4</v>
      </c>
      <c r="EG183" s="330">
        <v>5.7683023182409201E-4</v>
      </c>
      <c r="EH183" s="330">
        <v>2.17842139654395E-4</v>
      </c>
      <c r="EI183" s="330">
        <v>2.4682722680428198E-4</v>
      </c>
      <c r="EJ183" s="330">
        <v>0</v>
      </c>
      <c r="EK183" s="492">
        <v>3.30305944266573E-4</v>
      </c>
      <c r="EL183" s="492">
        <v>1.88676341768428E-3</v>
      </c>
      <c r="EM183" s="492">
        <v>6.2691820136215803E-4</v>
      </c>
      <c r="EN183" s="492">
        <v>5.9213181480745705E-4</v>
      </c>
      <c r="EO183" s="492">
        <v>4.2419346070077799E-4</v>
      </c>
      <c r="EP183" s="492">
        <v>5.9820640115508202E-4</v>
      </c>
      <c r="EQ183" s="492">
        <v>5.8099021049758603E-4</v>
      </c>
      <c r="ER183" s="492">
        <v>3.4311501334651502E-2</v>
      </c>
      <c r="ES183" s="492">
        <v>1.4869001375432799E-3</v>
      </c>
      <c r="ET183" s="492">
        <v>7.3824443310349099E-4</v>
      </c>
      <c r="EU183" s="492">
        <v>1.2036366870445301E-3</v>
      </c>
      <c r="EV183" s="492">
        <v>7.2040389130089897E-4</v>
      </c>
      <c r="EW183" s="492">
        <v>5.1143157678454701E-4</v>
      </c>
      <c r="EX183" s="492">
        <v>4.7348538319157802E-4</v>
      </c>
      <c r="EY183" s="492">
        <v>7.0727008161629897E-4</v>
      </c>
      <c r="EZ183" s="492">
        <v>5.1113198778866495E-4</v>
      </c>
      <c r="FA183" s="492">
        <v>5.4299077185207701E-3</v>
      </c>
      <c r="FB183" s="492">
        <v>3.6849253043167801E-4</v>
      </c>
      <c r="FC183" s="492">
        <v>3.96928168265066E-4</v>
      </c>
      <c r="FD183" s="492">
        <v>8.1116971502646895E-4</v>
      </c>
      <c r="FE183" s="492">
        <v>4.1907154994862399E-4</v>
      </c>
      <c r="FF183" s="492">
        <v>3.32168293014373E-4</v>
      </c>
      <c r="FG183" s="492">
        <v>1.9579403904867098E-3</v>
      </c>
      <c r="FH183" s="492">
        <v>8.3401526025513495E-4</v>
      </c>
      <c r="FI183" s="492">
        <v>5.2477795779844497E-4</v>
      </c>
      <c r="FJ183" s="492">
        <v>7.7980043551102501E-4</v>
      </c>
      <c r="FK183" s="492">
        <v>2.0584059776312E-4</v>
      </c>
      <c r="FL183" s="492">
        <v>1.0222416889820499E-4</v>
      </c>
      <c r="FM183" s="492">
        <v>2.9904550564811701E-5</v>
      </c>
      <c r="FN183" s="492">
        <v>2.1543698577356E-4</v>
      </c>
      <c r="FO183" s="492">
        <v>5.3733401478533603E-4</v>
      </c>
      <c r="FP183" s="492">
        <v>7.6617789716707299E-4</v>
      </c>
      <c r="FQ183" s="492">
        <v>2.5818378470342002E-4</v>
      </c>
      <c r="FR183" s="492">
        <v>2.9813618672408499E-4</v>
      </c>
      <c r="FS183" s="492">
        <v>0</v>
      </c>
      <c r="FT183" s="330">
        <v>2.7815449135814202E-4</v>
      </c>
      <c r="FU183" s="330">
        <v>1.89875310982791E-3</v>
      </c>
      <c r="FV183" s="330">
        <v>7.1680407900198901E-4</v>
      </c>
      <c r="FW183" s="330">
        <v>5.2962124764076703E-4</v>
      </c>
      <c r="FX183" s="330">
        <v>4.1923685148543898E-4</v>
      </c>
      <c r="FY183" s="330">
        <v>8.0911489905265903E-4</v>
      </c>
      <c r="FZ183" s="330">
        <v>8.1871007441958697E-4</v>
      </c>
      <c r="GA183" s="330">
        <v>3.3625367750003098E-2</v>
      </c>
      <c r="GB183" s="330">
        <v>1.61447856818503E-3</v>
      </c>
      <c r="GC183" s="330">
        <v>7.7689621004607299E-4</v>
      </c>
      <c r="GD183" s="330">
        <v>1.9579868175209898E-3</v>
      </c>
      <c r="GE183" s="330">
        <v>8.0638794639081998E-4</v>
      </c>
      <c r="GF183" s="330">
        <v>4.3161690161862601E-4</v>
      </c>
      <c r="GG183" s="330">
        <v>4.1416826504441201E-4</v>
      </c>
      <c r="GH183" s="330">
        <v>7.2797083505927204E-4</v>
      </c>
      <c r="GI183" s="330">
        <v>6.7016208911616104E-4</v>
      </c>
      <c r="GJ183" s="330">
        <v>6.0155935840212303E-3</v>
      </c>
      <c r="GK183" s="330">
        <v>2.84978004077875E-4</v>
      </c>
      <c r="GL183" s="330">
        <v>5.1839145492292105E-4</v>
      </c>
      <c r="GM183" s="330">
        <v>1.47283521446297E-3</v>
      </c>
      <c r="GN183" s="330">
        <v>6.4824381476521402E-4</v>
      </c>
      <c r="GO183" s="330">
        <v>2.0984457861583701E-4</v>
      </c>
      <c r="GP183" s="330">
        <v>2.3902726020101502E-3</v>
      </c>
      <c r="GQ183" s="330">
        <v>1.03769296504108E-3</v>
      </c>
      <c r="GR183" s="330">
        <v>5.3204416038411795E-4</v>
      </c>
      <c r="GS183" s="330">
        <v>3.8035308033388402E-3</v>
      </c>
      <c r="GT183" s="330">
        <v>2.54409054520425E-4</v>
      </c>
      <c r="GU183" s="330">
        <v>1.0718739792148199E-4</v>
      </c>
      <c r="GV183" s="330">
        <v>2.9766771759436E-5</v>
      </c>
      <c r="GW183" s="330">
        <v>2.43905814860247E-4</v>
      </c>
      <c r="GX183" s="330">
        <v>4.6813962197929902E-4</v>
      </c>
      <c r="GY183" s="330">
        <v>4.8065424442941102E-4</v>
      </c>
      <c r="GZ183" s="330">
        <v>2.0177194801783999E-4</v>
      </c>
      <c r="HA183" s="330">
        <v>2.9998542704301001E-4</v>
      </c>
      <c r="HB183" s="330">
        <v>0</v>
      </c>
      <c r="HC183" s="492">
        <v>2.5173914328851702E-4</v>
      </c>
      <c r="HD183" s="492">
        <v>2.19875821993269E-3</v>
      </c>
      <c r="HE183" s="492">
        <v>6.9297305893999497E-4</v>
      </c>
      <c r="HF183" s="492">
        <v>4.47997471767487E-4</v>
      </c>
      <c r="HG183" s="492">
        <v>3.1106522059515501E-4</v>
      </c>
      <c r="HH183" s="492">
        <v>7.3819358579359803E-4</v>
      </c>
      <c r="HI183" s="492">
        <v>7.6498789597518604E-4</v>
      </c>
      <c r="HJ183" s="492">
        <v>3.2930430683712E-2</v>
      </c>
      <c r="HK183" s="492">
        <v>1.44153029743524E-3</v>
      </c>
      <c r="HL183" s="492">
        <v>7.1198403970663103E-4</v>
      </c>
      <c r="HM183" s="492">
        <v>1.61623907434184E-3</v>
      </c>
      <c r="HN183" s="492">
        <v>6.9478600541527703E-4</v>
      </c>
      <c r="HO183" s="492">
        <v>3.9531127929058802E-4</v>
      </c>
      <c r="HP183" s="492">
        <v>4.1219752803135703E-4</v>
      </c>
      <c r="HQ183" s="492">
        <v>6.7479642112974899E-4</v>
      </c>
      <c r="HR183" s="492">
        <v>6.2043753082586205E-4</v>
      </c>
      <c r="HS183" s="492">
        <v>6.1635254348001304E-3</v>
      </c>
      <c r="HT183" s="492">
        <v>2.6341150420669302E-4</v>
      </c>
      <c r="HU183" s="492">
        <v>4.6876081680622197E-4</v>
      </c>
      <c r="HV183" s="492">
        <v>1.3105563747021201E-3</v>
      </c>
      <c r="HW183" s="492">
        <v>5.7833146244765305E-4</v>
      </c>
      <c r="HX183" s="492">
        <v>1.8107210487755101E-4</v>
      </c>
      <c r="HY183" s="492">
        <v>2.2491214288686201E-3</v>
      </c>
      <c r="HZ183" s="492">
        <v>9.7439135123055399E-4</v>
      </c>
      <c r="IA183" s="492">
        <v>5.2108766540273296E-4</v>
      </c>
      <c r="IB183" s="492">
        <v>3.5785869452725598E-3</v>
      </c>
      <c r="IC183" s="492">
        <v>2.5889679933475398E-4</v>
      </c>
      <c r="ID183" s="492">
        <v>1.06403301252661E-4</v>
      </c>
      <c r="IE183" s="492">
        <v>2.91800847177402E-5</v>
      </c>
      <c r="IF183" s="492">
        <v>2.3860454874382201E-4</v>
      </c>
      <c r="IG183" s="492">
        <v>4.82937846092603E-4</v>
      </c>
      <c r="IH183" s="492">
        <v>4.9374115952173199E-4</v>
      </c>
      <c r="II183" s="492">
        <v>1.9910043770452899E-4</v>
      </c>
      <c r="IJ183" s="492">
        <v>2.9626915818876698E-4</v>
      </c>
      <c r="IK183" s="492">
        <v>0</v>
      </c>
      <c r="IL183" s="330">
        <v>2.5922792272240901E-4</v>
      </c>
      <c r="IM183" s="330">
        <v>2.13958478470812E-3</v>
      </c>
      <c r="IN183" s="330">
        <v>6.9469808969333305E-4</v>
      </c>
      <c r="IO183" s="330">
        <v>4.4507689925985102E-4</v>
      </c>
      <c r="IP183" s="330">
        <v>3.0820081203492098E-4</v>
      </c>
      <c r="IQ183" s="330">
        <v>7.0614302766104197E-4</v>
      </c>
      <c r="IR183" s="330">
        <v>7.8781312640148395E-4</v>
      </c>
      <c r="IS183" s="330">
        <v>3.3812891670767203E-2</v>
      </c>
      <c r="IT183" s="330">
        <v>1.4576500601927601E-3</v>
      </c>
      <c r="IU183" s="330">
        <v>7.2552827665467196E-4</v>
      </c>
      <c r="IV183" s="330">
        <v>1.72440446165352E-3</v>
      </c>
      <c r="IW183" s="330">
        <v>7.1601613393907097E-4</v>
      </c>
      <c r="IX183" s="330">
        <v>4.2517060273197202E-4</v>
      </c>
      <c r="IY183" s="330">
        <v>4.1388236089155402E-4</v>
      </c>
      <c r="IZ183" s="330">
        <v>6.8874818053196903E-4</v>
      </c>
      <c r="JA183" s="330">
        <v>6.33684558719247E-4</v>
      </c>
      <c r="JB183" s="330">
        <v>5.6625326216078299E-3</v>
      </c>
      <c r="JC183" s="330">
        <v>2.5028189839509702E-4</v>
      </c>
      <c r="JD183" s="330">
        <v>4.3325291787968498E-4</v>
      </c>
      <c r="JE183" s="330">
        <v>1.2894627358291601E-3</v>
      </c>
      <c r="JF183" s="330">
        <v>5.7522587355970998E-4</v>
      </c>
      <c r="JG183" s="330">
        <v>1.76950864315042E-4</v>
      </c>
      <c r="JH183" s="330">
        <v>2.1690502352882599E-3</v>
      </c>
      <c r="JI183" s="330">
        <v>8.1753712513083301E-4</v>
      </c>
      <c r="JJ183" s="330">
        <v>4.9438861138541496E-4</v>
      </c>
      <c r="JK183" s="330">
        <v>3.4562207088120701E-3</v>
      </c>
      <c r="JL183" s="330">
        <v>2.21581856167404E-4</v>
      </c>
      <c r="JM183" s="330">
        <v>9.0750609283280699E-5</v>
      </c>
      <c r="JN183" s="330">
        <v>3.3707493170244701E-5</v>
      </c>
      <c r="JO183" s="330">
        <v>2.0933948192219801E-4</v>
      </c>
      <c r="JP183" s="330">
        <v>4.9206643884490105E-4</v>
      </c>
      <c r="JQ183" s="330">
        <v>5.2510051577318102E-4</v>
      </c>
      <c r="JR183" s="330">
        <v>1.93124029452741E-4</v>
      </c>
      <c r="JS183" s="330">
        <v>2.8848536514552699E-4</v>
      </c>
      <c r="JT183" s="330">
        <v>0</v>
      </c>
      <c r="JU183" s="492">
        <v>2.5737075414800802E-4</v>
      </c>
      <c r="JV183" s="492">
        <v>2.91877813139527E-3</v>
      </c>
      <c r="JW183" s="492">
        <v>6.9085074971056198E-4</v>
      </c>
      <c r="JX183" s="492">
        <v>4.36189970897713E-4</v>
      </c>
      <c r="JY183" s="492">
        <v>3.1215018863419E-4</v>
      </c>
      <c r="JZ183" s="492">
        <v>6.9446467638810405E-4</v>
      </c>
      <c r="KA183" s="492">
        <v>8.1566684857929705E-4</v>
      </c>
      <c r="KB183" s="492">
        <v>3.8701094357624102E-2</v>
      </c>
      <c r="KC183" s="492">
        <v>1.5195054755724299E-3</v>
      </c>
      <c r="KD183" s="492">
        <v>6.8383368995510402E-4</v>
      </c>
      <c r="KE183" s="492">
        <v>1.73966234693088E-3</v>
      </c>
      <c r="KF183" s="492">
        <v>7.6831277689241395E-4</v>
      </c>
      <c r="KG183" s="492">
        <v>4.0366908796510401E-4</v>
      </c>
      <c r="KH183" s="492">
        <v>4.3783635715877601E-4</v>
      </c>
      <c r="KI183" s="492">
        <v>6.0547663647524401E-4</v>
      </c>
      <c r="KJ183" s="492">
        <v>6.2195645389934303E-4</v>
      </c>
      <c r="KK183" s="492">
        <v>6.7941225729108001E-3</v>
      </c>
      <c r="KL183" s="492">
        <v>2.5053494105190498E-4</v>
      </c>
      <c r="KM183" s="492">
        <v>4.2088914300433599E-4</v>
      </c>
      <c r="KN183" s="492">
        <v>1.2519360543451999E-3</v>
      </c>
      <c r="KO183" s="492">
        <v>5.5923184119521395E-4</v>
      </c>
      <c r="KP183" s="492">
        <v>1.7534114782420001E-4</v>
      </c>
      <c r="KQ183" s="492">
        <v>2.0479320923909301E-3</v>
      </c>
      <c r="KR183" s="492">
        <v>8.9818061358544596E-4</v>
      </c>
      <c r="KS183" s="492">
        <v>4.3397140455771801E-4</v>
      </c>
      <c r="KT183" s="492">
        <v>3.1397095235169E-3</v>
      </c>
      <c r="KU183" s="492">
        <v>2.5785486164473903E-4</v>
      </c>
      <c r="KV183" s="492">
        <v>9.6580259785426596E-5</v>
      </c>
      <c r="KW183" s="492">
        <v>3.6113251438907399E-5</v>
      </c>
      <c r="KX183" s="492">
        <v>2.04950681647275E-4</v>
      </c>
      <c r="KY183" s="492">
        <v>4.2946372199813E-4</v>
      </c>
      <c r="KZ183" s="492">
        <v>4.9761604883620698E-4</v>
      </c>
      <c r="LA183" s="492">
        <v>1.9584671250284401E-4</v>
      </c>
      <c r="LB183" s="492">
        <v>2.7916145094792098E-4</v>
      </c>
      <c r="LC183" s="492">
        <v>0</v>
      </c>
      <c r="LD183" s="330">
        <v>3.0493233411739998E-4</v>
      </c>
      <c r="LE183" s="330">
        <v>3.4652542587687999E-3</v>
      </c>
      <c r="LF183" s="330">
        <v>8.5013493972227298E-4</v>
      </c>
      <c r="LG183" s="330">
        <v>5.7101994318141803E-4</v>
      </c>
      <c r="LH183" s="330">
        <v>4.3350281727243299E-4</v>
      </c>
      <c r="LI183" s="330">
        <v>9.7067616971039901E-4</v>
      </c>
      <c r="LJ183" s="330">
        <v>9.4104296791956005E-4</v>
      </c>
      <c r="LK183" s="330">
        <v>3.90605165136126E-2</v>
      </c>
      <c r="LL183" s="330">
        <v>1.57837422723094E-3</v>
      </c>
      <c r="LM183" s="330">
        <v>7.9552464393751402E-4</v>
      </c>
      <c r="LN183" s="330">
        <v>1.9358584854634001E-3</v>
      </c>
      <c r="LO183" s="330">
        <v>9.1029822653336599E-4</v>
      </c>
      <c r="LP183" s="330">
        <v>4.97296678466175E-4</v>
      </c>
      <c r="LQ183" s="330">
        <v>4.8140616223679098E-4</v>
      </c>
      <c r="LR183" s="330">
        <v>7.0771007984175296E-4</v>
      </c>
      <c r="LS183" s="330">
        <v>8.1154194458308996E-4</v>
      </c>
      <c r="LT183" s="330">
        <v>7.0477605981047898E-3</v>
      </c>
      <c r="LU183" s="330">
        <v>3.0751172551138502E-4</v>
      </c>
      <c r="LV183" s="330">
        <v>5.3243499617459695E-4</v>
      </c>
      <c r="LW183" s="330">
        <v>1.6149271434267099E-3</v>
      </c>
      <c r="LX183" s="330">
        <v>6.6609154055393403E-4</v>
      </c>
      <c r="LY183" s="330">
        <v>2.2536818136784101E-4</v>
      </c>
      <c r="LZ183" s="330">
        <v>2.0568760534273802E-3</v>
      </c>
      <c r="MA183" s="330">
        <v>8.3353709262940802E-4</v>
      </c>
      <c r="MB183" s="330">
        <v>4.90981599599266E-4</v>
      </c>
      <c r="MC183" s="330">
        <v>3.5665869806157601E-3</v>
      </c>
      <c r="MD183" s="330">
        <v>2.8431757835530898E-4</v>
      </c>
      <c r="ME183" s="330">
        <v>1.06080486828323E-4</v>
      </c>
      <c r="MF183" s="330">
        <v>4.0556198016047599E-5</v>
      </c>
      <c r="MG183" s="330">
        <v>2.3096229067637899E-4</v>
      </c>
      <c r="MH183" s="330">
        <v>5.0860407834317099E-4</v>
      </c>
      <c r="MI183" s="330">
        <v>5.5243959056636995E-4</v>
      </c>
      <c r="MJ183" s="330">
        <v>2.6930719853947299E-4</v>
      </c>
      <c r="MK183" s="330">
        <v>3.3125269410507E-4</v>
      </c>
      <c r="ML183" s="330">
        <v>0</v>
      </c>
      <c r="MM183" s="492">
        <v>2.8984213930534499E-4</v>
      </c>
      <c r="MN183" s="492">
        <v>3.84082444412017E-3</v>
      </c>
      <c r="MO183" s="492">
        <v>8.6283516470680901E-4</v>
      </c>
      <c r="MP183" s="492">
        <v>5.4686942830055904E-4</v>
      </c>
      <c r="MQ183" s="492">
        <v>4.2079132863956798E-4</v>
      </c>
      <c r="MR183" s="492">
        <v>9.9295963918748101E-4</v>
      </c>
      <c r="MS183" s="492">
        <v>9.5810089831815297E-4</v>
      </c>
      <c r="MT183" s="492">
        <v>3.7426130961853002E-2</v>
      </c>
      <c r="MU183" s="492">
        <v>1.7104217338921399E-3</v>
      </c>
      <c r="MV183" s="492">
        <v>8.0106403806137197E-4</v>
      </c>
      <c r="MW183" s="492">
        <v>1.8974712231789399E-3</v>
      </c>
      <c r="MX183" s="492">
        <v>9.6291715701715599E-4</v>
      </c>
      <c r="MY183" s="492">
        <v>5.0139504166160599E-4</v>
      </c>
      <c r="MZ183" s="492">
        <v>4.7160133085744597E-4</v>
      </c>
      <c r="NA183" s="492">
        <v>7.2792233712793699E-4</v>
      </c>
      <c r="NB183" s="492">
        <v>7.3388474622991095E-4</v>
      </c>
      <c r="NC183" s="492">
        <v>7.27139525715533E-3</v>
      </c>
      <c r="ND183" s="492">
        <v>2.8693935872116199E-4</v>
      </c>
      <c r="NE183" s="492">
        <v>5.8567306752525697E-4</v>
      </c>
      <c r="NF183" s="492">
        <v>1.6593650227917801E-3</v>
      </c>
      <c r="NG183" s="492">
        <v>6.8425004628444195E-4</v>
      </c>
      <c r="NH183" s="492">
        <v>2.16873884951663E-4</v>
      </c>
      <c r="NI183" s="492">
        <v>2.29086188160648E-3</v>
      </c>
      <c r="NJ183" s="492">
        <v>8.3765032207451702E-4</v>
      </c>
      <c r="NK183" s="492">
        <v>4.8488480037303297E-4</v>
      </c>
      <c r="NL183" s="492">
        <v>3.9864358585404496E-3</v>
      </c>
      <c r="NM183" s="492">
        <v>2.4972911138179199E-4</v>
      </c>
      <c r="NN183" s="492">
        <v>1.07391950740922E-4</v>
      </c>
      <c r="NO183" s="492">
        <v>3.2468832712624998E-5</v>
      </c>
      <c r="NP183" s="492">
        <v>2.37648972223913E-4</v>
      </c>
      <c r="NQ183" s="492">
        <v>5.2230971206480099E-4</v>
      </c>
      <c r="NR183" s="492">
        <v>5.9394054634739196E-4</v>
      </c>
      <c r="NS183" s="492">
        <v>2.52021156975844E-4</v>
      </c>
      <c r="NT183" s="492">
        <v>3.2232004686318002E-4</v>
      </c>
      <c r="NU183" s="492">
        <v>0</v>
      </c>
      <c r="NV183" s="330">
        <v>2.7517683993370502E-4</v>
      </c>
      <c r="NW183" s="330">
        <v>3.9264542451713296E-3</v>
      </c>
      <c r="NX183" s="330">
        <v>8.1965866931211703E-4</v>
      </c>
      <c r="NY183" s="330">
        <v>5.0932802501133499E-4</v>
      </c>
      <c r="NZ183" s="330">
        <v>3.7604877407831298E-4</v>
      </c>
      <c r="OA183" s="330">
        <v>9.8772945662072898E-4</v>
      </c>
      <c r="OB183" s="330">
        <v>9.3079940473314202E-4</v>
      </c>
      <c r="OC183" s="330">
        <v>3.4435935517823202E-2</v>
      </c>
      <c r="OD183" s="330">
        <v>1.6572349985810801E-3</v>
      </c>
      <c r="OE183" s="330">
        <v>7.7733123363838699E-4</v>
      </c>
      <c r="OF183" s="330">
        <v>1.88875142432891E-3</v>
      </c>
      <c r="OG183" s="330">
        <v>8.7612620775797203E-4</v>
      </c>
      <c r="OH183" s="330">
        <v>5.08346955436321E-4</v>
      </c>
      <c r="OI183" s="330">
        <v>4.9137530015428495E-4</v>
      </c>
      <c r="OJ183" s="330">
        <v>6.99068112728307E-4</v>
      </c>
      <c r="OK183" s="330">
        <v>7.2757450474071096E-4</v>
      </c>
      <c r="OL183" s="330">
        <v>6.9919790220363404E-3</v>
      </c>
      <c r="OM183" s="330">
        <v>2.7587840294591997E-4</v>
      </c>
      <c r="ON183" s="330">
        <v>5.6434633722171103E-4</v>
      </c>
      <c r="OO183" s="330">
        <v>1.6596671103134E-3</v>
      </c>
      <c r="OP183" s="330">
        <v>6.5605556150694999E-4</v>
      </c>
      <c r="OQ183" s="330">
        <v>2.00401634946666E-4</v>
      </c>
      <c r="OR183" s="330">
        <v>2.1759986821380602E-3</v>
      </c>
      <c r="OS183" s="330">
        <v>7.9978326849423204E-4</v>
      </c>
      <c r="OT183" s="330">
        <v>4.71959715206642E-4</v>
      </c>
      <c r="OU183" s="330">
        <v>3.8825073192785202E-3</v>
      </c>
      <c r="OV183" s="330">
        <v>2.4689092249976998E-4</v>
      </c>
      <c r="OW183" s="330">
        <v>9.6958162492268206E-5</v>
      </c>
      <c r="OX183" s="330">
        <v>3.2404443270946597E-5</v>
      </c>
      <c r="OY183" s="330">
        <v>2.34672570870728E-4</v>
      </c>
      <c r="OZ183" s="330">
        <v>4.82768481476467E-4</v>
      </c>
      <c r="PA183" s="330">
        <v>5.6472791073675403E-4</v>
      </c>
      <c r="PB183" s="330">
        <v>2.4284167327314599E-4</v>
      </c>
      <c r="PC183" s="330">
        <v>2.9736897247654401E-4</v>
      </c>
      <c r="PD183" s="330">
        <v>0</v>
      </c>
      <c r="PE183" s="492">
        <v>2.88709111981857E-4</v>
      </c>
      <c r="PF183" s="492">
        <v>4.1084002090876299E-3</v>
      </c>
      <c r="PG183" s="492">
        <v>8.1601190745907897E-4</v>
      </c>
      <c r="PH183" s="492">
        <v>5.4886148576136905E-4</v>
      </c>
      <c r="PI183" s="492">
        <v>4.1003953046884502E-4</v>
      </c>
      <c r="PJ183" s="492">
        <v>9.7927964108993396E-4</v>
      </c>
      <c r="PK183" s="492">
        <v>9.3852142878092298E-4</v>
      </c>
      <c r="PL183" s="492">
        <v>4.0182707401576E-2</v>
      </c>
      <c r="PM183" s="492">
        <v>1.66766109148719E-3</v>
      </c>
      <c r="PN183" s="492">
        <v>7.7127592363983798E-4</v>
      </c>
      <c r="PO183" s="492">
        <v>1.88332598508854E-3</v>
      </c>
      <c r="PP183" s="492">
        <v>8.5394527263681595E-4</v>
      </c>
      <c r="PQ183" s="492">
        <v>4.9182751006147203E-4</v>
      </c>
      <c r="PR183" s="492">
        <v>5.1622927347587605E-4</v>
      </c>
      <c r="PS183" s="492">
        <v>6.5588852593911201E-4</v>
      </c>
      <c r="PT183" s="492">
        <v>7.5674089082466403E-4</v>
      </c>
      <c r="PU183" s="492">
        <v>6.9396001112819999E-3</v>
      </c>
      <c r="PV183" s="492">
        <v>2.9402128987640402E-4</v>
      </c>
      <c r="PW183" s="492">
        <v>6.0372298174637203E-4</v>
      </c>
      <c r="PX183" s="492">
        <v>1.6621208741366799E-3</v>
      </c>
      <c r="PY183" s="492">
        <v>7.1515673935345096E-4</v>
      </c>
      <c r="PZ183" s="492">
        <v>2.11790123394425E-4</v>
      </c>
      <c r="QA183" s="492">
        <v>2.3019541682767299E-3</v>
      </c>
      <c r="QB183" s="492">
        <v>8.6575344776720399E-4</v>
      </c>
      <c r="QC183" s="492">
        <v>5.05082616240014E-4</v>
      </c>
      <c r="QD183" s="492">
        <v>3.95994433500646E-3</v>
      </c>
      <c r="QE183" s="492">
        <v>2.56463779008678E-4</v>
      </c>
      <c r="QF183" s="492">
        <v>1.0240219867304699E-4</v>
      </c>
      <c r="QG183" s="492">
        <v>3.6570412903695702E-5</v>
      </c>
      <c r="QH183" s="492">
        <v>2.4165898410535001E-4</v>
      </c>
      <c r="QI183" s="492">
        <v>4.8198170773848802E-4</v>
      </c>
      <c r="QJ183" s="492">
        <v>5.7396660171402298E-4</v>
      </c>
      <c r="QK183" s="492">
        <v>2.6286084990510502E-4</v>
      </c>
      <c r="QL183" s="492">
        <v>3.1418707197595298E-4</v>
      </c>
      <c r="QM183" s="492">
        <v>0</v>
      </c>
      <c r="QN183" s="330">
        <v>3.4236665501871302E-4</v>
      </c>
      <c r="QO183" s="330">
        <v>5.5462410667882801E-3</v>
      </c>
      <c r="QP183" s="330">
        <v>9.6842258239992704E-4</v>
      </c>
      <c r="QQ183" s="330">
        <v>7.4291756229126103E-4</v>
      </c>
      <c r="QR183" s="330">
        <v>5.9967902214637901E-4</v>
      </c>
      <c r="QS183" s="330">
        <v>1.13289647167894E-3</v>
      </c>
      <c r="QT183" s="330">
        <v>1.0297488723656799E-3</v>
      </c>
      <c r="QU183" s="330">
        <v>4.7952187675899399E-2</v>
      </c>
      <c r="QV183" s="330">
        <v>1.8586629368565299E-3</v>
      </c>
      <c r="QW183" s="330">
        <v>8.84150343675583E-4</v>
      </c>
      <c r="QX183" s="330">
        <v>2.1587894393712398E-3</v>
      </c>
      <c r="QY183" s="330">
        <v>1.00148990224065E-3</v>
      </c>
      <c r="QZ183" s="330">
        <v>5.8658116692864102E-4</v>
      </c>
      <c r="RA183" s="330">
        <v>5.4901017165645603E-4</v>
      </c>
      <c r="RB183" s="330">
        <v>7.5235997772463701E-4</v>
      </c>
      <c r="RC183" s="330">
        <v>9.4258663664529305E-4</v>
      </c>
      <c r="RD183" s="330">
        <v>8.0469166634192409E-3</v>
      </c>
      <c r="RE183" s="330">
        <v>3.5494931473994197E-4</v>
      </c>
      <c r="RF183" s="330">
        <v>7.73202235401742E-4</v>
      </c>
      <c r="RG183" s="330">
        <v>1.8882913653899499E-3</v>
      </c>
      <c r="RH183" s="330">
        <v>8.0145365448803195E-4</v>
      </c>
      <c r="RI183" s="330">
        <v>2.7528903259182601E-4</v>
      </c>
      <c r="RJ183" s="330">
        <v>2.68398527644345E-3</v>
      </c>
      <c r="RK183" s="330">
        <v>1.3943278645156599E-3</v>
      </c>
      <c r="RL183" s="330">
        <v>8.1035938733360104E-4</v>
      </c>
      <c r="RM183" s="330">
        <v>4.0148712465866701E-3</v>
      </c>
      <c r="RN183" s="330">
        <v>3.0216547858632299E-4</v>
      </c>
      <c r="RO183" s="330">
        <v>1.22690151533387E-4</v>
      </c>
      <c r="RP183" s="330">
        <v>4.0607347112415497E-5</v>
      </c>
      <c r="RQ183" s="330">
        <v>2.8414866637853299E-4</v>
      </c>
      <c r="RR183" s="330">
        <v>5.4840281107083498E-4</v>
      </c>
      <c r="RS183" s="330">
        <v>6.2255702729632799E-4</v>
      </c>
      <c r="RT183" s="330">
        <v>3.1991372757783501E-4</v>
      </c>
      <c r="RU183" s="330">
        <v>3.6315677108670399E-4</v>
      </c>
      <c r="RV183" s="330">
        <v>0</v>
      </c>
      <c r="RW183" s="492">
        <v>3.4833397677710699E-4</v>
      </c>
      <c r="RX183" s="492">
        <v>3.9544539183663597E-3</v>
      </c>
      <c r="RY183" s="492">
        <v>8.8317487790168605E-4</v>
      </c>
      <c r="RZ183" s="492">
        <v>6.8572939087515803E-4</v>
      </c>
      <c r="SA183" s="492">
        <v>5.5510107960808598E-4</v>
      </c>
      <c r="SB183" s="492">
        <v>1.09380916631169E-3</v>
      </c>
      <c r="SC183" s="492">
        <v>9.2693487126703803E-4</v>
      </c>
      <c r="SD183" s="492">
        <v>3.04398241401472E-2</v>
      </c>
      <c r="SE183" s="492">
        <v>1.4273523367084901E-3</v>
      </c>
      <c r="SF183" s="492">
        <v>8.1945459807010695E-4</v>
      </c>
      <c r="SG183" s="492">
        <v>1.8844787104281501E-3</v>
      </c>
      <c r="SH183" s="492">
        <v>8.5568342138513402E-4</v>
      </c>
      <c r="SI183" s="492">
        <v>5.8024234001209597E-4</v>
      </c>
      <c r="SJ183" s="492">
        <v>7.3947910199513003E-4</v>
      </c>
      <c r="SK183" s="492">
        <v>7.7212229573921803E-4</v>
      </c>
      <c r="SL183" s="492">
        <v>8.8688687244294605E-4</v>
      </c>
      <c r="SM183" s="492">
        <v>5.6203636624928702E-3</v>
      </c>
      <c r="SN183" s="492">
        <v>3.3671308360216597E-4</v>
      </c>
      <c r="SO183" s="492">
        <v>7.2724253507650601E-4</v>
      </c>
      <c r="SP183" s="492">
        <v>1.86947336386112E-3</v>
      </c>
      <c r="SQ183" s="492">
        <v>7.81556919071007E-4</v>
      </c>
      <c r="SR183" s="492">
        <v>2.43914546103628E-4</v>
      </c>
      <c r="SS183" s="492">
        <v>2.6539053311596499E-3</v>
      </c>
      <c r="ST183" s="492">
        <v>1.1724947795929599E-3</v>
      </c>
      <c r="SU183" s="492">
        <v>7.7254231175500699E-4</v>
      </c>
      <c r="SV183" s="492">
        <v>4.1356736723092997E-3</v>
      </c>
      <c r="SW183" s="492">
        <v>2.7866420458660398E-4</v>
      </c>
      <c r="SX183" s="492">
        <v>1.08666040576811E-4</v>
      </c>
      <c r="SY183" s="492">
        <v>3.5059650143483602E-5</v>
      </c>
      <c r="SZ183" s="492">
        <v>2.4725778502345598E-4</v>
      </c>
      <c r="TA183" s="492">
        <v>5.3198874944628601E-4</v>
      </c>
      <c r="TB183" s="492">
        <v>6.0174017399552005E-4</v>
      </c>
      <c r="TC183" s="492">
        <v>2.7614683993133901E-4</v>
      </c>
      <c r="TD183" s="492">
        <v>3.2896121694351302E-4</v>
      </c>
      <c r="TE183" s="492">
        <v>0</v>
      </c>
    </row>
    <row r="184" spans="1:525" x14ac:dyDescent="0.25">
      <c r="A184" s="492">
        <v>4.0943530204177103E-5</v>
      </c>
      <c r="B184" s="492">
        <v>6.0549722070638002E-5</v>
      </c>
      <c r="C184" s="492">
        <v>5.4745366507781798E-5</v>
      </c>
      <c r="D184" s="492">
        <v>6.6486034448154805E-5</v>
      </c>
      <c r="E184" s="492">
        <v>7.8617436947103496E-5</v>
      </c>
      <c r="F184" s="492">
        <v>4.22350396365524E-5</v>
      </c>
      <c r="G184" s="492">
        <v>6.8631141197165302E-5</v>
      </c>
      <c r="H184" s="492">
        <v>8.5613437870116706E-5</v>
      </c>
      <c r="I184" s="492">
        <v>9.4260529267980105E-5</v>
      </c>
      <c r="J184" s="492">
        <v>5.5338152277352902E-5</v>
      </c>
      <c r="K184" s="492">
        <v>6.3261879488168006E-5</v>
      </c>
      <c r="L184" s="492">
        <v>7.2007059484734701E-5</v>
      </c>
      <c r="M184" s="492">
        <v>7.3227892483617902E-5</v>
      </c>
      <c r="N184" s="492">
        <v>5.3657701909604602E-5</v>
      </c>
      <c r="O184" s="492">
        <v>7.1155866847970404E-5</v>
      </c>
      <c r="P184" s="492">
        <v>5.1436701018491201E-5</v>
      </c>
      <c r="Q184" s="492">
        <v>1.28770351318309E-5</v>
      </c>
      <c r="R184" s="492">
        <v>2.57197675477696E-5</v>
      </c>
      <c r="S184" s="492">
        <v>5.6445280646055202E-5</v>
      </c>
      <c r="T184" s="492">
        <v>1.02863490711808E-4</v>
      </c>
      <c r="U184" s="492">
        <v>2.6941482876800701E-5</v>
      </c>
      <c r="V184" s="492">
        <v>4.3209966217070301E-5</v>
      </c>
      <c r="W184" s="492">
        <v>7.0867790015947203E-5</v>
      </c>
      <c r="X184" s="492">
        <v>6.7986872586066E-3</v>
      </c>
      <c r="Y184" s="492">
        <v>2.31808092949473E-4</v>
      </c>
      <c r="Z184" s="492">
        <v>5.6425148397645797E-4</v>
      </c>
      <c r="AA184" s="492">
        <v>6.5915733604263906E-5</v>
      </c>
      <c r="AB184" s="492">
        <v>2.29845191325795E-5</v>
      </c>
      <c r="AC184" s="492">
        <v>1.8204855880261001E-6</v>
      </c>
      <c r="AD184" s="492">
        <v>1.7062823148969499E-5</v>
      </c>
      <c r="AE184" s="492">
        <v>4.4670625444809697E-5</v>
      </c>
      <c r="AF184" s="492">
        <v>2.5410599575500799E-5</v>
      </c>
      <c r="AG184" s="492">
        <v>1.7366520137221101E-5</v>
      </c>
      <c r="AH184" s="492">
        <v>3.2073331448521999E-5</v>
      </c>
      <c r="AI184" s="492">
        <v>0</v>
      </c>
      <c r="AJ184" s="330">
        <v>4.8045653340372998E-5</v>
      </c>
      <c r="AK184" s="330">
        <v>6.3579138317245294E-5</v>
      </c>
      <c r="AL184" s="330">
        <v>6.7274045219278497E-5</v>
      </c>
      <c r="AM184" s="330">
        <v>8.0818997798563403E-5</v>
      </c>
      <c r="AN184" s="330">
        <v>8.9759932677909506E-5</v>
      </c>
      <c r="AO184" s="330">
        <v>5.4281923193871201E-5</v>
      </c>
      <c r="AP184" s="330">
        <v>8.8992360557457905E-5</v>
      </c>
      <c r="AQ184" s="330">
        <v>8.2259703662299801E-5</v>
      </c>
      <c r="AR184" s="330">
        <v>1.1274347023281401E-4</v>
      </c>
      <c r="AS184" s="330">
        <v>6.8355438758211395E-5</v>
      </c>
      <c r="AT184" s="330">
        <v>8.0138597025360204E-5</v>
      </c>
      <c r="AU184" s="330">
        <v>8.0280592616565003E-5</v>
      </c>
      <c r="AV184" s="330">
        <v>8.5187192355207496E-5</v>
      </c>
      <c r="AW184" s="330">
        <v>6.2471245634932105E-5</v>
      </c>
      <c r="AX184" s="330">
        <v>8.5060519632875102E-5</v>
      </c>
      <c r="AY184" s="330">
        <v>6.75334442310367E-5</v>
      </c>
      <c r="AZ184" s="330">
        <v>1.30697915073214E-5</v>
      </c>
      <c r="BA184" s="330">
        <v>3.2852860482115598E-5</v>
      </c>
      <c r="BB184" s="330">
        <v>8.4904145680988905E-5</v>
      </c>
      <c r="BC184" s="330">
        <v>1.4055926737363301E-4</v>
      </c>
      <c r="BD184" s="330">
        <v>3.4428069271741497E-5</v>
      </c>
      <c r="BE184" s="330">
        <v>5.64415572476394E-5</v>
      </c>
      <c r="BF184" s="330">
        <v>9.2664302943199896E-5</v>
      </c>
      <c r="BG184" s="330">
        <v>8.4381841669408705E-3</v>
      </c>
      <c r="BH184" s="330">
        <v>3.1494393770898699E-4</v>
      </c>
      <c r="BI184" s="330">
        <v>7.3253419854176502E-4</v>
      </c>
      <c r="BJ184" s="330">
        <v>9.7842748999677794E-5</v>
      </c>
      <c r="BK184" s="330">
        <v>3.5256115483554498E-5</v>
      </c>
      <c r="BL184" s="330">
        <v>2.5737549949829202E-6</v>
      </c>
      <c r="BM184" s="330">
        <v>2.15321409885621E-5</v>
      </c>
      <c r="BN184" s="330">
        <v>5.2833966517617798E-5</v>
      </c>
      <c r="BO184" s="330">
        <v>3.96823074707148E-5</v>
      </c>
      <c r="BP184" s="330">
        <v>2.0879343776887499E-5</v>
      </c>
      <c r="BQ184" s="330">
        <v>4.6990595818594497E-5</v>
      </c>
      <c r="BR184" s="330">
        <v>0</v>
      </c>
      <c r="BS184" s="492">
        <v>7.0602448451212999E-5</v>
      </c>
      <c r="BT184" s="492">
        <v>9.2379612454845605E-5</v>
      </c>
      <c r="BU184" s="492">
        <v>1.0723245361602301E-4</v>
      </c>
      <c r="BV184" s="492">
        <v>1.1762087938660299E-4</v>
      </c>
      <c r="BW184" s="492">
        <v>1.19623109976681E-4</v>
      </c>
      <c r="BX184" s="492">
        <v>7.2927045408138893E-5</v>
      </c>
      <c r="BY184" s="492">
        <v>1.48056222474027E-4</v>
      </c>
      <c r="BZ184" s="492">
        <v>1.2491489715451699E-4</v>
      </c>
      <c r="CA184" s="492">
        <v>1.7837752231391501E-4</v>
      </c>
      <c r="CB184" s="492">
        <v>1.1771253634006301E-4</v>
      </c>
      <c r="CC184" s="492">
        <v>1.3540039468363401E-4</v>
      </c>
      <c r="CD184" s="492">
        <v>1.0655239599228601E-4</v>
      </c>
      <c r="CE184" s="492">
        <v>1.1079304878567801E-4</v>
      </c>
      <c r="CF184" s="492">
        <v>9.5387187018449202E-5</v>
      </c>
      <c r="CG184" s="492">
        <v>1.1919133977890499E-4</v>
      </c>
      <c r="CH184" s="492">
        <v>1.01116037705369E-4</v>
      </c>
      <c r="CI184" s="492">
        <v>2.16225249884011E-5</v>
      </c>
      <c r="CJ184" s="492">
        <v>5.2250803861101601E-5</v>
      </c>
      <c r="CK184" s="492">
        <v>1.6981800264209899E-4</v>
      </c>
      <c r="CL184" s="492">
        <v>2.3653923230630201E-4</v>
      </c>
      <c r="CM184" s="492">
        <v>7.0648302173721394E-5</v>
      </c>
      <c r="CN184" s="492">
        <v>8.9450581845675298E-5</v>
      </c>
      <c r="CO184" s="492">
        <v>1.52725364758321E-4</v>
      </c>
      <c r="CP184" s="492">
        <v>1.2851039253598401E-2</v>
      </c>
      <c r="CQ184" s="492">
        <v>5.2870527665055899E-4</v>
      </c>
      <c r="CR184" s="492">
        <v>1.18001026300668E-3</v>
      </c>
      <c r="CS184" s="492">
        <v>1.75524329093635E-4</v>
      </c>
      <c r="CT184" s="492">
        <v>6.3300089303959702E-5</v>
      </c>
      <c r="CU184" s="492">
        <v>5.0558885428666904E-6</v>
      </c>
      <c r="CV184" s="492">
        <v>3.5196012804560797E-5</v>
      </c>
      <c r="CW184" s="492">
        <v>5.8058037127524402E-5</v>
      </c>
      <c r="CX184" s="492">
        <v>6.7636202163656395E-5</v>
      </c>
      <c r="CY184" s="492">
        <v>2.96283085667869E-5</v>
      </c>
      <c r="CZ184" s="492">
        <v>7.4989667304688404E-5</v>
      </c>
      <c r="DA184" s="492">
        <v>0</v>
      </c>
      <c r="DB184" s="330">
        <v>4.2537116787778202E-5</v>
      </c>
      <c r="DC184" s="330">
        <v>6.9593952338942104E-5</v>
      </c>
      <c r="DD184" s="330">
        <v>6.9901953905170206E-5</v>
      </c>
      <c r="DE184" s="330">
        <v>8.5121069990025901E-5</v>
      </c>
      <c r="DF184" s="330">
        <v>9.2007582399135295E-5</v>
      </c>
      <c r="DG184" s="330">
        <v>5.5114616811986701E-5</v>
      </c>
      <c r="DH184" s="330">
        <v>1.33956744175454E-4</v>
      </c>
      <c r="DI184" s="330">
        <v>1.2768492569870899E-4</v>
      </c>
      <c r="DJ184" s="330">
        <v>1.3577301567482001E-4</v>
      </c>
      <c r="DK184" s="330">
        <v>7.9884240622708996E-5</v>
      </c>
      <c r="DL184" s="330">
        <v>9.2149031067406502E-5</v>
      </c>
      <c r="DM184" s="330">
        <v>7.6804092363344707E-5</v>
      </c>
      <c r="DN184" s="330">
        <v>8.2899562199354094E-5</v>
      </c>
      <c r="DO184" s="330">
        <v>6.5345876543000203E-5</v>
      </c>
      <c r="DP184" s="330">
        <v>8.3912436826252801E-5</v>
      </c>
      <c r="DQ184" s="330">
        <v>7.4560001147417601E-5</v>
      </c>
      <c r="DR184" s="330">
        <v>1.42528884411424E-5</v>
      </c>
      <c r="DS184" s="330">
        <v>3.3724167410046198E-5</v>
      </c>
      <c r="DT184" s="330">
        <v>1.3146617080893501E-4</v>
      </c>
      <c r="DU184" s="330">
        <v>1.69675307626622E-4</v>
      </c>
      <c r="DV184" s="330">
        <v>4.8966438921407702E-5</v>
      </c>
      <c r="DW184" s="330">
        <v>5.9837152784771098E-5</v>
      </c>
      <c r="DX184" s="330">
        <v>1.19465959612978E-4</v>
      </c>
      <c r="DY184" s="330">
        <v>7.9232670201391606E-3</v>
      </c>
      <c r="DZ184" s="330">
        <v>4.0145201611781699E-4</v>
      </c>
      <c r="EA184" s="330">
        <v>5.3062234881246005E-4</v>
      </c>
      <c r="EB184" s="330">
        <v>1.25503376476831E-4</v>
      </c>
      <c r="EC184" s="330">
        <v>4.5200807075224998E-5</v>
      </c>
      <c r="ED184" s="330">
        <v>3.7618330128635099E-6</v>
      </c>
      <c r="EE184" s="330">
        <v>2.58347299699389E-5</v>
      </c>
      <c r="EF184" s="330">
        <v>4.4047217606216602E-5</v>
      </c>
      <c r="EG184" s="330">
        <v>5.0686860630977199E-5</v>
      </c>
      <c r="EH184" s="330">
        <v>1.9535382721472398E-5</v>
      </c>
      <c r="EI184" s="330">
        <v>5.6509476639094401E-5</v>
      </c>
      <c r="EJ184" s="330">
        <v>0</v>
      </c>
      <c r="EK184" s="492">
        <v>4.14820638827911E-5</v>
      </c>
      <c r="EL184" s="492">
        <v>8.8036736439672599E-5</v>
      </c>
      <c r="EM184" s="492">
        <v>6.6598089488348997E-5</v>
      </c>
      <c r="EN184" s="492">
        <v>9.2705415939827205E-5</v>
      </c>
      <c r="EO184" s="492">
        <v>1.10413894853526E-4</v>
      </c>
      <c r="EP184" s="492">
        <v>6.5076037140448498E-5</v>
      </c>
      <c r="EQ184" s="492">
        <v>1.3595106500799799E-4</v>
      </c>
      <c r="ER184" s="492">
        <v>8.6488251717370596E-5</v>
      </c>
      <c r="ES184" s="492">
        <v>1.4474851530423799E-4</v>
      </c>
      <c r="ET184" s="492">
        <v>8.2577267951942297E-5</v>
      </c>
      <c r="EU184" s="492">
        <v>9.8474686390664093E-5</v>
      </c>
      <c r="EV184" s="492">
        <v>8.5469552037571001E-5</v>
      </c>
      <c r="EW184" s="492">
        <v>1.00280558342092E-4</v>
      </c>
      <c r="EX184" s="492">
        <v>6.2655243679553805E-5</v>
      </c>
      <c r="EY184" s="492">
        <v>9.0343199693555405E-5</v>
      </c>
      <c r="EZ184" s="492">
        <v>7.8319983029152701E-5</v>
      </c>
      <c r="FA184" s="492">
        <v>1.32350970376178E-5</v>
      </c>
      <c r="FB184" s="492">
        <v>3.0925136419863002E-5</v>
      </c>
      <c r="FC184" s="492">
        <v>1.09429857169449E-4</v>
      </c>
      <c r="FD184" s="492">
        <v>1.69608309133578E-4</v>
      </c>
      <c r="FE184" s="492">
        <v>4.8879192852063099E-5</v>
      </c>
      <c r="FF184" s="492">
        <v>5.1876625635201499E-5</v>
      </c>
      <c r="FG184" s="492">
        <v>1.14027183368052E-4</v>
      </c>
      <c r="FH184" s="492">
        <v>6.3521474151712097E-3</v>
      </c>
      <c r="FI184" s="492">
        <v>3.6030147699591102E-4</v>
      </c>
      <c r="FJ184" s="492">
        <v>4.57951570204905E-4</v>
      </c>
      <c r="FK184" s="492">
        <v>8.9926473087609498E-5</v>
      </c>
      <c r="FL184" s="492">
        <v>3.6532171637591897E-5</v>
      </c>
      <c r="FM184" s="492">
        <v>3.5240366492846E-6</v>
      </c>
      <c r="FN184" s="492">
        <v>2.3144439367158399E-5</v>
      </c>
      <c r="FO184" s="492">
        <v>4.5663225442813099E-5</v>
      </c>
      <c r="FP184" s="492">
        <v>4.1388825433891998E-5</v>
      </c>
      <c r="FQ184" s="492">
        <v>1.88549077907007E-5</v>
      </c>
      <c r="FR184" s="492">
        <v>4.6744490316680498E-5</v>
      </c>
      <c r="FS184" s="492">
        <v>0</v>
      </c>
      <c r="FT184" s="330">
        <v>4.13278706481461E-5</v>
      </c>
      <c r="FU184" s="330">
        <v>1.4508593345758199E-4</v>
      </c>
      <c r="FV184" s="330">
        <v>6.3510341565935997E-5</v>
      </c>
      <c r="FW184" s="330">
        <v>9.5641945286461304E-5</v>
      </c>
      <c r="FX184" s="330">
        <v>1.0831715605779899E-4</v>
      </c>
      <c r="FY184" s="330">
        <v>6.2942752119983395E-5</v>
      </c>
      <c r="FZ184" s="330">
        <v>1.49476268664097E-4</v>
      </c>
      <c r="GA184" s="330">
        <v>1.10979630286335E-4</v>
      </c>
      <c r="GB184" s="330">
        <v>1.57569159084911E-4</v>
      </c>
      <c r="GC184" s="330">
        <v>8.2104707360802594E-5</v>
      </c>
      <c r="GD184" s="330">
        <v>1.19816184125904E-4</v>
      </c>
      <c r="GE184" s="330">
        <v>1.34929520096918E-4</v>
      </c>
      <c r="GF184" s="330">
        <v>6.3431557597296199E-5</v>
      </c>
      <c r="GG184" s="330">
        <v>5.8960625704424503E-5</v>
      </c>
      <c r="GH184" s="330">
        <v>9.8081255788436695E-5</v>
      </c>
      <c r="GI184" s="330">
        <v>9.2020817282740904E-5</v>
      </c>
      <c r="GJ184" s="330">
        <v>6.2375899211196997E-5</v>
      </c>
      <c r="GK184" s="330">
        <v>2.40398771437006E-5</v>
      </c>
      <c r="GL184" s="330">
        <v>1.0831033175594999E-4</v>
      </c>
      <c r="GM184" s="330">
        <v>1.75841182648457E-4</v>
      </c>
      <c r="GN184" s="330">
        <v>3.7568735086637397E-5</v>
      </c>
      <c r="GO184" s="330">
        <v>4.7906737515051998E-5</v>
      </c>
      <c r="GP184" s="330">
        <v>1.3297205220376101E-4</v>
      </c>
      <c r="GQ184" s="330">
        <v>6.7220976864906801E-3</v>
      </c>
      <c r="GR184" s="330">
        <v>3.8305006842340199E-4</v>
      </c>
      <c r="GS184" s="330">
        <v>6.1103398802987599E-4</v>
      </c>
      <c r="GT184" s="330">
        <v>6.7436558981792395E-5</v>
      </c>
      <c r="GU184" s="330">
        <v>3.2089669175397898E-5</v>
      </c>
      <c r="GV184" s="330">
        <v>3.4409181115025202E-6</v>
      </c>
      <c r="GW184" s="330">
        <v>2.5978228066490499E-5</v>
      </c>
      <c r="GX184" s="330">
        <v>4.7322661634513702E-5</v>
      </c>
      <c r="GY184" s="330">
        <v>3.4168519775765101E-5</v>
      </c>
      <c r="GZ184" s="330">
        <v>1.6749983116922999E-5</v>
      </c>
      <c r="HA184" s="330">
        <v>4.1574516192514302E-5</v>
      </c>
      <c r="HB184" s="330">
        <v>0</v>
      </c>
      <c r="HC184" s="492">
        <v>4.1725062901393002E-5</v>
      </c>
      <c r="HD184" s="492">
        <v>1.6900137247120099E-4</v>
      </c>
      <c r="HE184" s="492">
        <v>5.1560547917578199E-5</v>
      </c>
      <c r="HF184" s="492">
        <v>7.1480701071806403E-5</v>
      </c>
      <c r="HG184" s="492">
        <v>3.8923146699015497E-5</v>
      </c>
      <c r="HH184" s="492">
        <v>1.13307835257437E-4</v>
      </c>
      <c r="HI184" s="492">
        <v>1.8146489814745601E-4</v>
      </c>
      <c r="HJ184" s="492">
        <v>1.2539464684143499E-4</v>
      </c>
      <c r="HK184" s="492">
        <v>1.5874459043175901E-4</v>
      </c>
      <c r="HL184" s="492">
        <v>7.9738133713335097E-5</v>
      </c>
      <c r="HM184" s="492">
        <v>1.21053955299212E-4</v>
      </c>
      <c r="HN184" s="492">
        <v>1.5369509980788101E-4</v>
      </c>
      <c r="HO184" s="492">
        <v>6.02737248606977E-5</v>
      </c>
      <c r="HP184" s="492">
        <v>6.5030671695364401E-5</v>
      </c>
      <c r="HQ184" s="492">
        <v>1.01209030035135E-4</v>
      </c>
      <c r="HR184" s="492">
        <v>9.9713471161312899E-5</v>
      </c>
      <c r="HS184" s="492">
        <v>6.7193841843289501E-5</v>
      </c>
      <c r="HT184" s="492">
        <v>1.97228256753554E-5</v>
      </c>
      <c r="HU184" s="492">
        <v>1.10574867148025E-4</v>
      </c>
      <c r="HV184" s="492">
        <v>1.63036301085853E-4</v>
      </c>
      <c r="HW184" s="492">
        <v>3.0324252021385999E-5</v>
      </c>
      <c r="HX184" s="492">
        <v>3.70642161537175E-5</v>
      </c>
      <c r="HY184" s="492">
        <v>1.02219242878066E-4</v>
      </c>
      <c r="HZ184" s="492">
        <v>7.0854465149607498E-3</v>
      </c>
      <c r="IA184" s="492">
        <v>2.5330923435886598E-4</v>
      </c>
      <c r="IB184" s="492">
        <v>8.0526988515842101E-4</v>
      </c>
      <c r="IC184" s="492">
        <v>6.6856344559322898E-5</v>
      </c>
      <c r="ID184" s="492">
        <v>3.5048340025753499E-5</v>
      </c>
      <c r="IE184" s="492">
        <v>2.98840896377399E-6</v>
      </c>
      <c r="IF184" s="492">
        <v>2.4173073139286501E-5</v>
      </c>
      <c r="IG184" s="492">
        <v>7.2382393988623098E-5</v>
      </c>
      <c r="IH184" s="492">
        <v>3.5963780464891602E-5</v>
      </c>
      <c r="II184" s="492">
        <v>1.4986874459300699E-5</v>
      </c>
      <c r="IJ184" s="492">
        <v>4.1216638050831299E-5</v>
      </c>
      <c r="IK184" s="492">
        <v>0</v>
      </c>
      <c r="IL184" s="330">
        <v>5.3815506381322499E-5</v>
      </c>
      <c r="IM184" s="330">
        <v>2.5025106261686802E-4</v>
      </c>
      <c r="IN184" s="330">
        <v>7.1779304140274995E-5</v>
      </c>
      <c r="IO184" s="330">
        <v>1.0140275644343999E-4</v>
      </c>
      <c r="IP184" s="330">
        <v>6.8310572463692906E-5</v>
      </c>
      <c r="IQ184" s="330">
        <v>1.4780562335568799E-4</v>
      </c>
      <c r="IR184" s="330">
        <v>2.3927530941003701E-4</v>
      </c>
      <c r="IS184" s="330">
        <v>1.7337246092268699E-4</v>
      </c>
      <c r="IT184" s="330">
        <v>2.122016283837E-4</v>
      </c>
      <c r="IU184" s="330">
        <v>1.0038070663166101E-4</v>
      </c>
      <c r="IV184" s="330">
        <v>1.6049814811204801E-4</v>
      </c>
      <c r="IW184" s="330">
        <v>2.04963528340792E-4</v>
      </c>
      <c r="IX184" s="330">
        <v>8.6112420575208494E-5</v>
      </c>
      <c r="IY184" s="330">
        <v>7.32464287600461E-5</v>
      </c>
      <c r="IZ184" s="330">
        <v>1.3087455488145901E-4</v>
      </c>
      <c r="JA184" s="330">
        <v>1.51522833511971E-4</v>
      </c>
      <c r="JB184" s="330">
        <v>1.04981492852397E-4</v>
      </c>
      <c r="JC184" s="330">
        <v>2.4698663451845301E-5</v>
      </c>
      <c r="JD184" s="330">
        <v>1.30962989715108E-4</v>
      </c>
      <c r="JE184" s="330">
        <v>2.2651514636283201E-4</v>
      </c>
      <c r="JF184" s="330">
        <v>6.1544778162466002E-5</v>
      </c>
      <c r="JG184" s="330">
        <v>4.6625159941962901E-5</v>
      </c>
      <c r="JH184" s="330">
        <v>1.4911559142011499E-4</v>
      </c>
      <c r="JI184" s="330">
        <v>9.5079486762081195E-3</v>
      </c>
      <c r="JJ184" s="330">
        <v>3.0357327661049998E-4</v>
      </c>
      <c r="JK184" s="330">
        <v>1.01261318857727E-3</v>
      </c>
      <c r="JL184" s="330">
        <v>7.5280011966160495E-5</v>
      </c>
      <c r="JM184" s="330">
        <v>3.23624488655689E-5</v>
      </c>
      <c r="JN184" s="330">
        <v>4.3083211350071998E-6</v>
      </c>
      <c r="JO184" s="330">
        <v>2.5023600781903E-5</v>
      </c>
      <c r="JP184" s="330">
        <v>1.7429703683533601E-4</v>
      </c>
      <c r="JQ184" s="330">
        <v>3.6332598213389703E-5</v>
      </c>
      <c r="JR184" s="330">
        <v>1.88388280096979E-5</v>
      </c>
      <c r="JS184" s="330">
        <v>4.5772556723483098E-5</v>
      </c>
      <c r="JT184" s="330">
        <v>0</v>
      </c>
      <c r="JU184" s="492">
        <v>5.7916039540487901E-5</v>
      </c>
      <c r="JV184" s="492">
        <v>2.4875536401409298E-4</v>
      </c>
      <c r="JW184" s="492">
        <v>6.8162298350791394E-5</v>
      </c>
      <c r="JX184" s="492">
        <v>9.9504822898461898E-5</v>
      </c>
      <c r="JY184" s="492">
        <v>6.2389240392753801E-5</v>
      </c>
      <c r="JZ184" s="492">
        <v>1.6618702325473401E-4</v>
      </c>
      <c r="KA184" s="492">
        <v>2.2077625389339299E-4</v>
      </c>
      <c r="KB184" s="492">
        <v>1.57588363989104E-4</v>
      </c>
      <c r="KC184" s="492">
        <v>2.0023680772802901E-4</v>
      </c>
      <c r="KD184" s="492">
        <v>9.2520825939980297E-5</v>
      </c>
      <c r="KE184" s="492">
        <v>1.6011497112860201E-4</v>
      </c>
      <c r="KF184" s="492">
        <v>2.20547523924274E-4</v>
      </c>
      <c r="KG184" s="492">
        <v>8.1869818641719597E-5</v>
      </c>
      <c r="KH184" s="492">
        <v>7.3314685519474705E-5</v>
      </c>
      <c r="KI184" s="492">
        <v>1.17531417800217E-4</v>
      </c>
      <c r="KJ184" s="492">
        <v>1.5308560753719201E-4</v>
      </c>
      <c r="KK184" s="492">
        <v>1.0174424565981001E-4</v>
      </c>
      <c r="KL184" s="492">
        <v>2.2008612998299199E-5</v>
      </c>
      <c r="KM184" s="492">
        <v>1.15748168246994E-4</v>
      </c>
      <c r="KN184" s="492">
        <v>2.2176877142150099E-4</v>
      </c>
      <c r="KO184" s="492">
        <v>6.3658518509003805E-5</v>
      </c>
      <c r="KP184" s="492">
        <v>3.7831573835368299E-5</v>
      </c>
      <c r="KQ184" s="492">
        <v>1.3564401506890099E-4</v>
      </c>
      <c r="KR184" s="492">
        <v>9.6646069088397301E-3</v>
      </c>
      <c r="KS184" s="492">
        <v>2.8793455222544798E-4</v>
      </c>
      <c r="KT184" s="492">
        <v>1.0290393906267901E-3</v>
      </c>
      <c r="KU184" s="492">
        <v>6.1815142088886301E-5</v>
      </c>
      <c r="KV184" s="492">
        <v>2.2293551057559699E-5</v>
      </c>
      <c r="KW184" s="492">
        <v>3.1234800128201199E-6</v>
      </c>
      <c r="KX184" s="492">
        <v>2.1809445018648001E-5</v>
      </c>
      <c r="KY184" s="492">
        <v>8.8644639737988902E-5</v>
      </c>
      <c r="KZ184" s="492">
        <v>2.58437130184776E-5</v>
      </c>
      <c r="LA184" s="492">
        <v>1.5982063446356401E-5</v>
      </c>
      <c r="LB184" s="492">
        <v>3.4621199097968898E-5</v>
      </c>
      <c r="LC184" s="492">
        <v>0</v>
      </c>
      <c r="LD184" s="330">
        <v>5.31231688161494E-5</v>
      </c>
      <c r="LE184" s="330">
        <v>8.1825930642401897E-4</v>
      </c>
      <c r="LF184" s="330">
        <v>6.2767271216208499E-5</v>
      </c>
      <c r="LG184" s="330">
        <v>8.4044601423541499E-5</v>
      </c>
      <c r="LH184" s="330">
        <v>3.6138111116861099E-5</v>
      </c>
      <c r="LI184" s="330">
        <v>1.2689351585999501E-4</v>
      </c>
      <c r="LJ184" s="330">
        <v>1.99738098195633E-4</v>
      </c>
      <c r="LK184" s="330">
        <v>1.4454668111250299E-4</v>
      </c>
      <c r="LL184" s="330">
        <v>1.9500179225323799E-4</v>
      </c>
      <c r="LM184" s="330">
        <v>7.9895592431803898E-5</v>
      </c>
      <c r="LN184" s="330">
        <v>1.3777955195237E-4</v>
      </c>
      <c r="LO184" s="330">
        <v>2.0283768240235501E-4</v>
      </c>
      <c r="LP184" s="330">
        <v>8.9421820876792101E-5</v>
      </c>
      <c r="LQ184" s="330">
        <v>6.8023944675564996E-5</v>
      </c>
      <c r="LR184" s="330">
        <v>1.3979877611022199E-4</v>
      </c>
      <c r="LS184" s="330">
        <v>1.3160114043447101E-4</v>
      </c>
      <c r="LT184" s="330">
        <v>1.02948869313003E-4</v>
      </c>
      <c r="LU184" s="330">
        <v>2.11184146957618E-5</v>
      </c>
      <c r="LV184" s="330">
        <v>1.07316097995126E-4</v>
      </c>
      <c r="LW184" s="330">
        <v>2.4507730330150897E-4</v>
      </c>
      <c r="LX184" s="330">
        <v>5.5654026603239E-5</v>
      </c>
      <c r="LY184" s="330">
        <v>3.37480711505088E-5</v>
      </c>
      <c r="LZ184" s="330">
        <v>1.2857697069285201E-4</v>
      </c>
      <c r="MA184" s="330">
        <v>1.00867576980665E-2</v>
      </c>
      <c r="MB184" s="330">
        <v>2.1511788243399E-4</v>
      </c>
      <c r="MC184" s="330">
        <v>1.0159414020647101E-3</v>
      </c>
      <c r="MD184" s="330">
        <v>6.7672003239330704E-5</v>
      </c>
      <c r="ME184" s="330">
        <v>2.16356282745373E-5</v>
      </c>
      <c r="MF184" s="330">
        <v>3.8345575249586704E-6</v>
      </c>
      <c r="MG184" s="330">
        <v>2.1312276051841402E-5</v>
      </c>
      <c r="MH184" s="330">
        <v>3.5203373428555698E-5</v>
      </c>
      <c r="MI184" s="330">
        <v>3.0932927539193802E-5</v>
      </c>
      <c r="MJ184" s="330">
        <v>1.63942326097224E-5</v>
      </c>
      <c r="MK184" s="330">
        <v>3.6384433670256697E-5</v>
      </c>
      <c r="ML184" s="330">
        <v>0</v>
      </c>
      <c r="MM184" s="492">
        <v>4.98575080156854E-5</v>
      </c>
      <c r="MN184" s="492">
        <v>9.3122824278611704E-4</v>
      </c>
      <c r="MO184" s="492">
        <v>8.9714113639794896E-5</v>
      </c>
      <c r="MP184" s="492">
        <v>7.7553961692159495E-5</v>
      </c>
      <c r="MQ184" s="492">
        <v>5.05981970539653E-5</v>
      </c>
      <c r="MR184" s="492">
        <v>2.4235903385041801E-4</v>
      </c>
      <c r="MS184" s="492">
        <v>2.2324343193796199E-4</v>
      </c>
      <c r="MT184" s="492">
        <v>2.3409407580029899E-4</v>
      </c>
      <c r="MU184" s="492">
        <v>2.2204480854601301E-4</v>
      </c>
      <c r="MV184" s="492">
        <v>6.7849240689809995E-5</v>
      </c>
      <c r="MW184" s="492">
        <v>1.2644761540981801E-4</v>
      </c>
      <c r="MX184" s="492">
        <v>2.07525970816362E-4</v>
      </c>
      <c r="MY184" s="492">
        <v>1.0844044568541101E-4</v>
      </c>
      <c r="MZ184" s="492">
        <v>8.1869730164901494E-5</v>
      </c>
      <c r="NA184" s="492">
        <v>1.60956937006406E-4</v>
      </c>
      <c r="NB184" s="492">
        <v>9.6807688084508205E-5</v>
      </c>
      <c r="NC184" s="492">
        <v>1.06811071973065E-4</v>
      </c>
      <c r="ND184" s="492">
        <v>2.8650848785039E-5</v>
      </c>
      <c r="NE184" s="492">
        <v>1.2632577831608801E-4</v>
      </c>
      <c r="NF184" s="492">
        <v>3.6544679086190202E-4</v>
      </c>
      <c r="NG184" s="492">
        <v>6.6633561795153296E-5</v>
      </c>
      <c r="NH184" s="492">
        <v>3.5464565197760601E-5</v>
      </c>
      <c r="NI184" s="492">
        <v>3.4282398732867403E-4</v>
      </c>
      <c r="NJ184" s="492">
        <v>9.9932579824646307E-3</v>
      </c>
      <c r="NK184" s="492">
        <v>1.9643342908579999E-4</v>
      </c>
      <c r="NL184" s="492">
        <v>1.18423919081125E-3</v>
      </c>
      <c r="NM184" s="492">
        <v>8.68046776708581E-5</v>
      </c>
      <c r="NN184" s="492">
        <v>2.2226598011755099E-5</v>
      </c>
      <c r="NO184" s="492">
        <v>3.11554223848447E-6</v>
      </c>
      <c r="NP184" s="492">
        <v>2.9030883881945799E-5</v>
      </c>
      <c r="NQ184" s="492">
        <v>5.0063181106101597E-5</v>
      </c>
      <c r="NR184" s="492">
        <v>3.56656105516034E-5</v>
      </c>
      <c r="NS184" s="492">
        <v>2.38977993580418E-5</v>
      </c>
      <c r="NT184" s="492">
        <v>3.73973308563124E-5</v>
      </c>
      <c r="NU184" s="492">
        <v>0</v>
      </c>
      <c r="NV184" s="330">
        <v>4.7165341214739297E-5</v>
      </c>
      <c r="NW184" s="330">
        <v>7.7523311443833398E-4</v>
      </c>
      <c r="NX184" s="330">
        <v>8.25086361028873E-5</v>
      </c>
      <c r="NY184" s="330">
        <v>6.4921785446991597E-5</v>
      </c>
      <c r="NZ184" s="330">
        <v>3.5481769692734903E-5</v>
      </c>
      <c r="OA184" s="330">
        <v>1.9457142631972699E-4</v>
      </c>
      <c r="OB184" s="330">
        <v>1.9202823657528501E-4</v>
      </c>
      <c r="OC184" s="330">
        <v>1.5566814710067599E-4</v>
      </c>
      <c r="OD184" s="330">
        <v>1.8053726710719499E-4</v>
      </c>
      <c r="OE184" s="330">
        <v>5.6624172774104599E-5</v>
      </c>
      <c r="OF184" s="330">
        <v>1.0689727271880001E-4</v>
      </c>
      <c r="OG184" s="330">
        <v>1.55820502013431E-4</v>
      </c>
      <c r="OH184" s="330">
        <v>8.5099854881659203E-5</v>
      </c>
      <c r="OI184" s="330">
        <v>6.7797793217865294E-5</v>
      </c>
      <c r="OJ184" s="330">
        <v>1.21361865721046E-4</v>
      </c>
      <c r="OK184" s="330">
        <v>7.8210221822859694E-5</v>
      </c>
      <c r="OL184" s="330">
        <v>8.50609961294509E-5</v>
      </c>
      <c r="OM184" s="330">
        <v>2.2698106816860301E-5</v>
      </c>
      <c r="ON184" s="330">
        <v>1.2947392546316201E-4</v>
      </c>
      <c r="OO184" s="330">
        <v>3.3447648295035901E-4</v>
      </c>
      <c r="OP184" s="330">
        <v>4.00376047582324E-5</v>
      </c>
      <c r="OQ184" s="330">
        <v>2.7460195543575799E-5</v>
      </c>
      <c r="OR184" s="330">
        <v>4.36090926126946E-4</v>
      </c>
      <c r="OS184" s="330">
        <v>6.9827804401784797E-3</v>
      </c>
      <c r="OT184" s="330">
        <v>1.3805434169607099E-4</v>
      </c>
      <c r="OU184" s="330">
        <v>9.0218505294377101E-4</v>
      </c>
      <c r="OV184" s="330">
        <v>8.1637281211695495E-5</v>
      </c>
      <c r="OW184" s="330">
        <v>1.7078712209822701E-5</v>
      </c>
      <c r="OX184" s="330">
        <v>3.1314138740229702E-6</v>
      </c>
      <c r="OY184" s="330">
        <v>2.8542680210941001E-5</v>
      </c>
      <c r="OZ184" s="330">
        <v>3.9690648354785402E-5</v>
      </c>
      <c r="PA184" s="330">
        <v>3.4018105722564497E-5</v>
      </c>
      <c r="PB184" s="330">
        <v>2.1669436982498E-5</v>
      </c>
      <c r="PC184" s="330">
        <v>3.72372321665509E-5</v>
      </c>
      <c r="PD184" s="330">
        <v>0</v>
      </c>
      <c r="PE184" s="492">
        <v>7.6118171267088096E-5</v>
      </c>
      <c r="PF184" s="492">
        <v>1.0167910427616299E-3</v>
      </c>
      <c r="PG184" s="492">
        <v>9.8125331103714894E-5</v>
      </c>
      <c r="PH184" s="492">
        <v>1.06207878471605E-4</v>
      </c>
      <c r="PI184" s="492">
        <v>6.4389185100486299E-5</v>
      </c>
      <c r="PJ184" s="492">
        <v>2.2272331475857801E-4</v>
      </c>
      <c r="PK184" s="492">
        <v>1.7164083865849801E-4</v>
      </c>
      <c r="PL184" s="492">
        <v>2.46410702104379E-4</v>
      </c>
      <c r="PM184" s="492">
        <v>2.9885173013623201E-4</v>
      </c>
      <c r="PN184" s="492">
        <v>8.6630924507388399E-5</v>
      </c>
      <c r="PO184" s="492">
        <v>1.4170570565665301E-4</v>
      </c>
      <c r="PP184" s="492">
        <v>3.0745108477469397E-4</v>
      </c>
      <c r="PQ184" s="492">
        <v>1.74931336017546E-4</v>
      </c>
      <c r="PR184" s="492">
        <v>1.0205059023820099E-4</v>
      </c>
      <c r="PS184" s="492">
        <v>2.9353689725369702E-4</v>
      </c>
      <c r="PT184" s="492">
        <v>1.0149818738746E-4</v>
      </c>
      <c r="PU184" s="492">
        <v>1.6713910340396501E-4</v>
      </c>
      <c r="PV184" s="492">
        <v>2.80522744168176E-5</v>
      </c>
      <c r="PW184" s="492">
        <v>1.3724258432212799E-4</v>
      </c>
      <c r="PX184" s="492">
        <v>4.9466938958201204E-4</v>
      </c>
      <c r="PY184" s="492">
        <v>4.3983928168264397E-5</v>
      </c>
      <c r="PZ184" s="492">
        <v>2.7842753602502899E-5</v>
      </c>
      <c r="QA184" s="492">
        <v>4.4010119570175101E-4</v>
      </c>
      <c r="QB184" s="492">
        <v>7.2407614831313102E-3</v>
      </c>
      <c r="QC184" s="492">
        <v>1.6857636076314801E-4</v>
      </c>
      <c r="QD184" s="492">
        <v>1.4586224562213501E-3</v>
      </c>
      <c r="QE184" s="492">
        <v>7.2213470730721595E-5</v>
      </c>
      <c r="QF184" s="492">
        <v>1.6795105146064799E-5</v>
      </c>
      <c r="QG184" s="492">
        <v>3.40653066027003E-6</v>
      </c>
      <c r="QH184" s="492">
        <v>2.87247675735261E-5</v>
      </c>
      <c r="QI184" s="492">
        <v>5.4559577275958702E-5</v>
      </c>
      <c r="QJ184" s="492">
        <v>3.1564791035892901E-5</v>
      </c>
      <c r="QK184" s="492">
        <v>2.0795951098812598E-5</v>
      </c>
      <c r="QL184" s="492">
        <v>3.39018798750218E-5</v>
      </c>
      <c r="QM184" s="492">
        <v>0</v>
      </c>
      <c r="QN184" s="330">
        <v>6.8887989015221601E-5</v>
      </c>
      <c r="QO184" s="330">
        <v>1.1039770972136099E-3</v>
      </c>
      <c r="QP184" s="330">
        <v>9.5116731815987802E-5</v>
      </c>
      <c r="QQ184" s="330">
        <v>1.01363450382421E-4</v>
      </c>
      <c r="QR184" s="330">
        <v>5.8955891453908901E-5</v>
      </c>
      <c r="QS184" s="330">
        <v>1.77183844181137E-4</v>
      </c>
      <c r="QT184" s="330">
        <v>1.5607023167515E-4</v>
      </c>
      <c r="QU184" s="330">
        <v>4.26286059015176E-4</v>
      </c>
      <c r="QV184" s="330">
        <v>2.7330456440955797E-4</v>
      </c>
      <c r="QW184" s="330">
        <v>7.6783747544078397E-5</v>
      </c>
      <c r="QX184" s="330">
        <v>1.2616678186720399E-4</v>
      </c>
      <c r="QY184" s="330">
        <v>3.2472999851689699E-4</v>
      </c>
      <c r="QZ184" s="330">
        <v>1.6840501498022E-4</v>
      </c>
      <c r="RA184" s="330">
        <v>9.6646721487889299E-5</v>
      </c>
      <c r="RB184" s="330">
        <v>2.7486641797889902E-4</v>
      </c>
      <c r="RC184" s="330">
        <v>1.00201651489067E-4</v>
      </c>
      <c r="RD184" s="330">
        <v>1.44857132807782E-4</v>
      </c>
      <c r="RE184" s="330">
        <v>2.7765304927171E-5</v>
      </c>
      <c r="RF184" s="330">
        <v>1.7286563157933101E-4</v>
      </c>
      <c r="RG184" s="330">
        <v>4.8015322520865699E-4</v>
      </c>
      <c r="RH184" s="330">
        <v>4.60636852698717E-5</v>
      </c>
      <c r="RI184" s="330">
        <v>2.63757147484849E-5</v>
      </c>
      <c r="RJ184" s="330">
        <v>4.4117757247091102E-4</v>
      </c>
      <c r="RK184" s="330">
        <v>6.4286064514140302E-3</v>
      </c>
      <c r="RL184" s="330">
        <v>1.87210467554052E-4</v>
      </c>
      <c r="RM184" s="330">
        <v>1.1990252577615101E-3</v>
      </c>
      <c r="RN184" s="330">
        <v>7.4564939487651696E-5</v>
      </c>
      <c r="RO184" s="330">
        <v>1.7507342274161901E-5</v>
      </c>
      <c r="RP184" s="330">
        <v>3.2042400336387802E-6</v>
      </c>
      <c r="RQ184" s="330">
        <v>2.8879020446693E-5</v>
      </c>
      <c r="RR184" s="330">
        <v>5.08407627428953E-5</v>
      </c>
      <c r="RS184" s="330">
        <v>3.19156143942362E-5</v>
      </c>
      <c r="RT184" s="330">
        <v>2.1572241897158499E-5</v>
      </c>
      <c r="RU184" s="330">
        <v>3.23920130590331E-5</v>
      </c>
      <c r="RV184" s="330">
        <v>0</v>
      </c>
      <c r="RW184" s="492">
        <v>8.8827468085094701E-5</v>
      </c>
      <c r="RX184" s="492">
        <v>1.1160204896706199E-3</v>
      </c>
      <c r="RY184" s="492">
        <v>8.8704816951600901E-5</v>
      </c>
      <c r="RZ184" s="492">
        <v>1.3073129814125201E-4</v>
      </c>
      <c r="SA184" s="492">
        <v>6.9721318232667098E-5</v>
      </c>
      <c r="SB184" s="492">
        <v>2.4865799939929097E-4</v>
      </c>
      <c r="SC184" s="492">
        <v>1.9085216336351099E-4</v>
      </c>
      <c r="SD184" s="492">
        <v>8.1806614575852395E-4</v>
      </c>
      <c r="SE184" s="492">
        <v>3.44895521379172E-4</v>
      </c>
      <c r="SF184" s="492">
        <v>9.46219649974963E-5</v>
      </c>
      <c r="SG184" s="492">
        <v>1.5976731925790099E-4</v>
      </c>
      <c r="SH184" s="492">
        <v>4.6768908897757902E-4</v>
      </c>
      <c r="SI184" s="492">
        <v>2.1576542596844699E-4</v>
      </c>
      <c r="SJ184" s="492">
        <v>1.2238212623290901E-4</v>
      </c>
      <c r="SK184" s="492">
        <v>3.9625096909449102E-4</v>
      </c>
      <c r="SL184" s="492">
        <v>1.20926113903893E-4</v>
      </c>
      <c r="SM184" s="492">
        <v>2.29489812302872E-4</v>
      </c>
      <c r="SN184" s="492">
        <v>3.4742043751196399E-5</v>
      </c>
      <c r="SO184" s="492">
        <v>1.86809384246188E-4</v>
      </c>
      <c r="SP184" s="492">
        <v>5.9955204888941199E-4</v>
      </c>
      <c r="SQ184" s="492">
        <v>5.38585164988792E-5</v>
      </c>
      <c r="SR184" s="492">
        <v>2.7658896317094999E-5</v>
      </c>
      <c r="SS184" s="492">
        <v>1.5726906726343899E-4</v>
      </c>
      <c r="ST184" s="492">
        <v>8.9423323886528797E-3</v>
      </c>
      <c r="SU184" s="492">
        <v>2.0875445174315299E-4</v>
      </c>
      <c r="SV184" s="492">
        <v>1.5744739353882799E-3</v>
      </c>
      <c r="SW184" s="492">
        <v>5.5850811285664498E-5</v>
      </c>
      <c r="SX184" s="492">
        <v>1.8389254353527501E-5</v>
      </c>
      <c r="SY184" s="492">
        <v>2.6149144229681499E-6</v>
      </c>
      <c r="SZ184" s="492">
        <v>2.0999299774509801E-5</v>
      </c>
      <c r="TA184" s="492">
        <v>6.2485718974277706E-5</v>
      </c>
      <c r="TB184" s="492">
        <v>2.3267678322385301E-5</v>
      </c>
      <c r="TC184" s="492">
        <v>1.519252576684E-5</v>
      </c>
      <c r="TD184" s="492">
        <v>3.0090138827986401E-5</v>
      </c>
      <c r="TE184" s="492">
        <v>0</v>
      </c>
    </row>
    <row r="185" spans="1:525" x14ac:dyDescent="0.25">
      <c r="A185" s="492">
        <v>3.9148166318106299E-5</v>
      </c>
      <c r="B185" s="492">
        <v>5.9270951414162399E-4</v>
      </c>
      <c r="C185" s="492">
        <v>1.2840494450534499E-4</v>
      </c>
      <c r="D185" s="492">
        <v>1.89015282758539E-4</v>
      </c>
      <c r="E185" s="492">
        <v>5.3544256202475704E-4</v>
      </c>
      <c r="F185" s="492">
        <v>1.55294637731065E-4</v>
      </c>
      <c r="G185" s="492">
        <v>2.2075025541455E-4</v>
      </c>
      <c r="H185" s="492">
        <v>2.31837901229396E-4</v>
      </c>
      <c r="I185" s="492">
        <v>2.44439680057697E-4</v>
      </c>
      <c r="J185" s="492">
        <v>2.33945846843247E-4</v>
      </c>
      <c r="K185" s="492">
        <v>2.5394418347071099E-4</v>
      </c>
      <c r="L185" s="492">
        <v>2.1938549943034799E-4</v>
      </c>
      <c r="M185" s="492">
        <v>1.9793486729781799E-4</v>
      </c>
      <c r="N185" s="492">
        <v>2.7552655132248799E-4</v>
      </c>
      <c r="O185" s="492">
        <v>2.3774446595170801E-4</v>
      </c>
      <c r="P185" s="492">
        <v>1.40428302397066E-4</v>
      </c>
      <c r="Q185" s="492">
        <v>7.1909683256751597E-5</v>
      </c>
      <c r="R185" s="492">
        <v>1.3284836081864401E-4</v>
      </c>
      <c r="S185" s="492">
        <v>3.6286247562874498E-4</v>
      </c>
      <c r="T185" s="492">
        <v>4.4568608591123103E-4</v>
      </c>
      <c r="U185" s="492">
        <v>2.34884694132969E-4</v>
      </c>
      <c r="V185" s="492">
        <v>1.3857486130458801E-4</v>
      </c>
      <c r="W185" s="492">
        <v>1.91048612975421E-4</v>
      </c>
      <c r="X185" s="492">
        <v>1.15938074144698E-3</v>
      </c>
      <c r="Y185" s="492">
        <v>6.1913599466727996E-3</v>
      </c>
      <c r="Z185" s="492">
        <v>2.3274884650846999E-3</v>
      </c>
      <c r="AA185" s="492">
        <v>1.09565378970233E-3</v>
      </c>
      <c r="AB185" s="492">
        <v>8.6031593461584799E-4</v>
      </c>
      <c r="AC185" s="492">
        <v>4.6365911835243603E-5</v>
      </c>
      <c r="AD185" s="492">
        <v>5.0922209938728999E-4</v>
      </c>
      <c r="AE185" s="492">
        <v>3.6275914673856898E-4</v>
      </c>
      <c r="AF185" s="492">
        <v>1.54627132236443E-4</v>
      </c>
      <c r="AG185" s="492">
        <v>9.8704094362772596E-5</v>
      </c>
      <c r="AH185" s="492">
        <v>4.1818654551891202E-4</v>
      </c>
      <c r="AI185" s="492">
        <v>0</v>
      </c>
      <c r="AJ185" s="330">
        <v>4.1673534114513799E-5</v>
      </c>
      <c r="AK185" s="330">
        <v>4.9335252484643103E-4</v>
      </c>
      <c r="AL185" s="330">
        <v>1.4336181049949201E-4</v>
      </c>
      <c r="AM185" s="330">
        <v>2.3127335768035001E-4</v>
      </c>
      <c r="AN185" s="330">
        <v>6.8355532754891103E-4</v>
      </c>
      <c r="AO185" s="330">
        <v>1.1752347276333399E-4</v>
      </c>
      <c r="AP185" s="330">
        <v>2.4638452201309799E-4</v>
      </c>
      <c r="AQ185" s="330">
        <v>1.6542965846507099E-4</v>
      </c>
      <c r="AR185" s="330">
        <v>2.8209051974718797E-4</v>
      </c>
      <c r="AS185" s="330">
        <v>2.7221757089399798E-4</v>
      </c>
      <c r="AT185" s="330">
        <v>2.75313028833952E-4</v>
      </c>
      <c r="AU185" s="330">
        <v>2.2526252150339599E-4</v>
      </c>
      <c r="AV185" s="330">
        <v>2.6048589219616902E-4</v>
      </c>
      <c r="AW185" s="330">
        <v>3.38875243396419E-4</v>
      </c>
      <c r="AX185" s="330">
        <v>2.7542017574702101E-4</v>
      </c>
      <c r="AY185" s="330">
        <v>1.6349898911926399E-4</v>
      </c>
      <c r="AZ185" s="330">
        <v>7.6336608916262595E-5</v>
      </c>
      <c r="BA185" s="330">
        <v>1.6229109423360099E-4</v>
      </c>
      <c r="BB185" s="330">
        <v>4.3848899720002899E-4</v>
      </c>
      <c r="BC185" s="330">
        <v>5.2801396495853205E-4</v>
      </c>
      <c r="BD185" s="330">
        <v>2.71417122265489E-4</v>
      </c>
      <c r="BE185" s="330">
        <v>1.60143632118387E-4</v>
      </c>
      <c r="BF185" s="330">
        <v>2.1713077551065499E-4</v>
      </c>
      <c r="BG185" s="330">
        <v>1.11818420447097E-3</v>
      </c>
      <c r="BH185" s="330">
        <v>6.7865236968059298E-3</v>
      </c>
      <c r="BI185" s="330">
        <v>2.8551270645612698E-3</v>
      </c>
      <c r="BJ185" s="330">
        <v>1.2354277203499701E-3</v>
      </c>
      <c r="BK185" s="330">
        <v>9.6290680551764296E-4</v>
      </c>
      <c r="BL185" s="330">
        <v>5.5474644238569099E-5</v>
      </c>
      <c r="BM185" s="330">
        <v>6.1794237446375895E-4</v>
      </c>
      <c r="BN185" s="330">
        <v>4.1570381006754198E-4</v>
      </c>
      <c r="BO185" s="330">
        <v>1.8145057836051499E-4</v>
      </c>
      <c r="BP185" s="330">
        <v>1.07564629445765E-4</v>
      </c>
      <c r="BQ185" s="330">
        <v>4.62507953817578E-4</v>
      </c>
      <c r="BR185" s="330">
        <v>0</v>
      </c>
      <c r="BS185" s="492">
        <v>4.1479443125625698E-5</v>
      </c>
      <c r="BT185" s="492">
        <v>5.1406910155670405E-4</v>
      </c>
      <c r="BU185" s="492">
        <v>1.5686301889849901E-4</v>
      </c>
      <c r="BV185" s="492">
        <v>2.4235954328091799E-4</v>
      </c>
      <c r="BW185" s="492">
        <v>7.3810018058073797E-4</v>
      </c>
      <c r="BX185" s="492">
        <v>1.14888945285253E-4</v>
      </c>
      <c r="BY185" s="492">
        <v>2.7149736234742701E-4</v>
      </c>
      <c r="BZ185" s="492">
        <v>2.2293960886535599E-4</v>
      </c>
      <c r="CA185" s="492">
        <v>3.06804754743735E-4</v>
      </c>
      <c r="CB185" s="492">
        <v>3.0545734727069102E-4</v>
      </c>
      <c r="CC185" s="492">
        <v>2.90754692791941E-4</v>
      </c>
      <c r="CD185" s="492">
        <v>2.1078776555799499E-4</v>
      </c>
      <c r="CE185" s="492">
        <v>2.8783969672777499E-4</v>
      </c>
      <c r="CF185" s="492">
        <v>3.7790105013244598E-4</v>
      </c>
      <c r="CG185" s="492">
        <v>2.0683381816107799E-4</v>
      </c>
      <c r="CH185" s="492">
        <v>1.6908539244408401E-4</v>
      </c>
      <c r="CI185" s="492">
        <v>8.4938705006582104E-5</v>
      </c>
      <c r="CJ185" s="492">
        <v>1.78403619706773E-4</v>
      </c>
      <c r="CK185" s="492">
        <v>5.3418981636391702E-4</v>
      </c>
      <c r="CL185" s="492">
        <v>5.93213893930613E-4</v>
      </c>
      <c r="CM185" s="492">
        <v>3.2336240186521499E-4</v>
      </c>
      <c r="CN185" s="492">
        <v>1.7789568972644999E-4</v>
      </c>
      <c r="CO185" s="492">
        <v>2.5813693526278802E-4</v>
      </c>
      <c r="CP185" s="492">
        <v>1.0418718522085799E-3</v>
      </c>
      <c r="CQ185" s="492">
        <v>7.6522583859019904E-3</v>
      </c>
      <c r="CR185" s="492">
        <v>3.2319160283763599E-3</v>
      </c>
      <c r="CS185" s="492">
        <v>1.40930378536346E-3</v>
      </c>
      <c r="CT185" s="492">
        <v>1.10138625599285E-3</v>
      </c>
      <c r="CU185" s="492">
        <v>7.0090543657449803E-5</v>
      </c>
      <c r="CV185" s="492">
        <v>7.1507730743617E-4</v>
      </c>
      <c r="CW185" s="492">
        <v>4.4896103503815098E-4</v>
      </c>
      <c r="CX185" s="492">
        <v>2.0356052049105101E-4</v>
      </c>
      <c r="CY185" s="492">
        <v>1.1599368451551601E-4</v>
      </c>
      <c r="CZ185" s="492">
        <v>4.9046886420550195E-4</v>
      </c>
      <c r="DA185" s="492">
        <v>0</v>
      </c>
      <c r="DB185" s="330">
        <v>4.1193536713678502E-5</v>
      </c>
      <c r="DC185" s="330">
        <v>5.2590260616572901E-4</v>
      </c>
      <c r="DD185" s="330">
        <v>1.5732244198888499E-4</v>
      </c>
      <c r="DE185" s="330">
        <v>2.31712099869778E-4</v>
      </c>
      <c r="DF185" s="330">
        <v>5.7115011507919897E-4</v>
      </c>
      <c r="DG185" s="330">
        <v>1.13186050376443E-4</v>
      </c>
      <c r="DH185" s="330">
        <v>2.9120848847132398E-4</v>
      </c>
      <c r="DI185" s="330">
        <v>3.0869791706521801E-4</v>
      </c>
      <c r="DJ185" s="330">
        <v>3.1406351839613603E-4</v>
      </c>
      <c r="DK185" s="330">
        <v>2.8604138078472602E-4</v>
      </c>
      <c r="DL185" s="330">
        <v>2.7348196062336E-4</v>
      </c>
      <c r="DM185" s="330">
        <v>2.0659418356418701E-4</v>
      </c>
      <c r="DN185" s="330">
        <v>2.4838388273363502E-4</v>
      </c>
      <c r="DO185" s="330">
        <v>3.2840589125345302E-4</v>
      </c>
      <c r="DP185" s="330">
        <v>2.2877874863072001E-4</v>
      </c>
      <c r="DQ185" s="330">
        <v>1.7347000422109001E-4</v>
      </c>
      <c r="DR185" s="330">
        <v>8.2862309278245897E-5</v>
      </c>
      <c r="DS185" s="330">
        <v>1.5460795807040799E-4</v>
      </c>
      <c r="DT185" s="330">
        <v>5.2504528465680304E-4</v>
      </c>
      <c r="DU185" s="330">
        <v>6.0749543182429203E-4</v>
      </c>
      <c r="DV185" s="330">
        <v>3.19208391074534E-4</v>
      </c>
      <c r="DW185" s="330">
        <v>1.9727673834376701E-4</v>
      </c>
      <c r="DX185" s="330">
        <v>2.7574301032902898E-4</v>
      </c>
      <c r="DY185" s="330">
        <v>1.02779840456891E-3</v>
      </c>
      <c r="DZ185" s="330">
        <v>7.9506945987009494E-3</v>
      </c>
      <c r="EA185" s="330">
        <v>3.3141655972604499E-3</v>
      </c>
      <c r="EB185" s="330">
        <v>1.3050362762368399E-3</v>
      </c>
      <c r="EC185" s="330">
        <v>1.12458566030925E-3</v>
      </c>
      <c r="ED185" s="330">
        <v>7.7774011294118897E-5</v>
      </c>
      <c r="EE185" s="330">
        <v>6.91471587079149E-4</v>
      </c>
      <c r="EF185" s="330">
        <v>4.6889567952553701E-4</v>
      </c>
      <c r="EG185" s="330">
        <v>1.9010085898658099E-4</v>
      </c>
      <c r="EH185" s="330">
        <v>1.1892490491920201E-4</v>
      </c>
      <c r="EI185" s="330">
        <v>4.8129376279842798E-4</v>
      </c>
      <c r="EJ185" s="330">
        <v>0</v>
      </c>
      <c r="EK185" s="492">
        <v>4.1997645853921997E-5</v>
      </c>
      <c r="EL185" s="492">
        <v>5.4799713676205496E-4</v>
      </c>
      <c r="EM185" s="492">
        <v>1.54503489375807E-4</v>
      </c>
      <c r="EN185" s="492">
        <v>2.35638490375046E-4</v>
      </c>
      <c r="EO185" s="492">
        <v>6.3551212373853902E-4</v>
      </c>
      <c r="EP185" s="492">
        <v>1.2417965362285501E-4</v>
      </c>
      <c r="EQ185" s="492">
        <v>2.9116666052639702E-4</v>
      </c>
      <c r="ER185" s="492">
        <v>2.2702820287870499E-4</v>
      </c>
      <c r="ES185" s="492">
        <v>3.2590869746013199E-4</v>
      </c>
      <c r="ET185" s="492">
        <v>2.9277268153487498E-4</v>
      </c>
      <c r="EU185" s="492">
        <v>2.8886766580797998E-4</v>
      </c>
      <c r="EV185" s="492">
        <v>2.3573051586912701E-4</v>
      </c>
      <c r="EW185" s="492">
        <v>2.8960156654428198E-4</v>
      </c>
      <c r="EX185" s="492">
        <v>3.3277761615540299E-4</v>
      </c>
      <c r="EY185" s="492">
        <v>2.11053210580987E-4</v>
      </c>
      <c r="EZ185" s="492">
        <v>1.7374339999887199E-4</v>
      </c>
      <c r="FA185" s="492">
        <v>7.2259261223396606E-5</v>
      </c>
      <c r="FB185" s="492">
        <v>1.5901280743898101E-4</v>
      </c>
      <c r="FC185" s="492">
        <v>5.1455653883452702E-4</v>
      </c>
      <c r="FD185" s="492">
        <v>6.4389289634102502E-4</v>
      </c>
      <c r="FE185" s="492">
        <v>3.3026803336040102E-4</v>
      </c>
      <c r="FF185" s="492">
        <v>2.043933594952E-4</v>
      </c>
      <c r="FG185" s="492">
        <v>2.73612291292968E-4</v>
      </c>
      <c r="FH185" s="492">
        <v>9.8860602524683799E-4</v>
      </c>
      <c r="FI185" s="492">
        <v>7.4342373151682498E-3</v>
      </c>
      <c r="FJ185" s="492">
        <v>3.6482510136463101E-3</v>
      </c>
      <c r="FK185" s="492">
        <v>1.2025990989457799E-3</v>
      </c>
      <c r="FL185" s="492">
        <v>1.17134314864704E-3</v>
      </c>
      <c r="FM185" s="492">
        <v>8.23670553607034E-5</v>
      </c>
      <c r="FN185" s="492">
        <v>7.1456574271403905E-4</v>
      </c>
      <c r="FO185" s="492">
        <v>5.0887461109641997E-4</v>
      </c>
      <c r="FP185" s="492">
        <v>1.8925860990022501E-4</v>
      </c>
      <c r="FQ185" s="492">
        <v>1.26481060202882E-4</v>
      </c>
      <c r="FR185" s="492">
        <v>4.9293131956975797E-4</v>
      </c>
      <c r="FS185" s="492">
        <v>0</v>
      </c>
      <c r="FT185" s="330">
        <v>4.8831539100843299E-5</v>
      </c>
      <c r="FU185" s="330">
        <v>7.0044371851354405E-4</v>
      </c>
      <c r="FV185" s="330">
        <v>1.46034213123212E-4</v>
      </c>
      <c r="FW185" s="330">
        <v>2.2400335100203301E-4</v>
      </c>
      <c r="FX185" s="330">
        <v>6.0831458082377795E-4</v>
      </c>
      <c r="FY185" s="330">
        <v>1.25507862004031E-4</v>
      </c>
      <c r="FZ185" s="330">
        <v>3.3579509897126402E-4</v>
      </c>
      <c r="GA185" s="330">
        <v>1.79509670298733E-4</v>
      </c>
      <c r="GB185" s="330">
        <v>3.2928257576888902E-4</v>
      </c>
      <c r="GC185" s="330">
        <v>2.9560878025743098E-4</v>
      </c>
      <c r="GD185" s="330">
        <v>2.8311999672506498E-4</v>
      </c>
      <c r="GE185" s="330">
        <v>2.1897862531837999E-4</v>
      </c>
      <c r="GF185" s="330">
        <v>3.1205917387121002E-4</v>
      </c>
      <c r="GG185" s="330">
        <v>3.6141463150146799E-4</v>
      </c>
      <c r="GH185" s="330">
        <v>2.6512704809774197E-4</v>
      </c>
      <c r="GI185" s="330">
        <v>1.6894803886544901E-4</v>
      </c>
      <c r="GJ185" s="330">
        <v>7.5928228527919294E-5</v>
      </c>
      <c r="GK185" s="330">
        <v>1.5329560249267201E-4</v>
      </c>
      <c r="GL185" s="330">
        <v>4.7834313592620898E-4</v>
      </c>
      <c r="GM185" s="330">
        <v>5.6569440850663699E-4</v>
      </c>
      <c r="GN185" s="330">
        <v>3.2277809649742698E-4</v>
      </c>
      <c r="GO185" s="330">
        <v>2.2132939205734401E-4</v>
      </c>
      <c r="GP185" s="330">
        <v>2.4477084827051899E-4</v>
      </c>
      <c r="GQ185" s="330">
        <v>1.15148829633251E-3</v>
      </c>
      <c r="GR185" s="330">
        <v>7.4951785876095503E-3</v>
      </c>
      <c r="GS185" s="330">
        <v>4.0828915949289203E-3</v>
      </c>
      <c r="GT185" s="330">
        <v>9.4364232878395499E-4</v>
      </c>
      <c r="GU185" s="330">
        <v>1.1619972763399599E-3</v>
      </c>
      <c r="GV185" s="330">
        <v>8.27062156216495E-5</v>
      </c>
      <c r="GW185" s="330">
        <v>6.8654548950890498E-4</v>
      </c>
      <c r="GX185" s="330">
        <v>5.2250062697414498E-4</v>
      </c>
      <c r="GY185" s="330">
        <v>1.96317809657179E-4</v>
      </c>
      <c r="GZ185" s="330">
        <v>1.3796896431519801E-4</v>
      </c>
      <c r="HA185" s="330">
        <v>5.3519488028550498E-4</v>
      </c>
      <c r="HB185" s="330">
        <v>0</v>
      </c>
      <c r="HC185" s="492">
        <v>4.9715301877358202E-5</v>
      </c>
      <c r="HD185" s="492">
        <v>4.52737844917963E-4</v>
      </c>
      <c r="HE185" s="492">
        <v>1.3955436433795901E-4</v>
      </c>
      <c r="HF185" s="492">
        <v>2.1232980001828101E-4</v>
      </c>
      <c r="HG185" s="492">
        <v>5.0692382894583E-4</v>
      </c>
      <c r="HH185" s="492">
        <v>1.36361316651758E-4</v>
      </c>
      <c r="HI185" s="492">
        <v>2.7350933013852298E-4</v>
      </c>
      <c r="HJ185" s="492">
        <v>1.5594844866816899E-4</v>
      </c>
      <c r="HK185" s="492">
        <v>3.1981103787122501E-4</v>
      </c>
      <c r="HL185" s="492">
        <v>2.7180039457414901E-4</v>
      </c>
      <c r="HM185" s="492">
        <v>2.49027530350911E-4</v>
      </c>
      <c r="HN185" s="492">
        <v>1.9102241326611699E-4</v>
      </c>
      <c r="HO185" s="492">
        <v>3.0019023585890601E-4</v>
      </c>
      <c r="HP185" s="492">
        <v>3.6014094144854098E-4</v>
      </c>
      <c r="HQ185" s="492">
        <v>2.3332342031802801E-4</v>
      </c>
      <c r="HR185" s="492">
        <v>1.6868920870490199E-4</v>
      </c>
      <c r="HS185" s="492">
        <v>7.7321793942462406E-5</v>
      </c>
      <c r="HT185" s="492">
        <v>1.38826553876493E-4</v>
      </c>
      <c r="HU185" s="492">
        <v>3.3964422711138699E-4</v>
      </c>
      <c r="HV185" s="492">
        <v>4.4484091573458501E-4</v>
      </c>
      <c r="HW185" s="492">
        <v>2.83333615830456E-4</v>
      </c>
      <c r="HX185" s="492">
        <v>1.7082350416397301E-4</v>
      </c>
      <c r="HY185" s="492">
        <v>1.6736882409397201E-4</v>
      </c>
      <c r="HZ185" s="492">
        <v>8.0239944456010702E-4</v>
      </c>
      <c r="IA185" s="492">
        <v>7.3382050214804203E-3</v>
      </c>
      <c r="IB185" s="492">
        <v>4.2729795825792302E-3</v>
      </c>
      <c r="IC185" s="492">
        <v>5.8941645325840905E-4</v>
      </c>
      <c r="ID185" s="492">
        <v>6.8877807381095705E-4</v>
      </c>
      <c r="IE185" s="492">
        <v>5.7486275415549197E-5</v>
      </c>
      <c r="IF185" s="492">
        <v>5.7595121685327698E-4</v>
      </c>
      <c r="IG185" s="492">
        <v>5.5993683453966201E-4</v>
      </c>
      <c r="IH185" s="492">
        <v>1.10038096467388E-4</v>
      </c>
      <c r="II185" s="492">
        <v>1.39219245201069E-4</v>
      </c>
      <c r="IJ185" s="492">
        <v>4.4579466433298701E-4</v>
      </c>
      <c r="IK185" s="492">
        <v>0</v>
      </c>
      <c r="IL185" s="330">
        <v>3.7238620138770303E-5</v>
      </c>
      <c r="IM185" s="330">
        <v>4.4395432633769302E-4</v>
      </c>
      <c r="IN185" s="330">
        <v>1.3358919013600699E-4</v>
      </c>
      <c r="IO185" s="330">
        <v>2.08613798405053E-4</v>
      </c>
      <c r="IP185" s="330">
        <v>5.0024331469865205E-4</v>
      </c>
      <c r="IQ185" s="330">
        <v>1.17670502929383E-4</v>
      </c>
      <c r="IR185" s="330">
        <v>2.5677666596078701E-4</v>
      </c>
      <c r="IS185" s="330">
        <v>1.4378061648962501E-4</v>
      </c>
      <c r="IT185" s="330">
        <v>2.9722953695475099E-4</v>
      </c>
      <c r="IU185" s="330">
        <v>2.5327284049512502E-4</v>
      </c>
      <c r="IV185" s="330">
        <v>2.2941749445024999E-4</v>
      </c>
      <c r="IW185" s="330">
        <v>1.7443271488424799E-4</v>
      </c>
      <c r="IX185" s="330">
        <v>2.8831372156393399E-4</v>
      </c>
      <c r="IY185" s="330">
        <v>3.0983693790633801E-4</v>
      </c>
      <c r="IZ185" s="330">
        <v>2.2919900520125899E-4</v>
      </c>
      <c r="JA185" s="330">
        <v>1.65572782539668E-4</v>
      </c>
      <c r="JB185" s="330">
        <v>6.24542151386125E-5</v>
      </c>
      <c r="JC185" s="330">
        <v>1.2611475535708499E-4</v>
      </c>
      <c r="JD185" s="330">
        <v>3.0537187587435202E-4</v>
      </c>
      <c r="JE185" s="330">
        <v>4.2126257408899303E-4</v>
      </c>
      <c r="JF185" s="330">
        <v>2.46636064073347E-4</v>
      </c>
      <c r="JG185" s="330">
        <v>1.49725052720416E-4</v>
      </c>
      <c r="JH185" s="330">
        <v>1.67170354749341E-4</v>
      </c>
      <c r="JI185" s="330">
        <v>8.8752253167946398E-4</v>
      </c>
      <c r="JJ185" s="330">
        <v>6.9726759764734596E-3</v>
      </c>
      <c r="JK185" s="330">
        <v>3.8290404109381101E-3</v>
      </c>
      <c r="JL185" s="330">
        <v>5.0871958655303101E-4</v>
      </c>
      <c r="JM185" s="330">
        <v>5.9304853723403004E-4</v>
      </c>
      <c r="JN185" s="330">
        <v>4.7489726445696802E-5</v>
      </c>
      <c r="JO185" s="330">
        <v>5.2767868210148604E-4</v>
      </c>
      <c r="JP185" s="330">
        <v>4.9598439092202098E-4</v>
      </c>
      <c r="JQ185" s="330">
        <v>8.9747083473760205E-5</v>
      </c>
      <c r="JR185" s="330">
        <v>1.1927745851822E-4</v>
      </c>
      <c r="JS185" s="330">
        <v>4.1274900397456098E-4</v>
      </c>
      <c r="JT185" s="330">
        <v>0</v>
      </c>
      <c r="JU185" s="492">
        <v>4.9081706077890003E-5</v>
      </c>
      <c r="JV185" s="492">
        <v>6.9403837302348397E-4</v>
      </c>
      <c r="JW185" s="492">
        <v>1.44873033717129E-4</v>
      </c>
      <c r="JX185" s="492">
        <v>2.20251715751684E-4</v>
      </c>
      <c r="JY185" s="492">
        <v>4.8890945012294905E-4</v>
      </c>
      <c r="JZ185" s="492">
        <v>1.10559186252545E-4</v>
      </c>
      <c r="KA185" s="492">
        <v>3.7224540248652398E-4</v>
      </c>
      <c r="KB185" s="492">
        <v>1.4437576524435199E-4</v>
      </c>
      <c r="KC185" s="492">
        <v>3.1874590689602198E-4</v>
      </c>
      <c r="KD185" s="492">
        <v>2.6425315155757697E-4</v>
      </c>
      <c r="KE185" s="492">
        <v>2.5885811306841801E-4</v>
      </c>
      <c r="KF185" s="492">
        <v>2.09651887501364E-4</v>
      </c>
      <c r="KG185" s="492">
        <v>2.7211786335986401E-4</v>
      </c>
      <c r="KH185" s="492">
        <v>3.2490656044766101E-4</v>
      </c>
      <c r="KI185" s="492">
        <v>2.1916374608681901E-4</v>
      </c>
      <c r="KJ185" s="492">
        <v>1.9963802615112299E-4</v>
      </c>
      <c r="KK185" s="492">
        <v>6.3880244218278404E-5</v>
      </c>
      <c r="KL185" s="492">
        <v>1.3063989937351999E-4</v>
      </c>
      <c r="KM185" s="492">
        <v>4.3575114305902698E-4</v>
      </c>
      <c r="KN185" s="492">
        <v>4.6409629999308901E-4</v>
      </c>
      <c r="KO185" s="492">
        <v>2.8441465748533297E-4</v>
      </c>
      <c r="KP185" s="492">
        <v>2.38787922410831E-4</v>
      </c>
      <c r="KQ185" s="492">
        <v>2.14125585363458E-4</v>
      </c>
      <c r="KR185" s="492">
        <v>8.2930393309942096E-4</v>
      </c>
      <c r="KS185" s="492">
        <v>8.1176992777896202E-3</v>
      </c>
      <c r="KT185" s="492">
        <v>4.54664983919422E-3</v>
      </c>
      <c r="KU185" s="492">
        <v>7.7493254714208596E-4</v>
      </c>
      <c r="KV185" s="492">
        <v>9.5837103917308195E-4</v>
      </c>
      <c r="KW185" s="492">
        <v>7.0154076923971593E-5</v>
      </c>
      <c r="KX185" s="492">
        <v>6.0011164349521595E-4</v>
      </c>
      <c r="KY185" s="492">
        <v>5.6280890308955196E-4</v>
      </c>
      <c r="KZ185" s="492">
        <v>9.8943798252277895E-5</v>
      </c>
      <c r="LA185" s="492">
        <v>1.5813442597837799E-4</v>
      </c>
      <c r="LB185" s="492">
        <v>5.2664269414196799E-4</v>
      </c>
      <c r="LC185" s="492">
        <v>0</v>
      </c>
      <c r="LD185" s="330">
        <v>5.0400080050010002E-5</v>
      </c>
      <c r="LE185" s="330">
        <v>7.0210498386186703E-4</v>
      </c>
      <c r="LF185" s="330">
        <v>1.73906519288588E-4</v>
      </c>
      <c r="LG185" s="330">
        <v>2.4901626291130797E-4</v>
      </c>
      <c r="LH185" s="330">
        <v>5.03717357931454E-4</v>
      </c>
      <c r="LI185" s="330">
        <v>1.14556887311248E-4</v>
      </c>
      <c r="LJ185" s="330">
        <v>3.6875171429122101E-4</v>
      </c>
      <c r="LK185" s="330">
        <v>1.8295067130734801E-4</v>
      </c>
      <c r="LL185" s="330">
        <v>3.4977652589737002E-4</v>
      </c>
      <c r="LM185" s="330">
        <v>2.7097901503037302E-4</v>
      </c>
      <c r="LN185" s="330">
        <v>2.7617422283021301E-4</v>
      </c>
      <c r="LO185" s="330">
        <v>2.1605570215517899E-4</v>
      </c>
      <c r="LP185" s="330">
        <v>2.8253382307324201E-4</v>
      </c>
      <c r="LQ185" s="330">
        <v>3.2558534782540702E-4</v>
      </c>
      <c r="LR185" s="330">
        <v>2.65168263112387E-4</v>
      </c>
      <c r="LS185" s="330">
        <v>2.15018483646059E-4</v>
      </c>
      <c r="LT185" s="330">
        <v>7.3315639353572606E-5</v>
      </c>
      <c r="LU185" s="330">
        <v>1.29650782300998E-4</v>
      </c>
      <c r="LV185" s="330">
        <v>4.7778593364083499E-4</v>
      </c>
      <c r="LW185" s="330">
        <v>4.9378653273844599E-4</v>
      </c>
      <c r="LX185" s="330">
        <v>3.4013932217738199E-4</v>
      </c>
      <c r="LY185" s="330">
        <v>2.7994152611951403E-4</v>
      </c>
      <c r="LZ185" s="330">
        <v>2.2191417523093499E-4</v>
      </c>
      <c r="MA185" s="330">
        <v>6.1713222707508297E-4</v>
      </c>
      <c r="MB185" s="330">
        <v>9.2007472537226302E-3</v>
      </c>
      <c r="MC185" s="330">
        <v>4.7717158916784803E-3</v>
      </c>
      <c r="MD185" s="330">
        <v>9.0405734018797099E-4</v>
      </c>
      <c r="ME185" s="330">
        <v>9.9310731018069907E-4</v>
      </c>
      <c r="MF185" s="330">
        <v>7.6133501750120901E-5</v>
      </c>
      <c r="MG185" s="330">
        <v>6.7038632623273595E-4</v>
      </c>
      <c r="MH185" s="330">
        <v>6.3130961316683202E-4</v>
      </c>
      <c r="MI185" s="330">
        <v>1.16597857780694E-4</v>
      </c>
      <c r="MJ185" s="330">
        <v>1.7218143869944001E-4</v>
      </c>
      <c r="MK185" s="330">
        <v>6.0451451518375298E-4</v>
      </c>
      <c r="ML185" s="330">
        <v>0</v>
      </c>
      <c r="MM185" s="492">
        <v>4.1456712491679402E-5</v>
      </c>
      <c r="MN185" s="492">
        <v>4.9036034000895005E-4</v>
      </c>
      <c r="MO185" s="492">
        <v>1.5889934606179399E-4</v>
      </c>
      <c r="MP185" s="492">
        <v>2.4699250497604901E-4</v>
      </c>
      <c r="MQ185" s="492">
        <v>6.1425066241056498E-4</v>
      </c>
      <c r="MR185" s="492">
        <v>1.19316843366033E-4</v>
      </c>
      <c r="MS185" s="492">
        <v>2.86743986372805E-4</v>
      </c>
      <c r="MT185" s="492">
        <v>2.00598072802491E-4</v>
      </c>
      <c r="MU185" s="492">
        <v>3.3622621412253499E-4</v>
      </c>
      <c r="MV185" s="492">
        <v>2.6103462290773201E-4</v>
      </c>
      <c r="MW185" s="492">
        <v>2.5191170137686599E-4</v>
      </c>
      <c r="MX185" s="492">
        <v>1.84107228416138E-4</v>
      </c>
      <c r="MY185" s="492">
        <v>2.8002634305587099E-4</v>
      </c>
      <c r="MZ185" s="492">
        <v>3.2396509977511499E-4</v>
      </c>
      <c r="NA185" s="492">
        <v>2.1438862167554501E-4</v>
      </c>
      <c r="NB185" s="492">
        <v>1.8110561945093901E-4</v>
      </c>
      <c r="NC185" s="492">
        <v>7.1759559528609794E-5</v>
      </c>
      <c r="ND185" s="492">
        <v>1.3163140709523599E-4</v>
      </c>
      <c r="NE185" s="492">
        <v>3.8845308041711598E-4</v>
      </c>
      <c r="NF185" s="492">
        <v>4.7960092256351501E-4</v>
      </c>
      <c r="NG185" s="492">
        <v>3.0158120403470101E-4</v>
      </c>
      <c r="NH185" s="492">
        <v>2.0949442356374201E-4</v>
      </c>
      <c r="NI185" s="492">
        <v>1.78769908615475E-4</v>
      </c>
      <c r="NJ185" s="492">
        <v>4.4660266348445302E-4</v>
      </c>
      <c r="NK185" s="492">
        <v>8.1980369677492199E-3</v>
      </c>
      <c r="NL185" s="492">
        <v>4.5841291350208401E-3</v>
      </c>
      <c r="NM185" s="492">
        <v>5.9466588729945502E-4</v>
      </c>
      <c r="NN185" s="492">
        <v>7.1930164891388995E-4</v>
      </c>
      <c r="NO185" s="492">
        <v>6.6028530750107206E-5</v>
      </c>
      <c r="NP185" s="492">
        <v>6.0427209869271198E-4</v>
      </c>
      <c r="NQ185" s="492">
        <v>5.8319587230140201E-4</v>
      </c>
      <c r="NR185" s="492">
        <v>1.2706938910840701E-4</v>
      </c>
      <c r="NS185" s="492">
        <v>1.55705389899259E-4</v>
      </c>
      <c r="NT185" s="492">
        <v>5.0000158647868303E-4</v>
      </c>
      <c r="NU185" s="492">
        <v>0</v>
      </c>
      <c r="NV185" s="330">
        <v>4.1355065598980098E-5</v>
      </c>
      <c r="NW185" s="330">
        <v>4.52839698955661E-4</v>
      </c>
      <c r="NX185" s="330">
        <v>1.5512744224725899E-4</v>
      </c>
      <c r="NY185" s="330">
        <v>2.33019384072626E-4</v>
      </c>
      <c r="NZ185" s="330">
        <v>5.9293376029819302E-4</v>
      </c>
      <c r="OA185" s="330">
        <v>1.2358771358813201E-4</v>
      </c>
      <c r="OB185" s="330">
        <v>2.4645938142216803E-4</v>
      </c>
      <c r="OC185" s="330">
        <v>1.6841481266716799E-4</v>
      </c>
      <c r="OD185" s="330">
        <v>3.0715744310487399E-4</v>
      </c>
      <c r="OE185" s="330">
        <v>2.3944005455155999E-4</v>
      </c>
      <c r="OF185" s="330">
        <v>2.4566245970538602E-4</v>
      </c>
      <c r="OG185" s="330">
        <v>1.6164401652721399E-4</v>
      </c>
      <c r="OH185" s="330">
        <v>2.7477191286680102E-4</v>
      </c>
      <c r="OI185" s="330">
        <v>3.0853650720571399E-4</v>
      </c>
      <c r="OJ185" s="330">
        <v>2.1291561479211001E-4</v>
      </c>
      <c r="OK185" s="330">
        <v>1.7744938224363501E-4</v>
      </c>
      <c r="OL185" s="330">
        <v>6.9774962065503705E-5</v>
      </c>
      <c r="OM185" s="330">
        <v>1.28303348989312E-4</v>
      </c>
      <c r="ON185" s="330">
        <v>3.6644833010219798E-4</v>
      </c>
      <c r="OO185" s="330">
        <v>5.3259455759859604E-4</v>
      </c>
      <c r="OP185" s="330">
        <v>2.9512418690282001E-4</v>
      </c>
      <c r="OQ185" s="330">
        <v>1.8736507166142199E-4</v>
      </c>
      <c r="OR185" s="330">
        <v>1.76002641003477E-4</v>
      </c>
      <c r="OS185" s="330">
        <v>3.6242815019720101E-4</v>
      </c>
      <c r="OT185" s="330">
        <v>7.4758219295800697E-3</v>
      </c>
      <c r="OU185" s="330">
        <v>4.3390467112644597E-3</v>
      </c>
      <c r="OV185" s="330">
        <v>5.3019080443464904E-4</v>
      </c>
      <c r="OW185" s="330">
        <v>6.2933697401117302E-4</v>
      </c>
      <c r="OX185" s="330">
        <v>6.5845866612374598E-5</v>
      </c>
      <c r="OY185" s="330">
        <v>5.7856483413852903E-4</v>
      </c>
      <c r="OZ185" s="330">
        <v>6.0760298404782299E-4</v>
      </c>
      <c r="PA185" s="330">
        <v>1.2134893595238601E-4</v>
      </c>
      <c r="PB185" s="330">
        <v>1.4701900162305E-4</v>
      </c>
      <c r="PC185" s="330">
        <v>4.7944814504761503E-4</v>
      </c>
      <c r="PD185" s="330">
        <v>0</v>
      </c>
      <c r="PE185" s="492">
        <v>4.4620700891660997E-5</v>
      </c>
      <c r="PF185" s="492">
        <v>5.4080205634379796E-4</v>
      </c>
      <c r="PG185" s="492">
        <v>1.5415345001179901E-4</v>
      </c>
      <c r="PH185" s="492">
        <v>2.5185989879276298E-4</v>
      </c>
      <c r="PI185" s="492">
        <v>6.6224484884796304E-4</v>
      </c>
      <c r="PJ185" s="492">
        <v>1.3328024171186599E-4</v>
      </c>
      <c r="PK185" s="492">
        <v>2.3948468103372999E-4</v>
      </c>
      <c r="PL185" s="492">
        <v>1.77875386863751E-4</v>
      </c>
      <c r="PM185" s="492">
        <v>3.1772787694979698E-4</v>
      </c>
      <c r="PN185" s="492">
        <v>2.4622953945886998E-4</v>
      </c>
      <c r="PO185" s="492">
        <v>2.4147437414071601E-4</v>
      </c>
      <c r="PP185" s="492">
        <v>1.6154722224119301E-4</v>
      </c>
      <c r="PQ185" s="492">
        <v>2.4905583143985602E-4</v>
      </c>
      <c r="PR185" s="492">
        <v>2.80832631019975E-4</v>
      </c>
      <c r="PS185" s="492">
        <v>1.9430981130814299E-4</v>
      </c>
      <c r="PT185" s="492">
        <v>1.9136115262542499E-4</v>
      </c>
      <c r="PU185" s="492">
        <v>7.4019561570519603E-5</v>
      </c>
      <c r="PV185" s="492">
        <v>1.3430895614336999E-4</v>
      </c>
      <c r="PW185" s="492">
        <v>3.5329909131393602E-4</v>
      </c>
      <c r="PX185" s="492">
        <v>5.06114488853643E-4</v>
      </c>
      <c r="PY185" s="492">
        <v>2.9422471784988901E-4</v>
      </c>
      <c r="PZ185" s="492">
        <v>1.7272140001931601E-4</v>
      </c>
      <c r="QA185" s="492">
        <v>1.8280731391412999E-4</v>
      </c>
      <c r="QB185" s="492">
        <v>3.6083286763546998E-4</v>
      </c>
      <c r="QC185" s="492">
        <v>6.9414275752809401E-3</v>
      </c>
      <c r="QD185" s="492">
        <v>4.28544761415409E-3</v>
      </c>
      <c r="QE185" s="492">
        <v>5.0983035397424105E-4</v>
      </c>
      <c r="QF185" s="492">
        <v>6.1831471168944903E-4</v>
      </c>
      <c r="QG185" s="492">
        <v>6.7127162160212405E-5</v>
      </c>
      <c r="QH185" s="492">
        <v>5.9296562598454099E-4</v>
      </c>
      <c r="QI185" s="492">
        <v>6.2307806099292501E-4</v>
      </c>
      <c r="QJ185" s="492">
        <v>1.19177160840715E-4</v>
      </c>
      <c r="QK185" s="492">
        <v>1.4495682953460801E-4</v>
      </c>
      <c r="QL185" s="492">
        <v>4.8626547190033E-4</v>
      </c>
      <c r="QM185" s="492">
        <v>0</v>
      </c>
      <c r="QN185" s="330">
        <v>4.1005732186474202E-5</v>
      </c>
      <c r="QO185" s="330">
        <v>5.95049096023293E-4</v>
      </c>
      <c r="QP185" s="330">
        <v>1.5708307401104699E-4</v>
      </c>
      <c r="QQ185" s="330">
        <v>2.7633941357382098E-4</v>
      </c>
      <c r="QR185" s="330">
        <v>9.6512485626145902E-4</v>
      </c>
      <c r="QS185" s="330">
        <v>1.4378854028927499E-4</v>
      </c>
      <c r="QT185" s="330">
        <v>2.5846911625721397E-4</v>
      </c>
      <c r="QU185" s="330">
        <v>1.5853320451514899E-4</v>
      </c>
      <c r="QV185" s="330">
        <v>3.2387370350056398E-4</v>
      </c>
      <c r="QW185" s="330">
        <v>2.7223484996461599E-4</v>
      </c>
      <c r="QX185" s="330">
        <v>2.4533270733954698E-4</v>
      </c>
      <c r="QY185" s="330">
        <v>1.8202649416602801E-4</v>
      </c>
      <c r="QZ185" s="330">
        <v>2.95272460798391E-4</v>
      </c>
      <c r="RA185" s="330">
        <v>3.0469461510156299E-4</v>
      </c>
      <c r="RB185" s="330">
        <v>2.16930997756685E-4</v>
      </c>
      <c r="RC185" s="330">
        <v>2.1646190345178299E-4</v>
      </c>
      <c r="RD185" s="330">
        <v>7.2101210463204095E-5</v>
      </c>
      <c r="RE185" s="330">
        <v>1.6103670810744801E-4</v>
      </c>
      <c r="RF185" s="330">
        <v>4.25520052154869E-4</v>
      </c>
      <c r="RG185" s="330">
        <v>5.6185396839251696E-4</v>
      </c>
      <c r="RH185" s="330">
        <v>2.91668601348482E-4</v>
      </c>
      <c r="RI185" s="330">
        <v>1.7688340836132199E-4</v>
      </c>
      <c r="RJ185" s="330">
        <v>2.00909751993639E-4</v>
      </c>
      <c r="RK185" s="330">
        <v>4.3322215600274E-4</v>
      </c>
      <c r="RL185" s="330">
        <v>6.5038174483794701E-3</v>
      </c>
      <c r="RM185" s="330">
        <v>4.5821482582860699E-3</v>
      </c>
      <c r="RN185" s="330">
        <v>5.9109773547921199E-4</v>
      </c>
      <c r="RO185" s="330">
        <v>6.7151729860154405E-4</v>
      </c>
      <c r="RP185" s="330">
        <v>6.7465026201269905E-5</v>
      </c>
      <c r="RQ185" s="330">
        <v>6.3724678675360698E-4</v>
      </c>
      <c r="RR185" s="330">
        <v>7.1826057122382895E-4</v>
      </c>
      <c r="RS185" s="330">
        <v>1.22364891440201E-4</v>
      </c>
      <c r="RT185" s="330">
        <v>1.48737896946882E-4</v>
      </c>
      <c r="RU185" s="330">
        <v>5.0819461088729301E-4</v>
      </c>
      <c r="RV185" s="330">
        <v>0</v>
      </c>
      <c r="RW185" s="492">
        <v>3.937830298593E-5</v>
      </c>
      <c r="RX185" s="492">
        <v>5.4163353223408896E-4</v>
      </c>
      <c r="RY185" s="492">
        <v>1.61804879158405E-4</v>
      </c>
      <c r="RZ185" s="492">
        <v>2.8372942707766098E-4</v>
      </c>
      <c r="SA185" s="492">
        <v>8.4286359078871603E-4</v>
      </c>
      <c r="SB185" s="492">
        <v>1.3621403754800199E-4</v>
      </c>
      <c r="SC185" s="492">
        <v>2.53502882908599E-4</v>
      </c>
      <c r="SD185" s="492">
        <v>3.66558719524784E-4</v>
      </c>
      <c r="SE185" s="492">
        <v>3.1610136690542499E-4</v>
      </c>
      <c r="SF185" s="492">
        <v>2.5279191075982399E-4</v>
      </c>
      <c r="SG185" s="492">
        <v>2.4886919277880901E-4</v>
      </c>
      <c r="SH185" s="492">
        <v>1.7735469570797301E-4</v>
      </c>
      <c r="SI185" s="492">
        <v>2.7590979345736802E-4</v>
      </c>
      <c r="SJ185" s="492">
        <v>3.0941246480752202E-4</v>
      </c>
      <c r="SK185" s="492">
        <v>2.1424519485333399E-4</v>
      </c>
      <c r="SL185" s="492">
        <v>2.1183098340210501E-4</v>
      </c>
      <c r="SM185" s="492">
        <v>8.5503658412311296E-5</v>
      </c>
      <c r="SN185" s="492">
        <v>1.4630726983226499E-4</v>
      </c>
      <c r="SO185" s="492">
        <v>3.88812438881947E-4</v>
      </c>
      <c r="SP185" s="492">
        <v>5.4453117338456995E-4</v>
      </c>
      <c r="SQ185" s="492">
        <v>2.9194153986571901E-4</v>
      </c>
      <c r="SR185" s="492">
        <v>1.6833123287728801E-4</v>
      </c>
      <c r="SS185" s="492">
        <v>1.8639214407330899E-4</v>
      </c>
      <c r="ST185" s="492">
        <v>4.3488306095764697E-4</v>
      </c>
      <c r="SU185" s="492">
        <v>6.2860180509447397E-3</v>
      </c>
      <c r="SV185" s="492">
        <v>4.4000384263306203E-3</v>
      </c>
      <c r="SW185" s="492">
        <v>5.3532976314735095E-4</v>
      </c>
      <c r="SX185" s="492">
        <v>5.9903797089093901E-4</v>
      </c>
      <c r="SY185" s="492">
        <v>6.1544134021666505E-5</v>
      </c>
      <c r="SZ185" s="492">
        <v>6.0502640950727102E-4</v>
      </c>
      <c r="TA185" s="492">
        <v>4.7006794035681603E-4</v>
      </c>
      <c r="TB185" s="492">
        <v>1.1109608897294299E-4</v>
      </c>
      <c r="TC185" s="492">
        <v>1.3465559391774299E-4</v>
      </c>
      <c r="TD185" s="492">
        <v>4.8508840864172902E-4</v>
      </c>
      <c r="TE185" s="492">
        <v>0</v>
      </c>
    </row>
    <row r="186" spans="1:525" x14ac:dyDescent="0.25">
      <c r="A186" s="492">
        <v>8.9033786746011803E-5</v>
      </c>
      <c r="B186" s="492">
        <v>1.55333249472174E-4</v>
      </c>
      <c r="C186" s="492">
        <v>2.0606305788834601E-4</v>
      </c>
      <c r="D186" s="492">
        <v>1.53769946583141E-4</v>
      </c>
      <c r="E186" s="492">
        <v>1.96647535338236E-4</v>
      </c>
      <c r="F186" s="492">
        <v>2.0594213417367299E-4</v>
      </c>
      <c r="G186" s="492">
        <v>2.0774701876444501E-4</v>
      </c>
      <c r="H186" s="492">
        <v>1.8923427567059799E-4</v>
      </c>
      <c r="I186" s="492">
        <v>2.9071731739099799E-4</v>
      </c>
      <c r="J186" s="492">
        <v>1.98116668443814E-4</v>
      </c>
      <c r="K186" s="492">
        <v>2.4876436709500902E-4</v>
      </c>
      <c r="L186" s="492">
        <v>1.4749417675092999E-4</v>
      </c>
      <c r="M186" s="492">
        <v>1.8162857181407E-4</v>
      </c>
      <c r="N186" s="492">
        <v>1.3168100427194001E-4</v>
      </c>
      <c r="O186" s="492">
        <v>1.6721667236335299E-4</v>
      </c>
      <c r="P186" s="492">
        <v>1.62681951265446E-4</v>
      </c>
      <c r="Q186" s="492">
        <v>8.7242013359587798E-5</v>
      </c>
      <c r="R186" s="492">
        <v>8.5662920951248199E-5</v>
      </c>
      <c r="S186" s="492">
        <v>4.2357579590572201E-4</v>
      </c>
      <c r="T186" s="492">
        <v>1.06338735704286E-3</v>
      </c>
      <c r="U186" s="492">
        <v>3.1023591223931101E-4</v>
      </c>
      <c r="V186" s="492">
        <v>1.6543827486525199E-4</v>
      </c>
      <c r="W186" s="492">
        <v>1.69846040547829E-3</v>
      </c>
      <c r="X186" s="492">
        <v>3.1761895015247399E-2</v>
      </c>
      <c r="Y186" s="492">
        <v>8.9728576617889803E-3</v>
      </c>
      <c r="Z186" s="492">
        <v>4.33567144405087E-3</v>
      </c>
      <c r="AA186" s="492">
        <v>1.92564636376098E-4</v>
      </c>
      <c r="AB186" s="492">
        <v>9.3860255311408502E-5</v>
      </c>
      <c r="AC186" s="492">
        <v>2.0096347556669001E-5</v>
      </c>
      <c r="AD186" s="492">
        <v>1.52451914437919E-4</v>
      </c>
      <c r="AE186" s="492">
        <v>1.3086281259931499E-4</v>
      </c>
      <c r="AF186" s="492">
        <v>8.0674862702294903E-5</v>
      </c>
      <c r="AG186" s="492">
        <v>3.8237427386267998E-5</v>
      </c>
      <c r="AH186" s="492">
        <v>1.2935869540024199E-4</v>
      </c>
      <c r="AI186" s="492">
        <v>0</v>
      </c>
      <c r="AJ186" s="330">
        <v>8.6799780573171102E-5</v>
      </c>
      <c r="AK186" s="330">
        <v>1.52069761183807E-4</v>
      </c>
      <c r="AL186" s="330">
        <v>2.10357190879783E-4</v>
      </c>
      <c r="AM186" s="330">
        <v>1.53010997369696E-4</v>
      </c>
      <c r="AN186" s="330">
        <v>1.82873244760418E-4</v>
      </c>
      <c r="AO186" s="330">
        <v>2.0155336975365501E-4</v>
      </c>
      <c r="AP186" s="330">
        <v>1.99133433820314E-4</v>
      </c>
      <c r="AQ186" s="330">
        <v>1.7211013703717499E-4</v>
      </c>
      <c r="AR186" s="330">
        <v>2.9375411310642897E-4</v>
      </c>
      <c r="AS186" s="330">
        <v>2.0265777073187499E-4</v>
      </c>
      <c r="AT186" s="330">
        <v>2.4554060517752998E-4</v>
      </c>
      <c r="AU186" s="330">
        <v>1.55157206802439E-4</v>
      </c>
      <c r="AV186" s="330">
        <v>1.8963801726982701E-4</v>
      </c>
      <c r="AW186" s="330">
        <v>1.3641492437829701E-4</v>
      </c>
      <c r="AX186" s="330">
        <v>1.856245912753E-4</v>
      </c>
      <c r="AY186" s="330">
        <v>1.62775807691194E-4</v>
      </c>
      <c r="AZ186" s="330">
        <v>8.5340872963514294E-5</v>
      </c>
      <c r="BA186" s="330">
        <v>8.4698828651606501E-5</v>
      </c>
      <c r="BB186" s="330">
        <v>4.1128791150035001E-4</v>
      </c>
      <c r="BC186" s="330">
        <v>1.03863466934847E-3</v>
      </c>
      <c r="BD186" s="330">
        <v>2.9123762011185397E-4</v>
      </c>
      <c r="BE186" s="330">
        <v>1.66007139681515E-4</v>
      </c>
      <c r="BF186" s="330">
        <v>1.6617992442734199E-3</v>
      </c>
      <c r="BG186" s="330">
        <v>3.1051715058746699E-2</v>
      </c>
      <c r="BH186" s="330">
        <v>8.9496519166465706E-3</v>
      </c>
      <c r="BI186" s="330">
        <v>4.4996788212575299E-3</v>
      </c>
      <c r="BJ186" s="330">
        <v>2.0219195674802599E-4</v>
      </c>
      <c r="BK186" s="330">
        <v>9.5682564241257595E-5</v>
      </c>
      <c r="BL186" s="330">
        <v>2.1541560926238799E-5</v>
      </c>
      <c r="BM186" s="330">
        <v>1.5735458573285299E-4</v>
      </c>
      <c r="BN186" s="330">
        <v>1.3235494042401901E-4</v>
      </c>
      <c r="BO186" s="330">
        <v>8.4012303694701502E-5</v>
      </c>
      <c r="BP186" s="330">
        <v>3.8028339021778697E-5</v>
      </c>
      <c r="BQ186" s="330">
        <v>1.3075719596398301E-4</v>
      </c>
      <c r="BR186" s="330">
        <v>0</v>
      </c>
      <c r="BS186" s="492">
        <v>8.9637512265858593E-5</v>
      </c>
      <c r="BT186" s="492">
        <v>1.7222575742552399E-4</v>
      </c>
      <c r="BU186" s="492">
        <v>2.2502863361038199E-4</v>
      </c>
      <c r="BV186" s="492">
        <v>1.6687121889148599E-4</v>
      </c>
      <c r="BW186" s="492">
        <v>1.8982808503516401E-4</v>
      </c>
      <c r="BX186" s="492">
        <v>2.4195182971755599E-4</v>
      </c>
      <c r="BY186" s="492">
        <v>2.2241190892860599E-4</v>
      </c>
      <c r="BZ186" s="492">
        <v>1.8534583100624701E-4</v>
      </c>
      <c r="CA186" s="492">
        <v>3.3129712924908603E-4</v>
      </c>
      <c r="CB186" s="492">
        <v>2.1717810816885099E-4</v>
      </c>
      <c r="CC186" s="492">
        <v>2.7359328486251198E-4</v>
      </c>
      <c r="CD186" s="492">
        <v>1.58935601752421E-4</v>
      </c>
      <c r="CE186" s="492">
        <v>2.0261985891576999E-4</v>
      </c>
      <c r="CF186" s="492">
        <v>1.5585133811701001E-4</v>
      </c>
      <c r="CG186" s="492">
        <v>1.92362603841918E-4</v>
      </c>
      <c r="CH186" s="492">
        <v>1.7686265220305701E-4</v>
      </c>
      <c r="CI186" s="492">
        <v>9.5390122037474994E-5</v>
      </c>
      <c r="CJ186" s="492">
        <v>9.2765169707574E-5</v>
      </c>
      <c r="CK186" s="492">
        <v>4.6070114288689101E-4</v>
      </c>
      <c r="CL186" s="492">
        <v>1.1041181400370599E-3</v>
      </c>
      <c r="CM186" s="492">
        <v>3.7128349458982702E-4</v>
      </c>
      <c r="CN186" s="492">
        <v>1.84724027807652E-4</v>
      </c>
      <c r="CO186" s="492">
        <v>2.0432956364327798E-3</v>
      </c>
      <c r="CP186" s="492">
        <v>3.2034585107134902E-2</v>
      </c>
      <c r="CQ186" s="492">
        <v>9.8582323629841304E-3</v>
      </c>
      <c r="CR186" s="492">
        <v>4.9464739710968E-3</v>
      </c>
      <c r="CS186" s="492">
        <v>2.77324687442181E-4</v>
      </c>
      <c r="CT186" s="492">
        <v>1.2130273504443E-4</v>
      </c>
      <c r="CU186" s="492">
        <v>2.6930878957696101E-5</v>
      </c>
      <c r="CV186" s="492">
        <v>1.7947674212333999E-4</v>
      </c>
      <c r="CW186" s="492">
        <v>1.42743881101752E-4</v>
      </c>
      <c r="CX186" s="492">
        <v>9.3097802155781801E-5</v>
      </c>
      <c r="CY186" s="492">
        <v>4.0326834236431102E-5</v>
      </c>
      <c r="CZ186" s="492">
        <v>1.4571225722156199E-4</v>
      </c>
      <c r="DA186" s="492">
        <v>0</v>
      </c>
      <c r="DB186" s="330">
        <v>8.2709004231884195E-5</v>
      </c>
      <c r="DC186" s="330">
        <v>1.8699799699958101E-4</v>
      </c>
      <c r="DD186" s="330">
        <v>2.2889933110995501E-4</v>
      </c>
      <c r="DE186" s="330">
        <v>1.7169937253666299E-4</v>
      </c>
      <c r="DF186" s="330">
        <v>2.0595015718623901E-4</v>
      </c>
      <c r="DG186" s="330">
        <v>2.33501551049462E-4</v>
      </c>
      <c r="DH186" s="330">
        <v>2.2342428874463701E-4</v>
      </c>
      <c r="DI186" s="330">
        <v>2.4788447909744398E-4</v>
      </c>
      <c r="DJ186" s="330">
        <v>3.4600794965061298E-4</v>
      </c>
      <c r="DK186" s="330">
        <v>2.1312097754884799E-4</v>
      </c>
      <c r="DL186" s="330">
        <v>2.6854942835379301E-4</v>
      </c>
      <c r="DM186" s="330">
        <v>1.5738108627922501E-4</v>
      </c>
      <c r="DN186" s="330">
        <v>1.93905020274498E-4</v>
      </c>
      <c r="DO186" s="330">
        <v>1.55781585288066E-4</v>
      </c>
      <c r="DP186" s="330">
        <v>1.9900252305599599E-4</v>
      </c>
      <c r="DQ186" s="330">
        <v>1.7303942644238799E-4</v>
      </c>
      <c r="DR186" s="330">
        <v>1.09698908134812E-4</v>
      </c>
      <c r="DS186" s="330">
        <v>9.6874468452570905E-5</v>
      </c>
      <c r="DT186" s="330">
        <v>4.8874523491052599E-4</v>
      </c>
      <c r="DU186" s="330">
        <v>1.0770691015438501E-3</v>
      </c>
      <c r="DV186" s="330">
        <v>3.4550751198429599E-4</v>
      </c>
      <c r="DW186" s="330">
        <v>2.02730101121777E-4</v>
      </c>
      <c r="DX186" s="330">
        <v>2.07200954839467E-3</v>
      </c>
      <c r="DY186" s="330">
        <v>3.2622066053458403E-2</v>
      </c>
      <c r="DZ186" s="330">
        <v>1.00309099191161E-2</v>
      </c>
      <c r="EA186" s="330">
        <v>4.81491647935088E-3</v>
      </c>
      <c r="EB186" s="330">
        <v>2.7472943913414499E-4</v>
      </c>
      <c r="EC186" s="330">
        <v>1.2191323882133599E-4</v>
      </c>
      <c r="ED186" s="330">
        <v>3.16729962112571E-5</v>
      </c>
      <c r="EE186" s="330">
        <v>1.98991762749928E-4</v>
      </c>
      <c r="EF186" s="330">
        <v>1.5183334894576899E-4</v>
      </c>
      <c r="EG186" s="330">
        <v>8.9213899457186603E-5</v>
      </c>
      <c r="EH186" s="330">
        <v>4.1757447622399399E-5</v>
      </c>
      <c r="EI186" s="330">
        <v>1.59423436868823E-4</v>
      </c>
      <c r="EJ186" s="330">
        <v>0</v>
      </c>
      <c r="EK186" s="492">
        <v>9.58175065037046E-5</v>
      </c>
      <c r="EL186" s="492">
        <v>2.1262495042410101E-4</v>
      </c>
      <c r="EM186" s="492">
        <v>2.7613330886540002E-4</v>
      </c>
      <c r="EN186" s="492">
        <v>2.0936285298770401E-4</v>
      </c>
      <c r="EO186" s="492">
        <v>2.6343915151593697E-4</v>
      </c>
      <c r="EP186" s="492">
        <v>3.0161024145474298E-4</v>
      </c>
      <c r="EQ186" s="492">
        <v>2.9154424861610299E-4</v>
      </c>
      <c r="ER186" s="492">
        <v>2.3611763920312E-4</v>
      </c>
      <c r="ES186" s="492">
        <v>4.0849846220880398E-4</v>
      </c>
      <c r="ET186" s="492">
        <v>2.5641804801451598E-4</v>
      </c>
      <c r="EU186" s="492">
        <v>3.3803298060729599E-4</v>
      </c>
      <c r="EV186" s="492">
        <v>2.0253620349507099E-4</v>
      </c>
      <c r="EW186" s="492">
        <v>2.3631898397725301E-4</v>
      </c>
      <c r="EX186" s="492">
        <v>1.77651247923075E-4</v>
      </c>
      <c r="EY186" s="492">
        <v>2.23704911493149E-4</v>
      </c>
      <c r="EZ186" s="492">
        <v>1.9896561249363199E-4</v>
      </c>
      <c r="FA186" s="492">
        <v>1.12554727268791E-4</v>
      </c>
      <c r="FB186" s="492">
        <v>1.12563631398945E-4</v>
      </c>
      <c r="FC186" s="492">
        <v>5.4723513068125897E-4</v>
      </c>
      <c r="FD186" s="492">
        <v>1.30405798950835E-3</v>
      </c>
      <c r="FE186" s="492">
        <v>4.08878982282521E-4</v>
      </c>
      <c r="FF186" s="492">
        <v>2.3663629753972E-4</v>
      </c>
      <c r="FG186" s="492">
        <v>2.32717493290612E-3</v>
      </c>
      <c r="FH186" s="492">
        <v>3.7121189620879499E-2</v>
      </c>
      <c r="FI186" s="492">
        <v>1.0443410515136101E-2</v>
      </c>
      <c r="FJ186" s="492">
        <v>5.4961729201929398E-3</v>
      </c>
      <c r="FK186" s="492">
        <v>2.8570778694692598E-4</v>
      </c>
      <c r="FL186" s="492">
        <v>1.2536073024920801E-4</v>
      </c>
      <c r="FM186" s="492">
        <v>3.9928391343751697E-5</v>
      </c>
      <c r="FN186" s="492">
        <v>2.23774904813952E-4</v>
      </c>
      <c r="FO186" s="492">
        <v>1.7043114707545299E-4</v>
      </c>
      <c r="FP186" s="492">
        <v>1.03729307089803E-4</v>
      </c>
      <c r="FQ186" s="492">
        <v>5.2072606686864997E-5</v>
      </c>
      <c r="FR186" s="492">
        <v>1.8584801329334799E-4</v>
      </c>
      <c r="FS186" s="492">
        <v>0</v>
      </c>
      <c r="FT186" s="330">
        <v>1.0912900251893199E-4</v>
      </c>
      <c r="FU186" s="330">
        <v>2.6145439000351201E-4</v>
      </c>
      <c r="FV186" s="330">
        <v>2.9070206962968499E-4</v>
      </c>
      <c r="FW186" s="330">
        <v>2.0610646966039901E-4</v>
      </c>
      <c r="FX186" s="330">
        <v>2.67263144654633E-4</v>
      </c>
      <c r="FY186" s="330">
        <v>3.9505105507254201E-4</v>
      </c>
      <c r="FZ186" s="330">
        <v>4.1721685593040802E-4</v>
      </c>
      <c r="GA186" s="330">
        <v>2.7528706545805801E-4</v>
      </c>
      <c r="GB186" s="330">
        <v>3.9707645350657502E-4</v>
      </c>
      <c r="GC186" s="330">
        <v>2.6764438959867498E-4</v>
      </c>
      <c r="GD186" s="330">
        <v>3.5537315043648502E-4</v>
      </c>
      <c r="GE186" s="330">
        <v>2.2765092406992201E-4</v>
      </c>
      <c r="GF186" s="330">
        <v>2.41916804171816E-4</v>
      </c>
      <c r="GG186" s="330">
        <v>2.3747630971569501E-4</v>
      </c>
      <c r="GH186" s="330">
        <v>2.6748659183857001E-4</v>
      </c>
      <c r="GI186" s="330">
        <v>1.94116212718753E-4</v>
      </c>
      <c r="GJ186" s="330">
        <v>1.2279995880479599E-4</v>
      </c>
      <c r="GK186" s="330">
        <v>1.14842738552853E-4</v>
      </c>
      <c r="GL186" s="330">
        <v>5.9131337416385603E-4</v>
      </c>
      <c r="GM186" s="330">
        <v>1.55369320285551E-3</v>
      </c>
      <c r="GN186" s="330">
        <v>4.7656531288869502E-4</v>
      </c>
      <c r="GO186" s="330">
        <v>2.5430259123067702E-4</v>
      </c>
      <c r="GP186" s="330">
        <v>2.79613839653733E-3</v>
      </c>
      <c r="GQ186" s="330">
        <v>4.1970802068438097E-2</v>
      </c>
      <c r="GR186" s="330">
        <v>9.8005615313173002E-3</v>
      </c>
      <c r="GS186" s="330">
        <v>5.0796791340120802E-3</v>
      </c>
      <c r="GT186" s="330">
        <v>3.9603435271239702E-4</v>
      </c>
      <c r="GU186" s="330">
        <v>1.28639559499508E-4</v>
      </c>
      <c r="GV186" s="330">
        <v>4.4827676250413099E-5</v>
      </c>
      <c r="GW186" s="330">
        <v>2.4413989928974401E-4</v>
      </c>
      <c r="GX186" s="330">
        <v>1.6034908864484801E-4</v>
      </c>
      <c r="GY186" s="330">
        <v>9.5587097046601595E-5</v>
      </c>
      <c r="GZ186" s="330">
        <v>6.0095379026963698E-5</v>
      </c>
      <c r="HA186" s="330">
        <v>1.9975436688333899E-4</v>
      </c>
      <c r="HB186" s="330">
        <v>0</v>
      </c>
      <c r="HC186" s="492">
        <v>1.6779131874634199E-4</v>
      </c>
      <c r="HD186" s="492">
        <v>2.2413646684802801E-4</v>
      </c>
      <c r="HE186" s="492">
        <v>2.61295005086659E-4</v>
      </c>
      <c r="HF186" s="492">
        <v>1.8970368378415199E-4</v>
      </c>
      <c r="HG186" s="492">
        <v>2.0335666116474499E-4</v>
      </c>
      <c r="HH186" s="492">
        <v>3.4353931514443298E-4</v>
      </c>
      <c r="HI186" s="492">
        <v>3.7584456506850302E-4</v>
      </c>
      <c r="HJ186" s="492">
        <v>3.04448868654069E-4</v>
      </c>
      <c r="HK186" s="492">
        <v>3.7766002038262602E-4</v>
      </c>
      <c r="HL186" s="492">
        <v>2.5985678911056101E-4</v>
      </c>
      <c r="HM186" s="492">
        <v>3.4344875736195402E-4</v>
      </c>
      <c r="HN186" s="492">
        <v>2.1875560514923099E-4</v>
      </c>
      <c r="HO186" s="492">
        <v>2.148137068546E-4</v>
      </c>
      <c r="HP186" s="492">
        <v>2.1777213756822201E-4</v>
      </c>
      <c r="HQ186" s="492">
        <v>2.5428759360381997E-4</v>
      </c>
      <c r="HR186" s="492">
        <v>1.8920705007202101E-4</v>
      </c>
      <c r="HS186" s="492">
        <v>1.0450960513633201E-4</v>
      </c>
      <c r="HT186" s="492">
        <v>1.03962363641589E-4</v>
      </c>
      <c r="HU186" s="492">
        <v>5.2016362197820302E-4</v>
      </c>
      <c r="HV186" s="492">
        <v>1.47952024545059E-3</v>
      </c>
      <c r="HW186" s="492">
        <v>3.9692055462248801E-4</v>
      </c>
      <c r="HX186" s="492">
        <v>2.15706964080218E-4</v>
      </c>
      <c r="HY186" s="492">
        <v>2.6222928634857898E-3</v>
      </c>
      <c r="HZ186" s="492">
        <v>5.0566162092029403E-2</v>
      </c>
      <c r="IA186" s="492">
        <v>8.6485093069924007E-3</v>
      </c>
      <c r="IB186" s="492">
        <v>4.3779161073710703E-3</v>
      </c>
      <c r="IC186" s="492">
        <v>3.1870315717882398E-4</v>
      </c>
      <c r="ID186" s="492">
        <v>1.0898107371766901E-4</v>
      </c>
      <c r="IE186" s="492">
        <v>4.2572774891734998E-5</v>
      </c>
      <c r="IF186" s="492">
        <v>2.2456271172870701E-4</v>
      </c>
      <c r="IG186" s="492">
        <v>1.7368218337479501E-4</v>
      </c>
      <c r="IH186" s="492">
        <v>9.2828627556316306E-5</v>
      </c>
      <c r="II186" s="492">
        <v>5.9022949701665601E-5</v>
      </c>
      <c r="IJ186" s="492">
        <v>1.8639510668268101E-4</v>
      </c>
      <c r="IK186" s="492">
        <v>0</v>
      </c>
      <c r="IL186" s="330">
        <v>1.3441514716990799E-4</v>
      </c>
      <c r="IM186" s="330">
        <v>2.2856930430512599E-4</v>
      </c>
      <c r="IN186" s="330">
        <v>2.8229527851717098E-4</v>
      </c>
      <c r="IO186" s="330">
        <v>1.8688680493569201E-4</v>
      </c>
      <c r="IP186" s="330">
        <v>2.00826270421094E-4</v>
      </c>
      <c r="IQ186" s="330">
        <v>3.0705916974372498E-4</v>
      </c>
      <c r="IR186" s="330">
        <v>3.30675053671969E-4</v>
      </c>
      <c r="IS186" s="330">
        <v>3.1962215765049898E-4</v>
      </c>
      <c r="IT186" s="330">
        <v>3.74034159509336E-4</v>
      </c>
      <c r="IU186" s="330">
        <v>2.6106631683264899E-4</v>
      </c>
      <c r="IV186" s="330">
        <v>3.3931599809286798E-4</v>
      </c>
      <c r="IW186" s="330">
        <v>2.23915753991576E-4</v>
      </c>
      <c r="IX186" s="330">
        <v>2.2826484387495101E-4</v>
      </c>
      <c r="IY186" s="330">
        <v>2.0189740863685901E-4</v>
      </c>
      <c r="IZ186" s="330">
        <v>2.9258299034783699E-4</v>
      </c>
      <c r="JA186" s="330">
        <v>1.9448947882313099E-4</v>
      </c>
      <c r="JB186" s="330">
        <v>9.8500824475226205E-5</v>
      </c>
      <c r="JC186" s="330">
        <v>9.7950238013322697E-5</v>
      </c>
      <c r="JD186" s="330">
        <v>4.9969682001829697E-4</v>
      </c>
      <c r="JE186" s="330">
        <v>1.4480345625157601E-3</v>
      </c>
      <c r="JF186" s="330">
        <v>3.6069073712474697E-4</v>
      </c>
      <c r="JG186" s="330">
        <v>1.9388027199014699E-4</v>
      </c>
      <c r="JH186" s="330">
        <v>2.6223186463979198E-3</v>
      </c>
      <c r="JI186" s="330">
        <v>4.2401544878144501E-2</v>
      </c>
      <c r="JJ186" s="330">
        <v>8.5412657437355793E-3</v>
      </c>
      <c r="JK186" s="330">
        <v>4.2974589802002401E-3</v>
      </c>
      <c r="JL186" s="330">
        <v>2.9438229471223599E-4</v>
      </c>
      <c r="JM186" s="330">
        <v>9.5217843515701196E-5</v>
      </c>
      <c r="JN186" s="330">
        <v>3.94067018378699E-5</v>
      </c>
      <c r="JO186" s="330">
        <v>2.03035510229053E-4</v>
      </c>
      <c r="JP186" s="330">
        <v>1.8791965959716599E-4</v>
      </c>
      <c r="JQ186" s="330">
        <v>8.59663627940607E-5</v>
      </c>
      <c r="JR186" s="330">
        <v>5.19900985326106E-5</v>
      </c>
      <c r="JS186" s="330">
        <v>1.7158387088946501E-4</v>
      </c>
      <c r="JT186" s="330">
        <v>0</v>
      </c>
      <c r="JU186" s="492">
        <v>1.1919660061708799E-4</v>
      </c>
      <c r="JV186" s="492">
        <v>2.5141296152359502E-4</v>
      </c>
      <c r="JW186" s="492">
        <v>3.1504483498334001E-4</v>
      </c>
      <c r="JX186" s="492">
        <v>1.9470613212538301E-4</v>
      </c>
      <c r="JY186" s="492">
        <v>1.875164585346E-4</v>
      </c>
      <c r="JZ186" s="492">
        <v>3.3854023411963001E-4</v>
      </c>
      <c r="KA186" s="492">
        <v>3.8792857721813701E-4</v>
      </c>
      <c r="KB186" s="492">
        <v>2.9924711574784299E-4</v>
      </c>
      <c r="KC186" s="492">
        <v>3.7171148241756899E-4</v>
      </c>
      <c r="KD186" s="492">
        <v>2.4929290041683801E-4</v>
      </c>
      <c r="KE186" s="492">
        <v>3.5311646611352798E-4</v>
      </c>
      <c r="KF186" s="492">
        <v>2.3475022238153399E-4</v>
      </c>
      <c r="KG186" s="492">
        <v>2.1910837116829101E-4</v>
      </c>
      <c r="KH186" s="492">
        <v>2.2695755629081101E-4</v>
      </c>
      <c r="KI186" s="492">
        <v>2.4755962742162502E-4</v>
      </c>
      <c r="KJ186" s="492">
        <v>2.0306224949268099E-4</v>
      </c>
      <c r="KK186" s="492">
        <v>1.1802352056683599E-4</v>
      </c>
      <c r="KL186" s="492">
        <v>2.82515328629783E-4</v>
      </c>
      <c r="KM186" s="492">
        <v>5.1764835160631904E-4</v>
      </c>
      <c r="KN186" s="492">
        <v>1.4962311012702101E-3</v>
      </c>
      <c r="KO186" s="492">
        <v>3.7576172766916999E-4</v>
      </c>
      <c r="KP186" s="492">
        <v>2.0820384988291501E-4</v>
      </c>
      <c r="KQ186" s="492">
        <v>2.5475321788482499E-3</v>
      </c>
      <c r="KR186" s="492">
        <v>4.1452552739147698E-2</v>
      </c>
      <c r="KS186" s="492">
        <v>9.7580991203563006E-3</v>
      </c>
      <c r="KT186" s="492">
        <v>4.5951841395713098E-3</v>
      </c>
      <c r="KU186" s="492">
        <v>2.8800529982027698E-4</v>
      </c>
      <c r="KV186" s="492">
        <v>1.12759585005581E-4</v>
      </c>
      <c r="KW186" s="492">
        <v>4.6366431432806503E-5</v>
      </c>
      <c r="KX186" s="492">
        <v>2.4106307888246099E-4</v>
      </c>
      <c r="KY186" s="492">
        <v>1.54400411917628E-4</v>
      </c>
      <c r="KZ186" s="492">
        <v>7.7797469639216894E-5</v>
      </c>
      <c r="LA186" s="492">
        <v>5.2824537684043198E-5</v>
      </c>
      <c r="LB186" s="492">
        <v>1.8994457811088501E-4</v>
      </c>
      <c r="LC186" s="492">
        <v>0</v>
      </c>
      <c r="LD186" s="330">
        <v>1.06849737327305E-4</v>
      </c>
      <c r="LE186" s="330">
        <v>3.2584851131360002E-4</v>
      </c>
      <c r="LF186" s="330">
        <v>3.6940755533193699E-4</v>
      </c>
      <c r="LG186" s="330">
        <v>2.38075466315829E-4</v>
      </c>
      <c r="LH186" s="330">
        <v>2.2201361734732299E-4</v>
      </c>
      <c r="LI186" s="330">
        <v>4.0552985843566003E-4</v>
      </c>
      <c r="LJ186" s="330">
        <v>4.6463809459890002E-4</v>
      </c>
      <c r="LK186" s="330">
        <v>3.9109369977506799E-4</v>
      </c>
      <c r="LL186" s="330">
        <v>4.1291088743201698E-4</v>
      </c>
      <c r="LM186" s="330">
        <v>2.9105608955130603E-4</v>
      </c>
      <c r="LN186" s="330">
        <v>4.5182160699775499E-4</v>
      </c>
      <c r="LO186" s="330">
        <v>2.6742387550376397E-4</v>
      </c>
      <c r="LP186" s="330">
        <v>2.5226266873563501E-4</v>
      </c>
      <c r="LQ186" s="330">
        <v>2.6335640293288098E-4</v>
      </c>
      <c r="LR186" s="330">
        <v>2.86270430553243E-4</v>
      </c>
      <c r="LS186" s="330">
        <v>2.33124630806435E-4</v>
      </c>
      <c r="LT186" s="330">
        <v>1.77275101619427E-4</v>
      </c>
      <c r="LU186" s="330">
        <v>1.92378259050486E-4</v>
      </c>
      <c r="LV186" s="330">
        <v>5.5733485294718395E-4</v>
      </c>
      <c r="LW186" s="330">
        <v>1.70703058273064E-3</v>
      </c>
      <c r="LX186" s="330">
        <v>4.5302817722933598E-4</v>
      </c>
      <c r="LY186" s="330">
        <v>2.5281256781455101E-4</v>
      </c>
      <c r="LZ186" s="330">
        <v>2.9324131916430201E-3</v>
      </c>
      <c r="MA186" s="330">
        <v>4.5092874302332803E-2</v>
      </c>
      <c r="MB186" s="330">
        <v>9.6941425588544603E-3</v>
      </c>
      <c r="MC186" s="330">
        <v>5.51844113216625E-3</v>
      </c>
      <c r="MD186" s="330">
        <v>3.0711638616123999E-4</v>
      </c>
      <c r="ME186" s="330">
        <v>1.05923300224894E-4</v>
      </c>
      <c r="MF186" s="330">
        <v>5.8414258010600501E-5</v>
      </c>
      <c r="MG186" s="330">
        <v>2.6835867078112802E-4</v>
      </c>
      <c r="MH186" s="330">
        <v>1.5461630235201701E-4</v>
      </c>
      <c r="MI186" s="330">
        <v>8.7321919018310305E-5</v>
      </c>
      <c r="MJ186" s="330">
        <v>6.1550072589187501E-5</v>
      </c>
      <c r="MK186" s="330">
        <v>2.3825572540478701E-4</v>
      </c>
      <c r="ML186" s="330">
        <v>0</v>
      </c>
      <c r="MM186" s="492">
        <v>8.2757435099268403E-5</v>
      </c>
      <c r="MN186" s="492">
        <v>3.4444052008864397E-4</v>
      </c>
      <c r="MO186" s="492">
        <v>3.9807092870685598E-4</v>
      </c>
      <c r="MP186" s="492">
        <v>2.3526703135602601E-4</v>
      </c>
      <c r="MQ186" s="492">
        <v>2.0564054501145401E-4</v>
      </c>
      <c r="MR186" s="492">
        <v>4.16508931181709E-4</v>
      </c>
      <c r="MS186" s="492">
        <v>4.2506744648516601E-4</v>
      </c>
      <c r="MT186" s="492">
        <v>3.9022886144506698E-4</v>
      </c>
      <c r="MU186" s="492">
        <v>4.4404101137851499E-4</v>
      </c>
      <c r="MV186" s="492">
        <v>3.0328549224298198E-4</v>
      </c>
      <c r="MW186" s="492">
        <v>4.6604294629413702E-4</v>
      </c>
      <c r="MX186" s="492">
        <v>2.5108418541394299E-4</v>
      </c>
      <c r="MY186" s="492">
        <v>2.53920610691037E-4</v>
      </c>
      <c r="MZ186" s="492">
        <v>2.4669924924586902E-4</v>
      </c>
      <c r="NA186" s="492">
        <v>2.6722487406141102E-4</v>
      </c>
      <c r="NB186" s="492">
        <v>2.3670403681506601E-4</v>
      </c>
      <c r="NC186" s="492">
        <v>1.6192783022271501E-4</v>
      </c>
      <c r="ND186" s="492">
        <v>2.9086148662466201E-4</v>
      </c>
      <c r="NE186" s="492">
        <v>5.8594617563923303E-4</v>
      </c>
      <c r="NF186" s="492">
        <v>1.91845895960751E-3</v>
      </c>
      <c r="NG186" s="492">
        <v>5.1477373451752303E-4</v>
      </c>
      <c r="NH186" s="492">
        <v>3.1239182051388402E-4</v>
      </c>
      <c r="NI186" s="492">
        <v>3.3795012653295999E-3</v>
      </c>
      <c r="NJ186" s="492">
        <v>3.9740421459620097E-2</v>
      </c>
      <c r="NK186" s="492">
        <v>1.06470630375162E-2</v>
      </c>
      <c r="NL186" s="492">
        <v>5.8767267456481401E-3</v>
      </c>
      <c r="NM186" s="492">
        <v>3.1150726733572299E-4</v>
      </c>
      <c r="NN186" s="492">
        <v>9.9279567243254304E-5</v>
      </c>
      <c r="NO186" s="492">
        <v>5.5680473644594298E-5</v>
      </c>
      <c r="NP186" s="492">
        <v>2.8465594850837799E-4</v>
      </c>
      <c r="NQ186" s="492">
        <v>1.52580677883991E-4</v>
      </c>
      <c r="NR186" s="492">
        <v>9.3542720261197804E-5</v>
      </c>
      <c r="NS186" s="492">
        <v>1.0676675588749301E-4</v>
      </c>
      <c r="NT186" s="492">
        <v>2.3378695539730301E-4</v>
      </c>
      <c r="NU186" s="492">
        <v>0</v>
      </c>
      <c r="NV186" s="330">
        <v>1.13133101947009E-4</v>
      </c>
      <c r="NW186" s="330">
        <v>3.3660911353755103E-4</v>
      </c>
      <c r="NX186" s="330">
        <v>3.8718451510413198E-4</v>
      </c>
      <c r="NY186" s="330">
        <v>2.2016188179718E-4</v>
      </c>
      <c r="NZ186" s="330">
        <v>1.91079357822373E-4</v>
      </c>
      <c r="OA186" s="330">
        <v>3.7721500840135998E-4</v>
      </c>
      <c r="OB186" s="330">
        <v>3.9460309053351199E-4</v>
      </c>
      <c r="OC186" s="330">
        <v>4.8141193289052698E-4</v>
      </c>
      <c r="OD186" s="330">
        <v>4.4503952309161299E-4</v>
      </c>
      <c r="OE186" s="330">
        <v>2.9811343073343701E-4</v>
      </c>
      <c r="OF186" s="330">
        <v>4.52362717977723E-4</v>
      </c>
      <c r="OG186" s="330">
        <v>2.3673202924719399E-4</v>
      </c>
      <c r="OH186" s="330">
        <v>2.6394321416581599E-4</v>
      </c>
      <c r="OI186" s="330">
        <v>2.6250225785671901E-4</v>
      </c>
      <c r="OJ186" s="330">
        <v>2.7713160245648299E-4</v>
      </c>
      <c r="OK186" s="330">
        <v>2.12380828010018E-4</v>
      </c>
      <c r="OL186" s="330">
        <v>1.6436917161449099E-4</v>
      </c>
      <c r="OM186" s="330">
        <v>1.4244282867096499E-4</v>
      </c>
      <c r="ON186" s="330">
        <v>5.7995999271220195E-4</v>
      </c>
      <c r="OO186" s="330">
        <v>1.9221573993671299E-3</v>
      </c>
      <c r="OP186" s="330">
        <v>5.2472838209468599E-4</v>
      </c>
      <c r="OQ186" s="330">
        <v>2.3510776210502099E-4</v>
      </c>
      <c r="OR186" s="330">
        <v>2.96701363248697E-3</v>
      </c>
      <c r="OS186" s="330">
        <v>4.0725209995512698E-2</v>
      </c>
      <c r="OT186" s="330">
        <v>1.08336404997307E-2</v>
      </c>
      <c r="OU186" s="330">
        <v>5.7827763337240101E-3</v>
      </c>
      <c r="OV186" s="330">
        <v>2.8031322302663701E-4</v>
      </c>
      <c r="OW186" s="330">
        <v>7.5967450641377594E-5</v>
      </c>
      <c r="OX186" s="330">
        <v>5.1906386660837497E-5</v>
      </c>
      <c r="OY186" s="330">
        <v>2.6873358900736399E-4</v>
      </c>
      <c r="OZ186" s="330">
        <v>1.44098138852254E-4</v>
      </c>
      <c r="PA186" s="330">
        <v>8.1708070328156504E-5</v>
      </c>
      <c r="PB186" s="330">
        <v>5.4470168718178302E-5</v>
      </c>
      <c r="PC186" s="330">
        <v>2.5083192706509702E-4</v>
      </c>
      <c r="PD186" s="330">
        <v>0</v>
      </c>
      <c r="PE186" s="492">
        <v>1.64584332562376E-4</v>
      </c>
      <c r="PF186" s="492">
        <v>3.8582365153797801E-4</v>
      </c>
      <c r="PG186" s="492">
        <v>4.05968324170771E-4</v>
      </c>
      <c r="PH186" s="492">
        <v>2.43193685292332E-4</v>
      </c>
      <c r="PI186" s="492">
        <v>2.2644314503932799E-4</v>
      </c>
      <c r="PJ186" s="492">
        <v>3.7276318702219203E-4</v>
      </c>
      <c r="PK186" s="492">
        <v>3.9326589362260903E-4</v>
      </c>
      <c r="PL186" s="492">
        <v>5.2743918531013398E-4</v>
      </c>
      <c r="PM186" s="492">
        <v>4.8218174792204503E-4</v>
      </c>
      <c r="PN186" s="492">
        <v>3.1885169118229102E-4</v>
      </c>
      <c r="PO186" s="492">
        <v>4.87438952084848E-4</v>
      </c>
      <c r="PP186" s="492">
        <v>2.5448263618663901E-4</v>
      </c>
      <c r="PQ186" s="492">
        <v>2.84420569344236E-4</v>
      </c>
      <c r="PR186" s="492">
        <v>2.8221179353940198E-4</v>
      </c>
      <c r="PS186" s="492">
        <v>2.9339588890040798E-4</v>
      </c>
      <c r="PT186" s="492">
        <v>2.38611321991806E-4</v>
      </c>
      <c r="PU186" s="492">
        <v>1.6571360144448699E-4</v>
      </c>
      <c r="PV186" s="492">
        <v>1.58271144728136E-4</v>
      </c>
      <c r="PW186" s="492">
        <v>6.26275103636138E-4</v>
      </c>
      <c r="PX186" s="492">
        <v>2.0417986287705899E-3</v>
      </c>
      <c r="PY186" s="492">
        <v>5.6232239274325597E-4</v>
      </c>
      <c r="PZ186" s="492">
        <v>2.34839680017396E-4</v>
      </c>
      <c r="QA186" s="492">
        <v>3.4007143783961E-3</v>
      </c>
      <c r="QB186" s="492">
        <v>4.32442563447369E-2</v>
      </c>
      <c r="QC186" s="492">
        <v>1.0743864311965501E-2</v>
      </c>
      <c r="QD186" s="492">
        <v>6.3861658204081399E-3</v>
      </c>
      <c r="QE186" s="492">
        <v>2.9161055562189201E-4</v>
      </c>
      <c r="QF186" s="492">
        <v>7.5936329686313202E-5</v>
      </c>
      <c r="QG186" s="492">
        <v>5.45708057349269E-5</v>
      </c>
      <c r="QH186" s="492">
        <v>2.8130421662864603E-4</v>
      </c>
      <c r="QI186" s="492">
        <v>1.60635945062492E-4</v>
      </c>
      <c r="QJ186" s="492">
        <v>8.4638403404004901E-5</v>
      </c>
      <c r="QK186" s="492">
        <v>5.63476301758166E-5</v>
      </c>
      <c r="QL186" s="492">
        <v>2.34708521887146E-4</v>
      </c>
      <c r="QM186" s="492">
        <v>0</v>
      </c>
      <c r="QN186" s="330">
        <v>1.76663274724648E-4</v>
      </c>
      <c r="QO186" s="330">
        <v>4.20913103366328E-4</v>
      </c>
      <c r="QP186" s="330">
        <v>4.5469512995008002E-4</v>
      </c>
      <c r="QQ186" s="330">
        <v>2.6352059123208401E-4</v>
      </c>
      <c r="QR186" s="330">
        <v>3.0739144574307701E-4</v>
      </c>
      <c r="QS186" s="330">
        <v>3.5635798125489197E-4</v>
      </c>
      <c r="QT186" s="330">
        <v>3.6742747576832998E-4</v>
      </c>
      <c r="QU186" s="330">
        <v>4.82115807457808E-4</v>
      </c>
      <c r="QV186" s="330">
        <v>5.1594817953020701E-4</v>
      </c>
      <c r="QW186" s="330">
        <v>3.32852594115423E-4</v>
      </c>
      <c r="QX186" s="330">
        <v>4.78450983850983E-4</v>
      </c>
      <c r="QY186" s="330">
        <v>2.5409434886569199E-4</v>
      </c>
      <c r="QZ186" s="330">
        <v>3.2738273142598302E-4</v>
      </c>
      <c r="RA186" s="330">
        <v>2.7364133418910697E-4</v>
      </c>
      <c r="RB186" s="330">
        <v>3.1822198938023398E-4</v>
      </c>
      <c r="RC186" s="330">
        <v>2.64616004521182E-4</v>
      </c>
      <c r="RD186" s="330">
        <v>1.4742133598661601E-4</v>
      </c>
      <c r="RE186" s="330">
        <v>1.6625364780613699E-4</v>
      </c>
      <c r="RF186" s="330">
        <v>7.3310416798245904E-4</v>
      </c>
      <c r="RG186" s="330">
        <v>2.3389158592886298E-3</v>
      </c>
      <c r="RH186" s="330">
        <v>5.4779450353117497E-4</v>
      </c>
      <c r="RI186" s="330">
        <v>2.7247255659998502E-4</v>
      </c>
      <c r="RJ186" s="330">
        <v>3.7592998237545999E-3</v>
      </c>
      <c r="RK186" s="330">
        <v>5.1673066830308603E-2</v>
      </c>
      <c r="RL186" s="330">
        <v>1.59919763766916E-2</v>
      </c>
      <c r="RM186" s="330">
        <v>6.8255715800129204E-3</v>
      </c>
      <c r="RN186" s="330">
        <v>3.3009290907972701E-4</v>
      </c>
      <c r="RO186" s="330">
        <v>8.3768761014723801E-5</v>
      </c>
      <c r="RP186" s="330">
        <v>4.9305806636012599E-5</v>
      </c>
      <c r="RQ186" s="330">
        <v>2.9933751274295101E-4</v>
      </c>
      <c r="RR186" s="330">
        <v>1.7960755041059701E-4</v>
      </c>
      <c r="RS186" s="330">
        <v>9.99279467734238E-5</v>
      </c>
      <c r="RT186" s="330">
        <v>6.5891068538506898E-5</v>
      </c>
      <c r="RU186" s="330">
        <v>2.3923491769010699E-4</v>
      </c>
      <c r="RV186" s="330">
        <v>0</v>
      </c>
      <c r="RW186" s="492">
        <v>1.6279336877685801E-4</v>
      </c>
      <c r="RX186" s="492">
        <v>4.0316902829221502E-4</v>
      </c>
      <c r="RY186" s="492">
        <v>4.6226824152272901E-4</v>
      </c>
      <c r="RZ186" s="492">
        <v>2.3976240607274401E-4</v>
      </c>
      <c r="SA186" s="492">
        <v>2.60715250587956E-4</v>
      </c>
      <c r="SB186" s="492">
        <v>3.2130902464653902E-4</v>
      </c>
      <c r="SC186" s="492">
        <v>3.51884818015371E-4</v>
      </c>
      <c r="SD186" s="492">
        <v>9.9194487023173891E-4</v>
      </c>
      <c r="SE186" s="492">
        <v>4.5588790878974998E-4</v>
      </c>
      <c r="SF186" s="492">
        <v>3.0314488514837998E-4</v>
      </c>
      <c r="SG186" s="492">
        <v>4.3893960850188902E-4</v>
      </c>
      <c r="SH186" s="492">
        <v>2.4736983302602202E-4</v>
      </c>
      <c r="SI186" s="492">
        <v>2.9610291562444699E-4</v>
      </c>
      <c r="SJ186" s="492">
        <v>3.58113708518711E-4</v>
      </c>
      <c r="SK186" s="492">
        <v>2.8799684513490601E-4</v>
      </c>
      <c r="SL186" s="492">
        <v>2.28515946800369E-4</v>
      </c>
      <c r="SM186" s="492">
        <v>1.7630330998263699E-4</v>
      </c>
      <c r="SN186" s="492">
        <v>1.3690359776542699E-4</v>
      </c>
      <c r="SO186" s="492">
        <v>6.4972621239694302E-4</v>
      </c>
      <c r="SP186" s="492">
        <v>2.0478581699739E-3</v>
      </c>
      <c r="SQ186" s="492">
        <v>5.0130537448333698E-4</v>
      </c>
      <c r="SR186" s="492">
        <v>2.1328026649708001E-4</v>
      </c>
      <c r="SS186" s="492">
        <v>3.2599764606146102E-3</v>
      </c>
      <c r="ST186" s="492">
        <v>4.9459699509175503E-2</v>
      </c>
      <c r="SU186" s="492">
        <v>1.4513132094315101E-2</v>
      </c>
      <c r="SV186" s="492">
        <v>6.0810664049112603E-3</v>
      </c>
      <c r="SW186" s="492">
        <v>2.88826852086473E-4</v>
      </c>
      <c r="SX186" s="492">
        <v>8.11406771340231E-5</v>
      </c>
      <c r="SY186" s="492">
        <v>3.8895223840659298E-5</v>
      </c>
      <c r="SZ186" s="492">
        <v>2.6454779705328E-4</v>
      </c>
      <c r="TA186" s="492">
        <v>1.6946734796241601E-4</v>
      </c>
      <c r="TB186" s="492">
        <v>9.02725629085839E-5</v>
      </c>
      <c r="TC186" s="492">
        <v>5.8623090246998999E-5</v>
      </c>
      <c r="TD186" s="492">
        <v>2.1105189910723999E-4</v>
      </c>
      <c r="TE186" s="492">
        <v>0</v>
      </c>
    </row>
    <row r="187" spans="1:525" x14ac:dyDescent="0.25">
      <c r="A187" s="492">
        <v>9.1783472363422694E-5</v>
      </c>
      <c r="B187" s="492">
        <v>2.0752778141522999E-4</v>
      </c>
      <c r="C187" s="492">
        <v>1.8520926932455E-4</v>
      </c>
      <c r="D187" s="492">
        <v>1.5225982522070001E-4</v>
      </c>
      <c r="E187" s="492">
        <v>1.1397914882802E-4</v>
      </c>
      <c r="F187" s="492">
        <v>1.54327423527756E-4</v>
      </c>
      <c r="G187" s="492">
        <v>5.5929951243418002E-4</v>
      </c>
      <c r="H187" s="492">
        <v>1.7796352458347399E-4</v>
      </c>
      <c r="I187" s="492">
        <v>4.01646054366475E-4</v>
      </c>
      <c r="J187" s="492">
        <v>2.39802364310872E-4</v>
      </c>
      <c r="K187" s="492">
        <v>2.3046709410600501E-4</v>
      </c>
      <c r="L187" s="492">
        <v>1.8602302533931301E-4</v>
      </c>
      <c r="M187" s="492">
        <v>2.7423362380457302E-4</v>
      </c>
      <c r="N187" s="492">
        <v>3.4610656359815003E-4</v>
      </c>
      <c r="O187" s="492">
        <v>1.7867007874435299E-4</v>
      </c>
      <c r="P187" s="492">
        <v>1.8848221816091101E-4</v>
      </c>
      <c r="Q187" s="492">
        <v>1.6663476137125701E-4</v>
      </c>
      <c r="R187" s="492">
        <v>1.6747018106414601E-4</v>
      </c>
      <c r="S187" s="492">
        <v>3.7961655691017899E-4</v>
      </c>
      <c r="T187" s="492">
        <v>6.4856280731080695E-4</v>
      </c>
      <c r="U187" s="492">
        <v>6.55716422789218E-4</v>
      </c>
      <c r="V187" s="492">
        <v>3.4461561523348801E-4</v>
      </c>
      <c r="W187" s="492">
        <v>5.3172009641569602E-4</v>
      </c>
      <c r="X187" s="492">
        <v>3.0498414926116201E-3</v>
      </c>
      <c r="Y187" s="492">
        <v>1.6137668156092E-3</v>
      </c>
      <c r="Z187" s="492">
        <v>1.1856179449898001E-3</v>
      </c>
      <c r="AA187" s="492">
        <v>1.89524185863154E-3</v>
      </c>
      <c r="AB187" s="492">
        <v>9.5832093822170099E-4</v>
      </c>
      <c r="AC187" s="492">
        <v>1.4551754159266401E-4</v>
      </c>
      <c r="AD187" s="492">
        <v>6.0005502228108599E-4</v>
      </c>
      <c r="AE187" s="492">
        <v>5.9472410446124795E-4</v>
      </c>
      <c r="AF187" s="492">
        <v>1.6984694475870101E-4</v>
      </c>
      <c r="AG187" s="492">
        <v>2.4157892673413799E-4</v>
      </c>
      <c r="AH187" s="492">
        <v>9.25326879968905E-4</v>
      </c>
      <c r="AI187" s="492">
        <v>0</v>
      </c>
      <c r="AJ187" s="330">
        <v>8.9034980798810903E-5</v>
      </c>
      <c r="AK187" s="330">
        <v>2.06790900839334E-4</v>
      </c>
      <c r="AL187" s="330">
        <v>1.8918145281682301E-4</v>
      </c>
      <c r="AM187" s="330">
        <v>1.67643445424238E-4</v>
      </c>
      <c r="AN187" s="330">
        <v>1.20755767393762E-4</v>
      </c>
      <c r="AO187" s="330">
        <v>1.64679818537623E-4</v>
      </c>
      <c r="AP187" s="330">
        <v>6.1129797407917302E-4</v>
      </c>
      <c r="AQ187" s="330">
        <v>1.6178386408175499E-4</v>
      </c>
      <c r="AR187" s="330">
        <v>4.1844933673758101E-4</v>
      </c>
      <c r="AS187" s="330">
        <v>2.5507436994285298E-4</v>
      </c>
      <c r="AT187" s="330">
        <v>2.4976096224840901E-4</v>
      </c>
      <c r="AU187" s="330">
        <v>1.9929506972686E-4</v>
      </c>
      <c r="AV187" s="330">
        <v>2.9477192441962802E-4</v>
      </c>
      <c r="AW187" s="330">
        <v>3.7071980583450501E-4</v>
      </c>
      <c r="AX187" s="330">
        <v>1.8770370760104501E-4</v>
      </c>
      <c r="AY187" s="330">
        <v>1.98016316713092E-4</v>
      </c>
      <c r="AZ187" s="330">
        <v>1.7666224232925501E-4</v>
      </c>
      <c r="BA187" s="330">
        <v>1.8182643784045801E-4</v>
      </c>
      <c r="BB187" s="330">
        <v>4.21262167188064E-4</v>
      </c>
      <c r="BC187" s="330">
        <v>6.8976751990071404E-4</v>
      </c>
      <c r="BD187" s="330">
        <v>6.7155359966890402E-4</v>
      </c>
      <c r="BE187" s="330">
        <v>3.5337344936820999E-4</v>
      </c>
      <c r="BF187" s="330">
        <v>6.3232899225767396E-4</v>
      </c>
      <c r="BG187" s="330">
        <v>3.8313945737045098E-3</v>
      </c>
      <c r="BH187" s="330">
        <v>1.9824205281709999E-3</v>
      </c>
      <c r="BI187" s="330">
        <v>1.40516029902458E-3</v>
      </c>
      <c r="BJ187" s="330">
        <v>2.04611296265624E-3</v>
      </c>
      <c r="BK187" s="330">
        <v>9.43779753849895E-4</v>
      </c>
      <c r="BL187" s="330">
        <v>1.5655154414651799E-4</v>
      </c>
      <c r="BM187" s="330">
        <v>6.42975468656601E-4</v>
      </c>
      <c r="BN187" s="330">
        <v>5.9093407933768604E-4</v>
      </c>
      <c r="BO187" s="330">
        <v>1.7770741737400901E-4</v>
      </c>
      <c r="BP187" s="330">
        <v>2.4570001009589901E-4</v>
      </c>
      <c r="BQ187" s="330">
        <v>1.0428654466810301E-3</v>
      </c>
      <c r="BR187" s="330">
        <v>0</v>
      </c>
      <c r="BS187" s="492">
        <v>9.6944282746899406E-5</v>
      </c>
      <c r="BT187" s="492">
        <v>2.17136507234455E-4</v>
      </c>
      <c r="BU187" s="492">
        <v>2.0077306659887099E-4</v>
      </c>
      <c r="BV187" s="492">
        <v>1.80540711550893E-4</v>
      </c>
      <c r="BW187" s="492">
        <v>1.2596419187984199E-4</v>
      </c>
      <c r="BX187" s="492">
        <v>1.8036527629142701E-4</v>
      </c>
      <c r="BY187" s="492">
        <v>6.5374126894209396E-4</v>
      </c>
      <c r="BZ187" s="492">
        <v>1.6683482173990099E-4</v>
      </c>
      <c r="CA187" s="492">
        <v>4.3871033638623899E-4</v>
      </c>
      <c r="CB187" s="492">
        <v>2.6479956884894199E-4</v>
      </c>
      <c r="CC187" s="492">
        <v>2.6642495152251797E-4</v>
      </c>
      <c r="CD187" s="492">
        <v>2.0723393523840701E-4</v>
      </c>
      <c r="CE187" s="492">
        <v>3.0267634629481697E-4</v>
      </c>
      <c r="CF187" s="492">
        <v>4.0811682115253798E-4</v>
      </c>
      <c r="CG187" s="492">
        <v>1.8890569428225401E-4</v>
      </c>
      <c r="CH187" s="492">
        <v>2.0774160538356899E-4</v>
      </c>
      <c r="CI187" s="492">
        <v>2.04656353086208E-4</v>
      </c>
      <c r="CJ187" s="492">
        <v>1.9780959692490601E-4</v>
      </c>
      <c r="CK187" s="492">
        <v>4.72620415554792E-4</v>
      </c>
      <c r="CL187" s="492">
        <v>7.8248624622176096E-4</v>
      </c>
      <c r="CM187" s="492">
        <v>7.1665525128963002E-4</v>
      </c>
      <c r="CN187" s="492">
        <v>3.6761011304621501E-4</v>
      </c>
      <c r="CO187" s="492">
        <v>7.95612445023265E-4</v>
      </c>
      <c r="CP187" s="492">
        <v>5.0691789802245601E-3</v>
      </c>
      <c r="CQ187" s="492">
        <v>2.4049377807719E-3</v>
      </c>
      <c r="CR187" s="492">
        <v>1.63863726440446E-3</v>
      </c>
      <c r="CS187" s="492">
        <v>2.4328293709571301E-3</v>
      </c>
      <c r="CT187" s="492">
        <v>1.0074390552413299E-3</v>
      </c>
      <c r="CU187" s="492">
        <v>1.73095739557823E-4</v>
      </c>
      <c r="CV187" s="492">
        <v>7.0785099459731498E-4</v>
      </c>
      <c r="CW187" s="492">
        <v>6.1713544522321799E-4</v>
      </c>
      <c r="CX187" s="492">
        <v>1.9529709742189001E-4</v>
      </c>
      <c r="CY187" s="492">
        <v>2.5693965058231201E-4</v>
      </c>
      <c r="CZ187" s="492">
        <v>1.1342174617417599E-3</v>
      </c>
      <c r="DA187" s="492">
        <v>0</v>
      </c>
      <c r="DB187" s="330">
        <v>1.0646352487403E-4</v>
      </c>
      <c r="DC187" s="330">
        <v>2.19638918521485E-4</v>
      </c>
      <c r="DD187" s="330">
        <v>2.1041127963185701E-4</v>
      </c>
      <c r="DE187" s="330">
        <v>1.8753918470163199E-4</v>
      </c>
      <c r="DF187" s="330">
        <v>1.25641000097271E-4</v>
      </c>
      <c r="DG187" s="330">
        <v>1.9440342843033101E-4</v>
      </c>
      <c r="DH187" s="330">
        <v>7.1668301408195302E-4</v>
      </c>
      <c r="DI187" s="330">
        <v>2.6145808629845298E-4</v>
      </c>
      <c r="DJ187" s="330">
        <v>4.8222504324882002E-4</v>
      </c>
      <c r="DK187" s="330">
        <v>2.7177943240069803E-4</v>
      </c>
      <c r="DL187" s="330">
        <v>2.7184477673108698E-4</v>
      </c>
      <c r="DM187" s="330">
        <v>2.17196715062029E-4</v>
      </c>
      <c r="DN187" s="330">
        <v>3.12197776669213E-4</v>
      </c>
      <c r="DO187" s="330">
        <v>4.2060465380245899E-4</v>
      </c>
      <c r="DP187" s="330">
        <v>1.9699495043248801E-4</v>
      </c>
      <c r="DQ187" s="330">
        <v>2.14580088760134E-4</v>
      </c>
      <c r="DR187" s="330">
        <v>2.26051458740259E-4</v>
      </c>
      <c r="DS187" s="330">
        <v>2.0435209163597199E-4</v>
      </c>
      <c r="DT187" s="330">
        <v>5.2364219380497895E-4</v>
      </c>
      <c r="DU187" s="330">
        <v>8.6029976059316595E-4</v>
      </c>
      <c r="DV187" s="330">
        <v>7.3320690416259703E-4</v>
      </c>
      <c r="DW187" s="330">
        <v>3.8153790787969898E-4</v>
      </c>
      <c r="DX187" s="330">
        <v>8.1720903710247696E-4</v>
      </c>
      <c r="DY187" s="330">
        <v>5.6043036509503298E-3</v>
      </c>
      <c r="DZ187" s="330">
        <v>2.5828467143706501E-3</v>
      </c>
      <c r="EA187" s="330">
        <v>1.7204696365505901E-3</v>
      </c>
      <c r="EB187" s="330">
        <v>3.0362551935237498E-3</v>
      </c>
      <c r="EC187" s="330">
        <v>1.10501300536383E-3</v>
      </c>
      <c r="ED187" s="330">
        <v>1.9119273271228399E-4</v>
      </c>
      <c r="EE187" s="330">
        <v>7.4788190044250999E-4</v>
      </c>
      <c r="EF187" s="330">
        <v>6.7543019815046595E-4</v>
      </c>
      <c r="EG187" s="330">
        <v>2.13644474960446E-4</v>
      </c>
      <c r="EH187" s="330">
        <v>2.7377729400434599E-4</v>
      </c>
      <c r="EI187" s="330">
        <v>1.1658739218486599E-3</v>
      </c>
      <c r="EJ187" s="330">
        <v>0</v>
      </c>
      <c r="EK187" s="492">
        <v>1.24403156279534E-4</v>
      </c>
      <c r="EL187" s="492">
        <v>2.42352420421262E-4</v>
      </c>
      <c r="EM187" s="492">
        <v>2.43352429432711E-4</v>
      </c>
      <c r="EN187" s="492">
        <v>2.1776014208245401E-4</v>
      </c>
      <c r="EO187" s="492">
        <v>1.6480106010892401E-4</v>
      </c>
      <c r="EP187" s="492">
        <v>2.1845024224969499E-4</v>
      </c>
      <c r="EQ187" s="492">
        <v>7.8303707666449495E-4</v>
      </c>
      <c r="ER187" s="492">
        <v>2.14697135667672E-4</v>
      </c>
      <c r="ES187" s="492">
        <v>5.7674498008977195E-4</v>
      </c>
      <c r="ET187" s="492">
        <v>3.1089383302603999E-4</v>
      </c>
      <c r="EU187" s="492">
        <v>3.1264908222805999E-4</v>
      </c>
      <c r="EV187" s="492">
        <v>2.4925289151726002E-4</v>
      </c>
      <c r="EW187" s="492">
        <v>3.62873090374967E-4</v>
      </c>
      <c r="EX187" s="492">
        <v>4.7088289570160701E-4</v>
      </c>
      <c r="EY187" s="492">
        <v>2.1411216704864201E-4</v>
      </c>
      <c r="EZ187" s="492">
        <v>2.3995449335088799E-4</v>
      </c>
      <c r="FA187" s="492">
        <v>2.67406211153952E-4</v>
      </c>
      <c r="FB187" s="492">
        <v>2.34794215251245E-4</v>
      </c>
      <c r="FC187" s="492">
        <v>5.7518445511011698E-4</v>
      </c>
      <c r="FD187" s="492">
        <v>9.9048498042485092E-4</v>
      </c>
      <c r="FE187" s="492">
        <v>7.8809711070884202E-4</v>
      </c>
      <c r="FF187" s="492">
        <v>4.1998347812898797E-4</v>
      </c>
      <c r="FG187" s="492">
        <v>8.9866053976397204E-4</v>
      </c>
      <c r="FH187" s="492">
        <v>7.3864354479176199E-3</v>
      </c>
      <c r="FI187" s="492">
        <v>2.53266792908248E-3</v>
      </c>
      <c r="FJ187" s="492">
        <v>1.90919192727055E-3</v>
      </c>
      <c r="FK187" s="492">
        <v>3.7986346224097999E-3</v>
      </c>
      <c r="FL187" s="492">
        <v>1.1785888068866701E-3</v>
      </c>
      <c r="FM187" s="492">
        <v>2.2155870888297999E-4</v>
      </c>
      <c r="FN187" s="492">
        <v>8.5400103888184995E-4</v>
      </c>
      <c r="FO187" s="492">
        <v>7.2530391672276503E-4</v>
      </c>
      <c r="FP187" s="492">
        <v>2.3484292118839301E-4</v>
      </c>
      <c r="FQ187" s="492">
        <v>3.0193264675330898E-4</v>
      </c>
      <c r="FR187" s="492">
        <v>1.2571613558537099E-3</v>
      </c>
      <c r="FS187" s="492">
        <v>0</v>
      </c>
      <c r="FT187" s="330">
        <v>1.33569517455578E-4</v>
      </c>
      <c r="FU187" s="330">
        <v>2.5880024349013599E-4</v>
      </c>
      <c r="FV187" s="330">
        <v>2.64018364394476E-4</v>
      </c>
      <c r="FW187" s="330">
        <v>2.1200734912060401E-4</v>
      </c>
      <c r="FX187" s="330">
        <v>1.67866776483979E-4</v>
      </c>
      <c r="FY187" s="330">
        <v>2.2949598462185101E-4</v>
      </c>
      <c r="FZ187" s="330">
        <v>7.6316495772845599E-4</v>
      </c>
      <c r="GA187" s="330">
        <v>1.6774714537403301E-4</v>
      </c>
      <c r="GB187" s="330">
        <v>6.1759486391509599E-4</v>
      </c>
      <c r="GC187" s="330">
        <v>3.3127283851945902E-4</v>
      </c>
      <c r="GD187" s="330">
        <v>3.1466817673408498E-4</v>
      </c>
      <c r="GE187" s="330">
        <v>2.51709444289729E-4</v>
      </c>
      <c r="GF187" s="330">
        <v>3.66125510505047E-4</v>
      </c>
      <c r="GG187" s="330">
        <v>4.63373945765486E-4</v>
      </c>
      <c r="GH187" s="330">
        <v>2.83808243320899E-4</v>
      </c>
      <c r="GI187" s="330">
        <v>2.3689239906779801E-4</v>
      </c>
      <c r="GJ187" s="330">
        <v>2.5805732121779099E-4</v>
      </c>
      <c r="GK187" s="330">
        <v>2.4444053583673198E-4</v>
      </c>
      <c r="GL187" s="330">
        <v>6.1763229815809599E-4</v>
      </c>
      <c r="GM187" s="330">
        <v>1.01867671541133E-3</v>
      </c>
      <c r="GN187" s="330">
        <v>8.3466531851537505E-4</v>
      </c>
      <c r="GO187" s="330">
        <v>4.2231580694003501E-4</v>
      </c>
      <c r="GP187" s="330">
        <v>1.01754928726386E-3</v>
      </c>
      <c r="GQ187" s="330">
        <v>9.8316646013109198E-3</v>
      </c>
      <c r="GR187" s="330">
        <v>2.28426663166018E-3</v>
      </c>
      <c r="GS187" s="330">
        <v>1.82256133567682E-3</v>
      </c>
      <c r="GT187" s="330">
        <v>3.6885465436381701E-3</v>
      </c>
      <c r="GU187" s="330">
        <v>1.22276143697027E-3</v>
      </c>
      <c r="GV187" s="330">
        <v>2.17435070365451E-4</v>
      </c>
      <c r="GW187" s="330">
        <v>9.26871302085194E-4</v>
      </c>
      <c r="GX187" s="330">
        <v>7.2095776758398697E-4</v>
      </c>
      <c r="GY187" s="330">
        <v>2.2607223308008999E-4</v>
      </c>
      <c r="GZ187" s="330">
        <v>3.3184607913669102E-4</v>
      </c>
      <c r="HA187" s="330">
        <v>1.2277800458142701E-3</v>
      </c>
      <c r="HB187" s="330">
        <v>0</v>
      </c>
      <c r="HC187" s="492">
        <v>1.58458884075246E-4</v>
      </c>
      <c r="HD187" s="492">
        <v>2.6810897451132301E-4</v>
      </c>
      <c r="HE187" s="492">
        <v>2.7846988457695101E-4</v>
      </c>
      <c r="HF187" s="492">
        <v>2.3444195088009201E-4</v>
      </c>
      <c r="HG187" s="492">
        <v>1.70023911200265E-4</v>
      </c>
      <c r="HH187" s="492">
        <v>2.3549832168412199E-4</v>
      </c>
      <c r="HI187" s="492">
        <v>7.2610777689507196E-4</v>
      </c>
      <c r="HJ187" s="492">
        <v>1.9521004241501101E-4</v>
      </c>
      <c r="HK187" s="492">
        <v>6.75856288782054E-4</v>
      </c>
      <c r="HL187" s="492">
        <v>3.5624770492266599E-4</v>
      </c>
      <c r="HM187" s="492">
        <v>3.3081362050847398E-4</v>
      </c>
      <c r="HN187" s="492">
        <v>2.7101751289693198E-4</v>
      </c>
      <c r="HO187" s="492">
        <v>3.9320729034694702E-4</v>
      </c>
      <c r="HP187" s="492">
        <v>5.2419957416033499E-4</v>
      </c>
      <c r="HQ187" s="492">
        <v>2.97682127679946E-4</v>
      </c>
      <c r="HR187" s="492">
        <v>2.4990693096247398E-4</v>
      </c>
      <c r="HS187" s="492">
        <v>2.8233926011442099E-4</v>
      </c>
      <c r="HT187" s="492">
        <v>2.5776781692054201E-4</v>
      </c>
      <c r="HU187" s="492">
        <v>6.4938752864622897E-4</v>
      </c>
      <c r="HV187" s="492">
        <v>9.8276600378372002E-4</v>
      </c>
      <c r="HW187" s="492">
        <v>9.15134233731251E-4</v>
      </c>
      <c r="HX187" s="492">
        <v>4.35111868441618E-4</v>
      </c>
      <c r="HY187" s="492">
        <v>1.0779183069743899E-3</v>
      </c>
      <c r="HZ187" s="492">
        <v>1.42975259365406E-2</v>
      </c>
      <c r="IA187" s="492">
        <v>2.2519899937657201E-3</v>
      </c>
      <c r="IB187" s="492">
        <v>1.6987356722831799E-3</v>
      </c>
      <c r="IC187" s="492">
        <v>4.0391904657487701E-3</v>
      </c>
      <c r="ID187" s="492">
        <v>1.1697819742290799E-3</v>
      </c>
      <c r="IE187" s="492">
        <v>1.93766815538496E-4</v>
      </c>
      <c r="IF187" s="492">
        <v>9.8432974685823708E-4</v>
      </c>
      <c r="IG187" s="492">
        <v>7.6881492793168802E-4</v>
      </c>
      <c r="IH187" s="492">
        <v>2.31266342136968E-4</v>
      </c>
      <c r="II187" s="492">
        <v>3.5245250902884903E-4</v>
      </c>
      <c r="IJ187" s="492">
        <v>1.18270471406038E-3</v>
      </c>
      <c r="IK187" s="492">
        <v>0</v>
      </c>
      <c r="IL187" s="330">
        <v>1.4382462923060601E-4</v>
      </c>
      <c r="IM187" s="330">
        <v>2.9274212633164E-4</v>
      </c>
      <c r="IN187" s="330">
        <v>2.9225471226781801E-4</v>
      </c>
      <c r="IO187" s="330">
        <v>2.2699298420578301E-4</v>
      </c>
      <c r="IP187" s="330">
        <v>1.5950366389336099E-4</v>
      </c>
      <c r="IQ187" s="330">
        <v>2.45116717422805E-4</v>
      </c>
      <c r="IR187" s="330">
        <v>6.9571598359311902E-4</v>
      </c>
      <c r="IS187" s="330">
        <v>2.16992464923759E-4</v>
      </c>
      <c r="IT187" s="330">
        <v>7.0367807282116902E-4</v>
      </c>
      <c r="IU187" s="330">
        <v>3.5440697702425201E-4</v>
      </c>
      <c r="IV187" s="330">
        <v>3.351024026575E-4</v>
      </c>
      <c r="IW187" s="330">
        <v>2.66315611386516E-4</v>
      </c>
      <c r="IX187" s="330">
        <v>3.93333324590882E-4</v>
      </c>
      <c r="IY187" s="330">
        <v>5.4001323040021203E-4</v>
      </c>
      <c r="IZ187" s="330">
        <v>2.9227142437951702E-4</v>
      </c>
      <c r="JA187" s="330">
        <v>2.5492159760957101E-4</v>
      </c>
      <c r="JB187" s="330">
        <v>2.68144242213637E-4</v>
      </c>
      <c r="JC187" s="330">
        <v>2.5446518533830698E-4</v>
      </c>
      <c r="JD187" s="330">
        <v>6.56133555387094E-4</v>
      </c>
      <c r="JE187" s="330">
        <v>1.007009848198E-3</v>
      </c>
      <c r="JF187" s="330">
        <v>8.8332852415887804E-4</v>
      </c>
      <c r="JG187" s="330">
        <v>4.1558040791069901E-4</v>
      </c>
      <c r="JH187" s="330">
        <v>1.11918964882408E-3</v>
      </c>
      <c r="JI187" s="330">
        <v>1.18947031141008E-2</v>
      </c>
      <c r="JJ187" s="330">
        <v>2.15871834993782E-3</v>
      </c>
      <c r="JK187" s="330">
        <v>1.80259980742171E-3</v>
      </c>
      <c r="JL187" s="330">
        <v>3.4409029309361099E-3</v>
      </c>
      <c r="JM187" s="330">
        <v>1.1315899223443501E-3</v>
      </c>
      <c r="JN187" s="330">
        <v>2.01378765244E-4</v>
      </c>
      <c r="JO187" s="330">
        <v>9.8615401469163391E-4</v>
      </c>
      <c r="JP187" s="330">
        <v>7.4004398180382597E-4</v>
      </c>
      <c r="JQ187" s="330">
        <v>2.41696955825338E-4</v>
      </c>
      <c r="JR187" s="330">
        <v>3.3264323830290902E-4</v>
      </c>
      <c r="JS187" s="330">
        <v>1.0434738349449301E-3</v>
      </c>
      <c r="JT187" s="330">
        <v>0</v>
      </c>
      <c r="JU187" s="492">
        <v>1.3707735670507001E-4</v>
      </c>
      <c r="JV187" s="492">
        <v>2.7055187800102199E-4</v>
      </c>
      <c r="JW187" s="492">
        <v>2.9454618520447098E-4</v>
      </c>
      <c r="JX187" s="492">
        <v>2.3432479029551599E-4</v>
      </c>
      <c r="JY187" s="492">
        <v>1.66229060366541E-4</v>
      </c>
      <c r="JZ187" s="492">
        <v>2.22805761054674E-4</v>
      </c>
      <c r="KA187" s="492">
        <v>6.8558051761584502E-4</v>
      </c>
      <c r="KB187" s="492">
        <v>1.8949399527933599E-4</v>
      </c>
      <c r="KC187" s="492">
        <v>6.9948421948753101E-4</v>
      </c>
      <c r="KD187" s="492">
        <v>3.0967664863131602E-4</v>
      </c>
      <c r="KE187" s="492">
        <v>3.10782838014537E-4</v>
      </c>
      <c r="KF187" s="492">
        <v>2.5130469469451002E-4</v>
      </c>
      <c r="KG187" s="492">
        <v>3.5347833739081901E-4</v>
      </c>
      <c r="KH187" s="492">
        <v>5.3728075800350502E-4</v>
      </c>
      <c r="KI187" s="492">
        <v>2.66871803754244E-4</v>
      </c>
      <c r="KJ187" s="492">
        <v>2.5557169869927997E-4</v>
      </c>
      <c r="KK187" s="492">
        <v>2.6054664030425602E-4</v>
      </c>
      <c r="KL187" s="492">
        <v>3.2135878777485798E-4</v>
      </c>
      <c r="KM187" s="492">
        <v>6.3616533947825904E-4</v>
      </c>
      <c r="KN187" s="492">
        <v>9.9050803683186999E-4</v>
      </c>
      <c r="KO187" s="492">
        <v>8.2151742560245098E-4</v>
      </c>
      <c r="KP187" s="492">
        <v>4.12312895592107E-4</v>
      </c>
      <c r="KQ187" s="492">
        <v>1.0240842961116801E-3</v>
      </c>
      <c r="KR187" s="492">
        <v>1.0482736734977099E-2</v>
      </c>
      <c r="KS187" s="492">
        <v>2.2378082432609699E-3</v>
      </c>
      <c r="KT187" s="492">
        <v>1.7163830820379599E-3</v>
      </c>
      <c r="KU187" s="492">
        <v>3.7262385691545202E-3</v>
      </c>
      <c r="KV187" s="492">
        <v>1.0724670967078001E-3</v>
      </c>
      <c r="KW187" s="492">
        <v>2.0533670652888599E-4</v>
      </c>
      <c r="KX187" s="492">
        <v>9.8632947575194607E-4</v>
      </c>
      <c r="KY187" s="492">
        <v>7.4377181602536897E-4</v>
      </c>
      <c r="KZ187" s="492">
        <v>2.3626197300480201E-4</v>
      </c>
      <c r="LA187" s="492">
        <v>3.2290822473215E-4</v>
      </c>
      <c r="LB187" s="492">
        <v>9.8619529661067291E-4</v>
      </c>
      <c r="LC187" s="492">
        <v>0</v>
      </c>
      <c r="LD187" s="330">
        <v>1.38325001372893E-4</v>
      </c>
      <c r="LE187" s="330">
        <v>2.9301304015496497E-4</v>
      </c>
      <c r="LF187" s="330">
        <v>3.1030231774205401E-4</v>
      </c>
      <c r="LG187" s="330">
        <v>2.34691950249784E-4</v>
      </c>
      <c r="LH187" s="330">
        <v>1.7441965397388599E-4</v>
      </c>
      <c r="LI187" s="330">
        <v>2.2848600888931601E-4</v>
      </c>
      <c r="LJ187" s="330">
        <v>7.3584484988017897E-4</v>
      </c>
      <c r="LK187" s="330">
        <v>2.0937785819079901E-4</v>
      </c>
      <c r="LL187" s="330">
        <v>6.854015391017E-4</v>
      </c>
      <c r="LM187" s="330">
        <v>3.19650236773285E-4</v>
      </c>
      <c r="LN187" s="330">
        <v>3.3026258999695001E-4</v>
      </c>
      <c r="LO187" s="330">
        <v>2.5859060700317602E-4</v>
      </c>
      <c r="LP187" s="330">
        <v>3.7110223574315601E-4</v>
      </c>
      <c r="LQ187" s="330">
        <v>4.9237924605464295E-4</v>
      </c>
      <c r="LR187" s="330">
        <v>2.9425955998100802E-4</v>
      </c>
      <c r="LS187" s="330">
        <v>2.6686011483558099E-4</v>
      </c>
      <c r="LT187" s="330">
        <v>2.68787639438671E-4</v>
      </c>
      <c r="LU187" s="330">
        <v>2.6901064061239302E-4</v>
      </c>
      <c r="LV187" s="330">
        <v>6.0006512924884003E-4</v>
      </c>
      <c r="LW187" s="330">
        <v>1.0088528124379301E-3</v>
      </c>
      <c r="LX187" s="330">
        <v>8.6157073639753202E-4</v>
      </c>
      <c r="LY187" s="330">
        <v>4.4004882748844198E-4</v>
      </c>
      <c r="LZ187" s="330">
        <v>9.9208380470633102E-4</v>
      </c>
      <c r="MA187" s="330">
        <v>1.23559315991954E-2</v>
      </c>
      <c r="MB187" s="330">
        <v>2.0605679509099598E-3</v>
      </c>
      <c r="MC187" s="330">
        <v>1.7648099800647301E-3</v>
      </c>
      <c r="MD187" s="330">
        <v>3.8958916272842001E-3</v>
      </c>
      <c r="ME187" s="330">
        <v>1.1435955330219699E-3</v>
      </c>
      <c r="MF187" s="330">
        <v>2.08681690082458E-4</v>
      </c>
      <c r="MG187" s="330">
        <v>9.4290861659131295E-4</v>
      </c>
      <c r="MH187" s="330">
        <v>7.9667383362555099E-4</v>
      </c>
      <c r="MI187" s="330">
        <v>2.7394181731448197E-4</v>
      </c>
      <c r="MJ187" s="330">
        <v>3.5208708595256701E-4</v>
      </c>
      <c r="MK187" s="330">
        <v>1.0640495521463901E-3</v>
      </c>
      <c r="ML187" s="330">
        <v>0</v>
      </c>
      <c r="MM187" s="492">
        <v>1.22107327853105E-4</v>
      </c>
      <c r="MN187" s="492">
        <v>3.1699063776906002E-4</v>
      </c>
      <c r="MO187" s="492">
        <v>3.1977438639708202E-4</v>
      </c>
      <c r="MP187" s="492">
        <v>2.3218202424458599E-4</v>
      </c>
      <c r="MQ187" s="492">
        <v>1.7852619208889601E-4</v>
      </c>
      <c r="MR187" s="492">
        <v>2.5045965765203501E-4</v>
      </c>
      <c r="MS187" s="492">
        <v>7.3431857129894801E-4</v>
      </c>
      <c r="MT187" s="492">
        <v>1.9456785300633899E-4</v>
      </c>
      <c r="MU187" s="492">
        <v>7.1440022434058302E-4</v>
      </c>
      <c r="MV187" s="492">
        <v>3.1367708323583402E-4</v>
      </c>
      <c r="MW187" s="492">
        <v>3.20010920267423E-4</v>
      </c>
      <c r="MX187" s="492">
        <v>2.4452650238711098E-4</v>
      </c>
      <c r="MY187" s="492">
        <v>3.5080089898270199E-4</v>
      </c>
      <c r="MZ187" s="492">
        <v>4.7813365557042298E-4</v>
      </c>
      <c r="NA187" s="492">
        <v>2.71531714564545E-4</v>
      </c>
      <c r="NB187" s="492">
        <v>2.6416692906873501E-4</v>
      </c>
      <c r="NC187" s="492">
        <v>2.6326103921243201E-4</v>
      </c>
      <c r="ND187" s="492">
        <v>3.1505849833222803E-4</v>
      </c>
      <c r="NE187" s="492">
        <v>6.1784022307734201E-4</v>
      </c>
      <c r="NF187" s="492">
        <v>1.1207308660973201E-3</v>
      </c>
      <c r="NG187" s="492">
        <v>9.05334104136376E-4</v>
      </c>
      <c r="NH187" s="492">
        <v>4.7195998995848198E-4</v>
      </c>
      <c r="NI187" s="492">
        <v>1.1821585110388E-3</v>
      </c>
      <c r="NJ187" s="492">
        <v>1.20325569093337E-2</v>
      </c>
      <c r="NK187" s="492">
        <v>2.36470441892421E-3</v>
      </c>
      <c r="NL187" s="492">
        <v>1.77197117789524E-3</v>
      </c>
      <c r="NM187" s="492">
        <v>3.9141350609194102E-3</v>
      </c>
      <c r="NN187" s="492">
        <v>1.19628026892772E-3</v>
      </c>
      <c r="NO187" s="492">
        <v>2.0408178085448201E-4</v>
      </c>
      <c r="NP187" s="492">
        <v>9.4369958548314796E-4</v>
      </c>
      <c r="NQ187" s="492">
        <v>7.9220720064649395E-4</v>
      </c>
      <c r="NR187" s="492">
        <v>2.85905194442816E-4</v>
      </c>
      <c r="NS187" s="492">
        <v>4.1132404537293601E-4</v>
      </c>
      <c r="NT187" s="492">
        <v>1.0174277226966399E-3</v>
      </c>
      <c r="NU187" s="492">
        <v>0</v>
      </c>
      <c r="NV187" s="330">
        <v>1.5580597954601401E-4</v>
      </c>
      <c r="NW187" s="330">
        <v>3.7777996775944698E-4</v>
      </c>
      <c r="NX187" s="330">
        <v>3.53773317799931E-4</v>
      </c>
      <c r="NY187" s="330">
        <v>2.8906413702898599E-4</v>
      </c>
      <c r="NZ187" s="330">
        <v>2.17811433751861E-4</v>
      </c>
      <c r="OA187" s="330">
        <v>2.7548952988974798E-4</v>
      </c>
      <c r="OB187" s="330">
        <v>8.7878603844250504E-4</v>
      </c>
      <c r="OC187" s="330">
        <v>2.2948988868660601E-4</v>
      </c>
      <c r="OD187" s="330">
        <v>7.3994133464537102E-4</v>
      </c>
      <c r="OE187" s="330">
        <v>3.5095829007191198E-4</v>
      </c>
      <c r="OF187" s="330">
        <v>3.6359607511631897E-4</v>
      </c>
      <c r="OG187" s="330">
        <v>2.7331300714149097E-4</v>
      </c>
      <c r="OH187" s="330">
        <v>4.1298562730915199E-4</v>
      </c>
      <c r="OI187" s="330">
        <v>5.0332103913794499E-4</v>
      </c>
      <c r="OJ187" s="330">
        <v>3.0804897257154798E-4</v>
      </c>
      <c r="OK187" s="330">
        <v>3.1032394262104301E-4</v>
      </c>
      <c r="OL187" s="330">
        <v>3.2787548113935399E-4</v>
      </c>
      <c r="OM187" s="330">
        <v>3.02282923012368E-4</v>
      </c>
      <c r="ON187" s="330">
        <v>7.8658162971718905E-4</v>
      </c>
      <c r="OO187" s="330">
        <v>1.3110005937607299E-3</v>
      </c>
      <c r="OP187" s="330">
        <v>1.18642465614423E-3</v>
      </c>
      <c r="OQ187" s="330">
        <v>5.4959527977038996E-4</v>
      </c>
      <c r="OR187" s="330">
        <v>1.12218327204746E-3</v>
      </c>
      <c r="OS187" s="330">
        <v>1.26935300050975E-2</v>
      </c>
      <c r="OT187" s="330">
        <v>2.83835923311957E-3</v>
      </c>
      <c r="OU187" s="330">
        <v>1.8675485626465E-3</v>
      </c>
      <c r="OV187" s="330">
        <v>5.1701894541449798E-3</v>
      </c>
      <c r="OW187" s="330">
        <v>1.40589247749152E-3</v>
      </c>
      <c r="OX187" s="330">
        <v>2.48603600411578E-4</v>
      </c>
      <c r="OY187" s="330">
        <v>1.1251312945392499E-3</v>
      </c>
      <c r="OZ187" s="330">
        <v>1.0060192912257401E-3</v>
      </c>
      <c r="PA187" s="330">
        <v>3.3089145924290498E-4</v>
      </c>
      <c r="PB187" s="330">
        <v>4.9356433151674097E-4</v>
      </c>
      <c r="PC187" s="330">
        <v>1.2637545610653801E-3</v>
      </c>
      <c r="PD187" s="330">
        <v>0</v>
      </c>
      <c r="PE187" s="492">
        <v>1.8504455437874301E-4</v>
      </c>
      <c r="PF187" s="492">
        <v>4.3793547211490698E-4</v>
      </c>
      <c r="PG187" s="492">
        <v>3.6052844465251201E-4</v>
      </c>
      <c r="PH187" s="492">
        <v>3.02087305840486E-4</v>
      </c>
      <c r="PI187" s="492">
        <v>2.4887876669390602E-4</v>
      </c>
      <c r="PJ187" s="492">
        <v>2.8789018014861202E-4</v>
      </c>
      <c r="PK187" s="492">
        <v>9.3662823935838099E-4</v>
      </c>
      <c r="PL187" s="492">
        <v>2.4532900857221197E-4</v>
      </c>
      <c r="PM187" s="492">
        <v>7.7910567437473703E-4</v>
      </c>
      <c r="PN187" s="492">
        <v>3.6206829925072902E-4</v>
      </c>
      <c r="PO187" s="492">
        <v>3.8569476883753298E-4</v>
      </c>
      <c r="PP187" s="492">
        <v>2.8592435951216001E-4</v>
      </c>
      <c r="PQ187" s="492">
        <v>4.3181462801868202E-4</v>
      </c>
      <c r="PR187" s="492">
        <v>5.55809912852834E-4</v>
      </c>
      <c r="PS187" s="492">
        <v>3.06304711684213E-4</v>
      </c>
      <c r="PT187" s="492">
        <v>3.3184710889099E-4</v>
      </c>
      <c r="PU187" s="492">
        <v>3.3839448486930101E-4</v>
      </c>
      <c r="PV187" s="492">
        <v>3.1562833686192001E-4</v>
      </c>
      <c r="PW187" s="492">
        <v>8.0868692814063399E-4</v>
      </c>
      <c r="PX187" s="492">
        <v>1.32440405027125E-3</v>
      </c>
      <c r="PY187" s="492">
        <v>1.29280461491296E-3</v>
      </c>
      <c r="PZ187" s="492">
        <v>5.5746932706431703E-4</v>
      </c>
      <c r="QA187" s="492">
        <v>1.21898701571372E-3</v>
      </c>
      <c r="QB187" s="492">
        <v>1.2289193436689799E-2</v>
      </c>
      <c r="QC187" s="492">
        <v>2.6097725748264202E-3</v>
      </c>
      <c r="QD187" s="492">
        <v>1.9403112373615201E-3</v>
      </c>
      <c r="QE187" s="492">
        <v>5.3620241754860701E-3</v>
      </c>
      <c r="QF187" s="492">
        <v>1.4623827367228001E-3</v>
      </c>
      <c r="QG187" s="492">
        <v>2.77917166053275E-4</v>
      </c>
      <c r="QH187" s="492">
        <v>1.1335979251458699E-3</v>
      </c>
      <c r="QI187" s="492">
        <v>1.05603704855559E-3</v>
      </c>
      <c r="QJ187" s="492">
        <v>3.5757799480265901E-4</v>
      </c>
      <c r="QK187" s="492">
        <v>5.1599902584214998E-4</v>
      </c>
      <c r="QL187" s="492">
        <v>1.2882392028351101E-3</v>
      </c>
      <c r="QM187" s="492">
        <v>0</v>
      </c>
      <c r="QN187" s="330">
        <v>1.86977618116125E-4</v>
      </c>
      <c r="QO187" s="330">
        <v>4.8756696656760302E-4</v>
      </c>
      <c r="QP187" s="330">
        <v>4.2301551232947903E-4</v>
      </c>
      <c r="QQ187" s="330">
        <v>3.6859664313868099E-4</v>
      </c>
      <c r="QR187" s="330">
        <v>3.22206208201549E-4</v>
      </c>
      <c r="QS187" s="330">
        <v>3.16741284333522E-4</v>
      </c>
      <c r="QT187" s="330">
        <v>1.05798832687213E-3</v>
      </c>
      <c r="QU187" s="330">
        <v>2.35570763358418E-4</v>
      </c>
      <c r="QV187" s="330">
        <v>8.8595807977211605E-4</v>
      </c>
      <c r="QW187" s="330">
        <v>3.92954489157985E-4</v>
      </c>
      <c r="QX187" s="330">
        <v>4.21044713153318E-4</v>
      </c>
      <c r="QY187" s="330">
        <v>3.2898763407550801E-4</v>
      </c>
      <c r="QZ187" s="330">
        <v>4.9488991908557E-4</v>
      </c>
      <c r="RA187" s="330">
        <v>5.7552714280034701E-4</v>
      </c>
      <c r="RB187" s="330">
        <v>3.3451409395547399E-4</v>
      </c>
      <c r="RC187" s="330">
        <v>3.8249372916723898E-4</v>
      </c>
      <c r="RD187" s="330">
        <v>3.7386475662985503E-4</v>
      </c>
      <c r="RE187" s="330">
        <v>3.7875143547503101E-4</v>
      </c>
      <c r="RF187" s="330">
        <v>1.04337361852384E-3</v>
      </c>
      <c r="RG187" s="330">
        <v>1.47643283795974E-3</v>
      </c>
      <c r="RH187" s="330">
        <v>1.46835621237398E-3</v>
      </c>
      <c r="RI187" s="330">
        <v>6.6260493474800102E-4</v>
      </c>
      <c r="RJ187" s="330">
        <v>1.3097610273788099E-3</v>
      </c>
      <c r="RK187" s="330">
        <v>1.2784497809707199E-2</v>
      </c>
      <c r="RL187" s="330">
        <v>3.2123770265204501E-3</v>
      </c>
      <c r="RM187" s="330">
        <v>2.0415140762553201E-3</v>
      </c>
      <c r="RN187" s="330">
        <v>5.7386812115074E-3</v>
      </c>
      <c r="RO187" s="330">
        <v>1.64889524372452E-3</v>
      </c>
      <c r="RP187" s="330">
        <v>2.9063317784134901E-4</v>
      </c>
      <c r="RQ187" s="330">
        <v>1.32800112465088E-3</v>
      </c>
      <c r="RR187" s="330">
        <v>1.25472657289977E-3</v>
      </c>
      <c r="RS187" s="330">
        <v>3.9625322887975299E-4</v>
      </c>
      <c r="RT187" s="330">
        <v>5.9401538584310002E-4</v>
      </c>
      <c r="RU187" s="330">
        <v>1.40576944506409E-3</v>
      </c>
      <c r="RV187" s="330">
        <v>0</v>
      </c>
      <c r="RW187" s="492">
        <v>1.92748337676976E-4</v>
      </c>
      <c r="RX187" s="492">
        <v>4.7780041985154899E-4</v>
      </c>
      <c r="RY187" s="492">
        <v>4.4454053646785001E-4</v>
      </c>
      <c r="RZ187" s="492">
        <v>3.8453596422524802E-4</v>
      </c>
      <c r="SA187" s="492">
        <v>3.2710267618361497E-4</v>
      </c>
      <c r="SB187" s="492">
        <v>3.1177512792288602E-4</v>
      </c>
      <c r="SC187" s="492">
        <v>1.1015648365793301E-3</v>
      </c>
      <c r="SD187" s="492">
        <v>3.7322441516204099E-4</v>
      </c>
      <c r="SE187" s="492">
        <v>9.2726547927260796E-4</v>
      </c>
      <c r="SF187" s="492">
        <v>3.8299792475278698E-4</v>
      </c>
      <c r="SG187" s="492">
        <v>4.3443772194470099E-4</v>
      </c>
      <c r="SH187" s="492">
        <v>3.2887175088403898E-4</v>
      </c>
      <c r="SI187" s="492">
        <v>4.9388948165964301E-4</v>
      </c>
      <c r="SJ187" s="492">
        <v>7.0505959131312104E-4</v>
      </c>
      <c r="SK187" s="492">
        <v>3.2778788116554598E-4</v>
      </c>
      <c r="SL187" s="492">
        <v>3.8981575237267502E-4</v>
      </c>
      <c r="SM187" s="492">
        <v>4.0095229174154899E-4</v>
      </c>
      <c r="SN187" s="492">
        <v>3.8057340022120301E-4</v>
      </c>
      <c r="SO187" s="492">
        <v>1.0533617768635501E-3</v>
      </c>
      <c r="SP187" s="492">
        <v>1.49485642082036E-3</v>
      </c>
      <c r="SQ187" s="492">
        <v>1.48558298057369E-3</v>
      </c>
      <c r="SR187" s="492">
        <v>6.7751868472184205E-4</v>
      </c>
      <c r="SS187" s="492">
        <v>1.2517773591528699E-3</v>
      </c>
      <c r="ST187" s="492">
        <v>1.1987568610755801E-2</v>
      </c>
      <c r="SU187" s="492">
        <v>2.9780541797434102E-3</v>
      </c>
      <c r="SV187" s="492">
        <v>1.9424771426404101E-3</v>
      </c>
      <c r="SW187" s="492">
        <v>5.9749318595397104E-3</v>
      </c>
      <c r="SX187" s="492">
        <v>1.70146401655491E-3</v>
      </c>
      <c r="SY187" s="492">
        <v>2.9315859859736001E-4</v>
      </c>
      <c r="SZ187" s="492">
        <v>1.3560378649392899E-3</v>
      </c>
      <c r="TA187" s="492">
        <v>1.36692865208741E-3</v>
      </c>
      <c r="TB187" s="492">
        <v>4.05864578308447E-4</v>
      </c>
      <c r="TC187" s="492">
        <v>6.2185858412659104E-4</v>
      </c>
      <c r="TD187" s="492">
        <v>1.44314214963998E-3</v>
      </c>
      <c r="TE187" s="492">
        <v>0</v>
      </c>
    </row>
    <row r="188" spans="1:525" x14ac:dyDescent="0.25">
      <c r="A188" s="492">
        <v>8.9128712071492497E-4</v>
      </c>
      <c r="B188" s="492">
        <v>7.4563294283562596E-4</v>
      </c>
      <c r="C188" s="492">
        <v>4.6804912702256798E-4</v>
      </c>
      <c r="D188" s="492">
        <v>5.2988015620347197E-4</v>
      </c>
      <c r="E188" s="492">
        <v>4.9008449204393999E-4</v>
      </c>
      <c r="F188" s="492">
        <v>5.4823137174814403E-4</v>
      </c>
      <c r="G188" s="492">
        <v>6.3382503317191397E-4</v>
      </c>
      <c r="H188" s="492">
        <v>5.1499287556492301E-4</v>
      </c>
      <c r="I188" s="492">
        <v>4.29569629069432E-4</v>
      </c>
      <c r="J188" s="492">
        <v>3.9882496566074699E-4</v>
      </c>
      <c r="K188" s="492">
        <v>5.0025499191456903E-4</v>
      </c>
      <c r="L188" s="492">
        <v>5.1439581665738599E-4</v>
      </c>
      <c r="M188" s="492">
        <v>4.8983698554193095E-4</v>
      </c>
      <c r="N188" s="492">
        <v>4.7473907560526002E-4</v>
      </c>
      <c r="O188" s="492">
        <v>3.1892032593680802E-4</v>
      </c>
      <c r="P188" s="492">
        <v>5.5501548905876697E-4</v>
      </c>
      <c r="Q188" s="492">
        <v>6.9811379401879103E-4</v>
      </c>
      <c r="R188" s="492">
        <v>7.5247508214744299E-4</v>
      </c>
      <c r="S188" s="492">
        <v>9.77087420641236E-4</v>
      </c>
      <c r="T188" s="492">
        <v>1.47378534792397E-3</v>
      </c>
      <c r="U188" s="492">
        <v>9.99653546667186E-4</v>
      </c>
      <c r="V188" s="492">
        <v>5.9120840721844296E-4</v>
      </c>
      <c r="W188" s="492">
        <v>1.28124966167086E-3</v>
      </c>
      <c r="X188" s="492">
        <v>1.1704786211618301E-3</v>
      </c>
      <c r="Y188" s="492">
        <v>1.06743211970095E-3</v>
      </c>
      <c r="Z188" s="492">
        <v>1.3232682264429599E-3</v>
      </c>
      <c r="AA188" s="492">
        <v>8.8767663788794603E-4</v>
      </c>
      <c r="AB188" s="492">
        <v>5.3612854474564004E-3</v>
      </c>
      <c r="AC188" s="492">
        <v>1.63498675607108E-3</v>
      </c>
      <c r="AD188" s="492">
        <v>1.0258369653888899E-3</v>
      </c>
      <c r="AE188" s="492">
        <v>6.5988732321230301E-4</v>
      </c>
      <c r="AF188" s="492">
        <v>4.0866176539061698E-4</v>
      </c>
      <c r="AG188" s="492">
        <v>5.0851531898721703E-4</v>
      </c>
      <c r="AH188" s="492">
        <v>8.62801692389709E-4</v>
      </c>
      <c r="AI188" s="492">
        <v>0</v>
      </c>
      <c r="AJ188" s="330">
        <v>7.3587010074476899E-4</v>
      </c>
      <c r="AK188" s="330">
        <v>7.4503558898737202E-4</v>
      </c>
      <c r="AL188" s="330">
        <v>4.1470310851722401E-4</v>
      </c>
      <c r="AM188" s="330">
        <v>4.8265995441340099E-4</v>
      </c>
      <c r="AN188" s="330">
        <v>4.3517789675402002E-4</v>
      </c>
      <c r="AO188" s="330">
        <v>5.5284310701463404E-4</v>
      </c>
      <c r="AP188" s="330">
        <v>6.2763337060449799E-4</v>
      </c>
      <c r="AQ188" s="330">
        <v>4.5927634008833201E-4</v>
      </c>
      <c r="AR188" s="330">
        <v>4.3181396917909502E-4</v>
      </c>
      <c r="AS188" s="330">
        <v>4.1035015367068401E-4</v>
      </c>
      <c r="AT188" s="330">
        <v>5.0632801003538095E-4</v>
      </c>
      <c r="AU188" s="330">
        <v>5.0791771501800995E-4</v>
      </c>
      <c r="AV188" s="330">
        <v>4.7548303799579798E-4</v>
      </c>
      <c r="AW188" s="330">
        <v>4.5960518181771602E-4</v>
      </c>
      <c r="AX188" s="330">
        <v>2.8722631823544198E-4</v>
      </c>
      <c r="AY188" s="330">
        <v>5.4214216680733998E-4</v>
      </c>
      <c r="AZ188" s="330">
        <v>5.50041431253104E-4</v>
      </c>
      <c r="BA188" s="330">
        <v>6.63776977375344E-4</v>
      </c>
      <c r="BB188" s="330">
        <v>8.5845065777351596E-4</v>
      </c>
      <c r="BC188" s="330">
        <v>1.20644143194727E-3</v>
      </c>
      <c r="BD188" s="330">
        <v>8.4762684246137202E-4</v>
      </c>
      <c r="BE188" s="330">
        <v>5.0390051695364704E-4</v>
      </c>
      <c r="BF188" s="330">
        <v>1.15390896096652E-3</v>
      </c>
      <c r="BG188" s="330">
        <v>1.1557960282921999E-3</v>
      </c>
      <c r="BH188" s="330">
        <v>1.0270257347126601E-3</v>
      </c>
      <c r="BI188" s="330">
        <v>1.0857085394195499E-3</v>
      </c>
      <c r="BJ188" s="330">
        <v>7.4961767022583702E-4</v>
      </c>
      <c r="BK188" s="330">
        <v>4.6535472566344403E-3</v>
      </c>
      <c r="BL188" s="330">
        <v>1.36763880389982E-3</v>
      </c>
      <c r="BM188" s="330">
        <v>8.6583400416276302E-4</v>
      </c>
      <c r="BN188" s="330">
        <v>5.3773323851003202E-4</v>
      </c>
      <c r="BO188" s="330">
        <v>3.5620888755807798E-4</v>
      </c>
      <c r="BP188" s="330">
        <v>4.0289870449155098E-4</v>
      </c>
      <c r="BQ188" s="330">
        <v>7.5137584887362502E-4</v>
      </c>
      <c r="BR188" s="330">
        <v>0</v>
      </c>
      <c r="BS188" s="492">
        <v>6.4371093940993203E-4</v>
      </c>
      <c r="BT188" s="492">
        <v>6.9836234016240205E-4</v>
      </c>
      <c r="BU188" s="492">
        <v>3.7034609919806E-4</v>
      </c>
      <c r="BV188" s="492">
        <v>4.2126903395554302E-4</v>
      </c>
      <c r="BW188" s="492">
        <v>3.5533003726259102E-4</v>
      </c>
      <c r="BX188" s="492">
        <v>4.7017522568184298E-4</v>
      </c>
      <c r="BY188" s="492">
        <v>5.4690688930731399E-4</v>
      </c>
      <c r="BZ188" s="492">
        <v>4.6539538339501898E-4</v>
      </c>
      <c r="CA188" s="492">
        <v>4.0901844201396903E-4</v>
      </c>
      <c r="CB188" s="492">
        <v>3.7699197395997102E-4</v>
      </c>
      <c r="CC188" s="492">
        <v>4.7681459790718702E-4</v>
      </c>
      <c r="CD188" s="492">
        <v>4.2917444496602501E-4</v>
      </c>
      <c r="CE188" s="492">
        <v>3.8984113638134002E-4</v>
      </c>
      <c r="CF188" s="492">
        <v>4.0747166120314802E-4</v>
      </c>
      <c r="CG188" s="492">
        <v>2.3270169245289001E-4</v>
      </c>
      <c r="CH188" s="492">
        <v>4.4409289159402001E-4</v>
      </c>
      <c r="CI188" s="492">
        <v>4.8278037555735402E-4</v>
      </c>
      <c r="CJ188" s="492">
        <v>5.91208310306696E-4</v>
      </c>
      <c r="CK188" s="492">
        <v>7.4034337742822905E-4</v>
      </c>
      <c r="CL188" s="492">
        <v>9.5173598970835205E-4</v>
      </c>
      <c r="CM188" s="492">
        <v>7.4234579902511901E-4</v>
      </c>
      <c r="CN188" s="492">
        <v>4.3922333179904303E-4</v>
      </c>
      <c r="CO188" s="492">
        <v>1.11543418556909E-3</v>
      </c>
      <c r="CP188" s="492">
        <v>1.01341512161754E-3</v>
      </c>
      <c r="CQ188" s="492">
        <v>1.0506059382278199E-3</v>
      </c>
      <c r="CR188" s="492">
        <v>9.3921992493634597E-4</v>
      </c>
      <c r="CS188" s="492">
        <v>6.2415682472823802E-4</v>
      </c>
      <c r="CT188" s="492">
        <v>3.84662085038282E-3</v>
      </c>
      <c r="CU188" s="492">
        <v>1.0434389769166301E-3</v>
      </c>
      <c r="CV188" s="492">
        <v>7.3834914681454903E-4</v>
      </c>
      <c r="CW188" s="492">
        <v>4.5203276652311798E-4</v>
      </c>
      <c r="CX188" s="492">
        <v>3.1563334950528502E-4</v>
      </c>
      <c r="CY188" s="492">
        <v>3.3346550543634698E-4</v>
      </c>
      <c r="CZ188" s="492">
        <v>6.6004331381962396E-4</v>
      </c>
      <c r="DA188" s="492">
        <v>0</v>
      </c>
      <c r="DB188" s="330">
        <v>6.8554095481651697E-4</v>
      </c>
      <c r="DC188" s="330">
        <v>7.7518863161761499E-4</v>
      </c>
      <c r="DD188" s="330">
        <v>4.1639045676585402E-4</v>
      </c>
      <c r="DE188" s="330">
        <v>4.50752199753052E-4</v>
      </c>
      <c r="DF188" s="330">
        <v>3.9959421778648603E-4</v>
      </c>
      <c r="DG188" s="330">
        <v>4.7754332477188498E-4</v>
      </c>
      <c r="DH188" s="330">
        <v>5.90912880759537E-4</v>
      </c>
      <c r="DI188" s="330">
        <v>5.3677702619809805E-4</v>
      </c>
      <c r="DJ188" s="330">
        <v>4.3243205135877E-4</v>
      </c>
      <c r="DK188" s="330">
        <v>3.9296821211461E-4</v>
      </c>
      <c r="DL188" s="330">
        <v>4.9492783491448405E-4</v>
      </c>
      <c r="DM188" s="330">
        <v>4.45330026871292E-4</v>
      </c>
      <c r="DN188" s="330">
        <v>4.0507180088605199E-4</v>
      </c>
      <c r="DO188" s="330">
        <v>4.2719898656776699E-4</v>
      </c>
      <c r="DP188" s="330">
        <v>2.3185435844223001E-4</v>
      </c>
      <c r="DQ188" s="330">
        <v>4.6365574919703302E-4</v>
      </c>
      <c r="DR188" s="330">
        <v>5.1487099310467104E-4</v>
      </c>
      <c r="DS188" s="330">
        <v>6.1746727573764898E-4</v>
      </c>
      <c r="DT188" s="330">
        <v>8.0849909201872701E-4</v>
      </c>
      <c r="DU188" s="330">
        <v>1.0462006538966501E-3</v>
      </c>
      <c r="DV188" s="330">
        <v>8.4131158253232204E-4</v>
      </c>
      <c r="DW188" s="330">
        <v>4.8723759909061599E-4</v>
      </c>
      <c r="DX188" s="330">
        <v>1.1765310143198799E-3</v>
      </c>
      <c r="DY188" s="330">
        <v>1.0701930587273E-3</v>
      </c>
      <c r="DZ188" s="330">
        <v>1.3165163786647599E-3</v>
      </c>
      <c r="EA188" s="330">
        <v>9.50444864841715E-4</v>
      </c>
      <c r="EB188" s="330">
        <v>6.2193322511287297E-4</v>
      </c>
      <c r="EC188" s="330">
        <v>4.8047460752205099E-3</v>
      </c>
      <c r="ED188" s="330">
        <v>1.0030538607127099E-3</v>
      </c>
      <c r="EE188" s="330">
        <v>8.0211164174504696E-4</v>
      </c>
      <c r="EF188" s="330">
        <v>4.5542157719247401E-4</v>
      </c>
      <c r="EG188" s="330">
        <v>3.4715284288532597E-4</v>
      </c>
      <c r="EH188" s="330">
        <v>3.4000186937898399E-4</v>
      </c>
      <c r="EI188" s="330">
        <v>6.8282746651295695E-4</v>
      </c>
      <c r="EJ188" s="330">
        <v>0</v>
      </c>
      <c r="EK188" s="492">
        <v>7.5227474733913701E-4</v>
      </c>
      <c r="EL188" s="492">
        <v>8.7022793575072799E-4</v>
      </c>
      <c r="EM188" s="492">
        <v>4.5653589110265102E-4</v>
      </c>
      <c r="EN188" s="492">
        <v>4.76116563440126E-4</v>
      </c>
      <c r="EO188" s="492">
        <v>4.2017368446021201E-4</v>
      </c>
      <c r="EP188" s="492">
        <v>5.1897961605331798E-4</v>
      </c>
      <c r="EQ188" s="492">
        <v>6.3604312927302705E-4</v>
      </c>
      <c r="ER188" s="492">
        <v>4.6412676312980401E-4</v>
      </c>
      <c r="ES188" s="492">
        <v>4.95226418469519E-4</v>
      </c>
      <c r="ET188" s="492">
        <v>4.22967638007904E-4</v>
      </c>
      <c r="EU188" s="492">
        <v>5.3939008542162404E-4</v>
      </c>
      <c r="EV188" s="492">
        <v>4.4694796354404002E-4</v>
      </c>
      <c r="EW188" s="492">
        <v>3.9881909150165003E-4</v>
      </c>
      <c r="EX188" s="492">
        <v>4.3462671433513002E-4</v>
      </c>
      <c r="EY188" s="492">
        <v>2.3858473423695901E-4</v>
      </c>
      <c r="EZ188" s="492">
        <v>4.7528368247644001E-4</v>
      </c>
      <c r="FA188" s="492">
        <v>5.7410168854621401E-4</v>
      </c>
      <c r="FB188" s="492">
        <v>6.6432415930813699E-4</v>
      </c>
      <c r="FC188" s="492">
        <v>8.0923765283147603E-4</v>
      </c>
      <c r="FD188" s="492">
        <v>1.0028818037464201E-3</v>
      </c>
      <c r="FE188" s="492">
        <v>8.8842626520760197E-4</v>
      </c>
      <c r="FF188" s="492">
        <v>4.9553694882920702E-4</v>
      </c>
      <c r="FG188" s="492">
        <v>1.49751200858757E-3</v>
      </c>
      <c r="FH188" s="492">
        <v>1.4545645546735601E-3</v>
      </c>
      <c r="FI188" s="492">
        <v>1.3599622194004201E-3</v>
      </c>
      <c r="FJ188" s="492">
        <v>1.02569199477236E-3</v>
      </c>
      <c r="FK188" s="492">
        <v>5.9573539840942298E-4</v>
      </c>
      <c r="FL188" s="492">
        <v>5.0149993371306403E-3</v>
      </c>
      <c r="FM188" s="492">
        <v>9.7998437261901392E-4</v>
      </c>
      <c r="FN188" s="492">
        <v>8.2818693375280399E-4</v>
      </c>
      <c r="FO188" s="492">
        <v>4.9614484730812103E-4</v>
      </c>
      <c r="FP188" s="492">
        <v>3.7003182601171199E-4</v>
      </c>
      <c r="FQ188" s="492">
        <v>3.38165674751291E-4</v>
      </c>
      <c r="FR188" s="492">
        <v>7.3540471754397199E-4</v>
      </c>
      <c r="FS188" s="492">
        <v>0</v>
      </c>
      <c r="FT188" s="330">
        <v>7.6109435818827399E-4</v>
      </c>
      <c r="FU188" s="330">
        <v>9.7743068946457403E-4</v>
      </c>
      <c r="FV188" s="330">
        <v>4.6159694002100802E-4</v>
      </c>
      <c r="FW188" s="330">
        <v>5.0540710161264195E-4</v>
      </c>
      <c r="FX188" s="330">
        <v>4.0612805728974902E-4</v>
      </c>
      <c r="FY188" s="330">
        <v>5.5159357109568503E-4</v>
      </c>
      <c r="FZ188" s="330">
        <v>6.7676490894539199E-4</v>
      </c>
      <c r="GA188" s="330">
        <v>3.4932904614891499E-4</v>
      </c>
      <c r="GB188" s="330">
        <v>4.5622688794909002E-4</v>
      </c>
      <c r="GC188" s="330">
        <v>4.0865794939793802E-4</v>
      </c>
      <c r="GD188" s="330">
        <v>5.7067696718821504E-4</v>
      </c>
      <c r="GE188" s="330">
        <v>4.48173310774903E-4</v>
      </c>
      <c r="GF188" s="330">
        <v>4.0076591279664499E-4</v>
      </c>
      <c r="GG188" s="330">
        <v>4.42676783776097E-4</v>
      </c>
      <c r="GH188" s="330">
        <v>2.4856204261040102E-4</v>
      </c>
      <c r="GI188" s="330">
        <v>4.6159803810355099E-4</v>
      </c>
      <c r="GJ188" s="330">
        <v>4.9736242706761402E-4</v>
      </c>
      <c r="GK188" s="330">
        <v>7.7756750339765999E-4</v>
      </c>
      <c r="GL188" s="330">
        <v>9.2335928413955998E-4</v>
      </c>
      <c r="GM188" s="330">
        <v>1.0850069772343101E-3</v>
      </c>
      <c r="GN188" s="330">
        <v>9.1881263852828696E-4</v>
      </c>
      <c r="GO188" s="330">
        <v>5.5780291217213105E-4</v>
      </c>
      <c r="GP188" s="330">
        <v>1.43017341846165E-3</v>
      </c>
      <c r="GQ188" s="330">
        <v>1.69522749690819E-3</v>
      </c>
      <c r="GR188" s="330">
        <v>1.8873035572349499E-3</v>
      </c>
      <c r="GS188" s="330">
        <v>9.0472955594252103E-4</v>
      </c>
      <c r="GT188" s="330">
        <v>6.7859487885252496E-4</v>
      </c>
      <c r="GU188" s="330">
        <v>4.2778955145806397E-3</v>
      </c>
      <c r="GV188" s="330">
        <v>1.0598139528522901E-3</v>
      </c>
      <c r="GW188" s="330">
        <v>8.57230346271649E-4</v>
      </c>
      <c r="GX188" s="330">
        <v>5.5426645634298205E-4</v>
      </c>
      <c r="GY188" s="330">
        <v>4.1237787794471802E-4</v>
      </c>
      <c r="GZ188" s="330">
        <v>3.4644934867693702E-4</v>
      </c>
      <c r="HA188" s="330">
        <v>7.6738684560778302E-4</v>
      </c>
      <c r="HB188" s="330">
        <v>0</v>
      </c>
      <c r="HC188" s="492">
        <v>9.4564796010721398E-4</v>
      </c>
      <c r="HD188" s="492">
        <v>1.23202063192005E-3</v>
      </c>
      <c r="HE188" s="492">
        <v>6.0465922010110305E-4</v>
      </c>
      <c r="HF188" s="492">
        <v>6.67110527404617E-4</v>
      </c>
      <c r="HG188" s="492">
        <v>5.7535957782880499E-4</v>
      </c>
      <c r="HH188" s="492">
        <v>6.1448128364517099E-4</v>
      </c>
      <c r="HI188" s="492">
        <v>7.15213406901457E-4</v>
      </c>
      <c r="HJ188" s="492">
        <v>4.5466679971540799E-4</v>
      </c>
      <c r="HK188" s="492">
        <v>5.7460692795978602E-4</v>
      </c>
      <c r="HL188" s="492">
        <v>5.2410548995138098E-4</v>
      </c>
      <c r="HM188" s="492">
        <v>7.0998768582612802E-4</v>
      </c>
      <c r="HN188" s="492">
        <v>6.5236218624546596E-4</v>
      </c>
      <c r="HO188" s="492">
        <v>4.8918138518422197E-4</v>
      </c>
      <c r="HP188" s="492">
        <v>5.1174763999153503E-4</v>
      </c>
      <c r="HQ188" s="492">
        <v>3.0246314561656302E-4</v>
      </c>
      <c r="HR188" s="492">
        <v>5.8671566614089204E-4</v>
      </c>
      <c r="HS188" s="492">
        <v>6.2241199222110401E-4</v>
      </c>
      <c r="HT188" s="492">
        <v>8.8183607387877299E-4</v>
      </c>
      <c r="HU188" s="492">
        <v>1.1995992479803901E-3</v>
      </c>
      <c r="HV188" s="492">
        <v>1.2982482955570501E-3</v>
      </c>
      <c r="HW188" s="492">
        <v>1.1394873915642101E-3</v>
      </c>
      <c r="HX188" s="492">
        <v>8.2649814032550095E-4</v>
      </c>
      <c r="HY188" s="492">
        <v>1.7438245412865401E-3</v>
      </c>
      <c r="HZ188" s="492">
        <v>1.59716062794152E-3</v>
      </c>
      <c r="IA188" s="492">
        <v>2.0591662823554601E-3</v>
      </c>
      <c r="IB188" s="492">
        <v>1.0682173716380001E-3</v>
      </c>
      <c r="IC188" s="492">
        <v>7.4913346148432495E-4</v>
      </c>
      <c r="ID188" s="492">
        <v>5.8224400907429001E-3</v>
      </c>
      <c r="IE188" s="492">
        <v>1.3231455529955399E-3</v>
      </c>
      <c r="IF188" s="492">
        <v>1.0754793765882099E-3</v>
      </c>
      <c r="IG188" s="492">
        <v>6.5842954198928904E-4</v>
      </c>
      <c r="IH188" s="492">
        <v>4.1374975826666797E-4</v>
      </c>
      <c r="II188" s="492">
        <v>4.3452695066140498E-4</v>
      </c>
      <c r="IJ188" s="492">
        <v>1.00384423286205E-3</v>
      </c>
      <c r="IK188" s="492">
        <v>0</v>
      </c>
      <c r="IL188" s="330">
        <v>1.33523893797682E-3</v>
      </c>
      <c r="IM188" s="330">
        <v>1.7594013642211301E-3</v>
      </c>
      <c r="IN188" s="330">
        <v>9.3428272169248402E-4</v>
      </c>
      <c r="IO188" s="330">
        <v>9.0388745464262197E-4</v>
      </c>
      <c r="IP188" s="330">
        <v>7.5735320651975897E-4</v>
      </c>
      <c r="IQ188" s="330">
        <v>8.6974823094813697E-4</v>
      </c>
      <c r="IR188" s="330">
        <v>1.07780824084413E-3</v>
      </c>
      <c r="IS188" s="330">
        <v>7.1385650353381004E-4</v>
      </c>
      <c r="IT188" s="330">
        <v>9.2291611968966104E-4</v>
      </c>
      <c r="IU188" s="330">
        <v>7.70941949638573E-4</v>
      </c>
      <c r="IV188" s="330">
        <v>1.0026469591398E-3</v>
      </c>
      <c r="IW188" s="330">
        <v>9.2957746346578496E-4</v>
      </c>
      <c r="IX188" s="330">
        <v>7.5348907402368202E-4</v>
      </c>
      <c r="IY188" s="330">
        <v>7.9127496479479702E-4</v>
      </c>
      <c r="IZ188" s="330">
        <v>4.9653168403329597E-4</v>
      </c>
      <c r="JA188" s="330">
        <v>9.0933304211473804E-4</v>
      </c>
      <c r="JB188" s="330">
        <v>8.2133436367383297E-4</v>
      </c>
      <c r="JC188" s="330">
        <v>1.20408066856988E-3</v>
      </c>
      <c r="JD188" s="330">
        <v>1.56328623925998E-3</v>
      </c>
      <c r="JE188" s="330">
        <v>1.77474963669597E-3</v>
      </c>
      <c r="JF188" s="330">
        <v>1.5780269909249701E-3</v>
      </c>
      <c r="JG188" s="330">
        <v>1.1858603734378999E-3</v>
      </c>
      <c r="JH188" s="330">
        <v>1.9493132467098199E-3</v>
      </c>
      <c r="JI188" s="330">
        <v>2.0996557072627802E-3</v>
      </c>
      <c r="JJ188" s="330">
        <v>2.5368979500094199E-3</v>
      </c>
      <c r="JK188" s="330">
        <v>1.2655126247374201E-3</v>
      </c>
      <c r="JL188" s="330">
        <v>1.05396439664216E-3</v>
      </c>
      <c r="JM188" s="330">
        <v>9.2136542615433702E-3</v>
      </c>
      <c r="JN188" s="330">
        <v>2.9446136699417501E-3</v>
      </c>
      <c r="JO188" s="330">
        <v>1.4564754014834E-3</v>
      </c>
      <c r="JP188" s="330">
        <v>1.3263583159732601E-3</v>
      </c>
      <c r="JQ188" s="330">
        <v>5.8915828491617995E-4</v>
      </c>
      <c r="JR188" s="330">
        <v>6.7139315667098104E-4</v>
      </c>
      <c r="JS188" s="330">
        <v>1.4046920555159E-3</v>
      </c>
      <c r="JT188" s="330">
        <v>0</v>
      </c>
      <c r="JU188" s="492">
        <v>1.2580244918694E-3</v>
      </c>
      <c r="JV188" s="492">
        <v>1.7786921737872601E-3</v>
      </c>
      <c r="JW188" s="492">
        <v>9.0632162305285299E-4</v>
      </c>
      <c r="JX188" s="492">
        <v>8.9077801948925803E-4</v>
      </c>
      <c r="JY188" s="492">
        <v>7.7623991619531403E-4</v>
      </c>
      <c r="JZ188" s="492">
        <v>8.5460763495872098E-4</v>
      </c>
      <c r="KA188" s="492">
        <v>1.0396023475785999E-3</v>
      </c>
      <c r="KB188" s="492">
        <v>6.4662901842319398E-4</v>
      </c>
      <c r="KC188" s="492">
        <v>9.1212502602627202E-4</v>
      </c>
      <c r="KD188" s="492">
        <v>7.5723192207915503E-4</v>
      </c>
      <c r="KE188" s="492">
        <v>1.0154211621460399E-3</v>
      </c>
      <c r="KF188" s="492">
        <v>8.2168422189019701E-4</v>
      </c>
      <c r="KG188" s="492">
        <v>7.2314102963378095E-4</v>
      </c>
      <c r="KH188" s="492">
        <v>7.3078597314605903E-4</v>
      </c>
      <c r="KI188" s="492">
        <v>4.7265588830492999E-4</v>
      </c>
      <c r="KJ188" s="492">
        <v>8.9046431866580099E-4</v>
      </c>
      <c r="KK188" s="492">
        <v>8.4294122337198599E-4</v>
      </c>
      <c r="KL188" s="492">
        <v>1.18228106734018E-3</v>
      </c>
      <c r="KM188" s="492">
        <v>1.4567086624795299E-3</v>
      </c>
      <c r="KN188" s="492">
        <v>1.5489636609990101E-3</v>
      </c>
      <c r="KO188" s="492">
        <v>1.5068961824251E-3</v>
      </c>
      <c r="KP188" s="492">
        <v>1.05142972265708E-3</v>
      </c>
      <c r="KQ188" s="492">
        <v>2.0373934198354001E-3</v>
      </c>
      <c r="KR188" s="492">
        <v>2.1430627814874102E-3</v>
      </c>
      <c r="KS188" s="492">
        <v>2.3474667385484098E-3</v>
      </c>
      <c r="KT188" s="492">
        <v>1.2570565058193401E-3</v>
      </c>
      <c r="KU188" s="492">
        <v>1.02443330536335E-3</v>
      </c>
      <c r="KV188" s="492">
        <v>8.7427642975941595E-3</v>
      </c>
      <c r="KW188" s="492">
        <v>2.9959909017098201E-3</v>
      </c>
      <c r="KX188" s="492">
        <v>1.3478177267313401E-3</v>
      </c>
      <c r="KY188" s="492">
        <v>1.0671252191168201E-3</v>
      </c>
      <c r="KZ188" s="492">
        <v>6.4193912776357501E-4</v>
      </c>
      <c r="LA188" s="492">
        <v>6.6594209881785504E-4</v>
      </c>
      <c r="LB188" s="492">
        <v>1.28903552025495E-3</v>
      </c>
      <c r="LC188" s="492">
        <v>0</v>
      </c>
      <c r="LD188" s="330">
        <v>8.9647077648152601E-4</v>
      </c>
      <c r="LE188" s="330">
        <v>1.7261428439203899E-3</v>
      </c>
      <c r="LF188" s="330">
        <v>6.7473704418547496E-4</v>
      </c>
      <c r="LG188" s="330">
        <v>6.7165085411670497E-4</v>
      </c>
      <c r="LH188" s="330">
        <v>5.4364533769066996E-4</v>
      </c>
      <c r="LI188" s="330">
        <v>6.7216498215005697E-4</v>
      </c>
      <c r="LJ188" s="330">
        <v>7.4475600908058205E-4</v>
      </c>
      <c r="LK188" s="330">
        <v>4.6942709540493598E-4</v>
      </c>
      <c r="LL188" s="330">
        <v>7.6409266563143697E-4</v>
      </c>
      <c r="LM188" s="330">
        <v>6.3665109198253196E-4</v>
      </c>
      <c r="LN188" s="330">
        <v>7.9177487557690305E-4</v>
      </c>
      <c r="LO188" s="330">
        <v>5.82766334436623E-4</v>
      </c>
      <c r="LP188" s="330">
        <v>5.4592110809211403E-4</v>
      </c>
      <c r="LQ188" s="330">
        <v>5.0873885178528901E-4</v>
      </c>
      <c r="LR188" s="330">
        <v>4.2167690516053502E-4</v>
      </c>
      <c r="LS188" s="330">
        <v>7.4793791067547996E-4</v>
      </c>
      <c r="LT188" s="330">
        <v>7.8592604333543902E-4</v>
      </c>
      <c r="LU188" s="330">
        <v>8.5636923078165502E-4</v>
      </c>
      <c r="LV188" s="330">
        <v>1.05618319153343E-3</v>
      </c>
      <c r="LW188" s="330">
        <v>1.11056946588403E-3</v>
      </c>
      <c r="LX188" s="330">
        <v>1.1706888546153199E-3</v>
      </c>
      <c r="LY188" s="330">
        <v>7.6140989810554501E-4</v>
      </c>
      <c r="LZ188" s="330">
        <v>1.9232076480344201E-3</v>
      </c>
      <c r="MA188" s="330">
        <v>1.2523616142984799E-3</v>
      </c>
      <c r="MB188" s="330">
        <v>2.0231709965086299E-3</v>
      </c>
      <c r="MC188" s="330">
        <v>1.2107772187115199E-3</v>
      </c>
      <c r="MD188" s="330">
        <v>7.25765263087889E-4</v>
      </c>
      <c r="ME188" s="330">
        <v>7.7534858007390602E-3</v>
      </c>
      <c r="MF188" s="330">
        <v>3.5214993391547598E-3</v>
      </c>
      <c r="MG188" s="330">
        <v>1.00611839697408E-3</v>
      </c>
      <c r="MH188" s="330">
        <v>1.0242017737444699E-3</v>
      </c>
      <c r="MI188" s="330">
        <v>5.3598736336480204E-4</v>
      </c>
      <c r="MJ188" s="330">
        <v>3.9108965535386998E-4</v>
      </c>
      <c r="MK188" s="330">
        <v>9.8982048874306206E-4</v>
      </c>
      <c r="ML188" s="330">
        <v>0</v>
      </c>
      <c r="MM188" s="492">
        <v>8.8261400012322705E-4</v>
      </c>
      <c r="MN188" s="492">
        <v>2.0796312808734501E-3</v>
      </c>
      <c r="MO188" s="492">
        <v>6.8115224255985997E-4</v>
      </c>
      <c r="MP188" s="492">
        <v>6.9795713680797697E-4</v>
      </c>
      <c r="MQ188" s="492">
        <v>6.2820004569196202E-4</v>
      </c>
      <c r="MR188" s="492">
        <v>6.8844622273846103E-4</v>
      </c>
      <c r="MS188" s="492">
        <v>7.2848313496051405E-4</v>
      </c>
      <c r="MT188" s="492">
        <v>6.2021517487853399E-4</v>
      </c>
      <c r="MU188" s="492">
        <v>6.9567569977279698E-4</v>
      </c>
      <c r="MV188" s="492">
        <v>6.1892686630745405E-4</v>
      </c>
      <c r="MW188" s="492">
        <v>7.9258653415417496E-4</v>
      </c>
      <c r="MX188" s="492">
        <v>6.2377803691167995E-4</v>
      </c>
      <c r="MY188" s="492">
        <v>5.6261216265799199E-4</v>
      </c>
      <c r="MZ188" s="492">
        <v>5.0528330070719702E-4</v>
      </c>
      <c r="NA188" s="492">
        <v>4.0313712277725199E-4</v>
      </c>
      <c r="NB188" s="492">
        <v>7.3142847623394996E-4</v>
      </c>
      <c r="NC188" s="492">
        <v>7.7249245242903201E-4</v>
      </c>
      <c r="ND188" s="492">
        <v>8.8365323006247599E-4</v>
      </c>
      <c r="NE188" s="492">
        <v>1.1605629781270201E-3</v>
      </c>
      <c r="NF188" s="492">
        <v>1.2202752567043501E-3</v>
      </c>
      <c r="NG188" s="492">
        <v>1.24631935525038E-3</v>
      </c>
      <c r="NH188" s="492">
        <v>8.8709083156744901E-4</v>
      </c>
      <c r="NI188" s="492">
        <v>1.6194318500105001E-3</v>
      </c>
      <c r="NJ188" s="492">
        <v>1.48103362742341E-3</v>
      </c>
      <c r="NK188" s="492">
        <v>1.9476175586378901E-3</v>
      </c>
      <c r="NL188" s="492">
        <v>1.0622532526878099E-3</v>
      </c>
      <c r="NM188" s="492">
        <v>7.2457355659600404E-4</v>
      </c>
      <c r="NN188" s="492">
        <v>7.6622811431316697E-3</v>
      </c>
      <c r="NO188" s="492">
        <v>3.7873339000446802E-3</v>
      </c>
      <c r="NP188" s="492">
        <v>1.0246524445206599E-3</v>
      </c>
      <c r="NQ188" s="492">
        <v>9.9389908995480697E-4</v>
      </c>
      <c r="NR188" s="492">
        <v>3.79568839652658E-4</v>
      </c>
      <c r="NS188" s="492">
        <v>4.0370639500037501E-4</v>
      </c>
      <c r="NT188" s="492">
        <v>9.7230542675565601E-4</v>
      </c>
      <c r="NU188" s="492">
        <v>0</v>
      </c>
      <c r="NV188" s="330">
        <v>8.8855860655401395E-4</v>
      </c>
      <c r="NW188" s="330">
        <v>2.1263284928535399E-3</v>
      </c>
      <c r="NX188" s="330">
        <v>6.9046486647248502E-4</v>
      </c>
      <c r="NY188" s="330">
        <v>7.5606567839102998E-4</v>
      </c>
      <c r="NZ188" s="330">
        <v>6.2650879499810002E-4</v>
      </c>
      <c r="OA188" s="330">
        <v>6.9821690873949401E-4</v>
      </c>
      <c r="OB188" s="330">
        <v>7.15852736114441E-4</v>
      </c>
      <c r="OC188" s="330">
        <v>5.28067230380525E-4</v>
      </c>
      <c r="OD188" s="330">
        <v>6.3249777280366295E-4</v>
      </c>
      <c r="OE188" s="330">
        <v>5.5946994056540805E-4</v>
      </c>
      <c r="OF188" s="330">
        <v>8.2400872296853897E-4</v>
      </c>
      <c r="OG188" s="330">
        <v>6.1124116203122795E-4</v>
      </c>
      <c r="OH188" s="330">
        <v>5.4641041306502402E-4</v>
      </c>
      <c r="OI188" s="330">
        <v>4.7514787257588197E-4</v>
      </c>
      <c r="OJ188" s="330">
        <v>4.26271520537906E-4</v>
      </c>
      <c r="OK188" s="330">
        <v>7.8087907676084502E-4</v>
      </c>
      <c r="OL188" s="330">
        <v>7.29430312107016E-4</v>
      </c>
      <c r="OM188" s="330">
        <v>8.6370331934234701E-4</v>
      </c>
      <c r="ON188" s="330">
        <v>1.1339974109729799E-3</v>
      </c>
      <c r="OO188" s="330">
        <v>1.14344927483095E-3</v>
      </c>
      <c r="OP188" s="330">
        <v>1.23404794187213E-3</v>
      </c>
      <c r="OQ188" s="330">
        <v>8.9898241863513295E-4</v>
      </c>
      <c r="OR188" s="330">
        <v>1.58030984334866E-3</v>
      </c>
      <c r="OS188" s="330">
        <v>1.1574343594096101E-3</v>
      </c>
      <c r="OT188" s="330">
        <v>1.9197717072898599E-3</v>
      </c>
      <c r="OU188" s="330">
        <v>9.9224619895003593E-4</v>
      </c>
      <c r="OV188" s="330">
        <v>7.4835536697255296E-4</v>
      </c>
      <c r="OW188" s="330">
        <v>7.3538249661218996E-3</v>
      </c>
      <c r="OX188" s="330">
        <v>4.2010495830459302E-3</v>
      </c>
      <c r="OY188" s="330">
        <v>1.0057385585258501E-3</v>
      </c>
      <c r="OZ188" s="330">
        <v>9.9583419220519091E-4</v>
      </c>
      <c r="PA188" s="330">
        <v>3.2190128396518002E-4</v>
      </c>
      <c r="PB188" s="330">
        <v>3.8517259441723899E-4</v>
      </c>
      <c r="PC188" s="330">
        <v>9.5068023431475702E-4</v>
      </c>
      <c r="PD188" s="330">
        <v>0</v>
      </c>
      <c r="PE188" s="492">
        <v>7.4726681915516103E-4</v>
      </c>
      <c r="PF188" s="492">
        <v>2.8029934704337399E-3</v>
      </c>
      <c r="PG188" s="492">
        <v>6.9873792818474798E-4</v>
      </c>
      <c r="PH188" s="492">
        <v>7.5187725517292399E-4</v>
      </c>
      <c r="PI188" s="492">
        <v>5.9527809652078201E-4</v>
      </c>
      <c r="PJ188" s="492">
        <v>6.9156893823622302E-4</v>
      </c>
      <c r="PK188" s="492">
        <v>7.2849673689797398E-4</v>
      </c>
      <c r="PL188" s="492">
        <v>5.6318103194628096E-4</v>
      </c>
      <c r="PM188" s="492">
        <v>6.1716150114172195E-4</v>
      </c>
      <c r="PN188" s="492">
        <v>5.9279848967128698E-4</v>
      </c>
      <c r="PO188" s="492">
        <v>8.1823760300122304E-4</v>
      </c>
      <c r="PP188" s="492">
        <v>5.9185490878079601E-4</v>
      </c>
      <c r="PQ188" s="492">
        <v>4.9770129787798305E-4</v>
      </c>
      <c r="PR188" s="492">
        <v>4.3269283334525699E-4</v>
      </c>
      <c r="PS188" s="492">
        <v>3.9844792463762701E-4</v>
      </c>
      <c r="PT188" s="492">
        <v>7.6950864921199397E-4</v>
      </c>
      <c r="PU188" s="492">
        <v>6.82649956247394E-4</v>
      </c>
      <c r="PV188" s="492">
        <v>8.7286048431293398E-4</v>
      </c>
      <c r="PW188" s="492">
        <v>1.20311399950381E-3</v>
      </c>
      <c r="PX188" s="492">
        <v>1.07165513684777E-3</v>
      </c>
      <c r="PY188" s="492">
        <v>1.2235705966944701E-3</v>
      </c>
      <c r="PZ188" s="492">
        <v>8.7525991366680495E-4</v>
      </c>
      <c r="QA188" s="492">
        <v>1.5487439620921501E-3</v>
      </c>
      <c r="QB188" s="492">
        <v>8.52474069658938E-4</v>
      </c>
      <c r="QC188" s="492">
        <v>1.9762402106568099E-3</v>
      </c>
      <c r="QD188" s="492">
        <v>1.05117690607243E-3</v>
      </c>
      <c r="QE188" s="492">
        <v>7.1297349976188096E-4</v>
      </c>
      <c r="QF188" s="492">
        <v>6.7812620545982302E-3</v>
      </c>
      <c r="QG188" s="492">
        <v>3.7630344008646099E-3</v>
      </c>
      <c r="QH188" s="492">
        <v>1.0485558733744601E-3</v>
      </c>
      <c r="QI188" s="492">
        <v>1.06749392152802E-3</v>
      </c>
      <c r="QJ188" s="492">
        <v>3.4531044424076699E-4</v>
      </c>
      <c r="QK188" s="492">
        <v>4.0783726825646102E-4</v>
      </c>
      <c r="QL188" s="492">
        <v>9.54562399470904E-4</v>
      </c>
      <c r="QM188" s="492">
        <v>0</v>
      </c>
      <c r="QN188" s="330">
        <v>7.3210700577828395E-4</v>
      </c>
      <c r="QO188" s="330">
        <v>2.8456039557156801E-3</v>
      </c>
      <c r="QP188" s="330">
        <v>7.0984912418169696E-4</v>
      </c>
      <c r="QQ188" s="330">
        <v>7.0994449009938903E-4</v>
      </c>
      <c r="QR188" s="330">
        <v>6.1509061818292303E-4</v>
      </c>
      <c r="QS188" s="330">
        <v>7.1682862407825595E-4</v>
      </c>
      <c r="QT188" s="330">
        <v>7.6392737338974097E-4</v>
      </c>
      <c r="QU188" s="330">
        <v>5.0640032541414198E-4</v>
      </c>
      <c r="QV188" s="330">
        <v>6.1272630193019695E-4</v>
      </c>
      <c r="QW188" s="330">
        <v>5.9143950549555495E-4</v>
      </c>
      <c r="QX188" s="330">
        <v>7.7969173451604098E-4</v>
      </c>
      <c r="QY188" s="330">
        <v>6.2620459857015199E-4</v>
      </c>
      <c r="QZ188" s="330">
        <v>5.2066161240347901E-4</v>
      </c>
      <c r="RA188" s="330">
        <v>4.4078351669753202E-4</v>
      </c>
      <c r="RB188" s="330">
        <v>4.2625436483061601E-4</v>
      </c>
      <c r="RC188" s="330">
        <v>7.5260994875734602E-4</v>
      </c>
      <c r="RD188" s="330">
        <v>6.8478578448510105E-4</v>
      </c>
      <c r="RE188" s="330">
        <v>9.7739527037768903E-4</v>
      </c>
      <c r="RF188" s="330">
        <v>1.2801980136592499E-3</v>
      </c>
      <c r="RG188" s="330">
        <v>1.2035894713277599E-3</v>
      </c>
      <c r="RH188" s="330">
        <v>1.3462711104974699E-3</v>
      </c>
      <c r="RI188" s="330">
        <v>9.4437686333404696E-4</v>
      </c>
      <c r="RJ188" s="330">
        <v>1.5089814872720499E-3</v>
      </c>
      <c r="RK188" s="330">
        <v>9.0316879395225397E-4</v>
      </c>
      <c r="RL188" s="330">
        <v>2.06951493248107E-3</v>
      </c>
      <c r="RM188" s="330">
        <v>1.0286076704594999E-3</v>
      </c>
      <c r="RN188" s="330">
        <v>7.7167612346804905E-4</v>
      </c>
      <c r="RO188" s="330">
        <v>9.5077678060020293E-3</v>
      </c>
      <c r="RP188" s="330">
        <v>3.86102054631188E-3</v>
      </c>
      <c r="RQ188" s="330">
        <v>1.1033165679598599E-3</v>
      </c>
      <c r="RR188" s="330">
        <v>1.16926538725442E-3</v>
      </c>
      <c r="RS188" s="330">
        <v>3.3006436638911699E-4</v>
      </c>
      <c r="RT188" s="330">
        <v>4.5873237498356601E-4</v>
      </c>
      <c r="RU188" s="330">
        <v>1.09498631941291E-3</v>
      </c>
      <c r="RV188" s="330">
        <v>0</v>
      </c>
      <c r="RW188" s="492">
        <v>6.91514753321857E-4</v>
      </c>
      <c r="RX188" s="492">
        <v>2.5350230920003001E-3</v>
      </c>
      <c r="RY188" s="492">
        <v>7.0837142913648802E-4</v>
      </c>
      <c r="RZ188" s="492">
        <v>7.3566883239226599E-4</v>
      </c>
      <c r="SA188" s="492">
        <v>6.4281231530533998E-4</v>
      </c>
      <c r="SB188" s="492">
        <v>6.9883028880643201E-4</v>
      </c>
      <c r="SC188" s="492">
        <v>7.8342613520376403E-4</v>
      </c>
      <c r="SD188" s="492">
        <v>6.1766003904637704E-4</v>
      </c>
      <c r="SE188" s="492">
        <v>6.1867954665190995E-4</v>
      </c>
      <c r="SF188" s="492">
        <v>5.6667316687377897E-4</v>
      </c>
      <c r="SG188" s="492">
        <v>7.7493982473026801E-4</v>
      </c>
      <c r="SH188" s="492">
        <v>5.8488139524113397E-4</v>
      </c>
      <c r="SI188" s="492">
        <v>5.30086738342295E-4</v>
      </c>
      <c r="SJ188" s="492">
        <v>4.2366965687600698E-4</v>
      </c>
      <c r="SK188" s="492">
        <v>4.2239708489749098E-4</v>
      </c>
      <c r="SL188" s="492">
        <v>7.5004829909858001E-4</v>
      </c>
      <c r="SM188" s="492">
        <v>7.2163400160474604E-4</v>
      </c>
      <c r="SN188" s="492">
        <v>8.8638952379022995E-4</v>
      </c>
      <c r="SO188" s="492">
        <v>1.2288050522444301E-3</v>
      </c>
      <c r="SP188" s="492">
        <v>1.18777499584402E-3</v>
      </c>
      <c r="SQ188" s="492">
        <v>1.29460962112223E-3</v>
      </c>
      <c r="SR188" s="492">
        <v>8.9726349854156299E-4</v>
      </c>
      <c r="SS188" s="492">
        <v>1.43771228685957E-3</v>
      </c>
      <c r="ST188" s="492">
        <v>9.62949260431374E-4</v>
      </c>
      <c r="SU188" s="492">
        <v>2.3484107059622799E-3</v>
      </c>
      <c r="SV188" s="492">
        <v>9.9730408747991097E-4</v>
      </c>
      <c r="SW188" s="492">
        <v>7.7888419050804205E-4</v>
      </c>
      <c r="SX188" s="492">
        <v>1.0140214229450901E-2</v>
      </c>
      <c r="SY188" s="492">
        <v>3.4300212174942601E-3</v>
      </c>
      <c r="SZ188" s="492">
        <v>1.1019614493075101E-3</v>
      </c>
      <c r="TA188" s="492">
        <v>1.1020368869938499E-3</v>
      </c>
      <c r="TB188" s="492">
        <v>3.1127483610195802E-4</v>
      </c>
      <c r="TC188" s="492">
        <v>4.3688846868022502E-4</v>
      </c>
      <c r="TD188" s="492">
        <v>1.0408626147242E-3</v>
      </c>
      <c r="TE188" s="492">
        <v>0</v>
      </c>
    </row>
    <row r="189" spans="1:525" x14ac:dyDescent="0.25">
      <c r="A189" s="492">
        <v>5.0953434601041798E-5</v>
      </c>
      <c r="B189" s="492">
        <v>1.4277589519325401E-4</v>
      </c>
      <c r="C189" s="492">
        <v>1.07958164315187E-4</v>
      </c>
      <c r="D189" s="492">
        <v>1.5085283765245601E-4</v>
      </c>
      <c r="E189" s="492">
        <v>2.1692266220982499E-4</v>
      </c>
      <c r="F189" s="492">
        <v>1.411943932641E-4</v>
      </c>
      <c r="G189" s="492">
        <v>1.60361783372412E-4</v>
      </c>
      <c r="H189" s="492">
        <v>8.7711965207469696E-5</v>
      </c>
      <c r="I189" s="492">
        <v>1.11351361455093E-4</v>
      </c>
      <c r="J189" s="492">
        <v>1.3993590345195099E-4</v>
      </c>
      <c r="K189" s="492">
        <v>1.56613270766372E-4</v>
      </c>
      <c r="L189" s="492">
        <v>1.19103967187356E-4</v>
      </c>
      <c r="M189" s="492">
        <v>1.4723826427448901E-4</v>
      </c>
      <c r="N189" s="492">
        <v>1.3917021252452999E-4</v>
      </c>
      <c r="O189" s="492">
        <v>8.8180613993087397E-5</v>
      </c>
      <c r="P189" s="492">
        <v>2.07927443004106E-4</v>
      </c>
      <c r="Q189" s="492">
        <v>9.6154271963134306E-5</v>
      </c>
      <c r="R189" s="492">
        <v>4.07046238661451E-4</v>
      </c>
      <c r="S189" s="492">
        <v>4.0706085818948101E-4</v>
      </c>
      <c r="T189" s="492">
        <v>4.3883456171772201E-4</v>
      </c>
      <c r="U189" s="492">
        <v>7.4696977766294001E-4</v>
      </c>
      <c r="V189" s="492">
        <v>5.3119856692695198E-4</v>
      </c>
      <c r="W189" s="492">
        <v>1.9993549283318601E-4</v>
      </c>
      <c r="X189" s="492">
        <v>1.6618368163445499E-4</v>
      </c>
      <c r="Y189" s="492">
        <v>1.21101968463883E-4</v>
      </c>
      <c r="Z189" s="492">
        <v>2.6381911609781999E-4</v>
      </c>
      <c r="AA189" s="492">
        <v>1.4417202339622899E-4</v>
      </c>
      <c r="AB189" s="492">
        <v>4.9008354032339799E-4</v>
      </c>
      <c r="AC189" s="492">
        <v>2.4482017899232799E-4</v>
      </c>
      <c r="AD189" s="492">
        <v>3.0204951505986502E-4</v>
      </c>
      <c r="AE189" s="492">
        <v>1.2650450558764E-4</v>
      </c>
      <c r="AF189" s="492">
        <v>3.2374919295918402E-4</v>
      </c>
      <c r="AG189" s="492">
        <v>2.4209941521873799E-4</v>
      </c>
      <c r="AH189" s="492">
        <v>2.6592155456527301E-4</v>
      </c>
      <c r="AI189" s="492">
        <v>0</v>
      </c>
      <c r="AJ189" s="330">
        <v>5.1378550633889398E-5</v>
      </c>
      <c r="AK189" s="330">
        <v>1.3918576203837899E-4</v>
      </c>
      <c r="AL189" s="330">
        <v>1.08591338661255E-4</v>
      </c>
      <c r="AM189" s="330">
        <v>1.49975238872945E-4</v>
      </c>
      <c r="AN189" s="330">
        <v>2.03643565446662E-4</v>
      </c>
      <c r="AO189" s="330">
        <v>1.4566286552991401E-4</v>
      </c>
      <c r="AP189" s="330">
        <v>1.68366132893714E-4</v>
      </c>
      <c r="AQ189" s="330">
        <v>7.9445524676892206E-5</v>
      </c>
      <c r="AR189" s="330">
        <v>1.1772744056219901E-4</v>
      </c>
      <c r="AS189" s="330">
        <v>1.4313947306141E-4</v>
      </c>
      <c r="AT189" s="330">
        <v>1.6089647694235201E-4</v>
      </c>
      <c r="AU189" s="330">
        <v>1.27438409753896E-4</v>
      </c>
      <c r="AV189" s="330">
        <v>1.5666808516971999E-4</v>
      </c>
      <c r="AW189" s="330">
        <v>1.4416011713992499E-4</v>
      </c>
      <c r="AX189" s="330">
        <v>9.7906009277302905E-5</v>
      </c>
      <c r="AY189" s="330">
        <v>2.0994924849242701E-4</v>
      </c>
      <c r="AZ189" s="330">
        <v>9.7879351144535801E-5</v>
      </c>
      <c r="BA189" s="330">
        <v>4.31449978975092E-4</v>
      </c>
      <c r="BB189" s="330">
        <v>4.1599040932200102E-4</v>
      </c>
      <c r="BC189" s="330">
        <v>4.2939462325897898E-4</v>
      </c>
      <c r="BD189" s="330">
        <v>7.4959232559621003E-4</v>
      </c>
      <c r="BE189" s="330">
        <v>5.4359849357091402E-4</v>
      </c>
      <c r="BF189" s="330">
        <v>2.0272440291079801E-4</v>
      </c>
      <c r="BG189" s="330">
        <v>1.44360628481648E-4</v>
      </c>
      <c r="BH189" s="330">
        <v>1.2023554270183799E-4</v>
      </c>
      <c r="BI189" s="330">
        <v>2.4868642387315898E-4</v>
      </c>
      <c r="BJ189" s="330">
        <v>1.5071464607575299E-4</v>
      </c>
      <c r="BK189" s="330">
        <v>4.9948687250019302E-4</v>
      </c>
      <c r="BL189" s="330">
        <v>2.34072001672914E-4</v>
      </c>
      <c r="BM189" s="330">
        <v>3.02828903572418E-4</v>
      </c>
      <c r="BN189" s="330">
        <v>1.24682810141833E-4</v>
      </c>
      <c r="BO189" s="330">
        <v>3.0292581831188099E-4</v>
      </c>
      <c r="BP189" s="330">
        <v>2.4423069201559003E-4</v>
      </c>
      <c r="BQ189" s="330">
        <v>2.6499681866182597E-4</v>
      </c>
      <c r="BR189" s="330">
        <v>0</v>
      </c>
      <c r="BS189" s="492">
        <v>4.5157900054881199E-5</v>
      </c>
      <c r="BT189" s="492">
        <v>1.3727371746714799E-4</v>
      </c>
      <c r="BU189" s="492">
        <v>1.03138495389436E-4</v>
      </c>
      <c r="BV189" s="492">
        <v>1.4012776773753E-4</v>
      </c>
      <c r="BW189" s="492">
        <v>1.9008648739953101E-4</v>
      </c>
      <c r="BX189" s="492">
        <v>1.3302077319727701E-4</v>
      </c>
      <c r="BY189" s="492">
        <v>1.60637665190405E-4</v>
      </c>
      <c r="BZ189" s="492">
        <v>6.7272124530928703E-5</v>
      </c>
      <c r="CA189" s="492">
        <v>1.0779964094554701E-4</v>
      </c>
      <c r="CB189" s="492">
        <v>1.34087950598388E-4</v>
      </c>
      <c r="CC189" s="492">
        <v>1.5125639718591201E-4</v>
      </c>
      <c r="CD189" s="492">
        <v>1.20904985217422E-4</v>
      </c>
      <c r="CE189" s="492">
        <v>1.5082578696398101E-4</v>
      </c>
      <c r="CF189" s="492">
        <v>1.4127586538837799E-4</v>
      </c>
      <c r="CG189" s="492">
        <v>9.5129240408418694E-5</v>
      </c>
      <c r="CH189" s="492">
        <v>1.9620762204535099E-4</v>
      </c>
      <c r="CI189" s="492">
        <v>9.2411466656309196E-5</v>
      </c>
      <c r="CJ189" s="492">
        <v>4.2246780164643298E-4</v>
      </c>
      <c r="CK189" s="492">
        <v>3.9755462141176899E-4</v>
      </c>
      <c r="CL189" s="492">
        <v>4.18246317052962E-4</v>
      </c>
      <c r="CM189" s="492">
        <v>7.24122200768734E-4</v>
      </c>
      <c r="CN189" s="492">
        <v>5.2071029872918101E-4</v>
      </c>
      <c r="CO189" s="492">
        <v>1.73295625279458E-4</v>
      </c>
      <c r="CP189" s="492">
        <v>1.3370768990537401E-4</v>
      </c>
      <c r="CQ189" s="492">
        <v>1.2111096921256001E-4</v>
      </c>
      <c r="CR189" s="492">
        <v>2.1667535759830101E-4</v>
      </c>
      <c r="CS189" s="492">
        <v>1.49630475610152E-4</v>
      </c>
      <c r="CT189" s="492">
        <v>4.1047964134578702E-4</v>
      </c>
      <c r="CU189" s="492">
        <v>2.1455264281525601E-4</v>
      </c>
      <c r="CV189" s="492">
        <v>2.96077262133725E-4</v>
      </c>
      <c r="CW189" s="492">
        <v>1.14931292396861E-4</v>
      </c>
      <c r="CX189" s="492">
        <v>2.8670542899408602E-4</v>
      </c>
      <c r="CY189" s="492">
        <v>2.4005285476903199E-4</v>
      </c>
      <c r="CZ189" s="492">
        <v>2.5252773943389801E-4</v>
      </c>
      <c r="DA189" s="492">
        <v>0</v>
      </c>
      <c r="DB189" s="330">
        <v>6.0430347667005098E-5</v>
      </c>
      <c r="DC189" s="330">
        <v>1.6819481135927001E-4</v>
      </c>
      <c r="DD189" s="330">
        <v>1.35380197806947E-4</v>
      </c>
      <c r="DE189" s="330">
        <v>2.06082712539071E-4</v>
      </c>
      <c r="DF189" s="330">
        <v>2.8300039123288598E-4</v>
      </c>
      <c r="DG189" s="330">
        <v>1.78428535761968E-4</v>
      </c>
      <c r="DH189" s="330">
        <v>2.06646390657651E-4</v>
      </c>
      <c r="DI189" s="330">
        <v>1.6739879483758E-4</v>
      </c>
      <c r="DJ189" s="330">
        <v>1.3915439465192901E-4</v>
      </c>
      <c r="DK189" s="330">
        <v>1.79812771782573E-4</v>
      </c>
      <c r="DL189" s="330">
        <v>1.9130854896455299E-4</v>
      </c>
      <c r="DM189" s="330">
        <v>1.6614359693373299E-4</v>
      </c>
      <c r="DN189" s="330">
        <v>1.8861953187475E-4</v>
      </c>
      <c r="DO189" s="330">
        <v>1.72528644554192E-4</v>
      </c>
      <c r="DP189" s="330">
        <v>1.1694627118598E-4</v>
      </c>
      <c r="DQ189" s="330">
        <v>2.5371731299062402E-4</v>
      </c>
      <c r="DR189" s="330">
        <v>1.2279827296894099E-4</v>
      </c>
      <c r="DS189" s="330">
        <v>4.6057905887353601E-4</v>
      </c>
      <c r="DT189" s="330">
        <v>5.18992107289057E-4</v>
      </c>
      <c r="DU189" s="330">
        <v>5.1513969860421198E-4</v>
      </c>
      <c r="DV189" s="330">
        <v>9.38533665243657E-4</v>
      </c>
      <c r="DW189" s="330">
        <v>6.9420313240429197E-4</v>
      </c>
      <c r="DX189" s="330">
        <v>2.4412745208171401E-4</v>
      </c>
      <c r="DY189" s="330">
        <v>1.91714713082591E-4</v>
      </c>
      <c r="DZ189" s="330">
        <v>1.7844928910933601E-4</v>
      </c>
      <c r="EA189" s="330">
        <v>2.7829168956097999E-4</v>
      </c>
      <c r="EB189" s="330">
        <v>2.0293370644187199E-4</v>
      </c>
      <c r="EC189" s="330">
        <v>5.3739549822250099E-4</v>
      </c>
      <c r="ED189" s="330">
        <v>2.6409228670659602E-4</v>
      </c>
      <c r="EE189" s="330">
        <v>3.6956468633060299E-4</v>
      </c>
      <c r="EF189" s="330">
        <v>1.46972219556162E-4</v>
      </c>
      <c r="EG189" s="330">
        <v>4.4198579617806802E-4</v>
      </c>
      <c r="EH189" s="330">
        <v>2.9177547223434698E-4</v>
      </c>
      <c r="EI189" s="330">
        <v>3.4544391724909798E-4</v>
      </c>
      <c r="EJ189" s="330">
        <v>0</v>
      </c>
      <c r="EK189" s="492">
        <v>5.5251021472806697E-5</v>
      </c>
      <c r="EL189" s="492">
        <v>1.73623624381947E-4</v>
      </c>
      <c r="EM189" s="492">
        <v>1.3381097133429001E-4</v>
      </c>
      <c r="EN189" s="492">
        <v>1.55398644701066E-4</v>
      </c>
      <c r="EO189" s="492">
        <v>2.04206654546659E-4</v>
      </c>
      <c r="EP189" s="492">
        <v>1.55165489315977E-4</v>
      </c>
      <c r="EQ189" s="492">
        <v>1.99084016564503E-4</v>
      </c>
      <c r="ER189" s="492">
        <v>1.3336650007729299E-4</v>
      </c>
      <c r="ES189" s="492">
        <v>1.5313011301881701E-4</v>
      </c>
      <c r="ET189" s="492">
        <v>1.65823784276886E-4</v>
      </c>
      <c r="EU189" s="492">
        <v>1.7395203577483999E-4</v>
      </c>
      <c r="EV189" s="492">
        <v>1.5341779897991E-4</v>
      </c>
      <c r="EW189" s="492">
        <v>1.96039206240724E-4</v>
      </c>
      <c r="EX189" s="492">
        <v>1.6644038492976901E-4</v>
      </c>
      <c r="EY189" s="492">
        <v>1.2534274464172E-4</v>
      </c>
      <c r="EZ189" s="492">
        <v>2.3388445636349299E-4</v>
      </c>
      <c r="FA189" s="492">
        <v>1.27857351268121E-4</v>
      </c>
      <c r="FB189" s="492">
        <v>4.9884729178569995E-4</v>
      </c>
      <c r="FC189" s="492">
        <v>4.62968518711242E-4</v>
      </c>
      <c r="FD189" s="492">
        <v>5.3504195973208503E-4</v>
      </c>
      <c r="FE189" s="492">
        <v>8.0252204825554199E-4</v>
      </c>
      <c r="FF189" s="492">
        <v>6.26227493805379E-4</v>
      </c>
      <c r="FG189" s="492">
        <v>1.9597287689453299E-4</v>
      </c>
      <c r="FH189" s="492">
        <v>1.37836945293439E-4</v>
      </c>
      <c r="FI189" s="492">
        <v>1.65869162998893E-4</v>
      </c>
      <c r="FJ189" s="492">
        <v>2.2981801596944101E-4</v>
      </c>
      <c r="FK189" s="492">
        <v>1.7265641046618601E-4</v>
      </c>
      <c r="FL189" s="492">
        <v>5.3356617353458402E-4</v>
      </c>
      <c r="FM189" s="492">
        <v>2.8399688213917498E-4</v>
      </c>
      <c r="FN189" s="492">
        <v>3.5701242367871898E-4</v>
      </c>
      <c r="FO189" s="492">
        <v>1.3987698686372701E-4</v>
      </c>
      <c r="FP189" s="492">
        <v>3.0740822536033901E-4</v>
      </c>
      <c r="FQ189" s="492">
        <v>2.7828672467396101E-4</v>
      </c>
      <c r="FR189" s="492">
        <v>2.8243641901674898E-4</v>
      </c>
      <c r="FS189" s="492">
        <v>0</v>
      </c>
      <c r="FT189" s="330">
        <v>5.53338007871329E-5</v>
      </c>
      <c r="FU189" s="330">
        <v>2.3972244297701601E-4</v>
      </c>
      <c r="FV189" s="330">
        <v>1.4417051404886201E-4</v>
      </c>
      <c r="FW189" s="330">
        <v>1.8578882241494199E-4</v>
      </c>
      <c r="FX189" s="330">
        <v>2.34643549700895E-4</v>
      </c>
      <c r="FY189" s="330">
        <v>1.57884602509225E-4</v>
      </c>
      <c r="FZ189" s="330">
        <v>1.9695420829346299E-4</v>
      </c>
      <c r="GA189" s="330">
        <v>6.3893142654478094E-5</v>
      </c>
      <c r="GB189" s="330">
        <v>1.4731467859037501E-4</v>
      </c>
      <c r="GC189" s="330">
        <v>1.7299781173792E-4</v>
      </c>
      <c r="GD189" s="330">
        <v>1.6807949786154199E-4</v>
      </c>
      <c r="GE189" s="330">
        <v>1.5590995316582101E-4</v>
      </c>
      <c r="GF189" s="330">
        <v>1.98867251856654E-4</v>
      </c>
      <c r="GG189" s="330">
        <v>1.54101606940231E-4</v>
      </c>
      <c r="GH189" s="330">
        <v>1.7661099374676801E-4</v>
      </c>
      <c r="GI189" s="330">
        <v>2.0144914175535301E-4</v>
      </c>
      <c r="GJ189" s="330">
        <v>9.7409399239889102E-5</v>
      </c>
      <c r="GK189" s="330">
        <v>3.4759273624348499E-4</v>
      </c>
      <c r="GL189" s="330">
        <v>5.15046525958897E-4</v>
      </c>
      <c r="GM189" s="330">
        <v>4.17400739913603E-4</v>
      </c>
      <c r="GN189" s="330">
        <v>8.7572819573857497E-4</v>
      </c>
      <c r="GO189" s="330">
        <v>7.0465444191377096E-4</v>
      </c>
      <c r="GP189" s="330">
        <v>1.88401918622278E-4</v>
      </c>
      <c r="GQ189" s="330">
        <v>1.3658935328003701E-4</v>
      </c>
      <c r="GR189" s="330">
        <v>1.15222403692015E-4</v>
      </c>
      <c r="GS189" s="330">
        <v>2.8558178257942799E-4</v>
      </c>
      <c r="GT189" s="330">
        <v>3.5600803243998098E-4</v>
      </c>
      <c r="GU189" s="330">
        <v>4.8765629775984E-4</v>
      </c>
      <c r="GV189" s="330">
        <v>4.2612222652254798E-4</v>
      </c>
      <c r="GW189" s="330">
        <v>3.4834800575265698E-4</v>
      </c>
      <c r="GX189" s="330">
        <v>1.6726299855604799E-4</v>
      </c>
      <c r="GY189" s="330">
        <v>3.56477849942709E-4</v>
      </c>
      <c r="GZ189" s="330">
        <v>2.6151650664026099E-4</v>
      </c>
      <c r="HA189" s="330">
        <v>3.12075857619414E-4</v>
      </c>
      <c r="HB189" s="330">
        <v>0</v>
      </c>
      <c r="HC189" s="492">
        <v>7.6879976289546595E-5</v>
      </c>
      <c r="HD189" s="492">
        <v>2.4315336352941701E-4</v>
      </c>
      <c r="HE189" s="492">
        <v>1.79020865304769E-4</v>
      </c>
      <c r="HF189" s="492">
        <v>2.4622907971458301E-4</v>
      </c>
      <c r="HG189" s="492">
        <v>2.7653939522441002E-4</v>
      </c>
      <c r="HH189" s="492">
        <v>2.0457018737958201E-4</v>
      </c>
      <c r="HI189" s="492">
        <v>2.45984710796177E-4</v>
      </c>
      <c r="HJ189" s="492">
        <v>9.6825738693224098E-5</v>
      </c>
      <c r="HK189" s="492">
        <v>1.73912192593965E-4</v>
      </c>
      <c r="HL189" s="492">
        <v>2.1576256825917101E-4</v>
      </c>
      <c r="HM189" s="492">
        <v>2.0281121792490599E-4</v>
      </c>
      <c r="HN189" s="492">
        <v>2.1206809318420399E-4</v>
      </c>
      <c r="HO189" s="492">
        <v>2.5339938650276698E-4</v>
      </c>
      <c r="HP189" s="492">
        <v>1.92440321843396E-4</v>
      </c>
      <c r="HQ189" s="492">
        <v>2.16747512143953E-4</v>
      </c>
      <c r="HR189" s="492">
        <v>2.4538079054233403E-4</v>
      </c>
      <c r="HS189" s="492">
        <v>1.2314781861041499E-4</v>
      </c>
      <c r="HT189" s="492">
        <v>4.4798649751637298E-4</v>
      </c>
      <c r="HU189" s="492">
        <v>6.23012984095917E-4</v>
      </c>
      <c r="HV189" s="492">
        <v>4.9129854997483904E-4</v>
      </c>
      <c r="HW189" s="492">
        <v>1.0779307324895401E-3</v>
      </c>
      <c r="HX189" s="492">
        <v>9.0679146141872896E-4</v>
      </c>
      <c r="HY189" s="492">
        <v>2.5544763115524602E-4</v>
      </c>
      <c r="HZ189" s="492">
        <v>8.4130344071889194E-5</v>
      </c>
      <c r="IA189" s="492">
        <v>1.2548033734865801E-4</v>
      </c>
      <c r="IB189" s="492">
        <v>3.2439527081979698E-4</v>
      </c>
      <c r="IC189" s="492">
        <v>4.4950791409139202E-4</v>
      </c>
      <c r="ID189" s="492">
        <v>7.3688350791161405E-4</v>
      </c>
      <c r="IE189" s="492">
        <v>4.7262671043354302E-4</v>
      </c>
      <c r="IF189" s="492">
        <v>4.0928546089945099E-4</v>
      </c>
      <c r="IG189" s="492">
        <v>2.2228821486141201E-4</v>
      </c>
      <c r="IH189" s="492">
        <v>5.3767679251132301E-4</v>
      </c>
      <c r="II189" s="492">
        <v>3.2535835875939398E-4</v>
      </c>
      <c r="IJ189" s="492">
        <v>3.8213889627837603E-4</v>
      </c>
      <c r="IK189" s="492">
        <v>0</v>
      </c>
      <c r="IL189" s="330">
        <v>8.7068835721608196E-5</v>
      </c>
      <c r="IM189" s="330">
        <v>2.3251445037823001E-4</v>
      </c>
      <c r="IN189" s="330">
        <v>1.7940663083587099E-4</v>
      </c>
      <c r="IO189" s="330">
        <v>2.6985699456606699E-4</v>
      </c>
      <c r="IP189" s="330">
        <v>2.8552907149474298E-4</v>
      </c>
      <c r="IQ189" s="330">
        <v>2.00484415630921E-4</v>
      </c>
      <c r="IR189" s="330">
        <v>2.38838269396409E-4</v>
      </c>
      <c r="IS189" s="330">
        <v>1.06704697423166E-4</v>
      </c>
      <c r="IT189" s="330">
        <v>1.6956462478370199E-4</v>
      </c>
      <c r="IU189" s="330">
        <v>2.03117117988116E-4</v>
      </c>
      <c r="IV189" s="330">
        <v>1.9418353550840401E-4</v>
      </c>
      <c r="IW189" s="330">
        <v>2.3714871818885001E-4</v>
      </c>
      <c r="IX189" s="330">
        <v>2.5341244908314503E-4</v>
      </c>
      <c r="IY189" s="330">
        <v>1.96731945311664E-4</v>
      </c>
      <c r="IZ189" s="330">
        <v>2.1640064619134699E-4</v>
      </c>
      <c r="JA189" s="330">
        <v>2.42825866971276E-4</v>
      </c>
      <c r="JB189" s="330">
        <v>1.31813949863841E-4</v>
      </c>
      <c r="JC189" s="330">
        <v>4.2068394416921702E-4</v>
      </c>
      <c r="JD189" s="330">
        <v>6.1836053709418595E-4</v>
      </c>
      <c r="JE189" s="330">
        <v>4.59327336887358E-4</v>
      </c>
      <c r="JF189" s="330">
        <v>1.0111174623275701E-3</v>
      </c>
      <c r="JG189" s="330">
        <v>7.6417436671955398E-4</v>
      </c>
      <c r="JH189" s="330">
        <v>2.4622273221482001E-4</v>
      </c>
      <c r="JI189" s="330">
        <v>1.01215763488251E-4</v>
      </c>
      <c r="JJ189" s="330">
        <v>1.46934456663783E-4</v>
      </c>
      <c r="JK189" s="330">
        <v>3.1846002594181598E-4</v>
      </c>
      <c r="JL189" s="330">
        <v>3.6831801780987501E-4</v>
      </c>
      <c r="JM189" s="330">
        <v>7.0408195499313097E-4</v>
      </c>
      <c r="JN189" s="330">
        <v>4.22733049453124E-4</v>
      </c>
      <c r="JO189" s="330">
        <v>3.7963921714957401E-4</v>
      </c>
      <c r="JP189" s="330">
        <v>2.6270107033888202E-4</v>
      </c>
      <c r="JQ189" s="330">
        <v>5.0661094320776396E-4</v>
      </c>
      <c r="JR189" s="330">
        <v>2.7505377798982001E-4</v>
      </c>
      <c r="JS189" s="330">
        <v>3.57723336720449E-4</v>
      </c>
      <c r="JT189" s="330">
        <v>0</v>
      </c>
      <c r="JU189" s="492">
        <v>4.47901963975022E-5</v>
      </c>
      <c r="JV189" s="492">
        <v>3.0537051141379701E-4</v>
      </c>
      <c r="JW189" s="492">
        <v>1.4111713601426001E-4</v>
      </c>
      <c r="JX189" s="492">
        <v>2.48947420523466E-4</v>
      </c>
      <c r="JY189" s="492">
        <v>2.8819603584803098E-4</v>
      </c>
      <c r="JZ189" s="492">
        <v>1.8084380116172101E-4</v>
      </c>
      <c r="KA189" s="492">
        <v>2.02807141197225E-4</v>
      </c>
      <c r="KB189" s="492">
        <v>5.5679669311002997E-5</v>
      </c>
      <c r="KC189" s="492">
        <v>1.3699937274438501E-4</v>
      </c>
      <c r="KD189" s="492">
        <v>1.7497325995415299E-4</v>
      </c>
      <c r="KE189" s="492">
        <v>1.62640475530861E-4</v>
      </c>
      <c r="KF189" s="492">
        <v>1.8015348397537701E-4</v>
      </c>
      <c r="KG189" s="492">
        <v>2.2199569289989399E-4</v>
      </c>
      <c r="KH189" s="492">
        <v>1.6661804424790501E-4</v>
      </c>
      <c r="KI189" s="492">
        <v>1.97101539484146E-4</v>
      </c>
      <c r="KJ189" s="492">
        <v>2.1917114893043899E-4</v>
      </c>
      <c r="KK189" s="492">
        <v>1.05440538483763E-4</v>
      </c>
      <c r="KL189" s="492">
        <v>3.7130334277971099E-4</v>
      </c>
      <c r="KM189" s="492">
        <v>5.8186641994609504E-4</v>
      </c>
      <c r="KN189" s="492">
        <v>4.23328218742239E-4</v>
      </c>
      <c r="KO189" s="492">
        <v>9.7175488828086501E-4</v>
      </c>
      <c r="KP189" s="492">
        <v>7.0990098148906999E-4</v>
      </c>
      <c r="KQ189" s="492">
        <v>2.26177340424176E-4</v>
      </c>
      <c r="KR189" s="492">
        <v>9.6627939333753394E-5</v>
      </c>
      <c r="KS189" s="492">
        <v>1.1267511721967901E-4</v>
      </c>
      <c r="KT189" s="492">
        <v>2.86453441759402E-4</v>
      </c>
      <c r="KU189" s="492">
        <v>2.7634550552260598E-4</v>
      </c>
      <c r="KV189" s="492">
        <v>5.2407313203472995E-4</v>
      </c>
      <c r="KW189" s="492">
        <v>2.5741527317523801E-4</v>
      </c>
      <c r="KX189" s="492">
        <v>3.5146253398317802E-4</v>
      </c>
      <c r="KY189" s="492">
        <v>1.6528312265210899E-4</v>
      </c>
      <c r="KZ189" s="492">
        <v>5.0516290723809105E-4</v>
      </c>
      <c r="LA189" s="492">
        <v>2.6233267306016798E-4</v>
      </c>
      <c r="LB189" s="492">
        <v>3.0381617069888899E-4</v>
      </c>
      <c r="LC189" s="492">
        <v>0</v>
      </c>
      <c r="LD189" s="330">
        <v>9.6226080111058395E-5</v>
      </c>
      <c r="LE189" s="330">
        <v>2.6859737048340999E-4</v>
      </c>
      <c r="LF189" s="330">
        <v>1.7508723336606799E-4</v>
      </c>
      <c r="LG189" s="330">
        <v>1.67811501733384E-4</v>
      </c>
      <c r="LH189" s="330">
        <v>1.29300680679907E-4</v>
      </c>
      <c r="LI189" s="330">
        <v>1.7626665983397799E-4</v>
      </c>
      <c r="LJ189" s="330">
        <v>2.55123037880131E-4</v>
      </c>
      <c r="LK189" s="330">
        <v>9.9884370232190196E-5</v>
      </c>
      <c r="LL189" s="330">
        <v>1.8674649670521901E-4</v>
      </c>
      <c r="LM189" s="330">
        <v>1.96251422060205E-4</v>
      </c>
      <c r="LN189" s="330">
        <v>1.6887764462721001E-4</v>
      </c>
      <c r="LO189" s="330">
        <v>1.6955848792765801E-4</v>
      </c>
      <c r="LP189" s="330">
        <v>2.53396908764356E-4</v>
      </c>
      <c r="LQ189" s="330">
        <v>1.9732152320340999E-4</v>
      </c>
      <c r="LR189" s="330">
        <v>2.7087557043005802E-4</v>
      </c>
      <c r="LS189" s="330">
        <v>2.3283282096552699E-4</v>
      </c>
      <c r="LT189" s="330">
        <v>1.58124191944069E-4</v>
      </c>
      <c r="LU189" s="330">
        <v>5.09576101125486E-4</v>
      </c>
      <c r="LV189" s="330">
        <v>5.4137056560233602E-4</v>
      </c>
      <c r="LW189" s="330">
        <v>5.3366957675669705E-4</v>
      </c>
      <c r="LX189" s="330">
        <v>1.2084748770561701E-3</v>
      </c>
      <c r="LY189" s="330">
        <v>6.0435552300335796E-4</v>
      </c>
      <c r="LZ189" s="330">
        <v>1.7121648446983301E-4</v>
      </c>
      <c r="MA189" s="330">
        <v>1.15038662522499E-4</v>
      </c>
      <c r="MB189" s="330">
        <v>1.4966070273605999E-4</v>
      </c>
      <c r="MC189" s="330">
        <v>3.0065097197166002E-4</v>
      </c>
      <c r="MD189" s="330">
        <v>3.5620677257040302E-4</v>
      </c>
      <c r="ME189" s="330">
        <v>8.9143192529363504E-4</v>
      </c>
      <c r="MF189" s="330">
        <v>6.0427223879656704E-4</v>
      </c>
      <c r="MG189" s="330">
        <v>3.43419538385426E-4</v>
      </c>
      <c r="MH189" s="330">
        <v>2.8565562193622502E-4</v>
      </c>
      <c r="MI189" s="330">
        <v>1.8080115486263101E-4</v>
      </c>
      <c r="MJ189" s="330">
        <v>2.7342711101069301E-4</v>
      </c>
      <c r="MK189" s="330">
        <v>2.9256873250222201E-4</v>
      </c>
      <c r="ML189" s="330">
        <v>0</v>
      </c>
      <c r="MM189" s="492">
        <v>9.4730125643659305E-5</v>
      </c>
      <c r="MN189" s="492">
        <v>3.1204251168555098E-4</v>
      </c>
      <c r="MO189" s="492">
        <v>1.7680002710605301E-4</v>
      </c>
      <c r="MP189" s="492">
        <v>1.8455606521044699E-4</v>
      </c>
      <c r="MQ189" s="492">
        <v>1.46390752193916E-4</v>
      </c>
      <c r="MR189" s="492">
        <v>1.8963028232670399E-4</v>
      </c>
      <c r="MS189" s="492">
        <v>2.74257398111214E-4</v>
      </c>
      <c r="MT189" s="492">
        <v>1.02091323816302E-4</v>
      </c>
      <c r="MU189" s="492">
        <v>1.8216458519908701E-4</v>
      </c>
      <c r="MV189" s="492">
        <v>1.98949573587817E-4</v>
      </c>
      <c r="MW189" s="492">
        <v>1.75206497415602E-4</v>
      </c>
      <c r="MX189" s="492">
        <v>1.8542063126916199E-4</v>
      </c>
      <c r="MY189" s="492">
        <v>2.62273788370238E-4</v>
      </c>
      <c r="MZ189" s="492">
        <v>2.0873994512472099E-4</v>
      </c>
      <c r="NA189" s="492">
        <v>2.78005206123247E-4</v>
      </c>
      <c r="NB189" s="492">
        <v>2.4881376610127797E-4</v>
      </c>
      <c r="NC189" s="492">
        <v>1.6199622623691399E-4</v>
      </c>
      <c r="ND189" s="492">
        <v>5.1610516899967102E-4</v>
      </c>
      <c r="NE189" s="492">
        <v>5.9551736704466902E-4</v>
      </c>
      <c r="NF189" s="492">
        <v>5.3063458464199496E-4</v>
      </c>
      <c r="NG189" s="492">
        <v>1.3116048192968E-3</v>
      </c>
      <c r="NH189" s="492">
        <v>5.9892558157238404E-4</v>
      </c>
      <c r="NI189" s="492">
        <v>1.9532195931570799E-4</v>
      </c>
      <c r="NJ189" s="492">
        <v>1.06895845819934E-4</v>
      </c>
      <c r="NK189" s="492">
        <v>1.4944751903621601E-4</v>
      </c>
      <c r="NL189" s="492">
        <v>3.1195124441349902E-4</v>
      </c>
      <c r="NM189" s="492">
        <v>4.2217942239726599E-4</v>
      </c>
      <c r="NN189" s="492">
        <v>9.84036777804909E-4</v>
      </c>
      <c r="NO189" s="492">
        <v>6.3613939938232601E-4</v>
      </c>
      <c r="NP189" s="492">
        <v>3.6400570497866402E-4</v>
      </c>
      <c r="NQ189" s="492">
        <v>3.0154514982527698E-4</v>
      </c>
      <c r="NR189" s="492">
        <v>2.2114459293858801E-4</v>
      </c>
      <c r="NS189" s="492">
        <v>2.6570596300428897E-4</v>
      </c>
      <c r="NT189" s="492">
        <v>3.0771505865331101E-4</v>
      </c>
      <c r="NU189" s="492">
        <v>0</v>
      </c>
      <c r="NV189" s="330">
        <v>9.6182579390322403E-5</v>
      </c>
      <c r="NW189" s="330">
        <v>2.97161900940616E-4</v>
      </c>
      <c r="NX189" s="330">
        <v>1.77944177774157E-4</v>
      </c>
      <c r="NY189" s="330">
        <v>1.8556678146647201E-4</v>
      </c>
      <c r="NZ189" s="330">
        <v>1.4296225395357801E-4</v>
      </c>
      <c r="OA189" s="330">
        <v>1.8583008349249699E-4</v>
      </c>
      <c r="OB189" s="330">
        <v>2.7516160789058997E-4</v>
      </c>
      <c r="OC189" s="330">
        <v>8.8551821211555205E-5</v>
      </c>
      <c r="OD189" s="330">
        <v>1.8078388480922199E-4</v>
      </c>
      <c r="OE189" s="330">
        <v>1.8866295642669601E-4</v>
      </c>
      <c r="OF189" s="330">
        <v>1.7078246031652699E-4</v>
      </c>
      <c r="OG189" s="330">
        <v>1.6855794110363199E-4</v>
      </c>
      <c r="OH189" s="330">
        <v>2.5450943554789602E-4</v>
      </c>
      <c r="OI189" s="330">
        <v>2.11761037974643E-4</v>
      </c>
      <c r="OJ189" s="330">
        <v>2.7944947700632699E-4</v>
      </c>
      <c r="OK189" s="330">
        <v>2.5085680298608901E-4</v>
      </c>
      <c r="OL189" s="330">
        <v>1.5734711648270901E-4</v>
      </c>
      <c r="OM189" s="330">
        <v>5.1023215573622904E-4</v>
      </c>
      <c r="ON189" s="330">
        <v>5.9666455521932202E-4</v>
      </c>
      <c r="OO189" s="330">
        <v>5.1307197399405602E-4</v>
      </c>
      <c r="OP189" s="330">
        <v>1.2473632887002499E-3</v>
      </c>
      <c r="OQ189" s="330">
        <v>5.9033463306892701E-4</v>
      </c>
      <c r="OR189" s="330">
        <v>1.85867101974861E-4</v>
      </c>
      <c r="OS189" s="330">
        <v>1.07112065298687E-4</v>
      </c>
      <c r="OT189" s="330">
        <v>1.3374915677604E-4</v>
      </c>
      <c r="OU189" s="330">
        <v>3.0016892425636498E-4</v>
      </c>
      <c r="OV189" s="330">
        <v>3.3996716391615403E-4</v>
      </c>
      <c r="OW189" s="330">
        <v>9.6407609097665103E-4</v>
      </c>
      <c r="OX189" s="330">
        <v>6.5565159697287905E-4</v>
      </c>
      <c r="OY189" s="330">
        <v>3.67891975367339E-4</v>
      </c>
      <c r="OZ189" s="330">
        <v>3.00714099373636E-4</v>
      </c>
      <c r="PA189" s="330">
        <v>2.00230291169278E-4</v>
      </c>
      <c r="PB189" s="330">
        <v>2.6754874897210698E-4</v>
      </c>
      <c r="PC189" s="330">
        <v>3.1164372547355402E-4</v>
      </c>
      <c r="PD189" s="330">
        <v>0</v>
      </c>
      <c r="PE189" s="492">
        <v>1.0158148150889201E-4</v>
      </c>
      <c r="PF189" s="492">
        <v>3.4365919280676801E-4</v>
      </c>
      <c r="PG189" s="492">
        <v>1.8922431828498199E-4</v>
      </c>
      <c r="PH189" s="492">
        <v>2.0884915775697E-4</v>
      </c>
      <c r="PI189" s="492">
        <v>1.62692910850384E-4</v>
      </c>
      <c r="PJ189" s="492">
        <v>1.9779421167889099E-4</v>
      </c>
      <c r="PK189" s="492">
        <v>2.9027707452671301E-4</v>
      </c>
      <c r="PL189" s="492">
        <v>1.0534758495397901E-4</v>
      </c>
      <c r="PM189" s="492">
        <v>1.8039233361749401E-4</v>
      </c>
      <c r="PN189" s="492">
        <v>2.0134258389690901E-4</v>
      </c>
      <c r="PO189" s="492">
        <v>1.8329140223822399E-4</v>
      </c>
      <c r="PP189" s="492">
        <v>1.8717867772114499E-4</v>
      </c>
      <c r="PQ189" s="492">
        <v>2.6431649796034002E-4</v>
      </c>
      <c r="PR189" s="492">
        <v>2.1939720772594601E-4</v>
      </c>
      <c r="PS189" s="492">
        <v>2.9076083610210898E-4</v>
      </c>
      <c r="PT189" s="492">
        <v>2.7897393351536002E-4</v>
      </c>
      <c r="PU189" s="492">
        <v>1.7508576844202801E-4</v>
      </c>
      <c r="PV189" s="492">
        <v>5.0300977556854798E-4</v>
      </c>
      <c r="PW189" s="492">
        <v>6.4109436287775295E-4</v>
      </c>
      <c r="PX189" s="492">
        <v>4.9905845101394595E-4</v>
      </c>
      <c r="PY189" s="492">
        <v>1.30254579166168E-3</v>
      </c>
      <c r="PZ189" s="492">
        <v>6.1511733535952995E-4</v>
      </c>
      <c r="QA189" s="492">
        <v>2.1111636750255401E-4</v>
      </c>
      <c r="QB189" s="492">
        <v>9.2316879290647294E-5</v>
      </c>
      <c r="QC189" s="492">
        <v>1.2996488550496099E-4</v>
      </c>
      <c r="QD189" s="492">
        <v>3.1830386997053E-4</v>
      </c>
      <c r="QE189" s="492">
        <v>3.3478203172339799E-4</v>
      </c>
      <c r="QF189" s="492">
        <v>8.88416844983455E-4</v>
      </c>
      <c r="QG189" s="492">
        <v>6.4428656793889003E-4</v>
      </c>
      <c r="QH189" s="492">
        <v>3.8004426256413402E-4</v>
      </c>
      <c r="QI189" s="492">
        <v>3.1701920258635398E-4</v>
      </c>
      <c r="QJ189" s="492">
        <v>2.29666283674119E-4</v>
      </c>
      <c r="QK189" s="492">
        <v>2.76063432545568E-4</v>
      </c>
      <c r="QL189" s="492">
        <v>3.3562077116093699E-4</v>
      </c>
      <c r="QM189" s="492">
        <v>0</v>
      </c>
      <c r="QN189" s="330">
        <v>8.7363728193800896E-5</v>
      </c>
      <c r="QO189" s="330">
        <v>2.7511175870194299E-4</v>
      </c>
      <c r="QP189" s="330">
        <v>1.8059029147716999E-4</v>
      </c>
      <c r="QQ189" s="330">
        <v>1.94681077765687E-4</v>
      </c>
      <c r="QR189" s="330">
        <v>1.5274286658114501E-4</v>
      </c>
      <c r="QS189" s="330">
        <v>1.7984121596386401E-4</v>
      </c>
      <c r="QT189" s="330">
        <v>2.6353941425889203E-4</v>
      </c>
      <c r="QU189" s="330">
        <v>8.7095564316598596E-5</v>
      </c>
      <c r="QV189" s="330">
        <v>1.5970180655141799E-4</v>
      </c>
      <c r="QW189" s="330">
        <v>1.8279970048705799E-4</v>
      </c>
      <c r="QX189" s="330">
        <v>1.68756972952257E-4</v>
      </c>
      <c r="QY189" s="330">
        <v>1.8653638048996999E-4</v>
      </c>
      <c r="QZ189" s="330">
        <v>2.5378125410991899E-4</v>
      </c>
      <c r="RA189" s="330">
        <v>2.0470666616997601E-4</v>
      </c>
      <c r="RB189" s="330">
        <v>2.8512285114396099E-4</v>
      </c>
      <c r="RC189" s="330">
        <v>2.6873426948655001E-4</v>
      </c>
      <c r="RD189" s="330">
        <v>1.61727534608948E-4</v>
      </c>
      <c r="RE189" s="330">
        <v>4.8653454641279598E-4</v>
      </c>
      <c r="RF189" s="330">
        <v>6.1989349043419699E-4</v>
      </c>
      <c r="RG189" s="330">
        <v>5.0621859441314198E-4</v>
      </c>
      <c r="RH189" s="330">
        <v>1.2747796892807999E-3</v>
      </c>
      <c r="RI189" s="330">
        <v>6.0372000464262003E-4</v>
      </c>
      <c r="RJ189" s="330">
        <v>1.90131870677574E-4</v>
      </c>
      <c r="RK189" s="330">
        <v>7.7910680657404305E-5</v>
      </c>
      <c r="RL189" s="330">
        <v>1.14731929258983E-4</v>
      </c>
      <c r="RM189" s="330">
        <v>2.9721755194106898E-4</v>
      </c>
      <c r="RN189" s="330">
        <v>2.8376130076880499E-4</v>
      </c>
      <c r="RO189" s="330">
        <v>6.9443789981704304E-4</v>
      </c>
      <c r="RP189" s="330">
        <v>5.8562560031347102E-4</v>
      </c>
      <c r="RQ189" s="330">
        <v>3.3867419415209503E-4</v>
      </c>
      <c r="RR189" s="330">
        <v>3.2680279795838102E-4</v>
      </c>
      <c r="RS189" s="330">
        <v>2.2490542990422701E-4</v>
      </c>
      <c r="RT189" s="330">
        <v>2.5204639067631798E-4</v>
      </c>
      <c r="RU189" s="330">
        <v>3.10175278296609E-4</v>
      </c>
      <c r="RV189" s="330">
        <v>0</v>
      </c>
      <c r="RW189" s="492">
        <v>8.4260370401472402E-5</v>
      </c>
      <c r="RX189" s="492">
        <v>2.9346354766776898E-4</v>
      </c>
      <c r="RY189" s="492">
        <v>1.6844360341483001E-4</v>
      </c>
      <c r="RZ189" s="492">
        <v>1.8806691838559801E-4</v>
      </c>
      <c r="SA189" s="492">
        <v>1.4701080753020201E-4</v>
      </c>
      <c r="SB189" s="492">
        <v>1.7884281280921199E-4</v>
      </c>
      <c r="SC189" s="492">
        <v>2.6152680510708998E-4</v>
      </c>
      <c r="SD189" s="492">
        <v>1.11949432210524E-4</v>
      </c>
      <c r="SE189" s="492">
        <v>1.5484565795573899E-4</v>
      </c>
      <c r="SF189" s="492">
        <v>1.71630821517234E-4</v>
      </c>
      <c r="SG189" s="492">
        <v>1.7197223088417799E-4</v>
      </c>
      <c r="SH189" s="492">
        <v>1.8597421717170601E-4</v>
      </c>
      <c r="SI189" s="492">
        <v>2.3832504679918999E-4</v>
      </c>
      <c r="SJ189" s="492">
        <v>1.8901977363908599E-4</v>
      </c>
      <c r="SK189" s="492">
        <v>2.8265260805852897E-4</v>
      </c>
      <c r="SL189" s="492">
        <v>2.4666052782556098E-4</v>
      </c>
      <c r="SM189" s="492">
        <v>1.7921927700155E-4</v>
      </c>
      <c r="SN189" s="492">
        <v>4.9478640360524297E-4</v>
      </c>
      <c r="SO189" s="492">
        <v>6.1122779684915697E-4</v>
      </c>
      <c r="SP189" s="492">
        <v>5.03596857177644E-4</v>
      </c>
      <c r="SQ189" s="492">
        <v>1.2121553829068999E-3</v>
      </c>
      <c r="SR189" s="492">
        <v>6.0817876554827095E-4</v>
      </c>
      <c r="SS189" s="492">
        <v>2.0186554303066199E-4</v>
      </c>
      <c r="ST189" s="492">
        <v>9.1493802071099099E-5</v>
      </c>
      <c r="SU189" s="492">
        <v>1.57372186686265E-4</v>
      </c>
      <c r="SV189" s="492">
        <v>2.9756603619018201E-4</v>
      </c>
      <c r="SW189" s="492">
        <v>2.7491825851210498E-4</v>
      </c>
      <c r="SX189" s="492">
        <v>9.845839718867959E-4</v>
      </c>
      <c r="SY189" s="492">
        <v>6.2802478669303301E-4</v>
      </c>
      <c r="SZ189" s="492">
        <v>3.3552901351791199E-4</v>
      </c>
      <c r="TA189" s="492">
        <v>3.5286980850398198E-4</v>
      </c>
      <c r="TB189" s="492">
        <v>2.28720585368452E-4</v>
      </c>
      <c r="TC189" s="492">
        <v>2.5320590676153597E-4</v>
      </c>
      <c r="TD189" s="492">
        <v>3.0773061093928401E-4</v>
      </c>
      <c r="TE189" s="492">
        <v>0</v>
      </c>
    </row>
    <row r="190" spans="1:525" x14ac:dyDescent="0.25">
      <c r="A190" s="492">
        <v>1.0634989866567101E-3</v>
      </c>
      <c r="B190" s="492">
        <v>2.58505991565243E-3</v>
      </c>
      <c r="C190" s="492">
        <v>2.7192367088667399E-3</v>
      </c>
      <c r="D190" s="492">
        <v>1.7678729099070401E-3</v>
      </c>
      <c r="E190" s="492">
        <v>1.5502580651706201E-3</v>
      </c>
      <c r="F190" s="492">
        <v>1.9173681637226099E-3</v>
      </c>
      <c r="G190" s="492">
        <v>4.1380507840799103E-3</v>
      </c>
      <c r="H190" s="492">
        <v>2.18539821842864E-3</v>
      </c>
      <c r="I190" s="492">
        <v>4.7910808077389604E-3</v>
      </c>
      <c r="J190" s="492">
        <v>2.28985411895308E-3</v>
      </c>
      <c r="K190" s="492">
        <v>2.6246402845708301E-3</v>
      </c>
      <c r="L190" s="492">
        <v>2.37663425190576E-3</v>
      </c>
      <c r="M190" s="492">
        <v>2.7846453285855499E-3</v>
      </c>
      <c r="N190" s="492">
        <v>3.9566038716411503E-3</v>
      </c>
      <c r="O190" s="492">
        <v>2.2067687517522598E-3</v>
      </c>
      <c r="P190" s="492">
        <v>2.6228529883756801E-3</v>
      </c>
      <c r="Q190" s="492">
        <v>1.7160090578501E-3</v>
      </c>
      <c r="R190" s="492">
        <v>2.4012757889113798E-3</v>
      </c>
      <c r="S190" s="492">
        <v>3.7676641109185799E-3</v>
      </c>
      <c r="T190" s="492">
        <v>5.33448282887401E-3</v>
      </c>
      <c r="U190" s="492">
        <v>3.9374182060464601E-3</v>
      </c>
      <c r="V190" s="492">
        <v>1.84677287637085E-3</v>
      </c>
      <c r="W190" s="492">
        <v>2.3564229013068199E-3</v>
      </c>
      <c r="X190" s="492">
        <v>6.0150306333819599E-3</v>
      </c>
      <c r="Y190" s="492">
        <v>3.9788040196010602E-3</v>
      </c>
      <c r="Z190" s="492">
        <v>4.5552236779758696E-3</v>
      </c>
      <c r="AA190" s="492">
        <v>3.4912294400231102E-3</v>
      </c>
      <c r="AB190" s="492">
        <v>4.6098425756183796E-3</v>
      </c>
      <c r="AC190" s="492">
        <v>1.6206560061030599E-3</v>
      </c>
      <c r="AD190" s="492">
        <v>8.0025990621180806E-3</v>
      </c>
      <c r="AE190" s="492">
        <v>3.3526098539651602E-3</v>
      </c>
      <c r="AF190" s="492">
        <v>1.4577017086897901E-3</v>
      </c>
      <c r="AG190" s="492">
        <v>1.67747556187526E-3</v>
      </c>
      <c r="AH190" s="492">
        <v>4.3295534010478398E-3</v>
      </c>
      <c r="AI190" s="492">
        <v>0</v>
      </c>
      <c r="AJ190" s="330">
        <v>1.06306828289135E-3</v>
      </c>
      <c r="AK190" s="330">
        <v>2.65301898554184E-3</v>
      </c>
      <c r="AL190" s="330">
        <v>2.7942708136210301E-3</v>
      </c>
      <c r="AM190" s="330">
        <v>1.83299962866798E-3</v>
      </c>
      <c r="AN190" s="330">
        <v>1.54752103323134E-3</v>
      </c>
      <c r="AO190" s="330">
        <v>2.0394881410119698E-3</v>
      </c>
      <c r="AP190" s="330">
        <v>4.5465679184235504E-3</v>
      </c>
      <c r="AQ190" s="330">
        <v>2.0391646573259402E-3</v>
      </c>
      <c r="AR190" s="330">
        <v>5.3927354707705901E-3</v>
      </c>
      <c r="AS190" s="330">
        <v>2.50542920515763E-3</v>
      </c>
      <c r="AT190" s="330">
        <v>2.7615333826809898E-3</v>
      </c>
      <c r="AU190" s="330">
        <v>2.5051576586650102E-3</v>
      </c>
      <c r="AV190" s="330">
        <v>2.98012642868392E-3</v>
      </c>
      <c r="AW190" s="330">
        <v>4.3829078102697802E-3</v>
      </c>
      <c r="AX190" s="330">
        <v>2.4138820424927901E-3</v>
      </c>
      <c r="AY190" s="330">
        <v>2.7079155907763098E-3</v>
      </c>
      <c r="AZ190" s="330">
        <v>1.89885782627821E-3</v>
      </c>
      <c r="BA190" s="330">
        <v>2.62291150802742E-3</v>
      </c>
      <c r="BB190" s="330">
        <v>3.8509912027905801E-3</v>
      </c>
      <c r="BC190" s="330">
        <v>5.5341652821790897E-3</v>
      </c>
      <c r="BD190" s="330">
        <v>4.0135509956486203E-3</v>
      </c>
      <c r="BE190" s="330">
        <v>1.93757997332613E-3</v>
      </c>
      <c r="BF190" s="330">
        <v>2.5175634376369401E-3</v>
      </c>
      <c r="BG190" s="330">
        <v>5.7789340354007998E-3</v>
      </c>
      <c r="BH190" s="330">
        <v>4.2439801190961102E-3</v>
      </c>
      <c r="BI190" s="330">
        <v>4.7835403989526402E-3</v>
      </c>
      <c r="BJ190" s="330">
        <v>3.7840649912618098E-3</v>
      </c>
      <c r="BK190" s="330">
        <v>4.8501548785685198E-3</v>
      </c>
      <c r="BL190" s="330">
        <v>1.7194667645637101E-3</v>
      </c>
      <c r="BM190" s="330">
        <v>8.5626718659893106E-3</v>
      </c>
      <c r="BN190" s="330">
        <v>3.3538115758297402E-3</v>
      </c>
      <c r="BO190" s="330">
        <v>1.54148010430415E-3</v>
      </c>
      <c r="BP190" s="330">
        <v>1.7570349648591799E-3</v>
      </c>
      <c r="BQ190" s="330">
        <v>4.5008196439041996E-3</v>
      </c>
      <c r="BR190" s="330">
        <v>0</v>
      </c>
      <c r="BS190" s="492">
        <v>1.0402208641860299E-3</v>
      </c>
      <c r="BT190" s="492">
        <v>2.63684638941339E-3</v>
      </c>
      <c r="BU190" s="492">
        <v>2.6926926583132498E-3</v>
      </c>
      <c r="BV190" s="492">
        <v>1.7208071853899399E-3</v>
      </c>
      <c r="BW190" s="492">
        <v>1.4172434326825E-3</v>
      </c>
      <c r="BX190" s="492">
        <v>1.9851314943035601E-3</v>
      </c>
      <c r="BY190" s="492">
        <v>4.4560978148512299E-3</v>
      </c>
      <c r="BZ190" s="492">
        <v>2.1082029093489399E-3</v>
      </c>
      <c r="CA190" s="492">
        <v>5.4564247359263499E-3</v>
      </c>
      <c r="CB190" s="492">
        <v>2.3815108273223498E-3</v>
      </c>
      <c r="CC190" s="492">
        <v>2.68254167340732E-3</v>
      </c>
      <c r="CD190" s="492">
        <v>2.4618721629919502E-3</v>
      </c>
      <c r="CE190" s="492">
        <v>2.9312404875525598E-3</v>
      </c>
      <c r="CF190" s="492">
        <v>4.73573192231106E-3</v>
      </c>
      <c r="CG190" s="492">
        <v>2.3226409635714799E-3</v>
      </c>
      <c r="CH190" s="492">
        <v>2.5181206028036399E-3</v>
      </c>
      <c r="CI190" s="492">
        <v>1.98498482322683E-3</v>
      </c>
      <c r="CJ190" s="492">
        <v>2.6885341193417802E-3</v>
      </c>
      <c r="CK190" s="492">
        <v>3.77972498104618E-3</v>
      </c>
      <c r="CL190" s="492">
        <v>5.3484951337461201E-3</v>
      </c>
      <c r="CM190" s="492">
        <v>3.9904505170351998E-3</v>
      </c>
      <c r="CN190" s="492">
        <v>1.9034562485560299E-3</v>
      </c>
      <c r="CO190" s="492">
        <v>2.5177538320407802E-3</v>
      </c>
      <c r="CP190" s="492">
        <v>5.9068854740124497E-3</v>
      </c>
      <c r="CQ190" s="492">
        <v>4.1619461844660298E-3</v>
      </c>
      <c r="CR190" s="492">
        <v>4.7718407286784902E-3</v>
      </c>
      <c r="CS190" s="492">
        <v>4.00340155379535E-3</v>
      </c>
      <c r="CT190" s="492">
        <v>4.8578300886445297E-3</v>
      </c>
      <c r="CU190" s="492">
        <v>1.71389695872917E-3</v>
      </c>
      <c r="CV190" s="492">
        <v>8.73295941250413E-3</v>
      </c>
      <c r="CW190" s="492">
        <v>3.27025456078665E-3</v>
      </c>
      <c r="CX190" s="492">
        <v>1.5339827333435199E-3</v>
      </c>
      <c r="CY190" s="492">
        <v>1.6499261524930101E-3</v>
      </c>
      <c r="CZ190" s="492">
        <v>4.3261041059781402E-3</v>
      </c>
      <c r="DA190" s="492">
        <v>0</v>
      </c>
      <c r="DB190" s="330">
        <v>1.05220965385399E-3</v>
      </c>
      <c r="DC190" s="330">
        <v>2.5815074780712499E-3</v>
      </c>
      <c r="DD190" s="330">
        <v>2.8175424743268401E-3</v>
      </c>
      <c r="DE190" s="330">
        <v>1.8158990998341899E-3</v>
      </c>
      <c r="DF190" s="330">
        <v>1.56717026684509E-3</v>
      </c>
      <c r="DG190" s="330">
        <v>2.0117341604507801E-3</v>
      </c>
      <c r="DH190" s="330">
        <v>4.7048932413618202E-3</v>
      </c>
      <c r="DI190" s="330">
        <v>2.8163801037179E-3</v>
      </c>
      <c r="DJ190" s="330">
        <v>6.0377485710522098E-3</v>
      </c>
      <c r="DK190" s="330">
        <v>2.47181101433831E-3</v>
      </c>
      <c r="DL190" s="330">
        <v>2.7222903943978399E-3</v>
      </c>
      <c r="DM190" s="330">
        <v>2.48700830093387E-3</v>
      </c>
      <c r="DN190" s="330">
        <v>2.9725489981296499E-3</v>
      </c>
      <c r="DO190" s="330">
        <v>4.9400930640826598E-3</v>
      </c>
      <c r="DP190" s="330">
        <v>2.45147355958925E-3</v>
      </c>
      <c r="DQ190" s="330">
        <v>2.5303913466518599E-3</v>
      </c>
      <c r="DR190" s="330">
        <v>2.0217176418695199E-3</v>
      </c>
      <c r="DS190" s="330">
        <v>2.7939959074666201E-3</v>
      </c>
      <c r="DT190" s="330">
        <v>4.1785900103243302E-3</v>
      </c>
      <c r="DU190" s="330">
        <v>5.6322048636151603E-3</v>
      </c>
      <c r="DV190" s="330">
        <v>4.0840416199474996E-3</v>
      </c>
      <c r="DW190" s="330">
        <v>2.0941193576174098E-3</v>
      </c>
      <c r="DX190" s="330">
        <v>2.6822711434121901E-3</v>
      </c>
      <c r="DY190" s="330">
        <v>5.7768060021077504E-3</v>
      </c>
      <c r="DZ190" s="330">
        <v>4.0941551265013696E-3</v>
      </c>
      <c r="EA190" s="330">
        <v>4.7279736316489501E-3</v>
      </c>
      <c r="EB190" s="330">
        <v>4.1226741806409299E-3</v>
      </c>
      <c r="EC190" s="330">
        <v>5.0337361439375802E-3</v>
      </c>
      <c r="ED190" s="330">
        <v>1.8012193529098599E-3</v>
      </c>
      <c r="EE190" s="330">
        <v>9.1593984895242293E-3</v>
      </c>
      <c r="EF190" s="330">
        <v>3.4399787273354798E-3</v>
      </c>
      <c r="EG190" s="330">
        <v>1.58349954635184E-3</v>
      </c>
      <c r="EH190" s="330">
        <v>1.72854231888911E-3</v>
      </c>
      <c r="EI190" s="330">
        <v>4.5619176242408703E-3</v>
      </c>
      <c r="EJ190" s="330">
        <v>0</v>
      </c>
      <c r="EK190" s="492">
        <v>1.0982488234520199E-3</v>
      </c>
      <c r="EL190" s="492">
        <v>2.8889847021801398E-3</v>
      </c>
      <c r="EM190" s="492">
        <v>3.0503320957696199E-3</v>
      </c>
      <c r="EN190" s="492">
        <v>1.9202274754870101E-3</v>
      </c>
      <c r="EO190" s="492">
        <v>1.7542247933562301E-3</v>
      </c>
      <c r="EP190" s="492">
        <v>2.1601603586328898E-3</v>
      </c>
      <c r="EQ190" s="492">
        <v>4.8366629564142796E-3</v>
      </c>
      <c r="ER190" s="492">
        <v>2.0160740968541901E-3</v>
      </c>
      <c r="ES190" s="492">
        <v>6.8391345968124E-3</v>
      </c>
      <c r="ET190" s="492">
        <v>2.6066011347147E-3</v>
      </c>
      <c r="EU190" s="492">
        <v>2.8391070635197199E-3</v>
      </c>
      <c r="EV190" s="492">
        <v>2.6424719323291002E-3</v>
      </c>
      <c r="EW190" s="492">
        <v>3.2129957980025201E-3</v>
      </c>
      <c r="EX190" s="492">
        <v>5.5057486576507702E-3</v>
      </c>
      <c r="EY190" s="492">
        <v>2.4531599297667301E-3</v>
      </c>
      <c r="EZ190" s="492">
        <v>2.6824974881572302E-3</v>
      </c>
      <c r="FA190" s="492">
        <v>2.2276860990715799E-3</v>
      </c>
      <c r="FB190" s="492">
        <v>2.9935853811418099E-3</v>
      </c>
      <c r="FC190" s="492">
        <v>4.4081338565179502E-3</v>
      </c>
      <c r="FD190" s="492">
        <v>5.9351404266008599E-3</v>
      </c>
      <c r="FE190" s="492">
        <v>4.41508657237406E-3</v>
      </c>
      <c r="FF190" s="492">
        <v>2.2721000450120002E-3</v>
      </c>
      <c r="FG190" s="492">
        <v>2.8439731792753498E-3</v>
      </c>
      <c r="FH190" s="492">
        <v>6.10167998654012E-3</v>
      </c>
      <c r="FI190" s="492">
        <v>4.4669943137613599E-3</v>
      </c>
      <c r="FJ190" s="492">
        <v>4.98435016875337E-3</v>
      </c>
      <c r="FK190" s="492">
        <v>4.4668738653119598E-3</v>
      </c>
      <c r="FL190" s="492">
        <v>5.3534224503462803E-3</v>
      </c>
      <c r="FM190" s="492">
        <v>1.9254362575183801E-3</v>
      </c>
      <c r="FN190" s="492">
        <v>9.9431861464870496E-3</v>
      </c>
      <c r="FO190" s="492">
        <v>3.6771078023651602E-3</v>
      </c>
      <c r="FP190" s="492">
        <v>1.7074092977063301E-3</v>
      </c>
      <c r="FQ190" s="492">
        <v>1.86201457703365E-3</v>
      </c>
      <c r="FR190" s="492">
        <v>4.8616086621617897E-3</v>
      </c>
      <c r="FS190" s="492">
        <v>0</v>
      </c>
      <c r="FT190" s="330">
        <v>1.1775464721759199E-3</v>
      </c>
      <c r="FU190" s="330">
        <v>3.02604902386502E-3</v>
      </c>
      <c r="FV190" s="330">
        <v>3.3712360298194101E-3</v>
      </c>
      <c r="FW190" s="330">
        <v>2.0708276197072902E-3</v>
      </c>
      <c r="FX190" s="330">
        <v>1.8193124291639899E-3</v>
      </c>
      <c r="FY190" s="330">
        <v>2.0133714144807999E-3</v>
      </c>
      <c r="FZ190" s="330">
        <v>5.6229793066886399E-3</v>
      </c>
      <c r="GA190" s="330">
        <v>1.5567885748132E-3</v>
      </c>
      <c r="GB190" s="330">
        <v>7.4531000008066298E-3</v>
      </c>
      <c r="GC190" s="330">
        <v>2.9396791242565202E-3</v>
      </c>
      <c r="GD190" s="330">
        <v>3.0327828568004699E-3</v>
      </c>
      <c r="GE190" s="330">
        <v>2.6478514323985702E-3</v>
      </c>
      <c r="GF190" s="330">
        <v>3.2943434827988199E-3</v>
      </c>
      <c r="GG190" s="330">
        <v>5.7507618007878701E-3</v>
      </c>
      <c r="GH190" s="330">
        <v>2.9802785489963898E-3</v>
      </c>
      <c r="GI190" s="330">
        <v>2.70825933560864E-3</v>
      </c>
      <c r="GJ190" s="330">
        <v>2.1937775675314199E-3</v>
      </c>
      <c r="GK190" s="330">
        <v>3.0874246275134202E-3</v>
      </c>
      <c r="GL190" s="330">
        <v>4.7823556261487599E-3</v>
      </c>
      <c r="GM190" s="330">
        <v>5.9375900790294102E-3</v>
      </c>
      <c r="GN190" s="330">
        <v>4.4899093245129498E-3</v>
      </c>
      <c r="GO190" s="330">
        <v>2.29538260586979E-3</v>
      </c>
      <c r="GP190" s="330">
        <v>3.1760959803448399E-3</v>
      </c>
      <c r="GQ190" s="330">
        <v>5.9598275759062498E-3</v>
      </c>
      <c r="GR190" s="330">
        <v>5.0932211635096999E-3</v>
      </c>
      <c r="GS190" s="330">
        <v>4.30557724261152E-3</v>
      </c>
      <c r="GT190" s="330">
        <v>4.7608248381562799E-3</v>
      </c>
      <c r="GU190" s="330">
        <v>5.82389901715553E-3</v>
      </c>
      <c r="GV190" s="330">
        <v>1.9638499408159401E-3</v>
      </c>
      <c r="GW190" s="330">
        <v>1.0209963506896E-2</v>
      </c>
      <c r="GX190" s="330">
        <v>3.6565730058489101E-3</v>
      </c>
      <c r="GY190" s="330">
        <v>1.66302527396861E-3</v>
      </c>
      <c r="GZ190" s="330">
        <v>2.0367030905951199E-3</v>
      </c>
      <c r="HA190" s="330">
        <v>5.0470311582693304E-3</v>
      </c>
      <c r="HB190" s="330">
        <v>0</v>
      </c>
      <c r="HC190" s="492">
        <v>1.0302207204905E-3</v>
      </c>
      <c r="HD190" s="492">
        <v>2.9185610250365801E-3</v>
      </c>
      <c r="HE190" s="492">
        <v>3.31692176468921E-3</v>
      </c>
      <c r="HF190" s="492">
        <v>2.0759471360103799E-3</v>
      </c>
      <c r="HG190" s="492">
        <v>1.8707844778524301E-3</v>
      </c>
      <c r="HH190" s="492">
        <v>1.8097045288900499E-3</v>
      </c>
      <c r="HI190" s="492">
        <v>4.8915888002505998E-3</v>
      </c>
      <c r="HJ190" s="492">
        <v>1.54361240822551E-3</v>
      </c>
      <c r="HK190" s="492">
        <v>7.7272243151186902E-3</v>
      </c>
      <c r="HL190" s="492">
        <v>3.0013762589854499E-3</v>
      </c>
      <c r="HM190" s="492">
        <v>2.9940537443593298E-3</v>
      </c>
      <c r="HN190" s="492">
        <v>2.50029830221369E-3</v>
      </c>
      <c r="HO190" s="492">
        <v>3.15842828176355E-3</v>
      </c>
      <c r="HP190" s="492">
        <v>5.7274268979598799E-3</v>
      </c>
      <c r="HQ190" s="492">
        <v>2.82551681982556E-3</v>
      </c>
      <c r="HR190" s="492">
        <v>2.6114088076309499E-3</v>
      </c>
      <c r="HS190" s="492">
        <v>2.6278989488330998E-3</v>
      </c>
      <c r="HT190" s="492">
        <v>2.8654559168440198E-3</v>
      </c>
      <c r="HU190" s="492">
        <v>4.70566351134528E-3</v>
      </c>
      <c r="HV190" s="492">
        <v>5.6948021653264597E-3</v>
      </c>
      <c r="HW190" s="492">
        <v>4.5676446605882499E-3</v>
      </c>
      <c r="HX190" s="492">
        <v>2.2561423103605702E-3</v>
      </c>
      <c r="HY190" s="492">
        <v>3.1116671435592299E-3</v>
      </c>
      <c r="HZ190" s="492">
        <v>4.8336160442048002E-3</v>
      </c>
      <c r="IA190" s="492">
        <v>4.31841340523748E-3</v>
      </c>
      <c r="IB190" s="492">
        <v>4.0136611338790502E-3</v>
      </c>
      <c r="IC190" s="492">
        <v>4.4814982720468898E-3</v>
      </c>
      <c r="ID190" s="492">
        <v>5.7890410296093401E-3</v>
      </c>
      <c r="IE190" s="492">
        <v>1.82054851802765E-3</v>
      </c>
      <c r="IF190" s="492">
        <v>1.00642337201866E-2</v>
      </c>
      <c r="IG190" s="492">
        <v>3.8538769998960601E-3</v>
      </c>
      <c r="IH190" s="492">
        <v>1.79874607579054E-3</v>
      </c>
      <c r="II190" s="492">
        <v>2.12667600008544E-3</v>
      </c>
      <c r="IJ190" s="492">
        <v>4.7475197777821498E-3</v>
      </c>
      <c r="IK190" s="492">
        <v>0</v>
      </c>
      <c r="IL190" s="330">
        <v>1.0596428558081201E-3</v>
      </c>
      <c r="IM190" s="330">
        <v>3.2165481899866298E-3</v>
      </c>
      <c r="IN190" s="330">
        <v>3.2352160564645301E-3</v>
      </c>
      <c r="IO190" s="330">
        <v>1.9466146470648201E-3</v>
      </c>
      <c r="IP190" s="330">
        <v>1.58265403815071E-3</v>
      </c>
      <c r="IQ190" s="330">
        <v>1.88513658068201E-3</v>
      </c>
      <c r="IR190" s="330">
        <v>5.0751313479210402E-3</v>
      </c>
      <c r="IS190" s="330">
        <v>1.5341559292838299E-3</v>
      </c>
      <c r="IT190" s="330">
        <v>7.6006298183880199E-3</v>
      </c>
      <c r="IU190" s="330">
        <v>2.8349593379119798E-3</v>
      </c>
      <c r="IV190" s="330">
        <v>2.7258075335369202E-3</v>
      </c>
      <c r="IW190" s="330">
        <v>2.3959777637656298E-3</v>
      </c>
      <c r="IX190" s="330">
        <v>3.3004932946191002E-3</v>
      </c>
      <c r="IY190" s="330">
        <v>5.8292356401247799E-3</v>
      </c>
      <c r="IZ190" s="330">
        <v>2.62535572906739E-3</v>
      </c>
      <c r="JA190" s="330">
        <v>2.5758124791906202E-3</v>
      </c>
      <c r="JB190" s="330">
        <v>2.5112074518848899E-3</v>
      </c>
      <c r="JC190" s="330">
        <v>2.8629565551875099E-3</v>
      </c>
      <c r="JD190" s="330">
        <v>4.60757488979686E-3</v>
      </c>
      <c r="JE190" s="330">
        <v>5.7980906944570202E-3</v>
      </c>
      <c r="JF190" s="330">
        <v>4.6981494820029302E-3</v>
      </c>
      <c r="JG190" s="330">
        <v>2.3471989601558398E-3</v>
      </c>
      <c r="JH190" s="330">
        <v>3.14727821959432E-3</v>
      </c>
      <c r="JI190" s="330">
        <v>4.9697409610561004E-3</v>
      </c>
      <c r="JJ190" s="330">
        <v>4.35036552866634E-3</v>
      </c>
      <c r="JK190" s="330">
        <v>4.2294980555245701E-3</v>
      </c>
      <c r="JL190" s="330">
        <v>4.3718572616182998E-3</v>
      </c>
      <c r="JM190" s="330">
        <v>5.9360073949407798E-3</v>
      </c>
      <c r="JN190" s="330">
        <v>1.94826560791578E-3</v>
      </c>
      <c r="JO190" s="330">
        <v>1.02477216134768E-2</v>
      </c>
      <c r="JP190" s="330">
        <v>4.0031755373522602E-3</v>
      </c>
      <c r="JQ190" s="330">
        <v>2.0042228955867501E-3</v>
      </c>
      <c r="JR190" s="330">
        <v>2.1468344277933002E-3</v>
      </c>
      <c r="JS190" s="330">
        <v>4.9713728109504196E-3</v>
      </c>
      <c r="JT190" s="330">
        <v>0</v>
      </c>
      <c r="JU190" s="492">
        <v>1.136619922606E-3</v>
      </c>
      <c r="JV190" s="492">
        <v>3.2465098406764901E-3</v>
      </c>
      <c r="JW190" s="492">
        <v>3.4982861133646599E-3</v>
      </c>
      <c r="JX190" s="492">
        <v>2.12522430075865E-3</v>
      </c>
      <c r="JY190" s="492">
        <v>1.7662529735055299E-3</v>
      </c>
      <c r="JZ190" s="492">
        <v>1.80923419628314E-3</v>
      </c>
      <c r="KA190" s="492">
        <v>5.2827716632667101E-3</v>
      </c>
      <c r="KB190" s="492">
        <v>1.47442219744073E-3</v>
      </c>
      <c r="KC190" s="492">
        <v>8.3711792586367902E-3</v>
      </c>
      <c r="KD190" s="492">
        <v>2.8147272768357799E-3</v>
      </c>
      <c r="KE190" s="492">
        <v>2.7629435338591599E-3</v>
      </c>
      <c r="KF190" s="492">
        <v>2.3931323896760901E-3</v>
      </c>
      <c r="KG190" s="492">
        <v>3.3616755222081502E-3</v>
      </c>
      <c r="KH190" s="492">
        <v>6.1094628984081798E-3</v>
      </c>
      <c r="KI190" s="492">
        <v>2.5659710571346202E-3</v>
      </c>
      <c r="KJ190" s="492">
        <v>2.5511460942947801E-3</v>
      </c>
      <c r="KK190" s="492">
        <v>2.5586107171205298E-3</v>
      </c>
      <c r="KL190" s="492">
        <v>2.91040794984357E-3</v>
      </c>
      <c r="KM190" s="492">
        <v>4.5835461589087802E-3</v>
      </c>
      <c r="KN190" s="492">
        <v>5.8686324259185898E-3</v>
      </c>
      <c r="KO190" s="492">
        <v>4.6952095062140096E-3</v>
      </c>
      <c r="KP190" s="492">
        <v>2.3980890668759301E-3</v>
      </c>
      <c r="KQ190" s="492">
        <v>3.38540091095297E-3</v>
      </c>
      <c r="KR190" s="492">
        <v>5.2919025382695203E-3</v>
      </c>
      <c r="KS190" s="492">
        <v>4.5086216320538797E-3</v>
      </c>
      <c r="KT190" s="492">
        <v>4.40367266763079E-3</v>
      </c>
      <c r="KU190" s="492">
        <v>4.3450129919289796E-3</v>
      </c>
      <c r="KV190" s="492">
        <v>5.7974264248235301E-3</v>
      </c>
      <c r="KW190" s="492">
        <v>1.9550210568980899E-3</v>
      </c>
      <c r="KX190" s="492">
        <v>1.0004795541210001E-2</v>
      </c>
      <c r="KY190" s="492">
        <v>4.0173084983222401E-3</v>
      </c>
      <c r="KZ190" s="492">
        <v>2.0435474254110798E-3</v>
      </c>
      <c r="LA190" s="492">
        <v>2.1516621081162E-3</v>
      </c>
      <c r="LB190" s="492">
        <v>4.9679445961137601E-3</v>
      </c>
      <c r="LC190" s="492">
        <v>0</v>
      </c>
      <c r="LD190" s="330">
        <v>1.05472122909273E-3</v>
      </c>
      <c r="LE190" s="330">
        <v>3.2103799480582601E-3</v>
      </c>
      <c r="LF190" s="330">
        <v>3.5934706174047802E-3</v>
      </c>
      <c r="LG190" s="330">
        <v>2.1598159313305802E-3</v>
      </c>
      <c r="LH190" s="330">
        <v>1.9562307186925601E-3</v>
      </c>
      <c r="LI190" s="330">
        <v>1.67014545633748E-3</v>
      </c>
      <c r="LJ190" s="330">
        <v>5.8147781894130803E-3</v>
      </c>
      <c r="LK190" s="330">
        <v>1.4498309190145E-3</v>
      </c>
      <c r="LL190" s="330">
        <v>8.8095620213193195E-3</v>
      </c>
      <c r="LM190" s="330">
        <v>2.6760806659821899E-3</v>
      </c>
      <c r="LN190" s="330">
        <v>2.8289157666289999E-3</v>
      </c>
      <c r="LO190" s="330">
        <v>2.2819702875602598E-3</v>
      </c>
      <c r="LP190" s="330">
        <v>3.2236226836533498E-3</v>
      </c>
      <c r="LQ190" s="330">
        <v>5.9313350400274504E-3</v>
      </c>
      <c r="LR190" s="330">
        <v>2.5891086707984698E-3</v>
      </c>
      <c r="LS190" s="330">
        <v>2.4859701875966098E-3</v>
      </c>
      <c r="LT190" s="330">
        <v>2.60274944457766E-3</v>
      </c>
      <c r="LU190" s="330">
        <v>3.2245496858305999E-3</v>
      </c>
      <c r="LV190" s="330">
        <v>4.3261082213639397E-3</v>
      </c>
      <c r="LW190" s="330">
        <v>5.7984745821929298E-3</v>
      </c>
      <c r="LX190" s="330">
        <v>4.5957147623237101E-3</v>
      </c>
      <c r="LY190" s="330">
        <v>2.33259710949944E-3</v>
      </c>
      <c r="LZ190" s="330">
        <v>3.2435857171702201E-3</v>
      </c>
      <c r="MA190" s="330">
        <v>4.4270937679180599E-3</v>
      </c>
      <c r="MB190" s="330">
        <v>4.48075184213193E-3</v>
      </c>
      <c r="MC190" s="330">
        <v>4.2934123305105798E-3</v>
      </c>
      <c r="MD190" s="330">
        <v>4.2322582283579099E-3</v>
      </c>
      <c r="ME190" s="330">
        <v>5.6858705914213997E-3</v>
      </c>
      <c r="MF190" s="330">
        <v>2.0631692467864798E-3</v>
      </c>
      <c r="MG190" s="330">
        <v>9.9081973087758197E-3</v>
      </c>
      <c r="MH190" s="330">
        <v>4.0450268461934401E-3</v>
      </c>
      <c r="MI190" s="330">
        <v>2.0117857965052401E-3</v>
      </c>
      <c r="MJ190" s="330">
        <v>2.1361944540748499E-3</v>
      </c>
      <c r="MK190" s="330">
        <v>4.9895485444462397E-3</v>
      </c>
      <c r="ML190" s="330">
        <v>0</v>
      </c>
      <c r="MM190" s="492">
        <v>1.1094493029849E-3</v>
      </c>
      <c r="MN190" s="492">
        <v>3.5275275988220101E-3</v>
      </c>
      <c r="MO190" s="492">
        <v>3.57695659345006E-3</v>
      </c>
      <c r="MP190" s="492">
        <v>2.1645754868055899E-3</v>
      </c>
      <c r="MQ190" s="492">
        <v>1.9791549193660398E-3</v>
      </c>
      <c r="MR190" s="492">
        <v>1.7356913420642701E-3</v>
      </c>
      <c r="MS190" s="492">
        <v>5.7478781588905601E-3</v>
      </c>
      <c r="MT190" s="492">
        <v>1.4834983783259901E-3</v>
      </c>
      <c r="MU190" s="492">
        <v>8.6581765396061394E-3</v>
      </c>
      <c r="MV190" s="492">
        <v>2.8725221073948801E-3</v>
      </c>
      <c r="MW190" s="492">
        <v>2.7617356549547701E-3</v>
      </c>
      <c r="MX190" s="492">
        <v>2.33574834843516E-3</v>
      </c>
      <c r="MY190" s="492">
        <v>3.2268134006151099E-3</v>
      </c>
      <c r="MZ190" s="492">
        <v>5.6237649083080397E-3</v>
      </c>
      <c r="NA190" s="492">
        <v>2.6334164010422502E-3</v>
      </c>
      <c r="NB190" s="492">
        <v>2.55740647324088E-3</v>
      </c>
      <c r="NC190" s="492">
        <v>2.6099610977983801E-3</v>
      </c>
      <c r="ND190" s="492">
        <v>3.3858592788214101E-3</v>
      </c>
      <c r="NE190" s="492">
        <v>4.4211934334506498E-3</v>
      </c>
      <c r="NF190" s="492">
        <v>5.96684729507672E-3</v>
      </c>
      <c r="NG190" s="492">
        <v>4.8544539622417098E-3</v>
      </c>
      <c r="NH190" s="492">
        <v>2.5855254843067002E-3</v>
      </c>
      <c r="NI190" s="492">
        <v>3.2509622771868798E-3</v>
      </c>
      <c r="NJ190" s="492">
        <v>4.5096526368238804E-3</v>
      </c>
      <c r="NK190" s="492">
        <v>4.8079149731406999E-3</v>
      </c>
      <c r="NL190" s="492">
        <v>4.38045758198366E-3</v>
      </c>
      <c r="NM190" s="492">
        <v>4.4898661793968796E-3</v>
      </c>
      <c r="NN190" s="492">
        <v>6.0508975554156097E-3</v>
      </c>
      <c r="NO190" s="492">
        <v>1.98471847686436E-3</v>
      </c>
      <c r="NP190" s="492">
        <v>1.06186667917131E-2</v>
      </c>
      <c r="NQ190" s="492">
        <v>4.2876556168043702E-3</v>
      </c>
      <c r="NR190" s="492">
        <v>2.2432167915957201E-3</v>
      </c>
      <c r="NS190" s="492">
        <v>2.4812106528715899E-3</v>
      </c>
      <c r="NT190" s="492">
        <v>5.3036616024183698E-3</v>
      </c>
      <c r="NU190" s="492">
        <v>0</v>
      </c>
      <c r="NV190" s="330">
        <v>1.01618743545489E-3</v>
      </c>
      <c r="NW190" s="330">
        <v>3.1800036952662801E-3</v>
      </c>
      <c r="NX190" s="330">
        <v>3.2525177196899E-3</v>
      </c>
      <c r="NY190" s="330">
        <v>2.0547837302256899E-3</v>
      </c>
      <c r="NZ190" s="330">
        <v>1.8770985520548101E-3</v>
      </c>
      <c r="OA190" s="330">
        <v>1.72912711096293E-3</v>
      </c>
      <c r="OB190" s="330">
        <v>5.5596142710785503E-3</v>
      </c>
      <c r="OC190" s="330">
        <v>1.3413468306177701E-3</v>
      </c>
      <c r="OD190" s="330">
        <v>7.9192948951254307E-3</v>
      </c>
      <c r="OE190" s="330">
        <v>2.58573555891494E-3</v>
      </c>
      <c r="OF190" s="330">
        <v>2.55373387992447E-3</v>
      </c>
      <c r="OG190" s="330">
        <v>2.10844319889161E-3</v>
      </c>
      <c r="OH190" s="330">
        <v>2.9607320447649198E-3</v>
      </c>
      <c r="OI190" s="330">
        <v>5.62702847507731E-3</v>
      </c>
      <c r="OJ190" s="330">
        <v>2.5956252568471601E-3</v>
      </c>
      <c r="OK190" s="330">
        <v>2.28238181535263E-3</v>
      </c>
      <c r="OL190" s="330">
        <v>2.35771453114975E-3</v>
      </c>
      <c r="OM190" s="330">
        <v>3.1173347081191998E-3</v>
      </c>
      <c r="ON190" s="330">
        <v>4.0672811542632799E-3</v>
      </c>
      <c r="OO190" s="330">
        <v>5.4408938740937197E-3</v>
      </c>
      <c r="OP190" s="330">
        <v>4.4742308059203297E-3</v>
      </c>
      <c r="OQ190" s="330">
        <v>2.3872422152578601E-3</v>
      </c>
      <c r="OR190" s="330">
        <v>3.0205380114070998E-3</v>
      </c>
      <c r="OS190" s="330">
        <v>3.33318423256641E-3</v>
      </c>
      <c r="OT190" s="330">
        <v>4.64194609298738E-3</v>
      </c>
      <c r="OU190" s="330">
        <v>3.78975006065151E-3</v>
      </c>
      <c r="OV190" s="330">
        <v>4.0956517060503801E-3</v>
      </c>
      <c r="OW190" s="330">
        <v>5.1417799566122503E-3</v>
      </c>
      <c r="OX190" s="330">
        <v>1.9189870247433799E-3</v>
      </c>
      <c r="OY190" s="330">
        <v>9.5993067180614698E-3</v>
      </c>
      <c r="OZ190" s="330">
        <v>4.2679767305316904E-3</v>
      </c>
      <c r="PA190" s="330">
        <v>2.0739860816305798E-3</v>
      </c>
      <c r="PB190" s="330">
        <v>2.4320097442817202E-3</v>
      </c>
      <c r="PC190" s="330">
        <v>4.8356688820024203E-3</v>
      </c>
      <c r="PD190" s="330">
        <v>0</v>
      </c>
      <c r="PE190" s="492">
        <v>1.06371648748843E-3</v>
      </c>
      <c r="PF190" s="492">
        <v>3.76161304059314E-3</v>
      </c>
      <c r="PG190" s="492">
        <v>3.3614618092792699E-3</v>
      </c>
      <c r="PH190" s="492">
        <v>2.3531368993527499E-3</v>
      </c>
      <c r="PI190" s="492">
        <v>2.4155708743699299E-3</v>
      </c>
      <c r="PJ190" s="492">
        <v>1.74919981314798E-3</v>
      </c>
      <c r="PK190" s="492">
        <v>6.0793935789814997E-3</v>
      </c>
      <c r="PL190" s="492">
        <v>1.5834350464269699E-3</v>
      </c>
      <c r="PM190" s="492">
        <v>8.1165266332418398E-3</v>
      </c>
      <c r="PN190" s="492">
        <v>2.81440040609925E-3</v>
      </c>
      <c r="PO190" s="492">
        <v>3.0008518805933501E-3</v>
      </c>
      <c r="PP190" s="492">
        <v>2.2986625990960301E-3</v>
      </c>
      <c r="PQ190" s="492">
        <v>3.1639698868880998E-3</v>
      </c>
      <c r="PR190" s="492">
        <v>6.23713906932679E-3</v>
      </c>
      <c r="PS190" s="492">
        <v>2.6071543008493901E-3</v>
      </c>
      <c r="PT190" s="492">
        <v>2.4886761499878399E-3</v>
      </c>
      <c r="PU190" s="492">
        <v>2.7354720500471301E-3</v>
      </c>
      <c r="PV190" s="492">
        <v>3.5060327491362401E-3</v>
      </c>
      <c r="PW190" s="492">
        <v>4.4777879474606399E-3</v>
      </c>
      <c r="PX190" s="492">
        <v>5.8216216930722601E-3</v>
      </c>
      <c r="PY190" s="492">
        <v>4.8491694525346803E-3</v>
      </c>
      <c r="PZ190" s="492">
        <v>2.55694943339165E-3</v>
      </c>
      <c r="QA190" s="492">
        <v>3.2552320567759501E-3</v>
      </c>
      <c r="QB190" s="492">
        <v>3.1177371801028001E-3</v>
      </c>
      <c r="QC190" s="492">
        <v>5.3002252009137201E-3</v>
      </c>
      <c r="QD190" s="492">
        <v>4.1890292190600101E-3</v>
      </c>
      <c r="QE190" s="492">
        <v>4.54768469273457E-3</v>
      </c>
      <c r="QF190" s="492">
        <v>5.6476870482594799E-3</v>
      </c>
      <c r="QG190" s="492">
        <v>2.1098059509209702E-3</v>
      </c>
      <c r="QH190" s="492">
        <v>1.00110233070392E-2</v>
      </c>
      <c r="QI190" s="492">
        <v>4.7048497114816398E-3</v>
      </c>
      <c r="QJ190" s="492">
        <v>2.1736987599240802E-3</v>
      </c>
      <c r="QK190" s="492">
        <v>2.6245897988217098E-3</v>
      </c>
      <c r="QL190" s="492">
        <v>5.23661065167911E-3</v>
      </c>
      <c r="QM190" s="492">
        <v>0</v>
      </c>
      <c r="QN190" s="330">
        <v>1.08909977940312E-3</v>
      </c>
      <c r="QO190" s="330">
        <v>4.2179082782324399E-3</v>
      </c>
      <c r="QP190" s="330">
        <v>3.8331351642832798E-3</v>
      </c>
      <c r="QQ190" s="330">
        <v>2.53647299976589E-3</v>
      </c>
      <c r="QR190" s="330">
        <v>2.5024063330183902E-3</v>
      </c>
      <c r="QS190" s="330">
        <v>1.94422851225466E-3</v>
      </c>
      <c r="QT190" s="330">
        <v>7.4260834528338702E-3</v>
      </c>
      <c r="QU190" s="330">
        <v>1.43677254610176E-3</v>
      </c>
      <c r="QV190" s="330">
        <v>9.5394447344871805E-3</v>
      </c>
      <c r="QW190" s="330">
        <v>2.8203223390067199E-3</v>
      </c>
      <c r="QX190" s="330">
        <v>2.89371602076335E-3</v>
      </c>
      <c r="QY190" s="330">
        <v>2.44363897303975E-3</v>
      </c>
      <c r="QZ190" s="330">
        <v>3.4854666097874098E-3</v>
      </c>
      <c r="RA190" s="330">
        <v>6.8666717137115998E-3</v>
      </c>
      <c r="RB190" s="330">
        <v>2.7955899113706701E-3</v>
      </c>
      <c r="RC190" s="330">
        <v>2.5728665762288299E-3</v>
      </c>
      <c r="RD190" s="330">
        <v>2.47704067220218E-3</v>
      </c>
      <c r="RE190" s="330">
        <v>3.7308698256469201E-3</v>
      </c>
      <c r="RF190" s="330">
        <v>5.0214064217435203E-3</v>
      </c>
      <c r="RG190" s="330">
        <v>6.1645779399955398E-3</v>
      </c>
      <c r="RH190" s="330">
        <v>5.1771088066272404E-3</v>
      </c>
      <c r="RI190" s="330">
        <v>2.81401159484999E-3</v>
      </c>
      <c r="RJ190" s="330">
        <v>3.7410629269790199E-3</v>
      </c>
      <c r="RK190" s="330">
        <v>3.5248336247255098E-3</v>
      </c>
      <c r="RL190" s="330">
        <v>6.3813713075434996E-3</v>
      </c>
      <c r="RM190" s="330">
        <v>4.7164662765876598E-3</v>
      </c>
      <c r="RN190" s="330">
        <v>4.45290024713674E-3</v>
      </c>
      <c r="RO190" s="330">
        <v>5.9466717047860999E-3</v>
      </c>
      <c r="RP190" s="330">
        <v>2.15894614411055E-3</v>
      </c>
      <c r="RQ190" s="330">
        <v>1.11586685370819E-2</v>
      </c>
      <c r="RR190" s="330">
        <v>4.8785707424774498E-3</v>
      </c>
      <c r="RS190" s="330">
        <v>2.39790880623225E-3</v>
      </c>
      <c r="RT190" s="330">
        <v>2.9389607009474802E-3</v>
      </c>
      <c r="RU190" s="330">
        <v>5.7819292262502198E-3</v>
      </c>
      <c r="RV190" s="330">
        <v>0</v>
      </c>
      <c r="RW190" s="492">
        <v>1.0881082562966399E-3</v>
      </c>
      <c r="RX190" s="492">
        <v>3.8752413316590498E-3</v>
      </c>
      <c r="RY190" s="492">
        <v>4.0091760375289102E-3</v>
      </c>
      <c r="RZ190" s="492">
        <v>2.51795882364744E-3</v>
      </c>
      <c r="SA190" s="492">
        <v>2.40883476001297E-3</v>
      </c>
      <c r="SB190" s="492">
        <v>1.9019664013210399E-3</v>
      </c>
      <c r="SC190" s="492">
        <v>7.6785213646267904E-3</v>
      </c>
      <c r="SD190" s="492">
        <v>2.4159047909189102E-3</v>
      </c>
      <c r="SE190" s="492">
        <v>1.1010661829947199E-2</v>
      </c>
      <c r="SF190" s="492">
        <v>2.8909748416739199E-3</v>
      </c>
      <c r="SG190" s="492">
        <v>2.94272208963878E-3</v>
      </c>
      <c r="SH190" s="492">
        <v>2.3943551208494701E-3</v>
      </c>
      <c r="SI190" s="492">
        <v>3.5520268205797199E-3</v>
      </c>
      <c r="SJ190" s="492">
        <v>6.8867080674365399E-3</v>
      </c>
      <c r="SK190" s="492">
        <v>2.7966650336898801E-3</v>
      </c>
      <c r="SL190" s="492">
        <v>2.6274437129381501E-3</v>
      </c>
      <c r="SM190" s="492">
        <v>2.75403794103685E-3</v>
      </c>
      <c r="SN190" s="492">
        <v>3.5592615395933802E-3</v>
      </c>
      <c r="SO190" s="492">
        <v>4.8520650393192397E-3</v>
      </c>
      <c r="SP190" s="492">
        <v>6.1516720925390202E-3</v>
      </c>
      <c r="SQ190" s="492">
        <v>5.0386291405263902E-3</v>
      </c>
      <c r="SR190" s="492">
        <v>2.74852681974653E-3</v>
      </c>
      <c r="SS190" s="492">
        <v>3.6350634896841999E-3</v>
      </c>
      <c r="ST190" s="492">
        <v>3.7200043274045998E-3</v>
      </c>
      <c r="SU190" s="492">
        <v>6.6450091366326101E-3</v>
      </c>
      <c r="SV190" s="492">
        <v>4.5950842191996698E-3</v>
      </c>
      <c r="SW190" s="492">
        <v>4.3786409064764499E-3</v>
      </c>
      <c r="SX190" s="492">
        <v>5.7259686226288301E-3</v>
      </c>
      <c r="SY190" s="492">
        <v>2.0350327818709898E-3</v>
      </c>
      <c r="SZ190" s="492">
        <v>1.08555380391609E-2</v>
      </c>
      <c r="TA190" s="492">
        <v>4.8036975598571997E-3</v>
      </c>
      <c r="TB190" s="492">
        <v>2.3246364604087E-3</v>
      </c>
      <c r="TC190" s="492">
        <v>2.8142336409917902E-3</v>
      </c>
      <c r="TD190" s="492">
        <v>5.56367519692854E-3</v>
      </c>
      <c r="TE190" s="492">
        <v>0</v>
      </c>
    </row>
    <row r="191" spans="1:525" x14ac:dyDescent="0.25">
      <c r="A191" s="492">
        <v>5.1853639983978599E-5</v>
      </c>
      <c r="B191" s="492">
        <v>1.16791469939656E-4</v>
      </c>
      <c r="C191" s="492">
        <v>8.0704813985137206E-5</v>
      </c>
      <c r="D191" s="492">
        <v>4.0242474132818698E-5</v>
      </c>
      <c r="E191" s="492">
        <v>3.4858331174264103E-5</v>
      </c>
      <c r="F191" s="492">
        <v>2.2349913058411199E-4</v>
      </c>
      <c r="G191" s="492">
        <v>1.2898171432950499E-4</v>
      </c>
      <c r="H191" s="492">
        <v>5.0576845720914203E-5</v>
      </c>
      <c r="I191" s="492">
        <v>1.52991967627889E-4</v>
      </c>
      <c r="J191" s="492">
        <v>9.3430668760265093E-5</v>
      </c>
      <c r="K191" s="492">
        <v>9.7930422102145804E-5</v>
      </c>
      <c r="L191" s="492">
        <v>7.5697413701783894E-5</v>
      </c>
      <c r="M191" s="492">
        <v>6.3488218089837394E-5</v>
      </c>
      <c r="N191" s="492">
        <v>7.0395352186569993E-5</v>
      </c>
      <c r="O191" s="492">
        <v>4.9553173590137698E-5</v>
      </c>
      <c r="P191" s="492">
        <v>6.4830056707750598E-5</v>
      </c>
      <c r="Q191" s="492">
        <v>2.0766540998993501E-4</v>
      </c>
      <c r="R191" s="492">
        <v>4.6739644832738801E-5</v>
      </c>
      <c r="S191" s="492">
        <v>5.9164041965931203E-5</v>
      </c>
      <c r="T191" s="492">
        <v>8.2862102533308904E-5</v>
      </c>
      <c r="U191" s="492">
        <v>1.2552096434033101E-4</v>
      </c>
      <c r="V191" s="492">
        <v>7.6072070911921503E-5</v>
      </c>
      <c r="W191" s="492">
        <v>9.38149900581492E-5</v>
      </c>
      <c r="X191" s="492">
        <v>4.1825352880961198E-4</v>
      </c>
      <c r="Y191" s="492">
        <v>1.9166486736843299E-4</v>
      </c>
      <c r="Z191" s="492">
        <v>1.35059461722949E-4</v>
      </c>
      <c r="AA191" s="492">
        <v>5.20322092431145E-5</v>
      </c>
      <c r="AB191" s="492">
        <v>5.7874633893510601E-5</v>
      </c>
      <c r="AC191" s="492">
        <v>1.01902870470213E-4</v>
      </c>
      <c r="AD191" s="492">
        <v>1.17901478441074E-4</v>
      </c>
      <c r="AE191" s="492">
        <v>1.9101751448339599E-4</v>
      </c>
      <c r="AF191" s="492">
        <v>6.6791114167779903E-5</v>
      </c>
      <c r="AG191" s="492">
        <v>1.01588650528924E-4</v>
      </c>
      <c r="AH191" s="492">
        <v>2.6506350413208401E-4</v>
      </c>
      <c r="AI191" s="492">
        <v>0</v>
      </c>
      <c r="AJ191" s="330">
        <v>3.2151649699275801E-5</v>
      </c>
      <c r="AK191" s="330">
        <v>7.8978629398925395E-5</v>
      </c>
      <c r="AL191" s="330">
        <v>5.3433828901030701E-5</v>
      </c>
      <c r="AM191" s="330">
        <v>3.1252253790518201E-5</v>
      </c>
      <c r="AN191" s="330">
        <v>2.5710050617206799E-5</v>
      </c>
      <c r="AO191" s="330">
        <v>1.09652444376532E-4</v>
      </c>
      <c r="AP191" s="330">
        <v>9.2527418229692906E-5</v>
      </c>
      <c r="AQ191" s="330">
        <v>3.6043475991742299E-5</v>
      </c>
      <c r="AR191" s="330">
        <v>1.11915362669487E-4</v>
      </c>
      <c r="AS191" s="330">
        <v>7.2426165385209001E-5</v>
      </c>
      <c r="AT191" s="330">
        <v>7.2244885189061504E-5</v>
      </c>
      <c r="AU191" s="330">
        <v>5.7124003452854502E-5</v>
      </c>
      <c r="AV191" s="330">
        <v>4.2988368631705397E-5</v>
      </c>
      <c r="AW191" s="330">
        <v>5.0477240259070503E-5</v>
      </c>
      <c r="AX191" s="330">
        <v>3.6160185406503999E-5</v>
      </c>
      <c r="AY191" s="330">
        <v>4.21012709178604E-5</v>
      </c>
      <c r="AZ191" s="330">
        <v>1.8616550007429799E-4</v>
      </c>
      <c r="BA191" s="330">
        <v>3.0710142828749203E-5</v>
      </c>
      <c r="BB191" s="330">
        <v>3.6899345528478998E-5</v>
      </c>
      <c r="BC191" s="330">
        <v>5.8838916855066899E-5</v>
      </c>
      <c r="BD191" s="330">
        <v>6.3626106929206406E-5</v>
      </c>
      <c r="BE191" s="330">
        <v>5.2152056257361703E-5</v>
      </c>
      <c r="BF191" s="330">
        <v>8.4875647601400893E-5</v>
      </c>
      <c r="BG191" s="330">
        <v>4.6779911547371802E-4</v>
      </c>
      <c r="BH191" s="330">
        <v>2.0119954422909099E-4</v>
      </c>
      <c r="BI191" s="330">
        <v>1.32215615559734E-4</v>
      </c>
      <c r="BJ191" s="330">
        <v>3.6342398097621002E-5</v>
      </c>
      <c r="BK191" s="330">
        <v>3.8271478702685598E-5</v>
      </c>
      <c r="BL191" s="330">
        <v>7.6271903074290697E-5</v>
      </c>
      <c r="BM191" s="330">
        <v>8.3623250380658896E-5</v>
      </c>
      <c r="BN191" s="330">
        <v>1.50054002979688E-4</v>
      </c>
      <c r="BO191" s="330">
        <v>5.9297626723776302E-5</v>
      </c>
      <c r="BP191" s="330">
        <v>7.4268414519051802E-5</v>
      </c>
      <c r="BQ191" s="330">
        <v>2.4068970974788E-4</v>
      </c>
      <c r="BR191" s="330">
        <v>0</v>
      </c>
      <c r="BS191" s="492">
        <v>3.2166560596290997E-5</v>
      </c>
      <c r="BT191" s="492">
        <v>7.5577028819216299E-5</v>
      </c>
      <c r="BU191" s="492">
        <v>5.2547683041853103E-5</v>
      </c>
      <c r="BV191" s="492">
        <v>3.2709839950303702E-5</v>
      </c>
      <c r="BW191" s="492">
        <v>2.40002079530139E-5</v>
      </c>
      <c r="BX191" s="492">
        <v>1.0655144101283599E-4</v>
      </c>
      <c r="BY191" s="492">
        <v>9.3416931627125394E-5</v>
      </c>
      <c r="BZ191" s="492">
        <v>3.5931163094033001E-5</v>
      </c>
      <c r="CA191" s="492">
        <v>1.14449769315776E-4</v>
      </c>
      <c r="CB191" s="492">
        <v>7.70194833933132E-5</v>
      </c>
      <c r="CC191" s="492">
        <v>7.4148027477048098E-5</v>
      </c>
      <c r="CD191" s="492">
        <v>6.4552436426634701E-5</v>
      </c>
      <c r="CE191" s="492">
        <v>4.3053199364522601E-5</v>
      </c>
      <c r="CF191" s="492">
        <v>5.4939286332364798E-5</v>
      </c>
      <c r="CG191" s="492">
        <v>3.6858185085597299E-5</v>
      </c>
      <c r="CH191" s="492">
        <v>4.21566555893389E-5</v>
      </c>
      <c r="CI191" s="492">
        <v>1.92775785532301E-4</v>
      </c>
      <c r="CJ191" s="492">
        <v>3.0712749979490803E-5</v>
      </c>
      <c r="CK191" s="492">
        <v>3.7195782732213502E-5</v>
      </c>
      <c r="CL191" s="492">
        <v>6.0311611503151703E-5</v>
      </c>
      <c r="CM191" s="492">
        <v>6.3429067332009399E-5</v>
      </c>
      <c r="CN191" s="492">
        <v>5.1253829828719898E-5</v>
      </c>
      <c r="CO191" s="492">
        <v>1.02642637229913E-4</v>
      </c>
      <c r="CP191" s="492">
        <v>5.7019417784350001E-4</v>
      </c>
      <c r="CQ191" s="492">
        <v>2.22713166303854E-4</v>
      </c>
      <c r="CR191" s="492">
        <v>1.4659537747426901E-4</v>
      </c>
      <c r="CS191" s="492">
        <v>4.0803590358781001E-5</v>
      </c>
      <c r="CT191" s="492">
        <v>3.4373431260576103E-5</v>
      </c>
      <c r="CU191" s="492">
        <v>7.2710119171676501E-5</v>
      </c>
      <c r="CV191" s="492">
        <v>8.36168149598427E-5</v>
      </c>
      <c r="CW191" s="492">
        <v>1.8494494858885599E-4</v>
      </c>
      <c r="CX191" s="492">
        <v>6.5150986113534699E-5</v>
      </c>
      <c r="CY191" s="492">
        <v>7.13152072059562E-5</v>
      </c>
      <c r="CZ191" s="492">
        <v>2.4435586435025698E-4</v>
      </c>
      <c r="DA191" s="492">
        <v>0</v>
      </c>
      <c r="DB191" s="330">
        <v>3.3875426659777898E-5</v>
      </c>
      <c r="DC191" s="330">
        <v>7.5064343812583002E-5</v>
      </c>
      <c r="DD191" s="330">
        <v>5.32143956077608E-5</v>
      </c>
      <c r="DE191" s="330">
        <v>3.2771737696154198E-5</v>
      </c>
      <c r="DF191" s="330">
        <v>2.2981665049824699E-5</v>
      </c>
      <c r="DG191" s="330">
        <v>1.16117398856743E-4</v>
      </c>
      <c r="DH191" s="330">
        <v>9.2002762060777998E-5</v>
      </c>
      <c r="DI191" s="330">
        <v>5.2501002138177802E-5</v>
      </c>
      <c r="DJ191" s="330">
        <v>1.22894382994244E-4</v>
      </c>
      <c r="DK191" s="330">
        <v>8.2601527312980204E-5</v>
      </c>
      <c r="DL191" s="330">
        <v>7.6147569641379397E-5</v>
      </c>
      <c r="DM191" s="330">
        <v>6.4094080939794594E-5</v>
      </c>
      <c r="DN191" s="330">
        <v>4.3930421183868599E-5</v>
      </c>
      <c r="DO191" s="330">
        <v>5.7144392409281901E-5</v>
      </c>
      <c r="DP191" s="330">
        <v>3.8427494015782299E-5</v>
      </c>
      <c r="DQ191" s="330">
        <v>4.24714354708294E-5</v>
      </c>
      <c r="DR191" s="330">
        <v>2.2481918906943E-4</v>
      </c>
      <c r="DS191" s="330">
        <v>3.1958715582639403E-5</v>
      </c>
      <c r="DT191" s="330">
        <v>3.83903561174274E-5</v>
      </c>
      <c r="DU191" s="330">
        <v>5.83518351019847E-5</v>
      </c>
      <c r="DV191" s="330">
        <v>5.9794282501346803E-5</v>
      </c>
      <c r="DW191" s="330">
        <v>5.1528389448314403E-5</v>
      </c>
      <c r="DX191" s="330">
        <v>1.0258064584842101E-4</v>
      </c>
      <c r="DY191" s="330">
        <v>5.61248332048339E-4</v>
      </c>
      <c r="DZ191" s="330">
        <v>2.23092765885436E-4</v>
      </c>
      <c r="EA191" s="330">
        <v>1.3937664777400501E-4</v>
      </c>
      <c r="EB191" s="330">
        <v>4.0934983286846502E-5</v>
      </c>
      <c r="EC191" s="330">
        <v>3.8512218561090599E-5</v>
      </c>
      <c r="ED191" s="330">
        <v>7.58132169024462E-5</v>
      </c>
      <c r="EE191" s="330">
        <v>8.12254186286135E-5</v>
      </c>
      <c r="EF191" s="330">
        <v>1.8401379816076601E-4</v>
      </c>
      <c r="EG191" s="330">
        <v>8.4721618058324196E-5</v>
      </c>
      <c r="EH191" s="330">
        <v>7.6376460322868895E-5</v>
      </c>
      <c r="EI191" s="330">
        <v>2.29494711404073E-4</v>
      </c>
      <c r="EJ191" s="330">
        <v>0</v>
      </c>
      <c r="EK191" s="492">
        <v>4.0874408957346999E-5</v>
      </c>
      <c r="EL191" s="492">
        <v>9.8172245606179106E-5</v>
      </c>
      <c r="EM191" s="492">
        <v>6.04515940017354E-5</v>
      </c>
      <c r="EN191" s="492">
        <v>4.0079447608012999E-5</v>
      </c>
      <c r="EO191" s="492">
        <v>3.0208822463788599E-5</v>
      </c>
      <c r="EP191" s="492">
        <v>1.3766678704639501E-4</v>
      </c>
      <c r="EQ191" s="492">
        <v>1.0809971501566299E-4</v>
      </c>
      <c r="ER191" s="492">
        <v>1.2436906417505599E-4</v>
      </c>
      <c r="ES191" s="492">
        <v>1.4251285500614899E-4</v>
      </c>
      <c r="ET191" s="492">
        <v>8.7214785365079104E-5</v>
      </c>
      <c r="EU191" s="492">
        <v>8.6141690618442399E-5</v>
      </c>
      <c r="EV191" s="492">
        <v>6.7616721629768295E-5</v>
      </c>
      <c r="EW191" s="492">
        <v>5.35667849552394E-5</v>
      </c>
      <c r="EX191" s="492">
        <v>6.8675587743784403E-5</v>
      </c>
      <c r="EY191" s="492">
        <v>4.2815033446320599E-5</v>
      </c>
      <c r="EZ191" s="492">
        <v>5.1086481878408302E-5</v>
      </c>
      <c r="FA191" s="492">
        <v>3.81988968167446E-4</v>
      </c>
      <c r="FB191" s="492">
        <v>4.1396544685971397E-5</v>
      </c>
      <c r="FC191" s="492">
        <v>4.7752252035826901E-5</v>
      </c>
      <c r="FD191" s="492">
        <v>6.9474706781734002E-5</v>
      </c>
      <c r="FE191" s="492">
        <v>7.2007054841651298E-5</v>
      </c>
      <c r="FF191" s="492">
        <v>6.2537170237059395E-5</v>
      </c>
      <c r="FG191" s="492">
        <v>1.10705218548799E-4</v>
      </c>
      <c r="FH191" s="492">
        <v>6.8797712372160803E-4</v>
      </c>
      <c r="FI191" s="492">
        <v>2.1841774575875899E-4</v>
      </c>
      <c r="FJ191" s="492">
        <v>1.5860524188203201E-4</v>
      </c>
      <c r="FK191" s="492">
        <v>5.0609011329324397E-5</v>
      </c>
      <c r="FL191" s="492">
        <v>4.6300138135946502E-5</v>
      </c>
      <c r="FM191" s="492">
        <v>1.03327106183096E-4</v>
      </c>
      <c r="FN191" s="492">
        <v>1.0104221627517701E-4</v>
      </c>
      <c r="FO191" s="492">
        <v>1.75196892266541E-4</v>
      </c>
      <c r="FP191" s="492">
        <v>8.6282813344461603E-5</v>
      </c>
      <c r="FQ191" s="492">
        <v>1.02658236701186E-4</v>
      </c>
      <c r="FR191" s="492">
        <v>2.79723685172617E-4</v>
      </c>
      <c r="FS191" s="492">
        <v>0</v>
      </c>
      <c r="FT191" s="330">
        <v>4.8812479806417802E-5</v>
      </c>
      <c r="FU191" s="330">
        <v>1.0284612860702399E-4</v>
      </c>
      <c r="FV191" s="330">
        <v>6.7104488728404196E-5</v>
      </c>
      <c r="FW191" s="330">
        <v>4.0012012977636499E-5</v>
      </c>
      <c r="FX191" s="330">
        <v>2.9750483842972799E-5</v>
      </c>
      <c r="FY191" s="330">
        <v>1.6454028453841E-4</v>
      </c>
      <c r="FZ191" s="330">
        <v>1.18027950763531E-4</v>
      </c>
      <c r="GA191" s="330">
        <v>3.1105756131435101E-5</v>
      </c>
      <c r="GB191" s="330">
        <v>1.3801352278059701E-4</v>
      </c>
      <c r="GC191" s="330">
        <v>8.8986861782723895E-5</v>
      </c>
      <c r="GD191" s="330">
        <v>8.8438588647056997E-5</v>
      </c>
      <c r="GE191" s="330">
        <v>6.7678281177226195E-5</v>
      </c>
      <c r="GF191" s="330">
        <v>5.1457900866293102E-5</v>
      </c>
      <c r="GG191" s="330">
        <v>7.7830362944939096E-5</v>
      </c>
      <c r="GH191" s="330">
        <v>6.4540982141562402E-5</v>
      </c>
      <c r="GI191" s="330">
        <v>5.3103625271319303E-5</v>
      </c>
      <c r="GJ191" s="330">
        <v>3.4468543372100601E-4</v>
      </c>
      <c r="GK191" s="330">
        <v>6.1957531338420693E-5</v>
      </c>
      <c r="GL191" s="330">
        <v>5.6578259663884998E-5</v>
      </c>
      <c r="GM191" s="330">
        <v>7.8652429502470595E-5</v>
      </c>
      <c r="GN191" s="330">
        <v>5.93074206026035E-5</v>
      </c>
      <c r="GO191" s="330">
        <v>6.6043930602889105E-5</v>
      </c>
      <c r="GP191" s="330">
        <v>1.31954356598365E-4</v>
      </c>
      <c r="GQ191" s="330">
        <v>8.6798135811871403E-4</v>
      </c>
      <c r="GR191" s="330">
        <v>1.9939051562213399E-4</v>
      </c>
      <c r="GS191" s="330">
        <v>1.7808713943907899E-4</v>
      </c>
      <c r="GT191" s="330">
        <v>5.6057802707738497E-5</v>
      </c>
      <c r="GU191" s="330">
        <v>5.5246507750997002E-5</v>
      </c>
      <c r="GV191" s="330">
        <v>8.2095885182674005E-5</v>
      </c>
      <c r="GW191" s="330">
        <v>1.12831814591633E-4</v>
      </c>
      <c r="GX191" s="330">
        <v>4.1566805038544203E-4</v>
      </c>
      <c r="GY191" s="330">
        <v>7.5241326472929603E-5</v>
      </c>
      <c r="GZ191" s="330">
        <v>5.6363008780224502E-5</v>
      </c>
      <c r="HA191" s="330">
        <v>2.73871913553823E-4</v>
      </c>
      <c r="HB191" s="330">
        <v>0</v>
      </c>
      <c r="HC191" s="492">
        <v>4.3626583840024502E-5</v>
      </c>
      <c r="HD191" s="492">
        <v>8.7929550505474002E-5</v>
      </c>
      <c r="HE191" s="492">
        <v>5.9548978613505403E-5</v>
      </c>
      <c r="HF191" s="492">
        <v>3.78256431820758E-5</v>
      </c>
      <c r="HG191" s="492">
        <v>2.5870413766116399E-5</v>
      </c>
      <c r="HH191" s="492">
        <v>1.37840229229597E-4</v>
      </c>
      <c r="HI191" s="492">
        <v>1.1466718293693699E-4</v>
      </c>
      <c r="HJ191" s="492">
        <v>4.3217902119040903E-5</v>
      </c>
      <c r="HK191" s="492">
        <v>1.15020498432475E-4</v>
      </c>
      <c r="HL191" s="492">
        <v>8.7679377098479096E-5</v>
      </c>
      <c r="HM191" s="492">
        <v>8.2425511978590895E-5</v>
      </c>
      <c r="HN191" s="492">
        <v>9.0416320035919501E-5</v>
      </c>
      <c r="HO191" s="492">
        <v>4.5450524867061801E-5</v>
      </c>
      <c r="HP191" s="492">
        <v>7.0365375897406106E-5</v>
      </c>
      <c r="HQ191" s="492">
        <v>5.3336424314641703E-5</v>
      </c>
      <c r="HR191" s="492">
        <v>5.3946975940107498E-5</v>
      </c>
      <c r="HS191" s="492">
        <v>2.4730963935171499E-4</v>
      </c>
      <c r="HT191" s="492">
        <v>4.6268460735327499E-5</v>
      </c>
      <c r="HU191" s="492">
        <v>5.0798435650917302E-5</v>
      </c>
      <c r="HV191" s="492">
        <v>7.6171019094138203E-5</v>
      </c>
      <c r="HW191" s="492">
        <v>5.3911746083898898E-5</v>
      </c>
      <c r="HX191" s="492">
        <v>6.0449488837563802E-5</v>
      </c>
      <c r="HY191" s="492">
        <v>1.2945715466518E-4</v>
      </c>
      <c r="HZ191" s="492">
        <v>1.18636165922887E-3</v>
      </c>
      <c r="IA191" s="492">
        <v>1.83596469476124E-4</v>
      </c>
      <c r="IB191" s="492">
        <v>1.6465982160094301E-4</v>
      </c>
      <c r="IC191" s="492">
        <v>4.9166064206330001E-5</v>
      </c>
      <c r="ID191" s="492">
        <v>4.4125902854527403E-5</v>
      </c>
      <c r="IE191" s="492">
        <v>5.7693034961864097E-5</v>
      </c>
      <c r="IF191" s="492">
        <v>9.9428322776467606E-5</v>
      </c>
      <c r="IG191" s="492">
        <v>3.2132949502400098E-4</v>
      </c>
      <c r="IH191" s="492">
        <v>6.5177037205576703E-5</v>
      </c>
      <c r="II191" s="492">
        <v>4.9451315549936703E-5</v>
      </c>
      <c r="IJ191" s="492">
        <v>2.8192509296230201E-4</v>
      </c>
      <c r="IK191" s="492">
        <v>0</v>
      </c>
      <c r="IL191" s="330">
        <v>4.02264438985499E-5</v>
      </c>
      <c r="IM191" s="330">
        <v>5.8546721321976302E-5</v>
      </c>
      <c r="IN191" s="330">
        <v>4.90925565385778E-5</v>
      </c>
      <c r="IO191" s="330">
        <v>3.2856105945607903E-5</v>
      </c>
      <c r="IP191" s="330">
        <v>1.9622737165569698E-5</v>
      </c>
      <c r="IQ191" s="330">
        <v>1.1423975123693501E-4</v>
      </c>
      <c r="IR191" s="330">
        <v>1.06119252689093E-4</v>
      </c>
      <c r="IS191" s="330">
        <v>2.9885980201349899E-5</v>
      </c>
      <c r="IT191" s="330">
        <v>9.0151345984320103E-5</v>
      </c>
      <c r="IU191" s="330">
        <v>6.6619225387109794E-5</v>
      </c>
      <c r="IV191" s="330">
        <v>6.1460272936589099E-5</v>
      </c>
      <c r="IW191" s="330">
        <v>7.3584773238916898E-5</v>
      </c>
      <c r="IX191" s="330">
        <v>3.8683553460921802E-5</v>
      </c>
      <c r="IY191" s="330">
        <v>5.5222121912553797E-5</v>
      </c>
      <c r="IZ191" s="330">
        <v>4.2777743107587102E-5</v>
      </c>
      <c r="JA191" s="330">
        <v>4.7316782864830199E-5</v>
      </c>
      <c r="JB191" s="330">
        <v>1.23319319556365E-4</v>
      </c>
      <c r="JC191" s="330">
        <v>2.5646891997195601E-5</v>
      </c>
      <c r="JD191" s="330">
        <v>4.2545770874702403E-5</v>
      </c>
      <c r="JE191" s="330">
        <v>7.3247142833118297E-5</v>
      </c>
      <c r="JF191" s="330">
        <v>4.6483012495721799E-5</v>
      </c>
      <c r="JG191" s="330">
        <v>4.86806972787632E-5</v>
      </c>
      <c r="JH191" s="330">
        <v>1.19517476872506E-4</v>
      </c>
      <c r="JI191" s="330">
        <v>1.0604605230542E-3</v>
      </c>
      <c r="JJ191" s="330">
        <v>1.8495902836313899E-4</v>
      </c>
      <c r="JK191" s="330">
        <v>1.70439478783622E-4</v>
      </c>
      <c r="JL191" s="330">
        <v>4.3713523576787198E-5</v>
      </c>
      <c r="JM191" s="330">
        <v>3.4447552113408497E-5</v>
      </c>
      <c r="JN191" s="330">
        <v>3.1456508068291999E-5</v>
      </c>
      <c r="JO191" s="330">
        <v>8.2397355162935104E-5</v>
      </c>
      <c r="JP191" s="330">
        <v>1.6498168504131301E-4</v>
      </c>
      <c r="JQ191" s="330">
        <v>6.0288544223688998E-5</v>
      </c>
      <c r="JR191" s="330">
        <v>3.5236254922888997E-5</v>
      </c>
      <c r="JS191" s="330">
        <v>2.8543437091412802E-4</v>
      </c>
      <c r="JT191" s="330">
        <v>0</v>
      </c>
      <c r="JU191" s="492">
        <v>4.38768090556116E-5</v>
      </c>
      <c r="JV191" s="492">
        <v>7.4145575642719597E-5</v>
      </c>
      <c r="JW191" s="492">
        <v>4.90680253214257E-5</v>
      </c>
      <c r="JX191" s="492">
        <v>3.3696831399806202E-5</v>
      </c>
      <c r="JY191" s="492">
        <v>2.19419274026827E-5</v>
      </c>
      <c r="JZ191" s="492">
        <v>1.05020837598108E-4</v>
      </c>
      <c r="KA191" s="492">
        <v>1.0601281153768901E-4</v>
      </c>
      <c r="KB191" s="492">
        <v>2.98773130523773E-5</v>
      </c>
      <c r="KC191" s="492">
        <v>9.8000597982250695E-5</v>
      </c>
      <c r="KD191" s="492">
        <v>6.2833479419939199E-5</v>
      </c>
      <c r="KE191" s="492">
        <v>6.1868500207663794E-5</v>
      </c>
      <c r="KF191" s="492">
        <v>6.7646021165879199E-5</v>
      </c>
      <c r="KG191" s="492">
        <v>3.9873320067307398E-5</v>
      </c>
      <c r="KH191" s="492">
        <v>6.9259862818966104E-5</v>
      </c>
      <c r="KI191" s="492">
        <v>4.1433480577980197E-5</v>
      </c>
      <c r="KJ191" s="492">
        <v>4.2218085615905697E-5</v>
      </c>
      <c r="KK191" s="492">
        <v>1.3090666722179601E-4</v>
      </c>
      <c r="KL191" s="492">
        <v>3.4723487239822998E-5</v>
      </c>
      <c r="KM191" s="492">
        <v>4.5693794636466597E-5</v>
      </c>
      <c r="KN191" s="492">
        <v>7.3522646615226497E-5</v>
      </c>
      <c r="KO191" s="492">
        <v>4.99860892822862E-5</v>
      </c>
      <c r="KP191" s="492">
        <v>4.9563758468909803E-5</v>
      </c>
      <c r="KQ191" s="492">
        <v>1.15562884869674E-4</v>
      </c>
      <c r="KR191" s="492">
        <v>9.62466174886937E-4</v>
      </c>
      <c r="KS191" s="492">
        <v>1.9442383516636799E-4</v>
      </c>
      <c r="KT191" s="492">
        <v>1.6992046999057201E-4</v>
      </c>
      <c r="KU191" s="492">
        <v>5.0162617975494499E-5</v>
      </c>
      <c r="KV191" s="492">
        <v>3.8893029781362403E-5</v>
      </c>
      <c r="KW191" s="492">
        <v>2.9066867631994902E-5</v>
      </c>
      <c r="KX191" s="492">
        <v>8.7738093300651905E-5</v>
      </c>
      <c r="KY191" s="492">
        <v>1.0548440667580501E-4</v>
      </c>
      <c r="KZ191" s="492">
        <v>6.9210537926757198E-5</v>
      </c>
      <c r="LA191" s="492">
        <v>3.655337712098E-5</v>
      </c>
      <c r="LB191" s="492">
        <v>2.7990817497913398E-4</v>
      </c>
      <c r="LC191" s="492">
        <v>0</v>
      </c>
      <c r="LD191" s="330">
        <v>5.4299888493557098E-5</v>
      </c>
      <c r="LE191" s="330">
        <v>1.0273912455007701E-4</v>
      </c>
      <c r="LF191" s="330">
        <v>5.9504416473758398E-5</v>
      </c>
      <c r="LG191" s="330">
        <v>3.8971936776368198E-5</v>
      </c>
      <c r="LH191" s="330">
        <v>2.6610027910044299E-5</v>
      </c>
      <c r="LI191" s="330">
        <v>1.25030206518823E-4</v>
      </c>
      <c r="LJ191" s="330">
        <v>1.29146425269052E-4</v>
      </c>
      <c r="LK191" s="330">
        <v>3.5463402141186198E-5</v>
      </c>
      <c r="LL191" s="330">
        <v>1.1104352090466801E-4</v>
      </c>
      <c r="LM191" s="330">
        <v>6.2642523581305903E-5</v>
      </c>
      <c r="LN191" s="330">
        <v>7.3039913759018202E-5</v>
      </c>
      <c r="LO191" s="330">
        <v>7.0640055581645502E-5</v>
      </c>
      <c r="LP191" s="330">
        <v>4.4404957565976399E-5</v>
      </c>
      <c r="LQ191" s="330">
        <v>7.3337016294456797E-5</v>
      </c>
      <c r="LR191" s="330">
        <v>5.1795754408854703E-5</v>
      </c>
      <c r="LS191" s="330">
        <v>5.7160290587415602E-5</v>
      </c>
      <c r="LT191" s="330">
        <v>2.0360433347310701E-4</v>
      </c>
      <c r="LU191" s="330">
        <v>4.0988804636228003E-5</v>
      </c>
      <c r="LV191" s="330">
        <v>5.1982674334592903E-5</v>
      </c>
      <c r="LW191" s="330">
        <v>8.55865788837306E-5</v>
      </c>
      <c r="LX191" s="330">
        <v>6.08976957738288E-5</v>
      </c>
      <c r="LY191" s="330">
        <v>5.5232172093744897E-5</v>
      </c>
      <c r="LZ191" s="330">
        <v>1.21602106945053E-4</v>
      </c>
      <c r="MA191" s="330">
        <v>1.1711619199701901E-3</v>
      </c>
      <c r="MB191" s="330">
        <v>1.88328152331889E-4</v>
      </c>
      <c r="MC191" s="330">
        <v>1.9164081362786501E-4</v>
      </c>
      <c r="MD191" s="330">
        <v>6.2498937191289699E-5</v>
      </c>
      <c r="ME191" s="330">
        <v>4.73712458812737E-5</v>
      </c>
      <c r="MF191" s="330">
        <v>3.4014536133438802E-5</v>
      </c>
      <c r="MG191" s="330">
        <v>9.1085620068169702E-5</v>
      </c>
      <c r="MH191" s="330">
        <v>1.37543912409044E-4</v>
      </c>
      <c r="MI191" s="330">
        <v>6.9992145860332198E-5</v>
      </c>
      <c r="MJ191" s="330">
        <v>6.6083746700456902E-5</v>
      </c>
      <c r="MK191" s="330">
        <v>3.4522748288857199E-4</v>
      </c>
      <c r="ML191" s="330">
        <v>0</v>
      </c>
      <c r="MM191" s="492">
        <v>4.5773865387658503E-5</v>
      </c>
      <c r="MN191" s="492">
        <v>1.06254142624693E-4</v>
      </c>
      <c r="MO191" s="492">
        <v>5.86090812218562E-5</v>
      </c>
      <c r="MP191" s="492">
        <v>3.9352696607795602E-5</v>
      </c>
      <c r="MQ191" s="492">
        <v>2.6572543671820399E-5</v>
      </c>
      <c r="MR191" s="492">
        <v>1.2887419361278199E-4</v>
      </c>
      <c r="MS191" s="492">
        <v>1.1959150327262599E-4</v>
      </c>
      <c r="MT191" s="492">
        <v>3.8385468141731298E-5</v>
      </c>
      <c r="MU191" s="492">
        <v>1.2293050154663801E-4</v>
      </c>
      <c r="MV191" s="492">
        <v>6.4440060392299193E-5</v>
      </c>
      <c r="MW191" s="492">
        <v>7.5189116290519194E-5</v>
      </c>
      <c r="MX191" s="492">
        <v>6.2963153785991306E-5</v>
      </c>
      <c r="MY191" s="492">
        <v>4.4104500762133599E-5</v>
      </c>
      <c r="MZ191" s="492">
        <v>6.7530372789481995E-5</v>
      </c>
      <c r="NA191" s="492">
        <v>5.1229014567778401E-5</v>
      </c>
      <c r="NB191" s="492">
        <v>5.2198044745229397E-5</v>
      </c>
      <c r="NC191" s="492">
        <v>1.8008429857868199E-4</v>
      </c>
      <c r="ND191" s="492">
        <v>4.5235485215984297E-5</v>
      </c>
      <c r="NE191" s="492">
        <v>5.3265061810732001E-5</v>
      </c>
      <c r="NF191" s="492">
        <v>9.5970500084593098E-5</v>
      </c>
      <c r="NG191" s="492">
        <v>6.5222910338498993E-5</v>
      </c>
      <c r="NH191" s="492">
        <v>5.7721215258677702E-5</v>
      </c>
      <c r="NI191" s="492">
        <v>1.4631353646810599E-4</v>
      </c>
      <c r="NJ191" s="492">
        <v>1.1384465417127901E-3</v>
      </c>
      <c r="NK191" s="492">
        <v>2.21741543051519E-4</v>
      </c>
      <c r="NL191" s="492">
        <v>2.0289086482213001E-4</v>
      </c>
      <c r="NM191" s="492">
        <v>6.1422204629030703E-5</v>
      </c>
      <c r="NN191" s="492">
        <v>5.0299686140259702E-5</v>
      </c>
      <c r="NO191" s="492">
        <v>3.1352296234403199E-5</v>
      </c>
      <c r="NP191" s="492">
        <v>9.39128670126319E-5</v>
      </c>
      <c r="NQ191" s="492">
        <v>1.59293448392868E-4</v>
      </c>
      <c r="NR191" s="492">
        <v>8.1812813815646798E-5</v>
      </c>
      <c r="NS191" s="492">
        <v>6.8941455234195097E-5</v>
      </c>
      <c r="NT191" s="492">
        <v>3.1946026484368201E-4</v>
      </c>
      <c r="NU191" s="492">
        <v>0</v>
      </c>
      <c r="NV191" s="330">
        <v>4.2507928782711403E-5</v>
      </c>
      <c r="NW191" s="330">
        <v>1.01694865404224E-4</v>
      </c>
      <c r="NX191" s="330">
        <v>5.6235117328935697E-5</v>
      </c>
      <c r="NY191" s="330">
        <v>3.6702372695618299E-5</v>
      </c>
      <c r="NZ191" s="330">
        <v>2.4316740499720799E-5</v>
      </c>
      <c r="OA191" s="330">
        <v>1.16758731393956E-4</v>
      </c>
      <c r="OB191" s="330">
        <v>1.2632013415027799E-4</v>
      </c>
      <c r="OC191" s="330">
        <v>3.7401363489590102E-5</v>
      </c>
      <c r="OD191" s="330">
        <v>1.22355371156135E-4</v>
      </c>
      <c r="OE191" s="330">
        <v>5.9449752276597603E-5</v>
      </c>
      <c r="OF191" s="330">
        <v>6.95553702498274E-5</v>
      </c>
      <c r="OG191" s="330">
        <v>5.4299242230176601E-5</v>
      </c>
      <c r="OH191" s="330">
        <v>3.9976349179897397E-5</v>
      </c>
      <c r="OI191" s="330">
        <v>6.2549844256450395E-5</v>
      </c>
      <c r="OJ191" s="330">
        <v>5.2082100905835703E-5</v>
      </c>
      <c r="OK191" s="330">
        <v>5.33539290501612E-5</v>
      </c>
      <c r="OL191" s="330">
        <v>1.6575195315977E-4</v>
      </c>
      <c r="OM191" s="330">
        <v>3.4941662584016797E-5</v>
      </c>
      <c r="ON191" s="330">
        <v>4.6804540658597402E-5</v>
      </c>
      <c r="OO191" s="330">
        <v>9.1595901391483799E-5</v>
      </c>
      <c r="OP191" s="330">
        <v>5.9025604156870099E-5</v>
      </c>
      <c r="OQ191" s="330">
        <v>5.3041081037741E-5</v>
      </c>
      <c r="OR191" s="330">
        <v>1.18455052180886E-4</v>
      </c>
      <c r="OS191" s="330">
        <v>1.1907200942632399E-3</v>
      </c>
      <c r="OT191" s="330">
        <v>2.5549672836679398E-4</v>
      </c>
      <c r="OU191" s="330">
        <v>1.8532284591211799E-4</v>
      </c>
      <c r="OV191" s="330">
        <v>5.5348869477188902E-5</v>
      </c>
      <c r="OW191" s="330">
        <v>4.4438628974930397E-5</v>
      </c>
      <c r="OX191" s="330">
        <v>2.8804858447113E-5</v>
      </c>
      <c r="OY191" s="330">
        <v>8.8094947372524695E-5</v>
      </c>
      <c r="OZ191" s="330">
        <v>1.40379208419089E-4</v>
      </c>
      <c r="PA191" s="330">
        <v>8.3198732322332697E-5</v>
      </c>
      <c r="PB191" s="330">
        <v>6.3143833434766894E-5</v>
      </c>
      <c r="PC191" s="330">
        <v>3.5941799060703201E-4</v>
      </c>
      <c r="PD191" s="330">
        <v>0</v>
      </c>
      <c r="PE191" s="492">
        <v>4.3498926081059402E-5</v>
      </c>
      <c r="PF191" s="492">
        <v>1.12533122420432E-4</v>
      </c>
      <c r="PG191" s="492">
        <v>5.6519849100998902E-5</v>
      </c>
      <c r="PH191" s="492">
        <v>3.8918426290644402E-5</v>
      </c>
      <c r="PI191" s="492">
        <v>3.1351445114079498E-5</v>
      </c>
      <c r="PJ191" s="492">
        <v>1.119771196838E-4</v>
      </c>
      <c r="PK191" s="492">
        <v>1.20010858129348E-4</v>
      </c>
      <c r="PL191" s="492">
        <v>3.7512588726439597E-5</v>
      </c>
      <c r="PM191" s="492">
        <v>1.35244989356477E-4</v>
      </c>
      <c r="PN191" s="492">
        <v>6.3056855409381404E-5</v>
      </c>
      <c r="PO191" s="492">
        <v>7.0071096516217802E-5</v>
      </c>
      <c r="PP191" s="492">
        <v>4.69005601650512E-5</v>
      </c>
      <c r="PQ191" s="492">
        <v>4.3075916926804399E-5</v>
      </c>
      <c r="PR191" s="492">
        <v>7.7620570960583695E-5</v>
      </c>
      <c r="PS191" s="492">
        <v>5.4651827381036299E-5</v>
      </c>
      <c r="PT191" s="492">
        <v>5.6011501470281298E-5</v>
      </c>
      <c r="PU191" s="492">
        <v>1.84365404441421E-4</v>
      </c>
      <c r="PV191" s="492">
        <v>3.74330601071292E-5</v>
      </c>
      <c r="PW191" s="492">
        <v>4.7141832450506098E-5</v>
      </c>
      <c r="PX191" s="492">
        <v>9.1293679752027095E-5</v>
      </c>
      <c r="PY191" s="492">
        <v>5.9563644551737902E-5</v>
      </c>
      <c r="PZ191" s="492">
        <v>5.15911342642874E-5</v>
      </c>
      <c r="QA191" s="492">
        <v>1.2659076894025201E-4</v>
      </c>
      <c r="QB191" s="492">
        <v>1.1472191083964701E-3</v>
      </c>
      <c r="QC191" s="492">
        <v>2.3482501742961101E-4</v>
      </c>
      <c r="QD191" s="492">
        <v>1.92236682402126E-4</v>
      </c>
      <c r="QE191" s="492">
        <v>5.60113276782392E-5</v>
      </c>
      <c r="QF191" s="492">
        <v>4.2073357789544799E-5</v>
      </c>
      <c r="QG191" s="492">
        <v>3.0603524445699601E-5</v>
      </c>
      <c r="QH191" s="492">
        <v>8.6211166590781106E-5</v>
      </c>
      <c r="QI191" s="492">
        <v>1.5035530741516401E-4</v>
      </c>
      <c r="QJ191" s="492">
        <v>8.0129589961868195E-5</v>
      </c>
      <c r="QK191" s="492">
        <v>5.7144880519022197E-5</v>
      </c>
      <c r="QL191" s="492">
        <v>3.3405405756069799E-4</v>
      </c>
      <c r="QM191" s="492">
        <v>0</v>
      </c>
      <c r="QN191" s="330">
        <v>4.3677080139471701E-5</v>
      </c>
      <c r="QO191" s="330">
        <v>1.1320532089282599E-4</v>
      </c>
      <c r="QP191" s="330">
        <v>6.20966330767515E-5</v>
      </c>
      <c r="QQ191" s="330">
        <v>4.1766565019348799E-5</v>
      </c>
      <c r="QR191" s="330">
        <v>3.6746987634098002E-5</v>
      </c>
      <c r="QS191" s="330">
        <v>1.0852101118005399E-4</v>
      </c>
      <c r="QT191" s="330">
        <v>1.17554371320048E-4</v>
      </c>
      <c r="QU191" s="330">
        <v>3.5325046319243598E-5</v>
      </c>
      <c r="QV191" s="330">
        <v>1.4569676434872901E-4</v>
      </c>
      <c r="QW191" s="330">
        <v>6.4281044682594095E-5</v>
      </c>
      <c r="QX191" s="330">
        <v>7.5029321149338503E-5</v>
      </c>
      <c r="QY191" s="330">
        <v>4.9714819887655298E-5</v>
      </c>
      <c r="QZ191" s="330">
        <v>4.5454127424411499E-5</v>
      </c>
      <c r="RA191" s="330">
        <v>7.0635635830381202E-5</v>
      </c>
      <c r="RB191" s="330">
        <v>5.5621675218455003E-5</v>
      </c>
      <c r="RC191" s="330">
        <v>5.7454032602463097E-5</v>
      </c>
      <c r="RD191" s="330">
        <v>1.7644376372008601E-4</v>
      </c>
      <c r="RE191" s="330">
        <v>3.8354959573771E-5</v>
      </c>
      <c r="RF191" s="330">
        <v>5.2582853128670497E-5</v>
      </c>
      <c r="RG191" s="330">
        <v>9.9049957824542696E-5</v>
      </c>
      <c r="RH191" s="330">
        <v>6.0642881706811999E-5</v>
      </c>
      <c r="RI191" s="330">
        <v>5.2677214847418099E-5</v>
      </c>
      <c r="RJ191" s="330">
        <v>1.3453817668912499E-4</v>
      </c>
      <c r="RK191" s="330">
        <v>1.2837118416579099E-3</v>
      </c>
      <c r="RL191" s="330">
        <v>3.0632136301264899E-4</v>
      </c>
      <c r="RM191" s="330">
        <v>1.89039803476259E-4</v>
      </c>
      <c r="RN191" s="330">
        <v>5.2385254554729299E-5</v>
      </c>
      <c r="RO191" s="330">
        <v>4.0012016966881197E-5</v>
      </c>
      <c r="RP191" s="330">
        <v>2.98882270867446E-5</v>
      </c>
      <c r="RQ191" s="330">
        <v>9.2244676665962703E-5</v>
      </c>
      <c r="RR191" s="330">
        <v>1.4978068357191299E-4</v>
      </c>
      <c r="RS191" s="330">
        <v>8.4960251105695305E-5</v>
      </c>
      <c r="RT191" s="330">
        <v>6.1388924083122701E-5</v>
      </c>
      <c r="RU191" s="330">
        <v>3.0718805681142602E-4</v>
      </c>
      <c r="RV191" s="330">
        <v>0</v>
      </c>
      <c r="RW191" s="492">
        <v>4.0113104944180801E-5</v>
      </c>
      <c r="RX191" s="492">
        <v>1.0699831628944701E-4</v>
      </c>
      <c r="RY191" s="492">
        <v>6.0888662241238502E-5</v>
      </c>
      <c r="RZ191" s="492">
        <v>4.10757930794363E-5</v>
      </c>
      <c r="SA191" s="492">
        <v>3.3244890383037599E-5</v>
      </c>
      <c r="SB191" s="492">
        <v>9.7279137581491706E-5</v>
      </c>
      <c r="SC191" s="492">
        <v>1.1937738463403899E-4</v>
      </c>
      <c r="SD191" s="492">
        <v>5.4112140068969498E-5</v>
      </c>
      <c r="SE191" s="492">
        <v>1.0980611380685399E-4</v>
      </c>
      <c r="SF191" s="492">
        <v>5.2848363061690303E-5</v>
      </c>
      <c r="SG191" s="492">
        <v>7.1344706778092093E-5</v>
      </c>
      <c r="SH191" s="492">
        <v>4.7129410902268898E-5</v>
      </c>
      <c r="SI191" s="492">
        <v>4.1158773329259897E-5</v>
      </c>
      <c r="SJ191" s="492">
        <v>8.6434985038726496E-5</v>
      </c>
      <c r="SK191" s="492">
        <v>4.5308819248413602E-5</v>
      </c>
      <c r="SL191" s="492">
        <v>5.18822526744292E-5</v>
      </c>
      <c r="SM191" s="492">
        <v>1.70958230317975E-4</v>
      </c>
      <c r="SN191" s="492">
        <v>3.4570745675470002E-5</v>
      </c>
      <c r="SO191" s="492">
        <v>5.1256220667974797E-5</v>
      </c>
      <c r="SP191" s="492">
        <v>9.8222695885175095E-5</v>
      </c>
      <c r="SQ191" s="492">
        <v>6.0980539162444002E-5</v>
      </c>
      <c r="SR191" s="492">
        <v>5.0831651324129398E-5</v>
      </c>
      <c r="SS191" s="492">
        <v>1.3838496829758E-4</v>
      </c>
      <c r="ST191" s="492">
        <v>1.3914391562819099E-3</v>
      </c>
      <c r="SU191" s="492">
        <v>3.2237989680553199E-4</v>
      </c>
      <c r="SV191" s="492">
        <v>1.9806257559502001E-4</v>
      </c>
      <c r="SW191" s="492">
        <v>5.02964391363587E-5</v>
      </c>
      <c r="SX191" s="492">
        <v>4.3879907622715399E-5</v>
      </c>
      <c r="SY191" s="492">
        <v>2.8139380486128501E-5</v>
      </c>
      <c r="SZ191" s="492">
        <v>8.6582655471874795E-5</v>
      </c>
      <c r="TA191" s="492">
        <v>1.3519690418277601E-4</v>
      </c>
      <c r="TB191" s="492">
        <v>7.9876771188593297E-5</v>
      </c>
      <c r="TC191" s="492">
        <v>5.7554859261798099E-5</v>
      </c>
      <c r="TD191" s="492">
        <v>3.15084935575358E-4</v>
      </c>
      <c r="TE191" s="492">
        <v>0</v>
      </c>
    </row>
    <row r="192" spans="1:525" x14ac:dyDescent="0.25">
      <c r="A192" s="492">
        <v>2.17332283946382E-6</v>
      </c>
      <c r="B192" s="492">
        <v>3.8160787888926604E-6</v>
      </c>
      <c r="C192" s="492">
        <v>5.3948182513287198E-6</v>
      </c>
      <c r="D192" s="492">
        <v>6.4654392587376504E-6</v>
      </c>
      <c r="E192" s="492">
        <v>3.7159041977575898E-6</v>
      </c>
      <c r="F192" s="492">
        <v>3.3045697403035902E-6</v>
      </c>
      <c r="G192" s="492">
        <v>4.7100220626804796E-6</v>
      </c>
      <c r="H192" s="492">
        <v>6.3756977697513797E-6</v>
      </c>
      <c r="I192" s="492">
        <v>1.27311888258439E-5</v>
      </c>
      <c r="J192" s="492">
        <v>8.7825773896430992E-6</v>
      </c>
      <c r="K192" s="492">
        <v>7.0827048014145997E-6</v>
      </c>
      <c r="L192" s="492">
        <v>5.8319969455220997E-6</v>
      </c>
      <c r="M192" s="492">
        <v>8.8053686479185402E-6</v>
      </c>
      <c r="N192" s="492">
        <v>1.04957137867174E-5</v>
      </c>
      <c r="O192" s="492">
        <v>5.2552683465727303E-6</v>
      </c>
      <c r="P192" s="492">
        <v>5.3248523897583202E-6</v>
      </c>
      <c r="Q192" s="492">
        <v>6.2038169216907203E-6</v>
      </c>
      <c r="R192" s="492">
        <v>4.0668041240120396E-6</v>
      </c>
      <c r="S192" s="492">
        <v>5.9637919707535398E-6</v>
      </c>
      <c r="T192" s="492">
        <v>8.2568067686283403E-6</v>
      </c>
      <c r="U192" s="492">
        <v>1.1536392545591101E-5</v>
      </c>
      <c r="V192" s="492">
        <v>1.1700299999823299E-5</v>
      </c>
      <c r="W192" s="492">
        <v>9.4453476632380694E-6</v>
      </c>
      <c r="X192" s="492">
        <v>2.58330649128115E-5</v>
      </c>
      <c r="Y192" s="492">
        <v>4.4876294809286997E-5</v>
      </c>
      <c r="Z192" s="492">
        <v>1.9978596347067401E-5</v>
      </c>
      <c r="AA192" s="492">
        <v>3.9254988764473998E-5</v>
      </c>
      <c r="AB192" s="492">
        <v>4.5198132734920599E-5</v>
      </c>
      <c r="AC192" s="492">
        <v>5.5100146801531102E-6</v>
      </c>
      <c r="AD192" s="492">
        <v>2.9211876778641601E-5</v>
      </c>
      <c r="AE192" s="492">
        <v>8.3199826225684902E-5</v>
      </c>
      <c r="AF192" s="492">
        <v>9.4325412231553596E-5</v>
      </c>
      <c r="AG192" s="492">
        <v>2.4030607282866699E-5</v>
      </c>
      <c r="AH192" s="492">
        <v>3.0856693828466798E-5</v>
      </c>
      <c r="AI192" s="492">
        <v>0</v>
      </c>
      <c r="AJ192" s="330">
        <v>2.6231101772263301E-6</v>
      </c>
      <c r="AK192" s="330">
        <v>4.9241622412497197E-6</v>
      </c>
      <c r="AL192" s="330">
        <v>7.8858170111090605E-6</v>
      </c>
      <c r="AM192" s="330">
        <v>8.0015849092044907E-6</v>
      </c>
      <c r="AN192" s="330">
        <v>4.0954652231535202E-6</v>
      </c>
      <c r="AO192" s="330">
        <v>4.3467925203981796E-6</v>
      </c>
      <c r="AP192" s="330">
        <v>7.3342631498027698E-6</v>
      </c>
      <c r="AQ192" s="330">
        <v>6.4320155079869696E-6</v>
      </c>
      <c r="AR192" s="330">
        <v>1.5589874175419199E-5</v>
      </c>
      <c r="AS192" s="330">
        <v>1.0535725760979301E-5</v>
      </c>
      <c r="AT192" s="330">
        <v>8.8571865878629295E-6</v>
      </c>
      <c r="AU192" s="330">
        <v>7.0110104199635001E-6</v>
      </c>
      <c r="AV192" s="330">
        <v>1.05721943032697E-5</v>
      </c>
      <c r="AW192" s="330">
        <v>1.259540439254E-5</v>
      </c>
      <c r="AX192" s="330">
        <v>7.0522323806720996E-6</v>
      </c>
      <c r="AY192" s="330">
        <v>7.6032722370142798E-6</v>
      </c>
      <c r="AZ192" s="330">
        <v>8.0207495756616192E-6</v>
      </c>
      <c r="BA192" s="330">
        <v>5.5883279232145002E-6</v>
      </c>
      <c r="BB192" s="330">
        <v>8.2415178063881802E-6</v>
      </c>
      <c r="BC192" s="330">
        <v>1.11576683201014E-5</v>
      </c>
      <c r="BD192" s="330">
        <v>1.3614051640218799E-5</v>
      </c>
      <c r="BE192" s="330">
        <v>1.3059136801151101E-5</v>
      </c>
      <c r="BF192" s="330">
        <v>1.12768024692445E-5</v>
      </c>
      <c r="BG192" s="330">
        <v>3.6951646772565103E-5</v>
      </c>
      <c r="BH192" s="330">
        <v>4.3271577204682603E-5</v>
      </c>
      <c r="BI192" s="330">
        <v>2.3814232999972299E-5</v>
      </c>
      <c r="BJ192" s="330">
        <v>3.96533155338851E-5</v>
      </c>
      <c r="BK192" s="330">
        <v>4.5281559700647803E-5</v>
      </c>
      <c r="BL192" s="330">
        <v>6.78973248705218E-6</v>
      </c>
      <c r="BM192" s="330">
        <v>3.4993364012103902E-5</v>
      </c>
      <c r="BN192" s="330">
        <v>8.4301569270646903E-5</v>
      </c>
      <c r="BO192" s="330">
        <v>1.3296010569290601E-4</v>
      </c>
      <c r="BP192" s="330">
        <v>2.5393890802174201E-5</v>
      </c>
      <c r="BQ192" s="330">
        <v>3.5981728919866002E-5</v>
      </c>
      <c r="BR192" s="330">
        <v>0</v>
      </c>
      <c r="BS192" s="492">
        <v>1.63339937081916E-6</v>
      </c>
      <c r="BT192" s="492">
        <v>2.20073128125199E-6</v>
      </c>
      <c r="BU192" s="492">
        <v>5.0984811564076399E-6</v>
      </c>
      <c r="BV192" s="492">
        <v>4.9496368101746399E-6</v>
      </c>
      <c r="BW192" s="492">
        <v>2.2395671847925502E-6</v>
      </c>
      <c r="BX192" s="492">
        <v>2.3269755657030798E-6</v>
      </c>
      <c r="BY192" s="492">
        <v>4.6353949529602601E-6</v>
      </c>
      <c r="BZ192" s="492">
        <v>4.4454567794548898E-6</v>
      </c>
      <c r="CA192" s="492">
        <v>1.1459937017265901E-5</v>
      </c>
      <c r="CB192" s="492">
        <v>7.4038311286984604E-6</v>
      </c>
      <c r="CC192" s="492">
        <v>5.4196937595529904E-6</v>
      </c>
      <c r="CD192" s="492">
        <v>3.4252532562626898E-6</v>
      </c>
      <c r="CE192" s="492">
        <v>6.43662604064112E-6</v>
      </c>
      <c r="CF192" s="492">
        <v>9.3375850250453607E-6</v>
      </c>
      <c r="CG192" s="492">
        <v>4.6228933184893004E-6</v>
      </c>
      <c r="CH192" s="492">
        <v>4.3185152379538001E-6</v>
      </c>
      <c r="CI192" s="492">
        <v>5.6768942258163699E-6</v>
      </c>
      <c r="CJ192" s="492">
        <v>3.6269013538906201E-6</v>
      </c>
      <c r="CK192" s="492">
        <v>5.5515639094059801E-6</v>
      </c>
      <c r="CL192" s="492">
        <v>7.6412206914004894E-6</v>
      </c>
      <c r="CM192" s="492">
        <v>1.0023202643608999E-5</v>
      </c>
      <c r="CN192" s="492">
        <v>9.3169862288959994E-6</v>
      </c>
      <c r="CO192" s="492">
        <v>8.6056244100492292E-6</v>
      </c>
      <c r="CP192" s="492">
        <v>3.0778042970770499E-5</v>
      </c>
      <c r="CQ192" s="492">
        <v>3.6407385429498402E-5</v>
      </c>
      <c r="CR192" s="492">
        <v>1.7742928265999498E-5</v>
      </c>
      <c r="CS192" s="492">
        <v>2.9086297164105201E-5</v>
      </c>
      <c r="CT192" s="492">
        <v>3.4409823046653999E-5</v>
      </c>
      <c r="CU192" s="492">
        <v>5.2226408324118499E-6</v>
      </c>
      <c r="CV192" s="492">
        <v>2.6650773961250599E-5</v>
      </c>
      <c r="CW192" s="492">
        <v>6.84396944106219E-5</v>
      </c>
      <c r="CX192" s="492">
        <v>1.06733606182337E-4</v>
      </c>
      <c r="CY192" s="492">
        <v>1.9816271200443499E-5</v>
      </c>
      <c r="CZ192" s="492">
        <v>2.4914826240056502E-5</v>
      </c>
      <c r="DA192" s="492">
        <v>0</v>
      </c>
      <c r="DB192" s="330">
        <v>1.6700280776309599E-6</v>
      </c>
      <c r="DC192" s="330">
        <v>2.0136667106501499E-6</v>
      </c>
      <c r="DD192" s="330">
        <v>4.7838439093791004E-6</v>
      </c>
      <c r="DE192" s="330">
        <v>5.1831764766411197E-6</v>
      </c>
      <c r="DF192" s="330">
        <v>2.2717598098415999E-6</v>
      </c>
      <c r="DG192" s="330">
        <v>2.4758148701649402E-6</v>
      </c>
      <c r="DH192" s="330">
        <v>5.0654063478295198E-6</v>
      </c>
      <c r="DI192" s="330">
        <v>5.2310596733401603E-6</v>
      </c>
      <c r="DJ192" s="330">
        <v>1.11312160160073E-5</v>
      </c>
      <c r="DK192" s="330">
        <v>6.6263751457389199E-6</v>
      </c>
      <c r="DL192" s="330">
        <v>5.3452186411839199E-6</v>
      </c>
      <c r="DM192" s="330">
        <v>3.2436884552562602E-6</v>
      </c>
      <c r="DN192" s="330">
        <v>5.9486889658757397E-6</v>
      </c>
      <c r="DO192" s="330">
        <v>8.6167069779136896E-6</v>
      </c>
      <c r="DP192" s="330">
        <v>4.7461684826672801E-6</v>
      </c>
      <c r="DQ192" s="330">
        <v>4.1190275365804198E-6</v>
      </c>
      <c r="DR192" s="330">
        <v>4.9440490108635604E-6</v>
      </c>
      <c r="DS192" s="330">
        <v>3.3001172804816602E-6</v>
      </c>
      <c r="DT192" s="330">
        <v>5.7839207268557699E-6</v>
      </c>
      <c r="DU192" s="330">
        <v>7.5546710021044801E-6</v>
      </c>
      <c r="DV192" s="330">
        <v>9.0478723748308006E-6</v>
      </c>
      <c r="DW192" s="330">
        <v>8.5820117325397107E-6</v>
      </c>
      <c r="DX192" s="330">
        <v>7.9219823231939308E-6</v>
      </c>
      <c r="DY192" s="330">
        <v>2.83047675461509E-5</v>
      </c>
      <c r="DZ192" s="330">
        <v>3.3833686363597203E-5</v>
      </c>
      <c r="EA192" s="330">
        <v>1.5777537312046901E-5</v>
      </c>
      <c r="EB192" s="330">
        <v>2.4283010603687299E-5</v>
      </c>
      <c r="EC192" s="330">
        <v>2.9229898680519E-5</v>
      </c>
      <c r="ED192" s="330">
        <v>4.7630744837387102E-6</v>
      </c>
      <c r="EE192" s="330">
        <v>2.5337071093363901E-5</v>
      </c>
      <c r="EF192" s="330">
        <v>5.5469483300190098E-5</v>
      </c>
      <c r="EG192" s="330">
        <v>1.05312996134801E-4</v>
      </c>
      <c r="EH192" s="330">
        <v>1.7272740544031801E-5</v>
      </c>
      <c r="EI192" s="330">
        <v>2.2769652340271101E-5</v>
      </c>
      <c r="EJ192" s="330">
        <v>0</v>
      </c>
      <c r="EK192" s="492">
        <v>2.2251110555109498E-6</v>
      </c>
      <c r="EL192" s="492">
        <v>2.9165190756620598E-6</v>
      </c>
      <c r="EM192" s="492">
        <v>6.3843424056969603E-6</v>
      </c>
      <c r="EN192" s="492">
        <v>6.8694598457310699E-6</v>
      </c>
      <c r="EO192" s="492">
        <v>3.3728321357831501E-6</v>
      </c>
      <c r="EP192" s="492">
        <v>3.11926125567349E-6</v>
      </c>
      <c r="EQ192" s="492">
        <v>6.9068803619657202E-6</v>
      </c>
      <c r="ER192" s="492">
        <v>4.8556254982967102E-6</v>
      </c>
      <c r="ES192" s="492">
        <v>1.45777650000242E-5</v>
      </c>
      <c r="ET192" s="492">
        <v>8.3363093308363695E-6</v>
      </c>
      <c r="EU192" s="492">
        <v>6.95351529779783E-6</v>
      </c>
      <c r="EV192" s="492">
        <v>4.7589069032475704E-6</v>
      </c>
      <c r="EW192" s="492">
        <v>8.1460330754466695E-6</v>
      </c>
      <c r="EX192" s="492">
        <v>1.20192920548902E-5</v>
      </c>
      <c r="EY192" s="492">
        <v>5.8676922519662102E-6</v>
      </c>
      <c r="EZ192" s="492">
        <v>5.9225997013377598E-6</v>
      </c>
      <c r="FA192" s="492">
        <v>6.9261636897160704E-6</v>
      </c>
      <c r="FB192" s="492">
        <v>4.7077106588838198E-6</v>
      </c>
      <c r="FC192" s="492">
        <v>8.2865969567462792E-6</v>
      </c>
      <c r="FD192" s="492">
        <v>1.10213034404388E-5</v>
      </c>
      <c r="FE192" s="492">
        <v>1.30250712967587E-5</v>
      </c>
      <c r="FF192" s="492">
        <v>1.22554236888216E-5</v>
      </c>
      <c r="FG192" s="492">
        <v>1.11549362708035E-5</v>
      </c>
      <c r="FH192" s="492">
        <v>4.2577916977936199E-5</v>
      </c>
      <c r="FI192" s="492">
        <v>5.7667262661596102E-5</v>
      </c>
      <c r="FJ192" s="492">
        <v>2.33202596036338E-5</v>
      </c>
      <c r="FK192" s="492">
        <v>3.1057307072173398E-5</v>
      </c>
      <c r="FL192" s="492">
        <v>4.2179174291224699E-5</v>
      </c>
      <c r="FM192" s="492">
        <v>7.0244439512100997E-6</v>
      </c>
      <c r="FN192" s="492">
        <v>3.6972425874764501E-5</v>
      </c>
      <c r="FO192" s="492">
        <v>9.1413219974226294E-5</v>
      </c>
      <c r="FP192" s="492">
        <v>1.5468694493497899E-4</v>
      </c>
      <c r="FQ192" s="492">
        <v>2.6012701474999599E-5</v>
      </c>
      <c r="FR192" s="492">
        <v>3.0967837786612603E-5</v>
      </c>
      <c r="FS192" s="492">
        <v>0</v>
      </c>
      <c r="FT192" s="330">
        <v>2.0949955549129101E-6</v>
      </c>
      <c r="FU192" s="330">
        <v>3.49306230376267E-6</v>
      </c>
      <c r="FV192" s="330">
        <v>6.8299597489494002E-6</v>
      </c>
      <c r="FW192" s="330">
        <v>6.7589457574220702E-6</v>
      </c>
      <c r="FX192" s="330">
        <v>3.9009654753521504E-6</v>
      </c>
      <c r="FY192" s="330">
        <v>3.41494770493831E-6</v>
      </c>
      <c r="FZ192" s="330">
        <v>7.6001952311131702E-6</v>
      </c>
      <c r="GA192" s="330">
        <v>4.4744061828906497E-6</v>
      </c>
      <c r="GB192" s="330">
        <v>1.42781266343435E-5</v>
      </c>
      <c r="GC192" s="330">
        <v>8.3984541626825405E-6</v>
      </c>
      <c r="GD192" s="330">
        <v>6.6249502145554996E-6</v>
      </c>
      <c r="GE192" s="330">
        <v>5.2951486172221801E-6</v>
      </c>
      <c r="GF192" s="330">
        <v>7.7639915831242294E-6</v>
      </c>
      <c r="GG192" s="330">
        <v>1.12696214821367E-5</v>
      </c>
      <c r="GH192" s="330">
        <v>7.5600146267829599E-6</v>
      </c>
      <c r="GI192" s="330">
        <v>6.1921543383971296E-6</v>
      </c>
      <c r="GJ192" s="330">
        <v>6.6892117145802601E-6</v>
      </c>
      <c r="GK192" s="330">
        <v>4.8856192463140697E-6</v>
      </c>
      <c r="GL192" s="330">
        <v>8.8837684012561195E-6</v>
      </c>
      <c r="GM192" s="330">
        <v>1.09464908431954E-5</v>
      </c>
      <c r="GN192" s="330">
        <v>1.25320240573619E-5</v>
      </c>
      <c r="GO192" s="330">
        <v>1.1218755472023899E-5</v>
      </c>
      <c r="GP192" s="330">
        <v>1.09764984580244E-5</v>
      </c>
      <c r="GQ192" s="330">
        <v>4.0414741558909801E-5</v>
      </c>
      <c r="GR192" s="330">
        <v>3.5893707165808303E-5</v>
      </c>
      <c r="GS192" s="330">
        <v>1.9636352169966501E-5</v>
      </c>
      <c r="GT192" s="330">
        <v>2.33994133108154E-5</v>
      </c>
      <c r="GU192" s="330">
        <v>3.6038630161141797E-5</v>
      </c>
      <c r="GV192" s="330">
        <v>6.4157221480351702E-6</v>
      </c>
      <c r="GW192" s="330">
        <v>3.3738067380933001E-5</v>
      </c>
      <c r="GX192" s="330">
        <v>9.1494641060355301E-5</v>
      </c>
      <c r="GY192" s="330">
        <v>1.2978747713566599E-4</v>
      </c>
      <c r="GZ192" s="330">
        <v>2.2991116872993099E-5</v>
      </c>
      <c r="HA192" s="330">
        <v>2.7420430343763702E-5</v>
      </c>
      <c r="HB192" s="330">
        <v>0</v>
      </c>
      <c r="HC192" s="492">
        <v>1.8912573250799799E-6</v>
      </c>
      <c r="HD192" s="492">
        <v>3.9431784829178503E-6</v>
      </c>
      <c r="HE192" s="492">
        <v>7.8645898935062798E-6</v>
      </c>
      <c r="HF192" s="492">
        <v>7.2786502466866299E-6</v>
      </c>
      <c r="HG192" s="492">
        <v>6.0780009788931404E-6</v>
      </c>
      <c r="HH192" s="492">
        <v>5.0602875284479696E-6</v>
      </c>
      <c r="HI192" s="492">
        <v>8.1432530219194002E-6</v>
      </c>
      <c r="HJ192" s="492">
        <v>4.5275828252029596E-6</v>
      </c>
      <c r="HK192" s="492">
        <v>1.79705927307041E-5</v>
      </c>
      <c r="HL192" s="492">
        <v>1.0943371067375799E-5</v>
      </c>
      <c r="HM192" s="492">
        <v>7.5941015667003402E-6</v>
      </c>
      <c r="HN192" s="492">
        <v>6.2642866099385298E-6</v>
      </c>
      <c r="HO192" s="492">
        <v>9.2433503859101405E-6</v>
      </c>
      <c r="HP192" s="492">
        <v>1.3130984567854499E-5</v>
      </c>
      <c r="HQ192" s="492">
        <v>8.6592975315428192E-6</v>
      </c>
      <c r="HR192" s="492">
        <v>7.1215061159334199E-6</v>
      </c>
      <c r="HS192" s="492">
        <v>8.5148013381222893E-6</v>
      </c>
      <c r="HT192" s="492">
        <v>6.3129911290820003E-6</v>
      </c>
      <c r="HU192" s="492">
        <v>1.0614625808406E-5</v>
      </c>
      <c r="HV192" s="492">
        <v>1.2930594264383901E-5</v>
      </c>
      <c r="HW192" s="492">
        <v>1.4332676210769001E-5</v>
      </c>
      <c r="HX192" s="492">
        <v>1.3427688144788601E-5</v>
      </c>
      <c r="HY192" s="492">
        <v>1.3204438388184701E-5</v>
      </c>
      <c r="HZ192" s="492">
        <v>4.1483382813313698E-5</v>
      </c>
      <c r="IA192" s="492">
        <v>4.6383027004394197E-5</v>
      </c>
      <c r="IB192" s="492">
        <v>2.1685930368082101E-5</v>
      </c>
      <c r="IC192" s="492">
        <v>2.8716051514962198E-5</v>
      </c>
      <c r="ID192" s="492">
        <v>4.2522099797647899E-5</v>
      </c>
      <c r="IE192" s="492">
        <v>7.0230133588057603E-6</v>
      </c>
      <c r="IF192" s="492">
        <v>3.7497272771098599E-5</v>
      </c>
      <c r="IG192" s="492">
        <v>9.7094296060417599E-5</v>
      </c>
      <c r="IH192" s="492">
        <v>1.5749192092417001E-4</v>
      </c>
      <c r="II192" s="492">
        <v>2.64095604739918E-5</v>
      </c>
      <c r="IJ192" s="492">
        <v>3.1313066723464098E-5</v>
      </c>
      <c r="IK192" s="492">
        <v>0</v>
      </c>
      <c r="IL192" s="330">
        <v>1.73478134406142E-6</v>
      </c>
      <c r="IM192" s="330">
        <v>3.23694779621529E-6</v>
      </c>
      <c r="IN192" s="330">
        <v>7.9519442524342408E-6</v>
      </c>
      <c r="IO192" s="330">
        <v>8.0585623967713207E-6</v>
      </c>
      <c r="IP192" s="330">
        <v>4.8039228314460198E-6</v>
      </c>
      <c r="IQ192" s="330">
        <v>4.1780723024497402E-6</v>
      </c>
      <c r="IR192" s="330">
        <v>8.40211334443385E-6</v>
      </c>
      <c r="IS192" s="330">
        <v>4.5544386008627202E-6</v>
      </c>
      <c r="IT192" s="330">
        <v>1.8904810921063501E-5</v>
      </c>
      <c r="IU192" s="330">
        <v>1.1381948099491501E-5</v>
      </c>
      <c r="IV192" s="330">
        <v>1.5763829877297701E-5</v>
      </c>
      <c r="IW192" s="330">
        <v>6.2009593860705801E-6</v>
      </c>
      <c r="IX192" s="330">
        <v>1.09403781123739E-5</v>
      </c>
      <c r="IY192" s="330">
        <v>1.30865443510052E-5</v>
      </c>
      <c r="IZ192" s="330">
        <v>8.8808942802585199E-6</v>
      </c>
      <c r="JA192" s="330">
        <v>8.5307234900097703E-6</v>
      </c>
      <c r="JB192" s="330">
        <v>1.0064381418989101E-5</v>
      </c>
      <c r="JC192" s="330">
        <v>6.8420768742490801E-6</v>
      </c>
      <c r="JD192" s="330">
        <v>1.0696072314732601E-5</v>
      </c>
      <c r="JE192" s="330">
        <v>1.32650627169711E-5</v>
      </c>
      <c r="JF192" s="330">
        <v>1.71888193087053E-5</v>
      </c>
      <c r="JG192" s="330">
        <v>1.80197083042425E-5</v>
      </c>
      <c r="JH192" s="330">
        <v>1.5510403171895499E-5</v>
      </c>
      <c r="JI192" s="330">
        <v>3.5242665301484903E-5</v>
      </c>
      <c r="JJ192" s="330">
        <v>4.9363297109647799E-5</v>
      </c>
      <c r="JK192" s="330">
        <v>2.61842686386535E-5</v>
      </c>
      <c r="JL192" s="330">
        <v>3.71414562421212E-5</v>
      </c>
      <c r="JM192" s="330">
        <v>4.9841712152607399E-5</v>
      </c>
      <c r="JN192" s="330">
        <v>9.2722547488668602E-6</v>
      </c>
      <c r="JO192" s="330">
        <v>4.6100905829129101E-5</v>
      </c>
      <c r="JP192" s="330">
        <v>1.3294148138443099E-4</v>
      </c>
      <c r="JQ192" s="330">
        <v>2.7957449667793803E-4</v>
      </c>
      <c r="JR192" s="330">
        <v>3.2049874066466501E-5</v>
      </c>
      <c r="JS192" s="330">
        <v>4.1569312538208097E-5</v>
      </c>
      <c r="JT192" s="330">
        <v>0</v>
      </c>
      <c r="JU192" s="492">
        <v>2.3182820369070799E-6</v>
      </c>
      <c r="JV192" s="492">
        <v>4.6147055101800901E-6</v>
      </c>
      <c r="JW192" s="492">
        <v>7.9156196005796696E-6</v>
      </c>
      <c r="JX192" s="492">
        <v>7.0414101408436897E-6</v>
      </c>
      <c r="JY192" s="492">
        <v>4.9517045267315003E-6</v>
      </c>
      <c r="JZ192" s="492">
        <v>4.2029744937258098E-6</v>
      </c>
      <c r="KA192" s="492">
        <v>9.2847971463879894E-6</v>
      </c>
      <c r="KB192" s="492">
        <v>3.5556077677437599E-6</v>
      </c>
      <c r="KC192" s="492">
        <v>2.11469468464992E-5</v>
      </c>
      <c r="KD192" s="492">
        <v>1.20797739197893E-5</v>
      </c>
      <c r="KE192" s="492">
        <v>1.17474862637182E-5</v>
      </c>
      <c r="KF192" s="492">
        <v>7.4739222006264603E-6</v>
      </c>
      <c r="KG192" s="492">
        <v>1.19873509590355E-5</v>
      </c>
      <c r="KH192" s="492">
        <v>2.0035250697131E-5</v>
      </c>
      <c r="KI192" s="492">
        <v>8.7106180652810107E-6</v>
      </c>
      <c r="KJ192" s="492">
        <v>9.1205836870201892E-6</v>
      </c>
      <c r="KK192" s="492">
        <v>8.3632821264767599E-6</v>
      </c>
      <c r="KL192" s="492">
        <v>7.3308236293452898E-6</v>
      </c>
      <c r="KM192" s="492">
        <v>1.18054327458007E-5</v>
      </c>
      <c r="KN192" s="492">
        <v>1.44801872530939E-5</v>
      </c>
      <c r="KO192" s="492">
        <v>1.8245384685053599E-5</v>
      </c>
      <c r="KP192" s="492">
        <v>1.96585915975629E-5</v>
      </c>
      <c r="KQ192" s="492">
        <v>1.6088435328859501E-5</v>
      </c>
      <c r="KR192" s="492">
        <v>3.9357595552981499E-5</v>
      </c>
      <c r="KS192" s="492">
        <v>5.1498925751240403E-5</v>
      </c>
      <c r="KT192" s="492">
        <v>2.7869589343088999E-5</v>
      </c>
      <c r="KU192" s="492">
        <v>3.8578049551210698E-5</v>
      </c>
      <c r="KV192" s="492">
        <v>4.8693330112281697E-5</v>
      </c>
      <c r="KW192" s="492">
        <v>1.00727802611125E-5</v>
      </c>
      <c r="KX192" s="492">
        <v>4.7523067143021502E-5</v>
      </c>
      <c r="KY192" s="492">
        <v>1.43286379123006E-4</v>
      </c>
      <c r="KZ192" s="492">
        <v>2.7457214780630902E-4</v>
      </c>
      <c r="LA192" s="492">
        <v>3.2680338613257299E-5</v>
      </c>
      <c r="LB192" s="492">
        <v>4.2258149972156798E-5</v>
      </c>
      <c r="LC192" s="492">
        <v>0</v>
      </c>
      <c r="LD192" s="330">
        <v>3.1700419163167701E-6</v>
      </c>
      <c r="LE192" s="330">
        <v>7.1758139132414001E-6</v>
      </c>
      <c r="LF192" s="330">
        <v>8.1758273788024592E-6</v>
      </c>
      <c r="LG192" s="330">
        <v>6.2092176107220201E-6</v>
      </c>
      <c r="LH192" s="330">
        <v>3.37952492513728E-6</v>
      </c>
      <c r="LI192" s="330">
        <v>5.32110039674798E-6</v>
      </c>
      <c r="LJ192" s="330">
        <v>1.0759429484771199E-5</v>
      </c>
      <c r="LK192" s="330">
        <v>4.5598041950507602E-6</v>
      </c>
      <c r="LL192" s="330">
        <v>1.71457039576141E-5</v>
      </c>
      <c r="LM192" s="330">
        <v>8.7744532837970898E-6</v>
      </c>
      <c r="LN192" s="330">
        <v>8.9424481632503207E-6</v>
      </c>
      <c r="LO192" s="330">
        <v>7.8458853094387602E-6</v>
      </c>
      <c r="LP192" s="330">
        <v>9.6064173704158103E-6</v>
      </c>
      <c r="LQ192" s="330">
        <v>1.5451232635324001E-5</v>
      </c>
      <c r="LR192" s="330">
        <v>8.3102330090388808E-6</v>
      </c>
      <c r="LS192" s="330">
        <v>8.3566056750192794E-6</v>
      </c>
      <c r="LT192" s="330">
        <v>9.4619685187620007E-6</v>
      </c>
      <c r="LU192" s="330">
        <v>7.2382158035035198E-6</v>
      </c>
      <c r="LV192" s="330">
        <v>1.09569663728237E-5</v>
      </c>
      <c r="LW192" s="330">
        <v>1.31869968589824E-5</v>
      </c>
      <c r="LX192" s="330">
        <v>2.05694326706804E-5</v>
      </c>
      <c r="LY192" s="330">
        <v>1.5374536772064499E-5</v>
      </c>
      <c r="LZ192" s="330">
        <v>1.21533794262663E-5</v>
      </c>
      <c r="MA192" s="330">
        <v>3.3121716644492803E-5</v>
      </c>
      <c r="MB192" s="330">
        <v>3.8673030922857598E-5</v>
      </c>
      <c r="MC192" s="330">
        <v>2.6104127950818001E-5</v>
      </c>
      <c r="MD192" s="330">
        <v>2.7990821658782901E-5</v>
      </c>
      <c r="ME192" s="330">
        <v>3.5753338308728303E-5</v>
      </c>
      <c r="MF192" s="330">
        <v>7.9906710776423707E-6</v>
      </c>
      <c r="MG192" s="330">
        <v>3.9069739029834997E-5</v>
      </c>
      <c r="MH192" s="330">
        <v>1.1303830690226E-4</v>
      </c>
      <c r="MI192" s="330">
        <v>2.3081184447375799E-4</v>
      </c>
      <c r="MJ192" s="330">
        <v>3.6800756139111997E-5</v>
      </c>
      <c r="MK192" s="330">
        <v>3.69517157599875E-5</v>
      </c>
      <c r="ML192" s="330">
        <v>0</v>
      </c>
      <c r="MM192" s="492">
        <v>2.3828107762835799E-6</v>
      </c>
      <c r="MN192" s="492">
        <v>7.9266750718616398E-6</v>
      </c>
      <c r="MO192" s="492">
        <v>5.5508279766161997E-6</v>
      </c>
      <c r="MP192" s="492">
        <v>4.3711456035433698E-6</v>
      </c>
      <c r="MQ192" s="492">
        <v>3.10085517209927E-6</v>
      </c>
      <c r="MR192" s="492">
        <v>5.1388228951336402E-6</v>
      </c>
      <c r="MS192" s="492">
        <v>8.6340489579793898E-6</v>
      </c>
      <c r="MT192" s="492">
        <v>4.3570515066624596E-6</v>
      </c>
      <c r="MU192" s="492">
        <v>1.1827216013890999E-5</v>
      </c>
      <c r="MV192" s="492">
        <v>7.7572112192311995E-6</v>
      </c>
      <c r="MW192" s="492">
        <v>6.2346697133992603E-6</v>
      </c>
      <c r="MX192" s="492">
        <v>6.0460612550400301E-6</v>
      </c>
      <c r="MY192" s="492">
        <v>8.3211577022204608E-6</v>
      </c>
      <c r="MZ192" s="492">
        <v>9.7711283522637795E-6</v>
      </c>
      <c r="NA192" s="492">
        <v>8.1968002023161293E-6</v>
      </c>
      <c r="NB192" s="492">
        <v>7.2137005686084903E-6</v>
      </c>
      <c r="NC192" s="492">
        <v>7.3475742651728404E-6</v>
      </c>
      <c r="ND192" s="492">
        <v>6.5541180182859503E-6</v>
      </c>
      <c r="NE192" s="492">
        <v>1.1433218153780201E-5</v>
      </c>
      <c r="NF192" s="492">
        <v>1.30334148293283E-5</v>
      </c>
      <c r="NG192" s="492">
        <v>1.8272263990145801E-5</v>
      </c>
      <c r="NH192" s="492">
        <v>1.455798849129E-5</v>
      </c>
      <c r="NI192" s="492">
        <v>1.21268041327741E-5</v>
      </c>
      <c r="NJ192" s="492">
        <v>2.62264321019907E-5</v>
      </c>
      <c r="NK192" s="492">
        <v>3.5051127536446499E-5</v>
      </c>
      <c r="NL192" s="492">
        <v>2.25915966978597E-5</v>
      </c>
      <c r="NM192" s="492">
        <v>2.2086319576216501E-5</v>
      </c>
      <c r="NN192" s="492">
        <v>3.5467774562876102E-5</v>
      </c>
      <c r="NO192" s="492">
        <v>6.1252422140438402E-6</v>
      </c>
      <c r="NP192" s="492">
        <v>3.3690256420076698E-5</v>
      </c>
      <c r="NQ192" s="492">
        <v>9.3012011136662905E-5</v>
      </c>
      <c r="NR192" s="492">
        <v>1.7076776650844301E-4</v>
      </c>
      <c r="NS192" s="492">
        <v>3.46807853288196E-5</v>
      </c>
      <c r="NT192" s="492">
        <v>3.1551572297256301E-5</v>
      </c>
      <c r="NU192" s="492">
        <v>0</v>
      </c>
      <c r="NV192" s="330">
        <v>3.0527907069111501E-6</v>
      </c>
      <c r="NW192" s="330">
        <v>1.02019749100601E-5</v>
      </c>
      <c r="NX192" s="330">
        <v>6.1691635892306302E-6</v>
      </c>
      <c r="NY192" s="330">
        <v>4.7713082027119899E-6</v>
      </c>
      <c r="NZ192" s="330">
        <v>3.4700973596406799E-6</v>
      </c>
      <c r="OA192" s="330">
        <v>6.3302313928559102E-6</v>
      </c>
      <c r="OB192" s="330">
        <v>9.5070701479712895E-6</v>
      </c>
      <c r="OC192" s="330">
        <v>3.9389093523627001E-6</v>
      </c>
      <c r="OD192" s="330">
        <v>1.31785883845124E-5</v>
      </c>
      <c r="OE192" s="330">
        <v>8.59762772252982E-6</v>
      </c>
      <c r="OF192" s="330">
        <v>7.1018792614234697E-6</v>
      </c>
      <c r="OG192" s="330">
        <v>6.8864864887146097E-6</v>
      </c>
      <c r="OH192" s="330">
        <v>9.9338331316395502E-6</v>
      </c>
      <c r="OI192" s="330">
        <v>1.13091374800183E-5</v>
      </c>
      <c r="OJ192" s="330">
        <v>1.03454806666668E-5</v>
      </c>
      <c r="OK192" s="330">
        <v>8.4525819784595203E-6</v>
      </c>
      <c r="OL192" s="330">
        <v>8.0241917668884607E-6</v>
      </c>
      <c r="OM192" s="330">
        <v>7.0071117049033499E-6</v>
      </c>
      <c r="ON192" s="330">
        <v>1.3561537840207E-5</v>
      </c>
      <c r="OO192" s="330">
        <v>1.51364053688955E-5</v>
      </c>
      <c r="OP192" s="330">
        <v>1.8297261556990799E-5</v>
      </c>
      <c r="OQ192" s="330">
        <v>1.52136115381852E-5</v>
      </c>
      <c r="OR192" s="330">
        <v>1.4413328984776699E-5</v>
      </c>
      <c r="OS192" s="330">
        <v>2.3731733617068098E-5</v>
      </c>
      <c r="OT192" s="330">
        <v>4.3029992641628899E-5</v>
      </c>
      <c r="OU192" s="330">
        <v>2.4382165117753202E-5</v>
      </c>
      <c r="OV192" s="330">
        <v>2.3043985144190101E-5</v>
      </c>
      <c r="OW192" s="330">
        <v>3.7349711073941398E-5</v>
      </c>
      <c r="OX192" s="330">
        <v>6.3585934702386598E-6</v>
      </c>
      <c r="OY192" s="330">
        <v>3.7223581634903299E-5</v>
      </c>
      <c r="OZ192" s="330">
        <v>1.2828148244431901E-4</v>
      </c>
      <c r="PA192" s="330">
        <v>2.0301104020964701E-4</v>
      </c>
      <c r="PB192" s="330">
        <v>4.0692866251777703E-5</v>
      </c>
      <c r="PC192" s="330">
        <v>3.3378373290653899E-5</v>
      </c>
      <c r="PD192" s="330">
        <v>0</v>
      </c>
      <c r="PE192" s="492">
        <v>2.6278715394928898E-6</v>
      </c>
      <c r="PF192" s="492">
        <v>8.9384101552145199E-6</v>
      </c>
      <c r="PG192" s="492">
        <v>5.6722297377057202E-6</v>
      </c>
      <c r="PH192" s="492">
        <v>4.6328258259447296E-6</v>
      </c>
      <c r="PI192" s="492">
        <v>3.7584605413341702E-6</v>
      </c>
      <c r="PJ192" s="492">
        <v>4.9959947603552902E-6</v>
      </c>
      <c r="PK192" s="492">
        <v>9.05029230112817E-6</v>
      </c>
      <c r="PL192" s="492">
        <v>3.6048988465252801E-6</v>
      </c>
      <c r="PM192" s="492">
        <v>1.45128793023296E-5</v>
      </c>
      <c r="PN192" s="492">
        <v>8.8738035611849092E-6</v>
      </c>
      <c r="PO192" s="492">
        <v>6.6497302291352698E-6</v>
      </c>
      <c r="PP192" s="492">
        <v>5.6679162089905804E-6</v>
      </c>
      <c r="PQ192" s="492">
        <v>9.0908745191605899E-6</v>
      </c>
      <c r="PR192" s="492">
        <v>2.23396161710971E-5</v>
      </c>
      <c r="PS192" s="492">
        <v>9.4862556621916196E-6</v>
      </c>
      <c r="PT192" s="492">
        <v>7.5849321074843103E-6</v>
      </c>
      <c r="PU192" s="492">
        <v>6.7181850203325102E-6</v>
      </c>
      <c r="PV192" s="492">
        <v>6.67536552794523E-6</v>
      </c>
      <c r="PW192" s="492">
        <v>1.1457415341290201E-5</v>
      </c>
      <c r="PX192" s="492">
        <v>1.38215989768267E-5</v>
      </c>
      <c r="PY192" s="492">
        <v>1.6369240909151899E-5</v>
      </c>
      <c r="PZ192" s="492">
        <v>1.43461548694472E-5</v>
      </c>
      <c r="QA192" s="492">
        <v>1.30639132444255E-5</v>
      </c>
      <c r="QB192" s="492">
        <v>2.2416746377409601E-5</v>
      </c>
      <c r="QC192" s="492">
        <v>4.0002565835070097E-5</v>
      </c>
      <c r="QD192" s="492">
        <v>3.0393560223666599E-5</v>
      </c>
      <c r="QE192" s="492">
        <v>2.2329956465539998E-5</v>
      </c>
      <c r="QF192" s="492">
        <v>3.4094975446265898E-5</v>
      </c>
      <c r="QG192" s="492">
        <v>6.5209363300848896E-6</v>
      </c>
      <c r="QH192" s="492">
        <v>3.7849155347638497E-5</v>
      </c>
      <c r="QI192" s="492">
        <v>9.5080990498900596E-5</v>
      </c>
      <c r="QJ192" s="492">
        <v>2.0045684932555301E-4</v>
      </c>
      <c r="QK192" s="492">
        <v>3.9095096708823903E-5</v>
      </c>
      <c r="QL192" s="492">
        <v>3.1699445678676597E-5</v>
      </c>
      <c r="QM192" s="492">
        <v>0</v>
      </c>
      <c r="QN192" s="330">
        <v>2.0128608705115498E-6</v>
      </c>
      <c r="QO192" s="330">
        <v>8.5719716581826006E-6</v>
      </c>
      <c r="QP192" s="330">
        <v>5.0669116001768997E-6</v>
      </c>
      <c r="QQ192" s="330">
        <v>4.2623717356950902E-6</v>
      </c>
      <c r="QR192" s="330">
        <v>3.7425093144655101E-6</v>
      </c>
      <c r="QS192" s="330">
        <v>4.5098653161424504E-6</v>
      </c>
      <c r="QT192" s="330">
        <v>8.2703113586509695E-6</v>
      </c>
      <c r="QU192" s="330">
        <v>2.59135182295527E-6</v>
      </c>
      <c r="QV192" s="330">
        <v>1.4512990050281399E-5</v>
      </c>
      <c r="QW192" s="330">
        <v>7.2177712155311498E-6</v>
      </c>
      <c r="QX192" s="330">
        <v>5.66594352334512E-6</v>
      </c>
      <c r="QY192" s="330">
        <v>5.2265471405553201E-6</v>
      </c>
      <c r="QZ192" s="330">
        <v>8.2123210610831305E-6</v>
      </c>
      <c r="RA192" s="330">
        <v>1.1319672024100701E-5</v>
      </c>
      <c r="RB192" s="330">
        <v>8.4168996659608401E-6</v>
      </c>
      <c r="RC192" s="330">
        <v>6.2483525188971698E-6</v>
      </c>
      <c r="RD192" s="330">
        <v>5.1053305033824001E-6</v>
      </c>
      <c r="RE192" s="330">
        <v>5.8689840539327702E-6</v>
      </c>
      <c r="RF192" s="330">
        <v>1.01418991152405E-5</v>
      </c>
      <c r="RG192" s="330">
        <v>1.1519649576102699E-5</v>
      </c>
      <c r="RH192" s="330">
        <v>1.3730649601329E-5</v>
      </c>
      <c r="RI192" s="330">
        <v>1.17760321683597E-5</v>
      </c>
      <c r="RJ192" s="330">
        <v>1.05277782324439E-5</v>
      </c>
      <c r="RK192" s="330">
        <v>2.3126397895682201E-5</v>
      </c>
      <c r="RL192" s="330">
        <v>2.9961163394245E-5</v>
      </c>
      <c r="RM192" s="330">
        <v>2.1889646052365702E-5</v>
      </c>
      <c r="RN192" s="330">
        <v>1.82047610283105E-5</v>
      </c>
      <c r="RO192" s="330">
        <v>2.7315271341267799E-5</v>
      </c>
      <c r="RP192" s="330">
        <v>5.0572921513806099E-6</v>
      </c>
      <c r="RQ192" s="330">
        <v>3.3610943883382497E-5</v>
      </c>
      <c r="RR192" s="330">
        <v>9.2702206517758902E-5</v>
      </c>
      <c r="RS192" s="330">
        <v>1.6468819348805199E-4</v>
      </c>
      <c r="RT192" s="330">
        <v>4.0406355504041697E-5</v>
      </c>
      <c r="RU192" s="330">
        <v>2.8309104083305301E-5</v>
      </c>
      <c r="RV192" s="330">
        <v>0</v>
      </c>
      <c r="RW192" s="492">
        <v>2.0951259455690198E-6</v>
      </c>
      <c r="RX192" s="492">
        <v>8.7986048333588997E-6</v>
      </c>
      <c r="RY192" s="492">
        <v>5.1510715075710101E-6</v>
      </c>
      <c r="RZ192" s="492">
        <v>4.4245922489416802E-6</v>
      </c>
      <c r="SA192" s="492">
        <v>3.7645182934751799E-6</v>
      </c>
      <c r="SB192" s="492">
        <v>4.1214578367339703E-6</v>
      </c>
      <c r="SC192" s="492">
        <v>9.1532690128678496E-6</v>
      </c>
      <c r="SD192" s="492">
        <v>3.4592906000414202E-6</v>
      </c>
      <c r="SE192" s="492">
        <v>1.50755280194979E-5</v>
      </c>
      <c r="SF192" s="492">
        <v>7.3560978935320202E-6</v>
      </c>
      <c r="SG192" s="492">
        <v>6.2538748142228E-6</v>
      </c>
      <c r="SH192" s="492">
        <v>5.2809095504413701E-6</v>
      </c>
      <c r="SI192" s="492">
        <v>8.6220904366425207E-6</v>
      </c>
      <c r="SJ192" s="492">
        <v>1.31857076898752E-5</v>
      </c>
      <c r="SK192" s="492">
        <v>8.4497716650508499E-6</v>
      </c>
      <c r="SL192" s="492">
        <v>6.6372672968526402E-6</v>
      </c>
      <c r="SM192" s="492">
        <v>5.85419991716605E-6</v>
      </c>
      <c r="SN192" s="492">
        <v>5.9741039263116304E-6</v>
      </c>
      <c r="SO192" s="492">
        <v>1.05175000105035E-5</v>
      </c>
      <c r="SP192" s="492">
        <v>1.2768099448291901E-5</v>
      </c>
      <c r="SQ192" s="492">
        <v>1.4783417813393599E-5</v>
      </c>
      <c r="SR192" s="492">
        <v>1.24801067220456E-5</v>
      </c>
      <c r="SS192" s="492">
        <v>1.26027259492743E-5</v>
      </c>
      <c r="ST192" s="492">
        <v>2.7497185487400001E-5</v>
      </c>
      <c r="SU192" s="492">
        <v>3.88418369638169E-5</v>
      </c>
      <c r="SV192" s="492">
        <v>2.7653003897338501E-5</v>
      </c>
      <c r="SW192" s="492">
        <v>1.9512335045079898E-5</v>
      </c>
      <c r="SX192" s="492">
        <v>2.97287546207828E-5</v>
      </c>
      <c r="SY192" s="492">
        <v>4.9184068121493098E-6</v>
      </c>
      <c r="SZ192" s="492">
        <v>3.5091300939403002E-5</v>
      </c>
      <c r="TA192" s="492">
        <v>8.8994287541769199E-5</v>
      </c>
      <c r="TB192" s="492">
        <v>1.8108468958375501E-4</v>
      </c>
      <c r="TC192" s="492">
        <v>4.0529212993780102E-5</v>
      </c>
      <c r="TD192" s="492">
        <v>2.8643188762843101E-5</v>
      </c>
      <c r="TE192" s="492">
        <v>0</v>
      </c>
    </row>
    <row r="193" spans="1:525" x14ac:dyDescent="0.25">
      <c r="A193" s="492">
        <v>9.9742979714066308E-6</v>
      </c>
      <c r="B193" s="492">
        <v>2.61207668927287E-6</v>
      </c>
      <c r="C193" s="492">
        <v>4.4172055998481302E-6</v>
      </c>
      <c r="D193" s="492">
        <v>3.9284596813346004E-6</v>
      </c>
      <c r="E193" s="492">
        <v>3.0831807007400398E-6</v>
      </c>
      <c r="F193" s="492">
        <v>3.9457530615797003E-6</v>
      </c>
      <c r="G193" s="492">
        <v>4.8330950764161099E-6</v>
      </c>
      <c r="H193" s="492">
        <v>5.5373360627152101E-6</v>
      </c>
      <c r="I193" s="492">
        <v>6.0183522938286603E-6</v>
      </c>
      <c r="J193" s="492">
        <v>4.7418830376761598E-6</v>
      </c>
      <c r="K193" s="492">
        <v>4.17704070345656E-6</v>
      </c>
      <c r="L193" s="492">
        <v>5.60888583382632E-6</v>
      </c>
      <c r="M193" s="492">
        <v>5.08011871481863E-6</v>
      </c>
      <c r="N193" s="492">
        <v>7.12242378530142E-6</v>
      </c>
      <c r="O193" s="492">
        <v>4.4555503245252502E-6</v>
      </c>
      <c r="P193" s="492">
        <v>5.1620685551742699E-6</v>
      </c>
      <c r="Q193" s="492">
        <v>3.7655263355169799E-6</v>
      </c>
      <c r="R193" s="492">
        <v>3.7320853555484701E-6</v>
      </c>
      <c r="S193" s="492">
        <v>5.2493773910693202E-6</v>
      </c>
      <c r="T193" s="492">
        <v>1.0080429476970401E-5</v>
      </c>
      <c r="U193" s="492">
        <v>5.4647135637585897E-6</v>
      </c>
      <c r="V193" s="492">
        <v>5.2179213997558904E-6</v>
      </c>
      <c r="W193" s="492">
        <v>7.8320783839450702E-6</v>
      </c>
      <c r="X193" s="492">
        <v>7.2310678451061597E-5</v>
      </c>
      <c r="Y193" s="492">
        <v>2.73281231182281E-5</v>
      </c>
      <c r="Z193" s="492">
        <v>2.0898617058497102E-5</v>
      </c>
      <c r="AA193" s="492">
        <v>8.5122002091750908E-6</v>
      </c>
      <c r="AB193" s="492">
        <v>7.9405203159494805E-6</v>
      </c>
      <c r="AC193" s="492">
        <v>1.39018269195398E-6</v>
      </c>
      <c r="AD193" s="492">
        <v>6.6740657668875701E-6</v>
      </c>
      <c r="AE193" s="492">
        <v>8.4315403911233502E-6</v>
      </c>
      <c r="AF193" s="492">
        <v>3.0679921403310001E-6</v>
      </c>
      <c r="AG193" s="492">
        <v>1.2273526968033301E-4</v>
      </c>
      <c r="AH193" s="492">
        <v>1.3270947462348999E-5</v>
      </c>
      <c r="AI193" s="492">
        <v>0</v>
      </c>
      <c r="AJ193" s="330">
        <v>9.2046972581770792E-6</v>
      </c>
      <c r="AK193" s="330">
        <v>3.0233637404946299E-6</v>
      </c>
      <c r="AL193" s="330">
        <v>4.7250987153058496E-6</v>
      </c>
      <c r="AM193" s="330">
        <v>3.6849837352325798E-6</v>
      </c>
      <c r="AN193" s="330">
        <v>2.82437207225603E-6</v>
      </c>
      <c r="AO193" s="330">
        <v>4.3222615040017104E-6</v>
      </c>
      <c r="AP193" s="330">
        <v>5.1150490915653001E-6</v>
      </c>
      <c r="AQ193" s="330">
        <v>4.9632427964471097E-6</v>
      </c>
      <c r="AR193" s="330">
        <v>6.9354514208951303E-6</v>
      </c>
      <c r="AS193" s="330">
        <v>5.0233782745175996E-6</v>
      </c>
      <c r="AT193" s="330">
        <v>4.4060650890091301E-6</v>
      </c>
      <c r="AU193" s="330">
        <v>5.3388356722575E-6</v>
      </c>
      <c r="AV193" s="330">
        <v>5.2313980775953296E-6</v>
      </c>
      <c r="AW193" s="330">
        <v>7.1332906751029104E-6</v>
      </c>
      <c r="AX193" s="330">
        <v>4.6946207638368397E-6</v>
      </c>
      <c r="AY193" s="330">
        <v>5.0439553980647003E-6</v>
      </c>
      <c r="AZ193" s="330">
        <v>3.8683747039473796E-6</v>
      </c>
      <c r="BA193" s="330">
        <v>3.9422730928444297E-6</v>
      </c>
      <c r="BB193" s="330">
        <v>5.7259166760478604E-6</v>
      </c>
      <c r="BC193" s="330">
        <v>1.0146177767302E-5</v>
      </c>
      <c r="BD193" s="330">
        <v>5.7399987029450396E-6</v>
      </c>
      <c r="BE193" s="330">
        <v>5.39574273039609E-6</v>
      </c>
      <c r="BF193" s="330">
        <v>8.1991431609581203E-6</v>
      </c>
      <c r="BG193" s="330">
        <v>9.7870909665508796E-5</v>
      </c>
      <c r="BH193" s="330">
        <v>3.8317060771122502E-5</v>
      </c>
      <c r="BI193" s="330">
        <v>2.1586660489940599E-5</v>
      </c>
      <c r="BJ193" s="330">
        <v>8.2407232377922706E-6</v>
      </c>
      <c r="BK193" s="330">
        <v>7.9008851042013696E-6</v>
      </c>
      <c r="BL193" s="330">
        <v>1.55527098881996E-6</v>
      </c>
      <c r="BM193" s="330">
        <v>7.7144121276549698E-6</v>
      </c>
      <c r="BN193" s="330">
        <v>8.1751386615394806E-6</v>
      </c>
      <c r="BO193" s="330">
        <v>3.0503782474413999E-6</v>
      </c>
      <c r="BP193" s="330">
        <v>1.19618685250786E-4</v>
      </c>
      <c r="BQ193" s="330">
        <v>1.28643840309234E-5</v>
      </c>
      <c r="BR193" s="330">
        <v>0</v>
      </c>
      <c r="BS193" s="492">
        <v>9.1038272886870003E-6</v>
      </c>
      <c r="BT193" s="492">
        <v>2.5369459880925199E-6</v>
      </c>
      <c r="BU193" s="492">
        <v>4.15361339315405E-6</v>
      </c>
      <c r="BV193" s="492">
        <v>3.2536244405264498E-6</v>
      </c>
      <c r="BW193" s="492">
        <v>2.5149950971823899E-6</v>
      </c>
      <c r="BX193" s="492">
        <v>3.3589310547443602E-6</v>
      </c>
      <c r="BY193" s="492">
        <v>4.4361783095503198E-6</v>
      </c>
      <c r="BZ193" s="492">
        <v>4.3476791969627201E-6</v>
      </c>
      <c r="CA193" s="492">
        <v>5.8040431729014304E-6</v>
      </c>
      <c r="CB193" s="492">
        <v>4.2816242528201999E-6</v>
      </c>
      <c r="CC193" s="492">
        <v>3.6324799226602001E-6</v>
      </c>
      <c r="CD193" s="492">
        <v>3.9421897919458801E-6</v>
      </c>
      <c r="CE193" s="492">
        <v>4.2649063758528499E-6</v>
      </c>
      <c r="CF193" s="492">
        <v>5.5305039047355901E-6</v>
      </c>
      <c r="CG193" s="492">
        <v>3.7258079642339298E-6</v>
      </c>
      <c r="CH193" s="492">
        <v>3.9889890193688298E-6</v>
      </c>
      <c r="CI193" s="492">
        <v>3.5468859493099298E-6</v>
      </c>
      <c r="CJ193" s="492">
        <v>3.6505431188465399E-6</v>
      </c>
      <c r="CK193" s="492">
        <v>5.6363025037007199E-6</v>
      </c>
      <c r="CL193" s="492">
        <v>9.7100227966576401E-6</v>
      </c>
      <c r="CM193" s="492">
        <v>5.9305304408992996E-6</v>
      </c>
      <c r="CN193" s="492">
        <v>5.2547178966558597E-6</v>
      </c>
      <c r="CO193" s="492">
        <v>9.6069867184489495E-6</v>
      </c>
      <c r="CP193" s="492">
        <v>9.7136392568965494E-5</v>
      </c>
      <c r="CQ193" s="492">
        <v>3.0451074115746401E-5</v>
      </c>
      <c r="CR193" s="492">
        <v>2.19663589824912E-5</v>
      </c>
      <c r="CS193" s="492">
        <v>8.1747624430559494E-6</v>
      </c>
      <c r="CT193" s="492">
        <v>8.6814096791464508E-6</v>
      </c>
      <c r="CU193" s="492">
        <v>1.4140164292890201E-6</v>
      </c>
      <c r="CV193" s="492">
        <v>7.26090710207126E-6</v>
      </c>
      <c r="CW193" s="492">
        <v>1.00690499235862E-5</v>
      </c>
      <c r="CX193" s="492">
        <v>3.2185049262322002E-6</v>
      </c>
      <c r="CY193" s="492">
        <v>1.20731804631354E-4</v>
      </c>
      <c r="CZ193" s="492">
        <v>1.31257843147126E-5</v>
      </c>
      <c r="DA193" s="492">
        <v>0</v>
      </c>
      <c r="DB193" s="330">
        <v>1.2871503454892101E-5</v>
      </c>
      <c r="DC193" s="330">
        <v>2.3894933509296902E-6</v>
      </c>
      <c r="DD193" s="330">
        <v>4.6573451737451202E-6</v>
      </c>
      <c r="DE193" s="330">
        <v>3.70057833162743E-6</v>
      </c>
      <c r="DF193" s="330">
        <v>3.1967573127299402E-6</v>
      </c>
      <c r="DG193" s="330">
        <v>3.4052794205354101E-6</v>
      </c>
      <c r="DH193" s="330">
        <v>4.49171720543439E-6</v>
      </c>
      <c r="DI193" s="330">
        <v>5.6443174124355303E-6</v>
      </c>
      <c r="DJ193" s="330">
        <v>6.0301688075706701E-6</v>
      </c>
      <c r="DK193" s="330">
        <v>4.5198171759545397E-6</v>
      </c>
      <c r="DL193" s="330">
        <v>3.5188535934374599E-6</v>
      </c>
      <c r="DM193" s="330">
        <v>3.8287923614397103E-6</v>
      </c>
      <c r="DN193" s="330">
        <v>4.1754622856393298E-6</v>
      </c>
      <c r="DO193" s="330">
        <v>5.7751144913854603E-6</v>
      </c>
      <c r="DP193" s="330">
        <v>3.9654194227702398E-6</v>
      </c>
      <c r="DQ193" s="330">
        <v>4.1286178247778702E-6</v>
      </c>
      <c r="DR193" s="330">
        <v>3.8427991308085199E-6</v>
      </c>
      <c r="DS193" s="330">
        <v>3.6581995496583999E-6</v>
      </c>
      <c r="DT193" s="330">
        <v>5.8898435743477E-6</v>
      </c>
      <c r="DU193" s="330">
        <v>9.2832467482890602E-6</v>
      </c>
      <c r="DV193" s="330">
        <v>5.9366745656458696E-6</v>
      </c>
      <c r="DW193" s="330">
        <v>6.6755117967009196E-6</v>
      </c>
      <c r="DX193" s="330">
        <v>9.4215856211338701E-6</v>
      </c>
      <c r="DY193" s="330">
        <v>8.92435592837182E-5</v>
      </c>
      <c r="DZ193" s="330">
        <v>2.6203736979652499E-5</v>
      </c>
      <c r="EA193" s="330">
        <v>1.97916580586705E-5</v>
      </c>
      <c r="EB193" s="330">
        <v>7.3590475575558296E-6</v>
      </c>
      <c r="EC193" s="330">
        <v>8.8664519025476101E-6</v>
      </c>
      <c r="ED193" s="330">
        <v>1.4476624104217201E-6</v>
      </c>
      <c r="EE193" s="330">
        <v>7.8718625903145702E-6</v>
      </c>
      <c r="EF193" s="330">
        <v>1.2365437306622899E-5</v>
      </c>
      <c r="EG193" s="330">
        <v>3.3016190055367399E-6</v>
      </c>
      <c r="EH193" s="330">
        <v>1.2850219530404099E-4</v>
      </c>
      <c r="EI193" s="330">
        <v>1.41176894378994E-5</v>
      </c>
      <c r="EJ193" s="330">
        <v>0</v>
      </c>
      <c r="EK193" s="492">
        <v>1.37078087220534E-5</v>
      </c>
      <c r="EL193" s="492">
        <v>2.6988050690270999E-6</v>
      </c>
      <c r="EM193" s="492">
        <v>5.3316378419048E-6</v>
      </c>
      <c r="EN193" s="492">
        <v>4.3195142253283897E-6</v>
      </c>
      <c r="EO193" s="492">
        <v>3.83233302455249E-6</v>
      </c>
      <c r="EP193" s="492">
        <v>3.8248900546461101E-6</v>
      </c>
      <c r="EQ193" s="492">
        <v>4.9754189864370299E-6</v>
      </c>
      <c r="ER193" s="492">
        <v>4.5869315865004102E-6</v>
      </c>
      <c r="ES193" s="492">
        <v>7.1239343939682199E-6</v>
      </c>
      <c r="ET193" s="492">
        <v>5.0739509585730002E-6</v>
      </c>
      <c r="EU193" s="492">
        <v>4.1018991113029899E-6</v>
      </c>
      <c r="EV193" s="492">
        <v>4.5098547554289698E-6</v>
      </c>
      <c r="EW193" s="492">
        <v>4.9245676034846203E-6</v>
      </c>
      <c r="EX193" s="492">
        <v>6.9295611828887499E-6</v>
      </c>
      <c r="EY193" s="492">
        <v>4.2646482167223999E-6</v>
      </c>
      <c r="EZ193" s="492">
        <v>4.7206255159636301E-6</v>
      </c>
      <c r="FA193" s="492">
        <v>3.7899634433403499E-6</v>
      </c>
      <c r="FB193" s="492">
        <v>3.8941330999372297E-6</v>
      </c>
      <c r="FC193" s="492">
        <v>6.2554582773896697E-6</v>
      </c>
      <c r="FD193" s="492">
        <v>1.0392496248154101E-5</v>
      </c>
      <c r="FE193" s="492">
        <v>6.6749645867891201E-6</v>
      </c>
      <c r="FF193" s="492">
        <v>8.1694308233459306E-6</v>
      </c>
      <c r="FG193" s="492">
        <v>1.03454347454019E-5</v>
      </c>
      <c r="FH193" s="492">
        <v>8.9026001439239296E-5</v>
      </c>
      <c r="FI193" s="492">
        <v>2.76451497041572E-5</v>
      </c>
      <c r="FJ193" s="492">
        <v>2.2829653849540399E-5</v>
      </c>
      <c r="FK193" s="492">
        <v>6.6041269686605701E-6</v>
      </c>
      <c r="FL193" s="492">
        <v>9.6646934575112194E-6</v>
      </c>
      <c r="FM193" s="492">
        <v>1.6175852166654199E-6</v>
      </c>
      <c r="FN193" s="492">
        <v>8.8513594767517193E-6</v>
      </c>
      <c r="FO193" s="492">
        <v>1.6387589118837901E-5</v>
      </c>
      <c r="FP193" s="492">
        <v>3.5632607217025299E-6</v>
      </c>
      <c r="FQ193" s="492">
        <v>1.5471622573229001E-4</v>
      </c>
      <c r="FR193" s="492">
        <v>1.4879392107148701E-5</v>
      </c>
      <c r="FS193" s="492">
        <v>0</v>
      </c>
      <c r="FT193" s="330">
        <v>1.0541447785540601E-5</v>
      </c>
      <c r="FU193" s="330">
        <v>2.7981710896179599E-6</v>
      </c>
      <c r="FV193" s="330">
        <v>5.0708083024020904E-6</v>
      </c>
      <c r="FW193" s="330">
        <v>4.2832241721381298E-6</v>
      </c>
      <c r="FX193" s="330">
        <v>3.9534408670391103E-6</v>
      </c>
      <c r="FY193" s="330">
        <v>3.8304602502352698E-6</v>
      </c>
      <c r="FZ193" s="330">
        <v>4.9130790306107099E-6</v>
      </c>
      <c r="GA193" s="330">
        <v>2.82601411875965E-6</v>
      </c>
      <c r="GB193" s="330">
        <v>6.2644585936460997E-6</v>
      </c>
      <c r="GC193" s="330">
        <v>4.7402166190797797E-6</v>
      </c>
      <c r="GD193" s="330">
        <v>4.0212601931818299E-6</v>
      </c>
      <c r="GE193" s="330">
        <v>3.9738004713749803E-6</v>
      </c>
      <c r="GF193" s="330">
        <v>4.5002353167731297E-6</v>
      </c>
      <c r="GG193" s="330">
        <v>5.9500559524947201E-6</v>
      </c>
      <c r="GH193" s="330">
        <v>3.9643759464453897E-6</v>
      </c>
      <c r="GI193" s="330">
        <v>4.4882541779406902E-6</v>
      </c>
      <c r="GJ193" s="330">
        <v>3.3440583510470498E-6</v>
      </c>
      <c r="GK193" s="330">
        <v>3.7702024223533398E-6</v>
      </c>
      <c r="GL193" s="330">
        <v>6.1564586441945302E-6</v>
      </c>
      <c r="GM193" s="330">
        <v>9.6056189158070107E-6</v>
      </c>
      <c r="GN193" s="330">
        <v>6.84043293621502E-6</v>
      </c>
      <c r="GO193" s="330">
        <v>7.6642028150122904E-6</v>
      </c>
      <c r="GP193" s="330">
        <v>9.8262128888729803E-6</v>
      </c>
      <c r="GQ193" s="330">
        <v>8.7066458355354698E-5</v>
      </c>
      <c r="GR193" s="330">
        <v>2.45249522933138E-5</v>
      </c>
      <c r="GS193" s="330">
        <v>1.84621162503176E-5</v>
      </c>
      <c r="GT193" s="330">
        <v>6.1795324132103797E-6</v>
      </c>
      <c r="GU193" s="330">
        <v>9.6954782384494397E-6</v>
      </c>
      <c r="GV193" s="330">
        <v>1.69077467077808E-6</v>
      </c>
      <c r="GW193" s="330">
        <v>8.7889345347392293E-6</v>
      </c>
      <c r="GX193" s="330">
        <v>2.5598694974885401E-5</v>
      </c>
      <c r="GY193" s="330">
        <v>3.9730621830655797E-6</v>
      </c>
      <c r="GZ193" s="330">
        <v>1.3094412973531201E-4</v>
      </c>
      <c r="HA193" s="330">
        <v>1.37107178113222E-5</v>
      </c>
      <c r="HB193" s="330">
        <v>0</v>
      </c>
      <c r="HC193" s="492">
        <v>1.14935970619809E-5</v>
      </c>
      <c r="HD193" s="492">
        <v>2.8397511979273501E-6</v>
      </c>
      <c r="HE193" s="492">
        <v>5.5134712045730398E-6</v>
      </c>
      <c r="HF193" s="492">
        <v>4.42419093728552E-6</v>
      </c>
      <c r="HG193" s="492">
        <v>4.1177397209545998E-6</v>
      </c>
      <c r="HH193" s="492">
        <v>3.8965078881498297E-6</v>
      </c>
      <c r="HI193" s="492">
        <v>5.0480753178544599E-6</v>
      </c>
      <c r="HJ193" s="492">
        <v>3.9432439745699399E-6</v>
      </c>
      <c r="HK193" s="492">
        <v>6.3042787266904098E-6</v>
      </c>
      <c r="HL193" s="492">
        <v>5.03414858107823E-6</v>
      </c>
      <c r="HM193" s="492">
        <v>4.0266079239203298E-6</v>
      </c>
      <c r="HN193" s="492">
        <v>3.82121842109235E-6</v>
      </c>
      <c r="HO193" s="492">
        <v>4.4909185866440804E-6</v>
      </c>
      <c r="HP193" s="492">
        <v>6.4737600386281502E-6</v>
      </c>
      <c r="HQ193" s="492">
        <v>4.21924830191399E-6</v>
      </c>
      <c r="HR193" s="492">
        <v>4.5437283469458202E-6</v>
      </c>
      <c r="HS193" s="492">
        <v>3.71178500638093E-6</v>
      </c>
      <c r="HT193" s="492">
        <v>3.7987043633874401E-6</v>
      </c>
      <c r="HU193" s="492">
        <v>6.25993167681995E-6</v>
      </c>
      <c r="HV193" s="492">
        <v>9.1187554281801202E-6</v>
      </c>
      <c r="HW193" s="492">
        <v>6.99826473002055E-6</v>
      </c>
      <c r="HX193" s="492">
        <v>8.3644045548467908E-6</v>
      </c>
      <c r="HY193" s="492">
        <v>9.6084371297512705E-6</v>
      </c>
      <c r="HZ193" s="492">
        <v>8.3906291530374405E-5</v>
      </c>
      <c r="IA193" s="492">
        <v>2.2808649853812902E-5</v>
      </c>
      <c r="IB193" s="492">
        <v>1.7628572566667999E-5</v>
      </c>
      <c r="IC193" s="492">
        <v>6.2218361736334901E-6</v>
      </c>
      <c r="ID193" s="492">
        <v>1.0258704528056201E-5</v>
      </c>
      <c r="IE193" s="492">
        <v>1.73121420630306E-6</v>
      </c>
      <c r="IF193" s="492">
        <v>9.0329355663194898E-6</v>
      </c>
      <c r="IG193" s="492">
        <v>3.2181944213309098E-5</v>
      </c>
      <c r="IH193" s="492">
        <v>4.1514120505145904E-6</v>
      </c>
      <c r="II193" s="492">
        <v>1.4610879988289201E-4</v>
      </c>
      <c r="IJ193" s="492">
        <v>1.53998647625962E-5</v>
      </c>
      <c r="IK193" s="492">
        <v>0</v>
      </c>
      <c r="IL193" s="330">
        <v>1.36458053461194E-5</v>
      </c>
      <c r="IM193" s="330">
        <v>2.7104665126060099E-6</v>
      </c>
      <c r="IN193" s="330">
        <v>5.6510786192193896E-6</v>
      </c>
      <c r="IO193" s="330">
        <v>4.2478701438090404E-6</v>
      </c>
      <c r="IP193" s="330">
        <v>3.3569553891068999E-6</v>
      </c>
      <c r="IQ193" s="330">
        <v>3.4534002391796599E-6</v>
      </c>
      <c r="IR193" s="330">
        <v>4.75594018548175E-6</v>
      </c>
      <c r="IS193" s="330">
        <v>4.3836871678787304E-6</v>
      </c>
      <c r="IT193" s="330">
        <v>5.7671078489132801E-6</v>
      </c>
      <c r="IU193" s="330">
        <v>4.5567527425542001E-6</v>
      </c>
      <c r="IV193" s="330">
        <v>3.6020917965003801E-6</v>
      </c>
      <c r="IW193" s="330">
        <v>3.6027866673575699E-6</v>
      </c>
      <c r="IX193" s="330">
        <v>4.5117447242579499E-6</v>
      </c>
      <c r="IY193" s="330">
        <v>6.0838380896562003E-6</v>
      </c>
      <c r="IZ193" s="330">
        <v>4.3155451848381298E-6</v>
      </c>
      <c r="JA193" s="330">
        <v>4.3847968774938197E-6</v>
      </c>
      <c r="JB193" s="330">
        <v>3.1162836255605299E-6</v>
      </c>
      <c r="JC193" s="330">
        <v>3.8741439793338803E-6</v>
      </c>
      <c r="JD193" s="330">
        <v>5.8088895624326903E-6</v>
      </c>
      <c r="JE193" s="330">
        <v>8.3447733423508895E-6</v>
      </c>
      <c r="JF193" s="330">
        <v>6.6090771970570004E-6</v>
      </c>
      <c r="JG193" s="330">
        <v>7.9069601281278292E-6</v>
      </c>
      <c r="JH193" s="330">
        <v>8.4539118020813108E-6</v>
      </c>
      <c r="JI193" s="330">
        <v>6.4815413030982593E-5</v>
      </c>
      <c r="JJ193" s="330">
        <v>2.16222845320827E-5</v>
      </c>
      <c r="JK193" s="330">
        <v>1.6861529049595701E-5</v>
      </c>
      <c r="JL193" s="330">
        <v>5.0375819938363104E-6</v>
      </c>
      <c r="JM193" s="330">
        <v>1.00238028851802E-5</v>
      </c>
      <c r="JN193" s="330">
        <v>1.82352321126643E-6</v>
      </c>
      <c r="JO193" s="330">
        <v>8.5940270578449692E-6</v>
      </c>
      <c r="JP193" s="330">
        <v>2.5252706255857899E-5</v>
      </c>
      <c r="JQ193" s="330">
        <v>3.0593662014086599E-6</v>
      </c>
      <c r="JR193" s="330">
        <v>1.16822551526473E-4</v>
      </c>
      <c r="JS193" s="330">
        <v>1.4351342668343499E-5</v>
      </c>
      <c r="JT193" s="330">
        <v>0</v>
      </c>
      <c r="JU193" s="492">
        <v>1.43408573810805E-5</v>
      </c>
      <c r="JV193" s="492">
        <v>3.66585628171711E-6</v>
      </c>
      <c r="JW193" s="492">
        <v>6.1563508731710397E-6</v>
      </c>
      <c r="JX193" s="492">
        <v>4.82109944535305E-6</v>
      </c>
      <c r="JY193" s="492">
        <v>3.9252341344496098E-6</v>
      </c>
      <c r="JZ193" s="492">
        <v>3.7604343821871401E-6</v>
      </c>
      <c r="KA193" s="492">
        <v>5.2968384930973E-6</v>
      </c>
      <c r="KB193" s="492">
        <v>4.0779889291860903E-6</v>
      </c>
      <c r="KC193" s="492">
        <v>7.0340140797705796E-6</v>
      </c>
      <c r="KD193" s="492">
        <v>5.3504384244794301E-6</v>
      </c>
      <c r="KE193" s="492">
        <v>3.8817411777494304E-6</v>
      </c>
      <c r="KF193" s="492">
        <v>3.9482772180675696E-6</v>
      </c>
      <c r="KG193" s="492">
        <v>4.8993240895294103E-6</v>
      </c>
      <c r="KH193" s="492">
        <v>6.6668023995737303E-6</v>
      </c>
      <c r="KI193" s="492">
        <v>4.6145986404014097E-6</v>
      </c>
      <c r="KJ193" s="492">
        <v>4.8615158988132201E-6</v>
      </c>
      <c r="KK193" s="492">
        <v>3.4948496617425701E-6</v>
      </c>
      <c r="KL193" s="492">
        <v>4.1551547429093703E-6</v>
      </c>
      <c r="KM193" s="492">
        <v>6.3585600895842401E-6</v>
      </c>
      <c r="KN193" s="492">
        <v>8.9854416199459205E-6</v>
      </c>
      <c r="KO193" s="492">
        <v>6.9682399620774099E-6</v>
      </c>
      <c r="KP193" s="492">
        <v>8.6781805480870203E-6</v>
      </c>
      <c r="KQ193" s="492">
        <v>1.0038024019994901E-5</v>
      </c>
      <c r="KR193" s="492">
        <v>7.0146194167545597E-5</v>
      </c>
      <c r="KS193" s="492">
        <v>2.39172451955919E-5</v>
      </c>
      <c r="KT193" s="492">
        <v>1.7328534249450801E-5</v>
      </c>
      <c r="KU193" s="492">
        <v>5.3050289951238704E-6</v>
      </c>
      <c r="KV193" s="492">
        <v>1.0558955577243499E-5</v>
      </c>
      <c r="KW193" s="492">
        <v>1.8827482428694301E-6</v>
      </c>
      <c r="KX193" s="492">
        <v>9.2593176463793406E-6</v>
      </c>
      <c r="KY193" s="492">
        <v>2.2558693560794201E-5</v>
      </c>
      <c r="KZ193" s="492">
        <v>3.31189654445188E-6</v>
      </c>
      <c r="LA193" s="492">
        <v>1.55719963734408E-4</v>
      </c>
      <c r="LB193" s="492">
        <v>1.5764127607294801E-5</v>
      </c>
      <c r="LC193" s="492">
        <v>0</v>
      </c>
      <c r="LD193" s="330">
        <v>7.2621182573688896E-5</v>
      </c>
      <c r="LE193" s="330">
        <v>8.6699497199050304E-6</v>
      </c>
      <c r="LF193" s="330">
        <v>8.5803969904521499E-6</v>
      </c>
      <c r="LG193" s="330">
        <v>6.3141421720442002E-6</v>
      </c>
      <c r="LH193" s="330">
        <v>4.3540140807129599E-6</v>
      </c>
      <c r="LI193" s="330">
        <v>5.4124365422082996E-6</v>
      </c>
      <c r="LJ193" s="330">
        <v>7.2947935174337801E-6</v>
      </c>
      <c r="LK193" s="330">
        <v>5.1062780670907603E-6</v>
      </c>
      <c r="LL193" s="330">
        <v>1.11009261112025E-5</v>
      </c>
      <c r="LM193" s="330">
        <v>7.58546295283279E-6</v>
      </c>
      <c r="LN193" s="330">
        <v>4.9789895594366904E-6</v>
      </c>
      <c r="LO193" s="330">
        <v>4.6398864635674197E-6</v>
      </c>
      <c r="LP193" s="330">
        <v>6.6104840255663504E-6</v>
      </c>
      <c r="LQ193" s="330">
        <v>8.5594211839015395E-6</v>
      </c>
      <c r="LR193" s="330">
        <v>6.1339960003549E-6</v>
      </c>
      <c r="LS193" s="330">
        <v>6.94395328191202E-6</v>
      </c>
      <c r="LT193" s="330">
        <v>6.4315038764764402E-6</v>
      </c>
      <c r="LU193" s="330">
        <v>5.2043511710735704E-6</v>
      </c>
      <c r="LV193" s="330">
        <v>8.0262436174790806E-6</v>
      </c>
      <c r="LW193" s="330">
        <v>1.00683572011617E-5</v>
      </c>
      <c r="LX193" s="330">
        <v>1.36168367479731E-5</v>
      </c>
      <c r="LY193" s="330">
        <v>1.2576642366565699E-5</v>
      </c>
      <c r="LZ193" s="330">
        <v>1.1643704573025699E-5</v>
      </c>
      <c r="MA193" s="330">
        <v>5.1982744204565497E-5</v>
      </c>
      <c r="MB193" s="330">
        <v>2.2800771946538401E-5</v>
      </c>
      <c r="MC193" s="330">
        <v>1.70084155288335E-5</v>
      </c>
      <c r="MD193" s="330">
        <v>9.9686003998966394E-6</v>
      </c>
      <c r="ME193" s="330">
        <v>2.2386336102442199E-5</v>
      </c>
      <c r="MF193" s="330">
        <v>2.4005837194930501E-6</v>
      </c>
      <c r="MG193" s="330">
        <v>1.03910135502584E-5</v>
      </c>
      <c r="MH193" s="330">
        <v>5.1281160119757398E-5</v>
      </c>
      <c r="MI193" s="330">
        <v>9.3172187747207201E-6</v>
      </c>
      <c r="MJ193" s="330">
        <v>6.1757412581132801E-4</v>
      </c>
      <c r="MK193" s="330">
        <v>2.3827071204921199E-5</v>
      </c>
      <c r="ML193" s="330">
        <v>0</v>
      </c>
      <c r="MM193" s="492">
        <v>5.2657615521945297E-5</v>
      </c>
      <c r="MN193" s="492">
        <v>7.9747731490480303E-6</v>
      </c>
      <c r="MO193" s="492">
        <v>7.8830358661158708E-6</v>
      </c>
      <c r="MP193" s="492">
        <v>5.5606645130912003E-6</v>
      </c>
      <c r="MQ193" s="492">
        <v>4.2973118426572898E-6</v>
      </c>
      <c r="MR193" s="492">
        <v>4.3534389369956596E-6</v>
      </c>
      <c r="MS193" s="492">
        <v>6.4992062471903502E-6</v>
      </c>
      <c r="MT193" s="492">
        <v>5.6337154106621296E-6</v>
      </c>
      <c r="MU193" s="492">
        <v>8.8334531820635597E-6</v>
      </c>
      <c r="MV193" s="492">
        <v>6.9353449154728501E-6</v>
      </c>
      <c r="MW193" s="492">
        <v>4.2896267178278297E-6</v>
      </c>
      <c r="MX193" s="492">
        <v>4.4493111734333197E-6</v>
      </c>
      <c r="MY193" s="492">
        <v>5.8552003886245297E-6</v>
      </c>
      <c r="MZ193" s="492">
        <v>7.0340217177371404E-6</v>
      </c>
      <c r="NA193" s="492">
        <v>5.7083147292397201E-6</v>
      </c>
      <c r="NB193" s="492">
        <v>6.0292866426287302E-6</v>
      </c>
      <c r="NC193" s="492">
        <v>5.7235778389198202E-6</v>
      </c>
      <c r="ND193" s="492">
        <v>5.3894985215941198E-6</v>
      </c>
      <c r="NE193" s="492">
        <v>8.4560036755272E-6</v>
      </c>
      <c r="NF193" s="492">
        <v>1.05652734550282E-5</v>
      </c>
      <c r="NG193" s="492">
        <v>1.29952704953517E-5</v>
      </c>
      <c r="NH193" s="492">
        <v>1.2384763855974201E-5</v>
      </c>
      <c r="NI193" s="492">
        <v>1.04557458962191E-5</v>
      </c>
      <c r="NJ193" s="492">
        <v>4.4489872668666598E-5</v>
      </c>
      <c r="NK193" s="492">
        <v>2.3627872091197799E-5</v>
      </c>
      <c r="NL193" s="492">
        <v>1.8056503851151202E-5</v>
      </c>
      <c r="NM193" s="492">
        <v>8.6538599369138103E-6</v>
      </c>
      <c r="NN193" s="492">
        <v>1.8435909232789301E-5</v>
      </c>
      <c r="NO193" s="492">
        <v>2.53168052725592E-6</v>
      </c>
      <c r="NP193" s="492">
        <v>1.1323037333774999E-5</v>
      </c>
      <c r="NQ193" s="492">
        <v>2.4577528242564201E-5</v>
      </c>
      <c r="NR193" s="492">
        <v>8.4898633108784696E-6</v>
      </c>
      <c r="NS193" s="492">
        <v>6.4319981953588903E-4</v>
      </c>
      <c r="NT193" s="492">
        <v>2.3605846339142701E-5</v>
      </c>
      <c r="NU193" s="492">
        <v>0</v>
      </c>
      <c r="NV193" s="330">
        <v>4.9170962921198803E-5</v>
      </c>
      <c r="NW193" s="330">
        <v>6.6791916161061099E-6</v>
      </c>
      <c r="NX193" s="330">
        <v>7.2195362805539396E-6</v>
      </c>
      <c r="NY193" s="330">
        <v>5.1364041737227997E-6</v>
      </c>
      <c r="NZ193" s="330">
        <v>3.6811451336318399E-6</v>
      </c>
      <c r="OA193" s="330">
        <v>4.1704846414054304E-6</v>
      </c>
      <c r="OB193" s="330">
        <v>5.7980890221908702E-6</v>
      </c>
      <c r="OC193" s="330">
        <v>5.0992639334139399E-6</v>
      </c>
      <c r="OD193" s="330">
        <v>8.0522517312933405E-6</v>
      </c>
      <c r="OE193" s="330">
        <v>5.9806349433695903E-6</v>
      </c>
      <c r="OF193" s="330">
        <v>3.7837248892738498E-6</v>
      </c>
      <c r="OG193" s="330">
        <v>3.8285590961655E-6</v>
      </c>
      <c r="OH193" s="330">
        <v>5.0899843535992003E-6</v>
      </c>
      <c r="OI193" s="330">
        <v>6.1222197547241902E-6</v>
      </c>
      <c r="OJ193" s="330">
        <v>5.2945284193252799E-6</v>
      </c>
      <c r="OK193" s="330">
        <v>5.2722853488036802E-6</v>
      </c>
      <c r="OL193" s="330">
        <v>4.5780553502095003E-6</v>
      </c>
      <c r="OM193" s="330">
        <v>4.5384219638931401E-6</v>
      </c>
      <c r="ON193" s="330">
        <v>7.3211252130656103E-6</v>
      </c>
      <c r="OO193" s="330">
        <v>9.2122747139333295E-6</v>
      </c>
      <c r="OP193" s="330">
        <v>1.07148138987303E-5</v>
      </c>
      <c r="OQ193" s="330">
        <v>1.05686210113171E-5</v>
      </c>
      <c r="OR193" s="330">
        <v>8.9864515011125897E-6</v>
      </c>
      <c r="OS193" s="330">
        <v>4.0372252192505098E-5</v>
      </c>
      <c r="OT193" s="330">
        <v>1.9859257836089601E-5</v>
      </c>
      <c r="OU193" s="330">
        <v>1.57805752572146E-5</v>
      </c>
      <c r="OV193" s="330">
        <v>6.8910239279418496E-6</v>
      </c>
      <c r="OW193" s="330">
        <v>1.6079444142722901E-5</v>
      </c>
      <c r="OX193" s="330">
        <v>2.3953291774046001E-6</v>
      </c>
      <c r="OY193" s="330">
        <v>9.3418552971603605E-6</v>
      </c>
      <c r="OZ193" s="330">
        <v>3.2725767728415897E-5</v>
      </c>
      <c r="PA193" s="330">
        <v>7.1857333859531204E-6</v>
      </c>
      <c r="PB193" s="330">
        <v>5.2727305156461703E-4</v>
      </c>
      <c r="PC193" s="330">
        <v>2.1635339377001801E-5</v>
      </c>
      <c r="PD193" s="330">
        <v>0</v>
      </c>
      <c r="PE193" s="492">
        <v>3.9450678794464902E-5</v>
      </c>
      <c r="PF193" s="492">
        <v>7.1204662306308697E-6</v>
      </c>
      <c r="PG193" s="492">
        <v>5.8267235954550301E-6</v>
      </c>
      <c r="PH193" s="492">
        <v>4.4576297254612201E-6</v>
      </c>
      <c r="PI193" s="492">
        <v>3.32617912005693E-6</v>
      </c>
      <c r="PJ193" s="492">
        <v>3.6556711317001799E-6</v>
      </c>
      <c r="PK193" s="492">
        <v>4.8942282812548901E-6</v>
      </c>
      <c r="PL193" s="492">
        <v>4.3516413148694299E-6</v>
      </c>
      <c r="PM193" s="492">
        <v>7.2010257535393396E-6</v>
      </c>
      <c r="PN193" s="492">
        <v>5.5016384325152396E-6</v>
      </c>
      <c r="PO193" s="492">
        <v>3.5837955156663598E-6</v>
      </c>
      <c r="PP193" s="492">
        <v>3.36287026391057E-6</v>
      </c>
      <c r="PQ193" s="492">
        <v>4.5383272380454198E-6</v>
      </c>
      <c r="PR193" s="492">
        <v>6.25644421364564E-6</v>
      </c>
      <c r="PS193" s="492">
        <v>4.6923414881834103E-6</v>
      </c>
      <c r="PT193" s="492">
        <v>4.5292080315170897E-6</v>
      </c>
      <c r="PU193" s="492">
        <v>4.1899584392884802E-6</v>
      </c>
      <c r="PV193" s="492">
        <v>4.0365553642372496E-6</v>
      </c>
      <c r="PW193" s="492">
        <v>6.4925535236263999E-6</v>
      </c>
      <c r="PX193" s="492">
        <v>8.0984484684792795E-6</v>
      </c>
      <c r="PY193" s="492">
        <v>9.5644540189382393E-6</v>
      </c>
      <c r="PZ193" s="492">
        <v>8.68364813911369E-6</v>
      </c>
      <c r="QA193" s="492">
        <v>8.9565791576363204E-6</v>
      </c>
      <c r="QB193" s="492">
        <v>3.2468178953880802E-5</v>
      </c>
      <c r="QC193" s="492">
        <v>1.8376581237144801E-5</v>
      </c>
      <c r="QD193" s="492">
        <v>1.6124555729963201E-5</v>
      </c>
      <c r="QE193" s="492">
        <v>5.9081435473322799E-6</v>
      </c>
      <c r="QF193" s="492">
        <v>1.50960767138977E-5</v>
      </c>
      <c r="QG193" s="492">
        <v>2.2600878454707301E-6</v>
      </c>
      <c r="QH193" s="492">
        <v>8.2627020719417305E-6</v>
      </c>
      <c r="QI193" s="492">
        <v>3.1883957133049798E-5</v>
      </c>
      <c r="QJ193" s="492">
        <v>6.0207217498331101E-6</v>
      </c>
      <c r="QK193" s="492">
        <v>4.0594438674948399E-4</v>
      </c>
      <c r="QL193" s="492">
        <v>1.88426131746967E-5</v>
      </c>
      <c r="QM193" s="492">
        <v>0</v>
      </c>
      <c r="QN193" s="330">
        <v>4.9627105190027903E-5</v>
      </c>
      <c r="QO193" s="330">
        <v>7.2608476459727097E-6</v>
      </c>
      <c r="QP193" s="330">
        <v>5.9450254421222502E-6</v>
      </c>
      <c r="QQ193" s="330">
        <v>4.5680267261068904E-6</v>
      </c>
      <c r="QR193" s="330">
        <v>3.2604283424202798E-6</v>
      </c>
      <c r="QS193" s="330">
        <v>3.8915724959669499E-6</v>
      </c>
      <c r="QT193" s="330">
        <v>5.2243988075393202E-6</v>
      </c>
      <c r="QU193" s="330">
        <v>3.4777817690294401E-6</v>
      </c>
      <c r="QV193" s="330">
        <v>7.7896500545513706E-6</v>
      </c>
      <c r="QW193" s="330">
        <v>5.4410944040247502E-6</v>
      </c>
      <c r="QX193" s="330">
        <v>3.4616100340420901E-6</v>
      </c>
      <c r="QY193" s="330">
        <v>3.3724410217279699E-6</v>
      </c>
      <c r="QZ193" s="330">
        <v>4.4866140934237601E-6</v>
      </c>
      <c r="RA193" s="330">
        <v>5.83884891773776E-6</v>
      </c>
      <c r="RB193" s="330">
        <v>4.6104656507612902E-6</v>
      </c>
      <c r="RC193" s="330">
        <v>4.73064803860262E-6</v>
      </c>
      <c r="RD193" s="330">
        <v>3.5427140318565601E-6</v>
      </c>
      <c r="RE193" s="330">
        <v>4.0176336683296102E-6</v>
      </c>
      <c r="RF193" s="330">
        <v>6.4837882323595199E-6</v>
      </c>
      <c r="RG193" s="330">
        <v>7.6049219780539997E-6</v>
      </c>
      <c r="RH193" s="330">
        <v>8.8921682225792404E-6</v>
      </c>
      <c r="RI193" s="330">
        <v>8.5345014166529508E-6</v>
      </c>
      <c r="RJ193" s="330">
        <v>8.4093292705889596E-6</v>
      </c>
      <c r="RK193" s="330">
        <v>3.32693376260901E-5</v>
      </c>
      <c r="RL193" s="330">
        <v>1.7703748135364501E-5</v>
      </c>
      <c r="RM193" s="330">
        <v>1.31201381131041E-5</v>
      </c>
      <c r="RN193" s="330">
        <v>5.8512556183126E-6</v>
      </c>
      <c r="RO193" s="330">
        <v>1.6481445866738699E-5</v>
      </c>
      <c r="RP193" s="330">
        <v>2.1868409876264898E-6</v>
      </c>
      <c r="RQ193" s="330">
        <v>8.3140868888339696E-6</v>
      </c>
      <c r="RR193" s="330">
        <v>3.6666736820100299E-5</v>
      </c>
      <c r="RS193" s="330">
        <v>7.0278399725682698E-6</v>
      </c>
      <c r="RT193" s="330">
        <v>4.0578293544534303E-4</v>
      </c>
      <c r="RU193" s="330">
        <v>1.7055919458674899E-5</v>
      </c>
      <c r="RV193" s="330">
        <v>0</v>
      </c>
      <c r="RW193" s="492">
        <v>4.92977408711316E-5</v>
      </c>
      <c r="RX193" s="492">
        <v>6.7711333218810696E-6</v>
      </c>
      <c r="RY193" s="492">
        <v>6.0420365649869501E-6</v>
      </c>
      <c r="RZ193" s="492">
        <v>4.5322254954880496E-6</v>
      </c>
      <c r="SA193" s="492">
        <v>3.2168968424074201E-6</v>
      </c>
      <c r="SB193" s="492">
        <v>3.50225238655351E-6</v>
      </c>
      <c r="SC193" s="492">
        <v>5.1946730580083796E-6</v>
      </c>
      <c r="SD193" s="492">
        <v>6.9389717843238098E-6</v>
      </c>
      <c r="SE193" s="492">
        <v>7.8281159644112899E-6</v>
      </c>
      <c r="SF193" s="492">
        <v>5.3690452827582397E-6</v>
      </c>
      <c r="SG193" s="492">
        <v>3.6817443742687501E-6</v>
      </c>
      <c r="SH193" s="492">
        <v>3.5230101485248902E-6</v>
      </c>
      <c r="SI193" s="492">
        <v>4.4549968816054301E-6</v>
      </c>
      <c r="SJ193" s="492">
        <v>5.7220071605285699E-6</v>
      </c>
      <c r="SK193" s="492">
        <v>4.4880766192368603E-6</v>
      </c>
      <c r="SL193" s="492">
        <v>4.5296104117748001E-6</v>
      </c>
      <c r="SM193" s="492">
        <v>3.7469498466699E-6</v>
      </c>
      <c r="SN193" s="492">
        <v>3.8054521955932798E-6</v>
      </c>
      <c r="SO193" s="492">
        <v>6.2318782311059798E-6</v>
      </c>
      <c r="SP193" s="492">
        <v>8.2298188073818997E-6</v>
      </c>
      <c r="SQ193" s="492">
        <v>9.1258208806526892E-6</v>
      </c>
      <c r="SR193" s="492">
        <v>8.2624584189737794E-6</v>
      </c>
      <c r="SS193" s="492">
        <v>1.0189107922703399E-5</v>
      </c>
      <c r="ST193" s="492">
        <v>4.7737853587586702E-5</v>
      </c>
      <c r="SU193" s="492">
        <v>2.3887986182538301E-5</v>
      </c>
      <c r="SV193" s="492">
        <v>1.7416381950937201E-5</v>
      </c>
      <c r="SW193" s="492">
        <v>5.6416035740171803E-6</v>
      </c>
      <c r="SX193" s="492">
        <v>1.4638042204583799E-5</v>
      </c>
      <c r="SY193" s="492">
        <v>1.91364533997118E-6</v>
      </c>
      <c r="SZ193" s="492">
        <v>8.0259963309219504E-6</v>
      </c>
      <c r="TA193" s="492">
        <v>2.8792333079027499E-5</v>
      </c>
      <c r="TB193" s="492">
        <v>6.7360056863903797E-6</v>
      </c>
      <c r="TC193" s="492">
        <v>3.7637155787688701E-4</v>
      </c>
      <c r="TD193" s="492">
        <v>1.6878357810333402E-5</v>
      </c>
      <c r="TE193" s="492">
        <v>0</v>
      </c>
    </row>
    <row r="194" spans="1:525" x14ac:dyDescent="0.25">
      <c r="A194" s="492">
        <v>3.3065063811772298E-4</v>
      </c>
      <c r="B194" s="492">
        <v>5.2001086763082103E-4</v>
      </c>
      <c r="C194" s="492">
        <v>5.9942989136020403E-4</v>
      </c>
      <c r="D194" s="492">
        <v>4.39461769184954E-4</v>
      </c>
      <c r="E194" s="492">
        <v>2.97946278712317E-4</v>
      </c>
      <c r="F194" s="492">
        <v>6.4206251281579199E-4</v>
      </c>
      <c r="G194" s="492">
        <v>2.10077190378753E-3</v>
      </c>
      <c r="H194" s="492">
        <v>8.2932322110347903E-4</v>
      </c>
      <c r="I194" s="492">
        <v>1.27289068919208E-3</v>
      </c>
      <c r="J194" s="492">
        <v>5.9262662256779003E-4</v>
      </c>
      <c r="K194" s="492">
        <v>7.2351931303292504E-4</v>
      </c>
      <c r="L194" s="492">
        <v>9.48608849524164E-4</v>
      </c>
      <c r="M194" s="492">
        <v>7.1969182518666895E-4</v>
      </c>
      <c r="N194" s="492">
        <v>8.2770910343782204E-4</v>
      </c>
      <c r="O194" s="492">
        <v>5.4468209964904802E-4</v>
      </c>
      <c r="P194" s="492">
        <v>7.0967147585492398E-4</v>
      </c>
      <c r="Q194" s="492">
        <v>3.8130099138941202E-4</v>
      </c>
      <c r="R194" s="492">
        <v>3.68082270316915E-4</v>
      </c>
      <c r="S194" s="492">
        <v>5.0926411857899704E-4</v>
      </c>
      <c r="T194" s="492">
        <v>1.30062976434277E-3</v>
      </c>
      <c r="U194" s="492">
        <v>9.3736241491745398E-4</v>
      </c>
      <c r="V194" s="492">
        <v>7.4363106372732303E-4</v>
      </c>
      <c r="W194" s="492">
        <v>3.8929155640113398E-4</v>
      </c>
      <c r="X194" s="492">
        <v>1.14958211083294E-3</v>
      </c>
      <c r="Y194" s="492">
        <v>1.29643486147603E-3</v>
      </c>
      <c r="Z194" s="492">
        <v>1.13307510987742E-3</v>
      </c>
      <c r="AA194" s="492">
        <v>9.4701421951839796E-4</v>
      </c>
      <c r="AB194" s="492">
        <v>5.9136689228389799E-4</v>
      </c>
      <c r="AC194" s="492">
        <v>3.2433968802774999E-4</v>
      </c>
      <c r="AD194" s="492">
        <v>1.6085067644370399E-3</v>
      </c>
      <c r="AE194" s="492">
        <v>1.16792412689056E-3</v>
      </c>
      <c r="AF194" s="492">
        <v>4.0951325207908999E-4</v>
      </c>
      <c r="AG194" s="492">
        <v>5.2216678733767597E-4</v>
      </c>
      <c r="AH194" s="492">
        <v>5.5732390229551298E-3</v>
      </c>
      <c r="AI194" s="492">
        <v>0</v>
      </c>
      <c r="AJ194" s="330">
        <v>2.7431917970614002E-4</v>
      </c>
      <c r="AK194" s="330">
        <v>5.0161627907616298E-4</v>
      </c>
      <c r="AL194" s="330">
        <v>5.6984051359729605E-4</v>
      </c>
      <c r="AM194" s="330">
        <v>3.8255925611921002E-4</v>
      </c>
      <c r="AN194" s="330">
        <v>2.4958485363118799E-4</v>
      </c>
      <c r="AO194" s="330">
        <v>7.3236005502877899E-4</v>
      </c>
      <c r="AP194" s="330">
        <v>1.96161788900174E-3</v>
      </c>
      <c r="AQ194" s="330">
        <v>8.0962649668712299E-4</v>
      </c>
      <c r="AR194" s="330">
        <v>1.4248511056618E-3</v>
      </c>
      <c r="AS194" s="330">
        <v>6.3581905204191205E-4</v>
      </c>
      <c r="AT194" s="330">
        <v>7.6356115097739503E-4</v>
      </c>
      <c r="AU194" s="330">
        <v>1.0118101751008599E-3</v>
      </c>
      <c r="AV194" s="330">
        <v>7.7581112378690201E-4</v>
      </c>
      <c r="AW194" s="330">
        <v>8.6286847693953196E-4</v>
      </c>
      <c r="AX194" s="330">
        <v>6.5209460366955703E-4</v>
      </c>
      <c r="AY194" s="330">
        <v>6.9786324835926204E-4</v>
      </c>
      <c r="AZ194" s="330">
        <v>4.5214652818202801E-4</v>
      </c>
      <c r="BA194" s="330">
        <v>3.6994235074236902E-4</v>
      </c>
      <c r="BB194" s="330">
        <v>4.9693788371133201E-4</v>
      </c>
      <c r="BC194" s="330">
        <v>1.3498899735539601E-3</v>
      </c>
      <c r="BD194" s="330">
        <v>9.4935920188273795E-4</v>
      </c>
      <c r="BE194" s="330">
        <v>6.7328774947136697E-4</v>
      </c>
      <c r="BF194" s="330">
        <v>3.8902656644745703E-4</v>
      </c>
      <c r="BG194" s="330">
        <v>1.1234362959365201E-3</v>
      </c>
      <c r="BH194" s="330">
        <v>1.45605250425414E-3</v>
      </c>
      <c r="BI194" s="330">
        <v>1.16354176731057E-3</v>
      </c>
      <c r="BJ194" s="330">
        <v>9.1432689751885299E-4</v>
      </c>
      <c r="BK194" s="330">
        <v>5.6806288661448597E-4</v>
      </c>
      <c r="BL194" s="330">
        <v>3.7304648977225002E-4</v>
      </c>
      <c r="BM194" s="330">
        <v>1.4194036686030599E-3</v>
      </c>
      <c r="BN194" s="330">
        <v>1.01150639173766E-3</v>
      </c>
      <c r="BO194" s="330">
        <v>3.71530834396636E-4</v>
      </c>
      <c r="BP194" s="330">
        <v>5.0154248271569197E-4</v>
      </c>
      <c r="BQ194" s="330">
        <v>4.9328582542646198E-3</v>
      </c>
      <c r="BR194" s="330">
        <v>0</v>
      </c>
      <c r="BS194" s="492">
        <v>2.5079025089509097E-4</v>
      </c>
      <c r="BT194" s="492">
        <v>4.3183545094717602E-4</v>
      </c>
      <c r="BU194" s="492">
        <v>5.0417608609487304E-4</v>
      </c>
      <c r="BV194" s="492">
        <v>3.5797268885821002E-4</v>
      </c>
      <c r="BW194" s="492">
        <v>2.30114946400717E-4</v>
      </c>
      <c r="BX194" s="492">
        <v>6.4460725692787996E-4</v>
      </c>
      <c r="BY194" s="492">
        <v>1.9753158771889899E-3</v>
      </c>
      <c r="BZ194" s="492">
        <v>7.0344562008792201E-4</v>
      </c>
      <c r="CA194" s="492">
        <v>1.28654006287926E-3</v>
      </c>
      <c r="CB194" s="492">
        <v>5.2692132171273595E-4</v>
      </c>
      <c r="CC194" s="492">
        <v>6.8726207671616099E-4</v>
      </c>
      <c r="CD194" s="492">
        <v>8.5363737552010695E-4</v>
      </c>
      <c r="CE194" s="492">
        <v>7.1643970552833695E-4</v>
      </c>
      <c r="CF194" s="492">
        <v>7.6442502575016199E-4</v>
      </c>
      <c r="CG194" s="492">
        <v>5.7812239501737399E-4</v>
      </c>
      <c r="CH194" s="492">
        <v>6.0203166387799798E-4</v>
      </c>
      <c r="CI194" s="492">
        <v>4.1334472660514498E-4</v>
      </c>
      <c r="CJ194" s="492">
        <v>3.5103503545605002E-4</v>
      </c>
      <c r="CK194" s="492">
        <v>4.7543431007794401E-4</v>
      </c>
      <c r="CL194" s="492">
        <v>1.22105589627174E-3</v>
      </c>
      <c r="CM194" s="492">
        <v>8.6707826715025696E-4</v>
      </c>
      <c r="CN194" s="492">
        <v>6.7606911527909005E-4</v>
      </c>
      <c r="CO194" s="492">
        <v>3.6763110982371701E-4</v>
      </c>
      <c r="CP194" s="492">
        <v>1.04559708282073E-3</v>
      </c>
      <c r="CQ194" s="492">
        <v>1.3975996286511401E-3</v>
      </c>
      <c r="CR194" s="492">
        <v>1.0724718194497799E-3</v>
      </c>
      <c r="CS194" s="492">
        <v>9.4129082873264599E-4</v>
      </c>
      <c r="CT194" s="492">
        <v>5.4820088511876202E-4</v>
      </c>
      <c r="CU194" s="492">
        <v>3.4551731580525699E-4</v>
      </c>
      <c r="CV194" s="492">
        <v>1.4644218614311101E-3</v>
      </c>
      <c r="CW194" s="492">
        <v>9.5272326817568396E-4</v>
      </c>
      <c r="CX194" s="492">
        <v>3.6207653383444997E-4</v>
      </c>
      <c r="CY194" s="492">
        <v>4.31396081783373E-4</v>
      </c>
      <c r="CZ194" s="492">
        <v>5.5339089285210696E-3</v>
      </c>
      <c r="DA194" s="492">
        <v>0</v>
      </c>
      <c r="DB194" s="330">
        <v>2.65627061138841E-4</v>
      </c>
      <c r="DC194" s="330">
        <v>4.2959149370551403E-4</v>
      </c>
      <c r="DD194" s="330">
        <v>5.1482165747382196E-4</v>
      </c>
      <c r="DE194" s="330">
        <v>4.0319594565740001E-4</v>
      </c>
      <c r="DF194" s="330">
        <v>2.58024111619416E-4</v>
      </c>
      <c r="DG194" s="330">
        <v>6.1749840317842702E-4</v>
      </c>
      <c r="DH194" s="330">
        <v>2.0273352229375498E-3</v>
      </c>
      <c r="DI194" s="330">
        <v>9.7422117170870405E-4</v>
      </c>
      <c r="DJ194" s="330">
        <v>1.42750638924208E-3</v>
      </c>
      <c r="DK194" s="330">
        <v>5.4496108668335304E-4</v>
      </c>
      <c r="DL194" s="330">
        <v>6.8023442786509399E-4</v>
      </c>
      <c r="DM194" s="330">
        <v>8.6174367401892205E-4</v>
      </c>
      <c r="DN194" s="330">
        <v>7.2072461351658504E-4</v>
      </c>
      <c r="DO194" s="330">
        <v>7.2887684780204498E-4</v>
      </c>
      <c r="DP194" s="330">
        <v>5.8287688508937697E-4</v>
      </c>
      <c r="DQ194" s="330">
        <v>5.9827763526883995E-4</v>
      </c>
      <c r="DR194" s="330">
        <v>4.1344033194742202E-4</v>
      </c>
      <c r="DS194" s="330">
        <v>3.5359502352936602E-4</v>
      </c>
      <c r="DT194" s="330">
        <v>4.7551365351100502E-4</v>
      </c>
      <c r="DU194" s="330">
        <v>1.2536123275155801E-3</v>
      </c>
      <c r="DV194" s="330">
        <v>8.9741827666083105E-4</v>
      </c>
      <c r="DW194" s="330">
        <v>6.6401374827667204E-4</v>
      </c>
      <c r="DX194" s="330">
        <v>3.76995635115558E-4</v>
      </c>
      <c r="DY194" s="330">
        <v>9.4124071742191797E-4</v>
      </c>
      <c r="DZ194" s="330">
        <v>1.2193757010512301E-3</v>
      </c>
      <c r="EA194" s="330">
        <v>1.03085780642077E-3</v>
      </c>
      <c r="EB194" s="330">
        <v>9.8998249518731794E-4</v>
      </c>
      <c r="EC194" s="330">
        <v>5.5882195056565097E-4</v>
      </c>
      <c r="ED194" s="330">
        <v>3.52413762165792E-4</v>
      </c>
      <c r="EE194" s="330">
        <v>1.4506075680089201E-3</v>
      </c>
      <c r="EF194" s="330">
        <v>1.0022104695216901E-3</v>
      </c>
      <c r="EG194" s="330">
        <v>3.72497430052691E-4</v>
      </c>
      <c r="EH194" s="330">
        <v>4.4006403938852602E-4</v>
      </c>
      <c r="EI194" s="330">
        <v>5.6031239553593296E-3</v>
      </c>
      <c r="EJ194" s="330">
        <v>0</v>
      </c>
      <c r="EK194" s="492">
        <v>2.6734031846187501E-4</v>
      </c>
      <c r="EL194" s="492">
        <v>4.8246206800834902E-4</v>
      </c>
      <c r="EM194" s="492">
        <v>5.3270233124055996E-4</v>
      </c>
      <c r="EN194" s="492">
        <v>4.3391131074477999E-4</v>
      </c>
      <c r="EO194" s="492">
        <v>2.8526116066026898E-4</v>
      </c>
      <c r="EP194" s="492">
        <v>6.1467353887274595E-4</v>
      </c>
      <c r="EQ194" s="492">
        <v>2.0082594892404898E-3</v>
      </c>
      <c r="ER194" s="492">
        <v>6.4275110938412903E-4</v>
      </c>
      <c r="ES194" s="492">
        <v>1.54406789669159E-3</v>
      </c>
      <c r="ET194" s="492">
        <v>5.3827634214817098E-4</v>
      </c>
      <c r="EU194" s="492">
        <v>6.7029605298408903E-4</v>
      </c>
      <c r="EV194" s="492">
        <v>9.2855383356178702E-4</v>
      </c>
      <c r="EW194" s="492">
        <v>8.1252965152969401E-4</v>
      </c>
      <c r="EX194" s="492">
        <v>7.4118847276434204E-4</v>
      </c>
      <c r="EY194" s="492">
        <v>5.50203433528642E-4</v>
      </c>
      <c r="EZ194" s="492">
        <v>5.7258716676376897E-4</v>
      </c>
      <c r="FA194" s="492">
        <v>4.6867905574309699E-4</v>
      </c>
      <c r="FB194" s="492">
        <v>3.6463880821311398E-4</v>
      </c>
      <c r="FC194" s="492">
        <v>5.0122011631146103E-4</v>
      </c>
      <c r="FD194" s="492">
        <v>1.33539512243616E-3</v>
      </c>
      <c r="FE194" s="492">
        <v>9.0205988168133805E-4</v>
      </c>
      <c r="FF194" s="492">
        <v>6.8427329458933101E-4</v>
      </c>
      <c r="FG194" s="492">
        <v>3.93740287917624E-4</v>
      </c>
      <c r="FH194" s="492">
        <v>1.0318517150433E-3</v>
      </c>
      <c r="FI194" s="492">
        <v>1.37005444235209E-3</v>
      </c>
      <c r="FJ194" s="492">
        <v>1.15616157351473E-3</v>
      </c>
      <c r="FK194" s="492">
        <v>1.04283416139896E-3</v>
      </c>
      <c r="FL194" s="492">
        <v>5.9814725527480004E-4</v>
      </c>
      <c r="FM194" s="492">
        <v>3.7370284334323803E-4</v>
      </c>
      <c r="FN194" s="492">
        <v>1.59171471528936E-3</v>
      </c>
      <c r="FO194" s="492">
        <v>1.08667846755692E-3</v>
      </c>
      <c r="FP194" s="492">
        <v>3.9344173770137299E-4</v>
      </c>
      <c r="FQ194" s="492">
        <v>4.5964203736126899E-4</v>
      </c>
      <c r="FR194" s="492">
        <v>5.8925063706550904E-3</v>
      </c>
      <c r="FS194" s="492">
        <v>0</v>
      </c>
      <c r="FT194" s="330">
        <v>2.4515559371839399E-4</v>
      </c>
      <c r="FU194" s="330">
        <v>3.62759037476913E-4</v>
      </c>
      <c r="FV194" s="330">
        <v>4.7993417421094401E-4</v>
      </c>
      <c r="FW194" s="330">
        <v>4.35869918090163E-4</v>
      </c>
      <c r="FX194" s="330">
        <v>2.6916861582346798E-4</v>
      </c>
      <c r="FY194" s="330">
        <v>5.4746909671605397E-4</v>
      </c>
      <c r="FZ194" s="330">
        <v>1.89592512111205E-3</v>
      </c>
      <c r="GA194" s="330">
        <v>4.7181241289828197E-4</v>
      </c>
      <c r="GB194" s="330">
        <v>1.3123404532581001E-3</v>
      </c>
      <c r="GC194" s="330">
        <v>5.1903104509827297E-4</v>
      </c>
      <c r="GD194" s="330">
        <v>5.8665943184476297E-4</v>
      </c>
      <c r="GE194" s="330">
        <v>8.6996052245446502E-4</v>
      </c>
      <c r="GF194" s="330">
        <v>7.7934181768428705E-4</v>
      </c>
      <c r="GG194" s="330">
        <v>7.5785887237821397E-4</v>
      </c>
      <c r="GH194" s="330">
        <v>6.4314973018128195E-4</v>
      </c>
      <c r="GI194" s="330">
        <v>5.8874529377475604E-4</v>
      </c>
      <c r="GJ194" s="330">
        <v>4.434805528009E-4</v>
      </c>
      <c r="GK194" s="330">
        <v>3.50688586168845E-4</v>
      </c>
      <c r="GL194" s="330">
        <v>4.8256614698443903E-4</v>
      </c>
      <c r="GM194" s="330">
        <v>1.3705367958667699E-3</v>
      </c>
      <c r="GN194" s="330">
        <v>5.3325213904430202E-4</v>
      </c>
      <c r="GO194" s="330">
        <v>6.6662329476790895E-4</v>
      </c>
      <c r="GP194" s="330">
        <v>3.7406935416424197E-4</v>
      </c>
      <c r="GQ194" s="330">
        <v>1.29337587831585E-3</v>
      </c>
      <c r="GR194" s="330">
        <v>1.90348470385246E-3</v>
      </c>
      <c r="GS194" s="330">
        <v>1.2241918472792399E-3</v>
      </c>
      <c r="GT194" s="330">
        <v>9.955466906551491E-4</v>
      </c>
      <c r="GU194" s="330">
        <v>6.3303655874674897E-4</v>
      </c>
      <c r="GV194" s="330">
        <v>3.2656135229931299E-4</v>
      </c>
      <c r="GW194" s="330">
        <v>1.68326652442374E-3</v>
      </c>
      <c r="GX194" s="330">
        <v>8.0165903334438197E-4</v>
      </c>
      <c r="GY194" s="330">
        <v>3.4033522396169997E-4</v>
      </c>
      <c r="GZ194" s="330">
        <v>4.1276085493016602E-4</v>
      </c>
      <c r="HA194" s="330">
        <v>6.0250790238695704E-3</v>
      </c>
      <c r="HB194" s="330">
        <v>0</v>
      </c>
      <c r="HC194" s="492">
        <v>1.3839252204291699E-4</v>
      </c>
      <c r="HD194" s="492">
        <v>5.0290624956845803E-4</v>
      </c>
      <c r="HE194" s="492">
        <v>4.4753690606908901E-4</v>
      </c>
      <c r="HF194" s="492">
        <v>3.2975216935432998E-4</v>
      </c>
      <c r="HG194" s="492">
        <v>2.5004537080975699E-4</v>
      </c>
      <c r="HH194" s="492">
        <v>3.5737418763838799E-4</v>
      </c>
      <c r="HI194" s="492">
        <v>1.8823516806566001E-3</v>
      </c>
      <c r="HJ194" s="492">
        <v>3.1832285547229099E-4</v>
      </c>
      <c r="HK194" s="492">
        <v>1.2004949761473E-3</v>
      </c>
      <c r="HL194" s="492">
        <v>5.1619655467814404E-4</v>
      </c>
      <c r="HM194" s="492">
        <v>4.7555520774025502E-4</v>
      </c>
      <c r="HN194" s="492">
        <v>5.9531269792792104E-4</v>
      </c>
      <c r="HO194" s="492">
        <v>5.9386154121520405E-4</v>
      </c>
      <c r="HP194" s="492">
        <v>6.7018131503702495E-4</v>
      </c>
      <c r="HQ194" s="492">
        <v>5.0537512306705597E-4</v>
      </c>
      <c r="HR194" s="492">
        <v>4.6205253275266898E-4</v>
      </c>
      <c r="HS194" s="492">
        <v>7.6148506681801196E-4</v>
      </c>
      <c r="HT194" s="492">
        <v>2.9922607895170502E-4</v>
      </c>
      <c r="HU194" s="492">
        <v>4.6089059482334698E-4</v>
      </c>
      <c r="HV194" s="492">
        <v>1.2910446566872999E-3</v>
      </c>
      <c r="HW194" s="492">
        <v>5.4872808946049203E-4</v>
      </c>
      <c r="HX194" s="492">
        <v>6.3295424831501202E-4</v>
      </c>
      <c r="HY194" s="492">
        <v>4.4671048161682098E-4</v>
      </c>
      <c r="HZ194" s="492">
        <v>8.2635550512335804E-4</v>
      </c>
      <c r="IA194" s="492">
        <v>1.3227992507236499E-3</v>
      </c>
      <c r="IB194" s="492">
        <v>8.4331861923914197E-4</v>
      </c>
      <c r="IC194" s="492">
        <v>8.82598337117849E-4</v>
      </c>
      <c r="ID194" s="492">
        <v>5.6760345163098301E-4</v>
      </c>
      <c r="IE194" s="492">
        <v>2.5737785509498802E-4</v>
      </c>
      <c r="IF194" s="492">
        <v>1.5417482686534299E-3</v>
      </c>
      <c r="IG194" s="492">
        <v>8.3276581714062097E-4</v>
      </c>
      <c r="IH194" s="492">
        <v>3.6711902433110501E-4</v>
      </c>
      <c r="II194" s="492">
        <v>3.9942598610572498E-4</v>
      </c>
      <c r="IJ194" s="492">
        <v>6.1496545980145902E-3</v>
      </c>
      <c r="IK194" s="492">
        <v>0</v>
      </c>
      <c r="IL194" s="330">
        <v>1.4420989982592201E-4</v>
      </c>
      <c r="IM194" s="330">
        <v>5.1811413632662996E-4</v>
      </c>
      <c r="IN194" s="330">
        <v>4.50013768968174E-4</v>
      </c>
      <c r="IO194" s="330">
        <v>3.18998964398081E-4</v>
      </c>
      <c r="IP194" s="330">
        <v>2.5852406651425498E-4</v>
      </c>
      <c r="IQ194" s="330">
        <v>4.4489639668603397E-4</v>
      </c>
      <c r="IR194" s="330">
        <v>1.80418866074882E-3</v>
      </c>
      <c r="IS194" s="330">
        <v>2.7794694041374899E-4</v>
      </c>
      <c r="IT194" s="330">
        <v>1.2181768465495001E-3</v>
      </c>
      <c r="IU194" s="330">
        <v>5.1545591605666103E-4</v>
      </c>
      <c r="IV194" s="330">
        <v>4.6599189302147699E-4</v>
      </c>
      <c r="IW194" s="330">
        <v>6.1615783481032004E-4</v>
      </c>
      <c r="IX194" s="330">
        <v>6.3431344175397602E-4</v>
      </c>
      <c r="IY194" s="330">
        <v>6.7254795918535995E-4</v>
      </c>
      <c r="IZ194" s="330">
        <v>4.9065254859203199E-4</v>
      </c>
      <c r="JA194" s="330">
        <v>5.3303475161300203E-4</v>
      </c>
      <c r="JB194" s="330">
        <v>6.3118298068096297E-4</v>
      </c>
      <c r="JC194" s="330">
        <v>2.9780286297512702E-4</v>
      </c>
      <c r="JD194" s="330">
        <v>4.6186423374421E-4</v>
      </c>
      <c r="JE194" s="330">
        <v>1.35164933261871E-3</v>
      </c>
      <c r="JF194" s="330">
        <v>5.54070012103952E-4</v>
      </c>
      <c r="JG194" s="330">
        <v>5.8997492728599501E-4</v>
      </c>
      <c r="JH194" s="330">
        <v>4.6228492916908801E-4</v>
      </c>
      <c r="JI194" s="330">
        <v>8.1048017875627403E-4</v>
      </c>
      <c r="JJ194" s="330">
        <v>1.3186712409704901E-3</v>
      </c>
      <c r="JK194" s="330">
        <v>8.8624301505032795E-4</v>
      </c>
      <c r="JL194" s="330">
        <v>8.08368326274097E-4</v>
      </c>
      <c r="JM194" s="330">
        <v>5.5121499980150305E-4</v>
      </c>
      <c r="JN194" s="330">
        <v>2.8216061716783203E-4</v>
      </c>
      <c r="JO194" s="330">
        <v>1.4640009299472E-3</v>
      </c>
      <c r="JP194" s="330">
        <v>8.3773301625852004E-4</v>
      </c>
      <c r="JQ194" s="330">
        <v>3.9574469609761202E-4</v>
      </c>
      <c r="JR194" s="330">
        <v>4.1030175759246003E-4</v>
      </c>
      <c r="JS194" s="330">
        <v>6.0438795404528902E-3</v>
      </c>
      <c r="JT194" s="330">
        <v>0</v>
      </c>
      <c r="JU194" s="492">
        <v>1.4804839521916199E-4</v>
      </c>
      <c r="JV194" s="492">
        <v>4.9211564784554403E-4</v>
      </c>
      <c r="JW194" s="492">
        <v>4.5083576653782498E-4</v>
      </c>
      <c r="JX194" s="492">
        <v>3.4792856166671298E-4</v>
      </c>
      <c r="JY194" s="492">
        <v>2.6903043014138097E-4</v>
      </c>
      <c r="JZ194" s="492">
        <v>4.1041697106064897E-4</v>
      </c>
      <c r="KA194" s="492">
        <v>1.72714475438221E-3</v>
      </c>
      <c r="KB194" s="492">
        <v>2.6801868708644999E-4</v>
      </c>
      <c r="KC194" s="492">
        <v>1.17476863021495E-3</v>
      </c>
      <c r="KD194" s="492">
        <v>4.5737314558387602E-4</v>
      </c>
      <c r="KE194" s="492">
        <v>4.47784543172074E-4</v>
      </c>
      <c r="KF194" s="492">
        <v>5.9850874825929598E-4</v>
      </c>
      <c r="KG194" s="492">
        <v>6.0065483923310602E-4</v>
      </c>
      <c r="KH194" s="492">
        <v>6.7638580328391795E-4</v>
      </c>
      <c r="KI194" s="492">
        <v>4.6163830453764201E-4</v>
      </c>
      <c r="KJ194" s="492">
        <v>5.0509293545404805E-4</v>
      </c>
      <c r="KK194" s="492">
        <v>6.43061405332177E-4</v>
      </c>
      <c r="KL194" s="492">
        <v>2.7704676585318803E-4</v>
      </c>
      <c r="KM194" s="492">
        <v>4.3469497169674998E-4</v>
      </c>
      <c r="KN194" s="492">
        <v>1.2293514755125901E-3</v>
      </c>
      <c r="KO194" s="492">
        <v>5.1424859756049504E-4</v>
      </c>
      <c r="KP194" s="492">
        <v>5.8326562802806696E-4</v>
      </c>
      <c r="KQ194" s="492">
        <v>4.6382786173488803E-4</v>
      </c>
      <c r="KR194" s="492">
        <v>8.2635373247878698E-4</v>
      </c>
      <c r="KS194" s="492">
        <v>1.27819414441294E-3</v>
      </c>
      <c r="KT194" s="492">
        <v>8.6004824909936297E-4</v>
      </c>
      <c r="KU194" s="492">
        <v>8.3766194011205696E-4</v>
      </c>
      <c r="KV194" s="492">
        <v>5.03004907119531E-4</v>
      </c>
      <c r="KW194" s="492">
        <v>2.5799033934842701E-4</v>
      </c>
      <c r="KX194" s="492">
        <v>1.3712917774637099E-3</v>
      </c>
      <c r="KY194" s="492">
        <v>7.96455928216443E-4</v>
      </c>
      <c r="KZ194" s="492">
        <v>3.4351126561310401E-4</v>
      </c>
      <c r="LA194" s="492">
        <v>4.10706570453293E-4</v>
      </c>
      <c r="LB194" s="492">
        <v>5.8029218348221098E-3</v>
      </c>
      <c r="LC194" s="492">
        <v>0</v>
      </c>
      <c r="LD194" s="330">
        <v>1.84034569215847E-4</v>
      </c>
      <c r="LE194" s="330">
        <v>6.17444968491311E-4</v>
      </c>
      <c r="LF194" s="330">
        <v>4.8519525939236903E-4</v>
      </c>
      <c r="LG194" s="330">
        <v>3.6764411949118797E-4</v>
      </c>
      <c r="LH194" s="330">
        <v>2.9156204923639999E-4</v>
      </c>
      <c r="LI194" s="330">
        <v>4.2757601090940699E-4</v>
      </c>
      <c r="LJ194" s="330">
        <v>2.0257110779884199E-3</v>
      </c>
      <c r="LK194" s="330">
        <v>2.7830247675197201E-4</v>
      </c>
      <c r="LL194" s="330">
        <v>1.1876787969284999E-3</v>
      </c>
      <c r="LM194" s="330">
        <v>4.47434181205541E-4</v>
      </c>
      <c r="LN194" s="330">
        <v>4.6349732146401101E-4</v>
      </c>
      <c r="LO194" s="330">
        <v>6.4036270481788603E-4</v>
      </c>
      <c r="LP194" s="330">
        <v>6.2909606318211904E-4</v>
      </c>
      <c r="LQ194" s="330">
        <v>6.5896301622527399E-4</v>
      </c>
      <c r="LR194" s="330">
        <v>4.9633631244734501E-4</v>
      </c>
      <c r="LS194" s="330">
        <v>5.9381715789179497E-4</v>
      </c>
      <c r="LT194" s="330">
        <v>7.2379063392583303E-4</v>
      </c>
      <c r="LU194" s="330">
        <v>3.2193141829341999E-4</v>
      </c>
      <c r="LV194" s="330">
        <v>4.4779811982289999E-4</v>
      </c>
      <c r="LW194" s="330">
        <v>1.2888274569159901E-3</v>
      </c>
      <c r="LX194" s="330">
        <v>5.68466727322593E-4</v>
      </c>
      <c r="LY194" s="330">
        <v>6.6236145089610505E-4</v>
      </c>
      <c r="LZ194" s="330">
        <v>5.0623155820693705E-4</v>
      </c>
      <c r="MA194" s="330">
        <v>8.7083036438157999E-4</v>
      </c>
      <c r="MB194" s="330">
        <v>1.4720255861254299E-3</v>
      </c>
      <c r="MC194" s="330">
        <v>9.3947158068988798E-4</v>
      </c>
      <c r="MD194" s="330">
        <v>9.7210546394885602E-4</v>
      </c>
      <c r="ME194" s="330">
        <v>5.8460371168313002E-4</v>
      </c>
      <c r="MF194" s="330">
        <v>2.5129690694210901E-4</v>
      </c>
      <c r="MG194" s="330">
        <v>1.4546790292687E-3</v>
      </c>
      <c r="MH194" s="330">
        <v>1.0718081552968401E-3</v>
      </c>
      <c r="MI194" s="330">
        <v>4.7729662084839601E-4</v>
      </c>
      <c r="MJ194" s="330">
        <v>5.2735948083771798E-4</v>
      </c>
      <c r="MK194" s="330">
        <v>7.21467672564019E-3</v>
      </c>
      <c r="ML194" s="330">
        <v>0</v>
      </c>
      <c r="MM194" s="492">
        <v>1.6211409903319699E-4</v>
      </c>
      <c r="MN194" s="492">
        <v>6.66316406012281E-4</v>
      </c>
      <c r="MO194" s="492">
        <v>4.64009583505235E-4</v>
      </c>
      <c r="MP194" s="492">
        <v>3.4081149715536798E-4</v>
      </c>
      <c r="MQ194" s="492">
        <v>2.87268228408186E-4</v>
      </c>
      <c r="MR194" s="492">
        <v>4.1062541942854102E-4</v>
      </c>
      <c r="MS194" s="492">
        <v>1.92090963567792E-3</v>
      </c>
      <c r="MT194" s="492">
        <v>2.39203294962522E-4</v>
      </c>
      <c r="MU194" s="492">
        <v>1.2070708355032299E-3</v>
      </c>
      <c r="MV194" s="492">
        <v>4.4454586433321201E-4</v>
      </c>
      <c r="MW194" s="492">
        <v>4.36318667771555E-4</v>
      </c>
      <c r="MX194" s="492">
        <v>6.1442180231142203E-4</v>
      </c>
      <c r="MY194" s="492">
        <v>5.8789278014735201E-4</v>
      </c>
      <c r="MZ194" s="492">
        <v>6.1822261839558602E-4</v>
      </c>
      <c r="NA194" s="492">
        <v>4.8766968998644302E-4</v>
      </c>
      <c r="NB194" s="492">
        <v>5.4593584920727795E-4</v>
      </c>
      <c r="NC194" s="492">
        <v>6.3846666692038802E-4</v>
      </c>
      <c r="ND194" s="492">
        <v>3.1858891936836699E-4</v>
      </c>
      <c r="NE194" s="492">
        <v>4.5846684343371798E-4</v>
      </c>
      <c r="NF194" s="492">
        <v>1.21980236918772E-3</v>
      </c>
      <c r="NG194" s="492">
        <v>5.7471229378538503E-4</v>
      </c>
      <c r="NH194" s="492">
        <v>6.6958941564320697E-4</v>
      </c>
      <c r="NI194" s="492">
        <v>5.2170241187828395E-4</v>
      </c>
      <c r="NJ194" s="492">
        <v>9.3949510849278099E-4</v>
      </c>
      <c r="NK194" s="492">
        <v>1.7559672746959899E-3</v>
      </c>
      <c r="NL194" s="492">
        <v>9.0288292436757102E-4</v>
      </c>
      <c r="NM194" s="492">
        <v>9.2936039914699395E-4</v>
      </c>
      <c r="NN194" s="492">
        <v>6.0746220172440597E-4</v>
      </c>
      <c r="NO194" s="492">
        <v>2.3801250040983099E-4</v>
      </c>
      <c r="NP194" s="492">
        <v>1.36151891117163E-3</v>
      </c>
      <c r="NQ194" s="492">
        <v>1.1119260679465599E-3</v>
      </c>
      <c r="NR194" s="492">
        <v>5.2121107107779105E-4</v>
      </c>
      <c r="NS194" s="492">
        <v>6.2152175422867798E-4</v>
      </c>
      <c r="NT194" s="492">
        <v>7.1435198893234596E-3</v>
      </c>
      <c r="NU194" s="492">
        <v>0</v>
      </c>
      <c r="NV194" s="330">
        <v>1.5896324862050301E-4</v>
      </c>
      <c r="NW194" s="330">
        <v>6.4723096465746897E-4</v>
      </c>
      <c r="NX194" s="330">
        <v>4.8645119846743199E-4</v>
      </c>
      <c r="NY194" s="330">
        <v>3.3490447441028202E-4</v>
      </c>
      <c r="NZ194" s="330">
        <v>2.7140667785734602E-4</v>
      </c>
      <c r="OA194" s="330">
        <v>4.2036093395134101E-4</v>
      </c>
      <c r="OB194" s="330">
        <v>1.8801494183465E-3</v>
      </c>
      <c r="OC194" s="330">
        <v>2.0525111665425699E-4</v>
      </c>
      <c r="OD194" s="330">
        <v>1.1501650415919899E-3</v>
      </c>
      <c r="OE194" s="330">
        <v>3.9876395808576399E-4</v>
      </c>
      <c r="OF194" s="330">
        <v>4.27486550038163E-4</v>
      </c>
      <c r="OG194" s="330">
        <v>5.4190844393223702E-4</v>
      </c>
      <c r="OH194" s="330">
        <v>6.0066455588259505E-4</v>
      </c>
      <c r="OI194" s="330">
        <v>6.3247529982690405E-4</v>
      </c>
      <c r="OJ194" s="330">
        <v>5.0635446799910104E-4</v>
      </c>
      <c r="OK194" s="330">
        <v>5.2343064987888895E-4</v>
      </c>
      <c r="OL194" s="330">
        <v>5.9219973767783902E-4</v>
      </c>
      <c r="OM194" s="330">
        <v>3.1518495817805202E-4</v>
      </c>
      <c r="ON194" s="330">
        <v>4.5099784735976598E-4</v>
      </c>
      <c r="OO194" s="330">
        <v>1.3177371241438801E-3</v>
      </c>
      <c r="OP194" s="330">
        <v>5.9518614979127795E-4</v>
      </c>
      <c r="OQ194" s="330">
        <v>6.5959900897443304E-4</v>
      </c>
      <c r="OR194" s="330">
        <v>5.13255371096679E-4</v>
      </c>
      <c r="OS194" s="330">
        <v>8.6049231406921901E-4</v>
      </c>
      <c r="OT194" s="330">
        <v>1.9022700036676601E-3</v>
      </c>
      <c r="OU194" s="330">
        <v>8.2260406705855402E-4</v>
      </c>
      <c r="OV194" s="330">
        <v>9.7598410894080695E-4</v>
      </c>
      <c r="OW194" s="330">
        <v>5.9497498581316305E-4</v>
      </c>
      <c r="OX194" s="330">
        <v>2.3997246490141901E-4</v>
      </c>
      <c r="OY194" s="330">
        <v>1.3817070867237801E-3</v>
      </c>
      <c r="OZ194" s="330">
        <v>9.3266002527327E-4</v>
      </c>
      <c r="PA194" s="330">
        <v>4.8214219844941903E-4</v>
      </c>
      <c r="PB194" s="330">
        <v>5.6205265593578405E-4</v>
      </c>
      <c r="PC194" s="330">
        <v>7.0168918313590701E-3</v>
      </c>
      <c r="PD194" s="330">
        <v>0</v>
      </c>
      <c r="PE194" s="492">
        <v>1.7478217048085299E-4</v>
      </c>
      <c r="PF194" s="492">
        <v>7.5004561489942204E-4</v>
      </c>
      <c r="PG194" s="492">
        <v>4.7187863172780999E-4</v>
      </c>
      <c r="PH194" s="492">
        <v>3.7187384763124102E-4</v>
      </c>
      <c r="PI194" s="492">
        <v>3.4505023012870701E-4</v>
      </c>
      <c r="PJ194" s="492">
        <v>4.0319507385953201E-4</v>
      </c>
      <c r="PK194" s="492">
        <v>1.94130306938529E-3</v>
      </c>
      <c r="PL194" s="492">
        <v>2.2365576295167001E-4</v>
      </c>
      <c r="PM194" s="492">
        <v>1.1581409587626201E-3</v>
      </c>
      <c r="PN194" s="492">
        <v>4.06603941209003E-4</v>
      </c>
      <c r="PO194" s="492">
        <v>4.4805833106810401E-4</v>
      </c>
      <c r="PP194" s="492">
        <v>5.2158456654262397E-4</v>
      </c>
      <c r="PQ194" s="492">
        <v>5.9699332896227103E-4</v>
      </c>
      <c r="PR194" s="492">
        <v>6.26680760193382E-4</v>
      </c>
      <c r="PS194" s="492">
        <v>4.8988030730511196E-4</v>
      </c>
      <c r="PT194" s="492">
        <v>5.52030015659221E-4</v>
      </c>
      <c r="PU194" s="492">
        <v>5.8822490786601504E-4</v>
      </c>
      <c r="PV194" s="492">
        <v>3.2679100482060799E-4</v>
      </c>
      <c r="PW194" s="492">
        <v>4.7729346236805497E-4</v>
      </c>
      <c r="PX194" s="492">
        <v>1.33551513936862E-3</v>
      </c>
      <c r="PY194" s="492">
        <v>6.1097290317991605E-4</v>
      </c>
      <c r="PZ194" s="492">
        <v>6.7595785104818205E-4</v>
      </c>
      <c r="QA194" s="492">
        <v>5.2745429569998003E-4</v>
      </c>
      <c r="QB194" s="492">
        <v>8.2495205472404604E-4</v>
      </c>
      <c r="QC194" s="492">
        <v>1.93614854325993E-3</v>
      </c>
      <c r="QD194" s="492">
        <v>8.5091616531819605E-4</v>
      </c>
      <c r="QE194" s="492">
        <v>9.9004337281136199E-4</v>
      </c>
      <c r="QF194" s="492">
        <v>6.0803313604462599E-4</v>
      </c>
      <c r="QG194" s="492">
        <v>2.6056631359593698E-4</v>
      </c>
      <c r="QH194" s="492">
        <v>1.28326103892051E-3</v>
      </c>
      <c r="QI194" s="492">
        <v>9.6488896843127095E-4</v>
      </c>
      <c r="QJ194" s="492">
        <v>5.1144267745480403E-4</v>
      </c>
      <c r="QK194" s="492">
        <v>5.98987509168775E-4</v>
      </c>
      <c r="QL194" s="492">
        <v>6.9915324171423198E-3</v>
      </c>
      <c r="QM194" s="492">
        <v>0</v>
      </c>
      <c r="QN194" s="330">
        <v>1.55577313016945E-4</v>
      </c>
      <c r="QO194" s="330">
        <v>7.5189765161648198E-4</v>
      </c>
      <c r="QP194" s="330">
        <v>5.0720262349195804E-4</v>
      </c>
      <c r="QQ194" s="330">
        <v>3.9058029579051103E-4</v>
      </c>
      <c r="QR194" s="330">
        <v>3.9856874658945998E-4</v>
      </c>
      <c r="QS194" s="330">
        <v>4.3609685026274299E-4</v>
      </c>
      <c r="QT194" s="330">
        <v>1.93349098564065E-3</v>
      </c>
      <c r="QU194" s="330">
        <v>2.08157000368824E-4</v>
      </c>
      <c r="QV194" s="330">
        <v>1.26428017231412E-3</v>
      </c>
      <c r="QW194" s="330">
        <v>4.1078631836315898E-4</v>
      </c>
      <c r="QX194" s="330">
        <v>4.59254305276626E-4</v>
      </c>
      <c r="QY194" s="330">
        <v>5.2663810283090401E-4</v>
      </c>
      <c r="QZ194" s="330">
        <v>5.9971690223396704E-4</v>
      </c>
      <c r="RA194" s="330">
        <v>6.2794081447593798E-4</v>
      </c>
      <c r="RB194" s="330">
        <v>5.0833914892298301E-4</v>
      </c>
      <c r="RC194" s="330">
        <v>5.4614180551186499E-4</v>
      </c>
      <c r="RD194" s="330">
        <v>5.9665134909628402E-4</v>
      </c>
      <c r="RE194" s="330">
        <v>3.4399006812843298E-4</v>
      </c>
      <c r="RF194" s="330">
        <v>5.3114092331972801E-4</v>
      </c>
      <c r="RG194" s="330">
        <v>1.3941512891789E-3</v>
      </c>
      <c r="RH194" s="330">
        <v>6.3935850799708995E-4</v>
      </c>
      <c r="RI194" s="330">
        <v>6.8300069536965402E-4</v>
      </c>
      <c r="RJ194" s="330">
        <v>5.3878094782919099E-4</v>
      </c>
      <c r="RK194" s="330">
        <v>9.1196832670907199E-4</v>
      </c>
      <c r="RL194" s="330">
        <v>1.92060926282868E-3</v>
      </c>
      <c r="RM194" s="330">
        <v>8.4982051029722802E-4</v>
      </c>
      <c r="RN194" s="330">
        <v>9.5537182193716698E-4</v>
      </c>
      <c r="RO194" s="330">
        <v>6.1102967385296E-4</v>
      </c>
      <c r="RP194" s="330">
        <v>2.5541949118360697E-4</v>
      </c>
      <c r="RQ194" s="330">
        <v>1.35317191987806E-3</v>
      </c>
      <c r="RR194" s="330">
        <v>9.6447523085186704E-4</v>
      </c>
      <c r="RS194" s="330">
        <v>5.0438124594586397E-4</v>
      </c>
      <c r="RT194" s="330">
        <v>5.8135327537440302E-4</v>
      </c>
      <c r="RU194" s="330">
        <v>6.36153711573251E-3</v>
      </c>
      <c r="RV194" s="330">
        <v>0</v>
      </c>
      <c r="RW194" s="492">
        <v>1.48941330737009E-4</v>
      </c>
      <c r="RX194" s="492">
        <v>6.8929811253181001E-4</v>
      </c>
      <c r="RY194" s="492">
        <v>5.1556909094381098E-4</v>
      </c>
      <c r="RZ194" s="492">
        <v>3.8051304800862E-4</v>
      </c>
      <c r="SA194" s="492">
        <v>3.7282268933137402E-4</v>
      </c>
      <c r="SB194" s="492">
        <v>4.40213404431579E-4</v>
      </c>
      <c r="SC194" s="492">
        <v>1.89984191263205E-3</v>
      </c>
      <c r="SD194" s="492">
        <v>2.7871575943662298E-4</v>
      </c>
      <c r="SE194" s="492">
        <v>1.2827590983828701E-3</v>
      </c>
      <c r="SF194" s="492">
        <v>3.9475312828207303E-4</v>
      </c>
      <c r="SG194" s="492">
        <v>4.8275614702437503E-4</v>
      </c>
      <c r="SH194" s="492">
        <v>5.2327823840064402E-4</v>
      </c>
      <c r="SI194" s="492">
        <v>6.3475532724789E-4</v>
      </c>
      <c r="SJ194" s="492">
        <v>9.7511596534029601E-4</v>
      </c>
      <c r="SK194" s="492">
        <v>4.5235794861587597E-4</v>
      </c>
      <c r="SL194" s="492">
        <v>5.37609269856096E-4</v>
      </c>
      <c r="SM194" s="492">
        <v>6.3440276368931703E-4</v>
      </c>
      <c r="SN194" s="492">
        <v>3.3700424389475602E-4</v>
      </c>
      <c r="SO194" s="492">
        <v>5.2538079725533205E-4</v>
      </c>
      <c r="SP194" s="492">
        <v>1.3966735094027101E-3</v>
      </c>
      <c r="SQ194" s="492">
        <v>6.5685089817798603E-4</v>
      </c>
      <c r="SR194" s="492">
        <v>6.3343903252893502E-4</v>
      </c>
      <c r="SS194" s="492">
        <v>5.3802829892229595E-4</v>
      </c>
      <c r="ST194" s="492">
        <v>9.4251681244212195E-4</v>
      </c>
      <c r="SU194" s="492">
        <v>1.81302484414906E-3</v>
      </c>
      <c r="SV194" s="492">
        <v>8.8328853734895697E-4</v>
      </c>
      <c r="SW194" s="492">
        <v>1.01118632236826E-3</v>
      </c>
      <c r="SX194" s="492">
        <v>6.4213330310881498E-4</v>
      </c>
      <c r="SY194" s="492">
        <v>2.3960520992549601E-4</v>
      </c>
      <c r="SZ194" s="492">
        <v>1.3161641152016699E-3</v>
      </c>
      <c r="TA194" s="492">
        <v>9.9258960441430994E-4</v>
      </c>
      <c r="TB194" s="492">
        <v>4.9098286806947605E-4</v>
      </c>
      <c r="TC194" s="492">
        <v>5.6435375452959004E-4</v>
      </c>
      <c r="TD194" s="492">
        <v>5.8698247970673202E-3</v>
      </c>
      <c r="TE194" s="492">
        <v>0</v>
      </c>
    </row>
    <row r="195" spans="1:525" x14ac:dyDescent="0.25">
      <c r="A195" s="492">
        <v>5.5250311605674504E-7</v>
      </c>
      <c r="B195" s="492">
        <v>4.2188796839840599E-7</v>
      </c>
      <c r="C195" s="492">
        <v>1.53363356207529E-6</v>
      </c>
      <c r="D195" s="492">
        <v>8.8721144046000003E-7</v>
      </c>
      <c r="E195" s="492">
        <v>3.7107119390951898E-7</v>
      </c>
      <c r="F195" s="492">
        <v>1.45801243854851E-6</v>
      </c>
      <c r="G195" s="492">
        <v>1.71794973664322E-6</v>
      </c>
      <c r="H195" s="492">
        <v>1.5778080042744101E-6</v>
      </c>
      <c r="I195" s="492">
        <v>1.1976567403462101E-6</v>
      </c>
      <c r="J195" s="492">
        <v>8.5380040468384799E-7</v>
      </c>
      <c r="K195" s="492">
        <v>1.24267891679082E-6</v>
      </c>
      <c r="L195" s="492">
        <v>2.28546201354463E-6</v>
      </c>
      <c r="M195" s="492">
        <v>1.3921076803499901E-6</v>
      </c>
      <c r="N195" s="492">
        <v>1.5668364487966E-6</v>
      </c>
      <c r="O195" s="492">
        <v>1.01044785984148E-6</v>
      </c>
      <c r="P195" s="492">
        <v>1.6108036921527901E-6</v>
      </c>
      <c r="Q195" s="492">
        <v>6.4506717104658395E-7</v>
      </c>
      <c r="R195" s="492">
        <v>4.6250544117653602E-7</v>
      </c>
      <c r="S195" s="492">
        <v>6.5140059713458302E-7</v>
      </c>
      <c r="T195" s="492">
        <v>3.37044788085038E-6</v>
      </c>
      <c r="U195" s="492">
        <v>5.9128784924563101E-7</v>
      </c>
      <c r="V195" s="492">
        <v>4.9471347586329404E-7</v>
      </c>
      <c r="W195" s="492">
        <v>1.56381496964095E-6</v>
      </c>
      <c r="X195" s="492">
        <v>2.2700169938967601E-5</v>
      </c>
      <c r="Y195" s="492">
        <v>8.8118672068261105E-6</v>
      </c>
      <c r="Z195" s="492">
        <v>5.1798453016002303E-6</v>
      </c>
      <c r="AA195" s="492">
        <v>7.9850362937804297E-7</v>
      </c>
      <c r="AB195" s="492">
        <v>3.5718125819763601E-7</v>
      </c>
      <c r="AC195" s="492">
        <v>3.1429791512462E-7</v>
      </c>
      <c r="AD195" s="492">
        <v>6.8723777510158697E-7</v>
      </c>
      <c r="AE195" s="492">
        <v>2.82316769534354E-7</v>
      </c>
      <c r="AF195" s="492">
        <v>5.7722349169190703E-8</v>
      </c>
      <c r="AG195" s="492">
        <v>4.0975233380324899E-7</v>
      </c>
      <c r="AH195" s="492">
        <v>4.9130462157937699E-7</v>
      </c>
      <c r="AI195" s="492">
        <v>0</v>
      </c>
      <c r="AJ195" s="330">
        <v>5.1611706776647005E-7</v>
      </c>
      <c r="AK195" s="330">
        <v>4.8124124122765296E-7</v>
      </c>
      <c r="AL195" s="330">
        <v>1.2587595408815901E-6</v>
      </c>
      <c r="AM195" s="330">
        <v>6.2156420559100704E-7</v>
      </c>
      <c r="AN195" s="330">
        <v>2.8547544149776602E-7</v>
      </c>
      <c r="AO195" s="330">
        <v>1.4936348619747999E-6</v>
      </c>
      <c r="AP195" s="330">
        <v>1.7524405601880601E-6</v>
      </c>
      <c r="AQ195" s="330">
        <v>1.44911023030364E-6</v>
      </c>
      <c r="AR195" s="330">
        <v>1.5406129551087601E-6</v>
      </c>
      <c r="AS195" s="330">
        <v>9.0718469010311802E-7</v>
      </c>
      <c r="AT195" s="330">
        <v>1.2180908492493201E-6</v>
      </c>
      <c r="AU195" s="330">
        <v>2.1517914105684699E-6</v>
      </c>
      <c r="AV195" s="330">
        <v>1.3700562203464299E-6</v>
      </c>
      <c r="AW195" s="330">
        <v>1.44779269272584E-6</v>
      </c>
      <c r="AX195" s="330">
        <v>1.22159981665577E-6</v>
      </c>
      <c r="AY195" s="330">
        <v>1.37021320890785E-6</v>
      </c>
      <c r="AZ195" s="330">
        <v>6.9039936341578E-7</v>
      </c>
      <c r="BA195" s="330">
        <v>4.68715267505127E-7</v>
      </c>
      <c r="BB195" s="330">
        <v>6.8085790510811602E-7</v>
      </c>
      <c r="BC195" s="330">
        <v>3.2249566783247501E-6</v>
      </c>
      <c r="BD195" s="330">
        <v>5.5139429455477998E-7</v>
      </c>
      <c r="BE195" s="330">
        <v>5.0995154708975795E-7</v>
      </c>
      <c r="BF195" s="330">
        <v>1.59482218965073E-6</v>
      </c>
      <c r="BG195" s="330">
        <v>2.95092412534181E-5</v>
      </c>
      <c r="BH195" s="330">
        <v>1.21860593626616E-5</v>
      </c>
      <c r="BI195" s="330">
        <v>5.6207582734553702E-6</v>
      </c>
      <c r="BJ195" s="330">
        <v>7.2195547832687202E-7</v>
      </c>
      <c r="BK195" s="330">
        <v>3.4747329521979802E-7</v>
      </c>
      <c r="BL195" s="330">
        <v>2.8948233139694998E-7</v>
      </c>
      <c r="BM195" s="330">
        <v>6.5934133314478503E-7</v>
      </c>
      <c r="BN195" s="330">
        <v>2.9180993892486601E-7</v>
      </c>
      <c r="BO195" s="330">
        <v>6.0645981154735896E-8</v>
      </c>
      <c r="BP195" s="330">
        <v>3.6408346645985799E-7</v>
      </c>
      <c r="BQ195" s="330">
        <v>4.58535323804502E-7</v>
      </c>
      <c r="BR195" s="330">
        <v>0</v>
      </c>
      <c r="BS195" s="492">
        <v>4.7760521788566195E-7</v>
      </c>
      <c r="BT195" s="492">
        <v>3.6810830355695298E-7</v>
      </c>
      <c r="BU195" s="492">
        <v>1.1592897791081099E-6</v>
      </c>
      <c r="BV195" s="492">
        <v>5.5506536718222096E-7</v>
      </c>
      <c r="BW195" s="492">
        <v>2.8592526196676299E-7</v>
      </c>
      <c r="BX195" s="492">
        <v>1.2207667921489E-6</v>
      </c>
      <c r="BY195" s="492">
        <v>1.3989151516246299E-6</v>
      </c>
      <c r="BZ195" s="492">
        <v>1.13919520959369E-6</v>
      </c>
      <c r="CA195" s="492">
        <v>1.15467889153703E-6</v>
      </c>
      <c r="CB195" s="492">
        <v>6.33962737428842E-7</v>
      </c>
      <c r="CC195" s="492">
        <v>1.00093049258942E-6</v>
      </c>
      <c r="CD195" s="492">
        <v>1.5886519608646601E-6</v>
      </c>
      <c r="CE195" s="492">
        <v>1.14223605996834E-6</v>
      </c>
      <c r="CF195" s="492">
        <v>1.0251023276058501E-6</v>
      </c>
      <c r="CG195" s="492">
        <v>9.6581633044048601E-7</v>
      </c>
      <c r="CH195" s="492">
        <v>1.0704278635908901E-6</v>
      </c>
      <c r="CI195" s="492">
        <v>5.5312540436052505E-7</v>
      </c>
      <c r="CJ195" s="492">
        <v>3.98275611469094E-7</v>
      </c>
      <c r="CK195" s="492">
        <v>6.2324391173456197E-7</v>
      </c>
      <c r="CL195" s="492">
        <v>2.8744670830551502E-6</v>
      </c>
      <c r="CM195" s="492">
        <v>5.3670171095966095E-7</v>
      </c>
      <c r="CN195" s="492">
        <v>4.6274990700112901E-7</v>
      </c>
      <c r="CO195" s="492">
        <v>1.82241883734542E-6</v>
      </c>
      <c r="CP195" s="492">
        <v>2.7687955414753901E-5</v>
      </c>
      <c r="CQ195" s="492">
        <v>9.1722278775754007E-6</v>
      </c>
      <c r="CR195" s="492">
        <v>5.4221740793713596E-6</v>
      </c>
      <c r="CS195" s="492">
        <v>5.99445483552117E-7</v>
      </c>
      <c r="CT195" s="492">
        <v>3.1121386864825702E-7</v>
      </c>
      <c r="CU195" s="492">
        <v>2.4223866300907802E-7</v>
      </c>
      <c r="CV195" s="492">
        <v>5.2826435255714995E-7</v>
      </c>
      <c r="CW195" s="492">
        <v>2.37380615920399E-7</v>
      </c>
      <c r="CX195" s="492">
        <v>5.7694572310531501E-8</v>
      </c>
      <c r="CY195" s="492">
        <v>2.3488760840618601E-7</v>
      </c>
      <c r="CZ195" s="492">
        <v>3.6339454297921401E-7</v>
      </c>
      <c r="DA195" s="492">
        <v>0</v>
      </c>
      <c r="DB195" s="330">
        <v>4.4392445644996602E-7</v>
      </c>
      <c r="DC195" s="330">
        <v>3.1115765566125602E-7</v>
      </c>
      <c r="DD195" s="330">
        <v>1.06317441197474E-6</v>
      </c>
      <c r="DE195" s="330">
        <v>5.5105295725612596E-7</v>
      </c>
      <c r="DF195" s="330">
        <v>2.93950914454007E-7</v>
      </c>
      <c r="DG195" s="330">
        <v>9.5640401557548193E-7</v>
      </c>
      <c r="DH195" s="330">
        <v>1.17061537730667E-6</v>
      </c>
      <c r="DI195" s="330">
        <v>1.3538361710380901E-6</v>
      </c>
      <c r="DJ195" s="330">
        <v>9.5047586924594795E-7</v>
      </c>
      <c r="DK195" s="330">
        <v>5.4427419017718404E-7</v>
      </c>
      <c r="DL195" s="330">
        <v>8.2202427741186702E-7</v>
      </c>
      <c r="DM195" s="330">
        <v>1.29470480597101E-6</v>
      </c>
      <c r="DN195" s="330">
        <v>9.3419884028518404E-7</v>
      </c>
      <c r="DO195" s="330">
        <v>7.46843149463148E-7</v>
      </c>
      <c r="DP195" s="330">
        <v>7.8179480698024199E-7</v>
      </c>
      <c r="DQ195" s="330">
        <v>8.7932102999473002E-7</v>
      </c>
      <c r="DR195" s="330">
        <v>4.57194602347839E-7</v>
      </c>
      <c r="DS195" s="330">
        <v>3.3290738691458602E-7</v>
      </c>
      <c r="DT195" s="330">
        <v>5.41753355353748E-7</v>
      </c>
      <c r="DU195" s="330">
        <v>2.4447944240091899E-6</v>
      </c>
      <c r="DV195" s="330">
        <v>4.49912289911171E-7</v>
      </c>
      <c r="DW195" s="330">
        <v>4.0050935064412398E-7</v>
      </c>
      <c r="DX195" s="330">
        <v>1.6321243096177199E-6</v>
      </c>
      <c r="DY195" s="330">
        <v>2.6110835415953001E-5</v>
      </c>
      <c r="DZ195" s="330">
        <v>7.5799184572047901E-6</v>
      </c>
      <c r="EA195" s="330">
        <v>4.5747932492867903E-6</v>
      </c>
      <c r="EB195" s="330">
        <v>4.2600508602428899E-7</v>
      </c>
      <c r="EC195" s="330">
        <v>2.50348965279395E-7</v>
      </c>
      <c r="ED195" s="330">
        <v>1.9560615095502499E-7</v>
      </c>
      <c r="EE195" s="330">
        <v>4.4136981421446498E-7</v>
      </c>
      <c r="EF195" s="330">
        <v>2.1712582420125E-7</v>
      </c>
      <c r="EG195" s="330">
        <v>5.6613446580344897E-8</v>
      </c>
      <c r="EH195" s="330">
        <v>1.90464010317804E-7</v>
      </c>
      <c r="EI195" s="330">
        <v>3.1828879236476001E-7</v>
      </c>
      <c r="EJ195" s="330">
        <v>0</v>
      </c>
      <c r="EK195" s="492">
        <v>3.86388546257319E-7</v>
      </c>
      <c r="EL195" s="492">
        <v>3.3472512593805302E-7</v>
      </c>
      <c r="EM195" s="492">
        <v>8.6206550323072805E-7</v>
      </c>
      <c r="EN195" s="492">
        <v>5.0896979731966498E-7</v>
      </c>
      <c r="EO195" s="492">
        <v>3.0643338647452699E-7</v>
      </c>
      <c r="EP195" s="492">
        <v>7.5856123345717503E-7</v>
      </c>
      <c r="EQ195" s="492">
        <v>8.9297947740587495E-7</v>
      </c>
      <c r="ER195" s="492">
        <v>6.1923209328766402E-7</v>
      </c>
      <c r="ES195" s="492">
        <v>8.4188725021899598E-7</v>
      </c>
      <c r="ET195" s="492">
        <v>4.2039399788153801E-7</v>
      </c>
      <c r="EU195" s="492">
        <v>6.9185598603855599E-7</v>
      </c>
      <c r="EV195" s="492">
        <v>1.14649874033856E-6</v>
      </c>
      <c r="EW195" s="492">
        <v>8.7063748594462904E-7</v>
      </c>
      <c r="EX195" s="492">
        <v>5.8347998551783405E-7</v>
      </c>
      <c r="EY195" s="492">
        <v>5.7919864076980402E-7</v>
      </c>
      <c r="EZ195" s="492">
        <v>6.69129316139574E-7</v>
      </c>
      <c r="FA195" s="492">
        <v>4.1704292768515898E-7</v>
      </c>
      <c r="FB195" s="492">
        <v>2.9936102924842002E-7</v>
      </c>
      <c r="FC195" s="492">
        <v>5.3365574959849999E-7</v>
      </c>
      <c r="FD195" s="492">
        <v>2.2466572121711102E-6</v>
      </c>
      <c r="FE195" s="492">
        <v>4.6648504565941601E-7</v>
      </c>
      <c r="FF195" s="492">
        <v>3.9331873039664301E-7</v>
      </c>
      <c r="FG195" s="492">
        <v>1.7109726929670701E-6</v>
      </c>
      <c r="FH195" s="492">
        <v>2.38711705099294E-5</v>
      </c>
      <c r="FI195" s="492">
        <v>7.2273321060508597E-6</v>
      </c>
      <c r="FJ195" s="492">
        <v>4.7895386271126199E-6</v>
      </c>
      <c r="FK195" s="492">
        <v>3.6116586698890401E-7</v>
      </c>
      <c r="FL195" s="492">
        <v>2.27657662931545E-7</v>
      </c>
      <c r="FM195" s="492">
        <v>1.6992521471334599E-7</v>
      </c>
      <c r="FN195" s="492">
        <v>4.0834361434834801E-7</v>
      </c>
      <c r="FO195" s="492">
        <v>2.06581635627401E-7</v>
      </c>
      <c r="FP195" s="492">
        <v>6.2385235880768606E-8</v>
      </c>
      <c r="FQ195" s="492">
        <v>1.82122244967592E-7</v>
      </c>
      <c r="FR195" s="492">
        <v>3.0353282159276603E-7</v>
      </c>
      <c r="FS195" s="492">
        <v>0</v>
      </c>
      <c r="FT195" s="330">
        <v>3.2296898327400399E-7</v>
      </c>
      <c r="FU195" s="330">
        <v>2.5173928330324102E-7</v>
      </c>
      <c r="FV195" s="330">
        <v>7.1456873018945403E-7</v>
      </c>
      <c r="FW195" s="330">
        <v>3.8248192070555102E-7</v>
      </c>
      <c r="FX195" s="330">
        <v>2.2813410296804499E-7</v>
      </c>
      <c r="FY195" s="330">
        <v>6.1179028205902297E-7</v>
      </c>
      <c r="FZ195" s="330">
        <v>6.7899005439725697E-7</v>
      </c>
      <c r="GA195" s="330">
        <v>3.6005160301820199E-7</v>
      </c>
      <c r="GB195" s="330">
        <v>5.8670913259171299E-7</v>
      </c>
      <c r="GC195" s="330">
        <v>3.23532828001379E-7</v>
      </c>
      <c r="GD195" s="330">
        <v>5.4433309413297804E-7</v>
      </c>
      <c r="GE195" s="330">
        <v>8.2835381660345396E-7</v>
      </c>
      <c r="GF195" s="330">
        <v>6.8060081620071599E-7</v>
      </c>
      <c r="GG195" s="330">
        <v>4.2421400033658597E-7</v>
      </c>
      <c r="GH195" s="330">
        <v>4.2878832836543499E-7</v>
      </c>
      <c r="GI195" s="330">
        <v>4.9402857056665799E-7</v>
      </c>
      <c r="GJ195" s="330">
        <v>3.1263263061313398E-7</v>
      </c>
      <c r="GK195" s="330">
        <v>2.3328717975775401E-7</v>
      </c>
      <c r="GL195" s="330">
        <v>4.33977146217165E-7</v>
      </c>
      <c r="GM195" s="330">
        <v>1.8586261997012001E-6</v>
      </c>
      <c r="GN195" s="330">
        <v>3.9175622368858899E-7</v>
      </c>
      <c r="GO195" s="330">
        <v>3.0067568855214599E-7</v>
      </c>
      <c r="GP195" s="330">
        <v>1.5507876703753701E-6</v>
      </c>
      <c r="GQ195" s="330">
        <v>2.2883029769691301E-5</v>
      </c>
      <c r="GR195" s="330">
        <v>5.9735239693842697E-6</v>
      </c>
      <c r="GS195" s="330">
        <v>3.4211206852900001E-6</v>
      </c>
      <c r="GT195" s="330">
        <v>3.33237944334605E-7</v>
      </c>
      <c r="GU195" s="330">
        <v>1.8987631979829601E-7</v>
      </c>
      <c r="GV195" s="330">
        <v>1.32629631531469E-7</v>
      </c>
      <c r="GW195" s="330">
        <v>3.1759055661820401E-7</v>
      </c>
      <c r="GX195" s="330">
        <v>1.5966258501236599E-7</v>
      </c>
      <c r="GY195" s="330">
        <v>5.5269624408459501E-8</v>
      </c>
      <c r="GZ195" s="330">
        <v>1.4381722982187301E-7</v>
      </c>
      <c r="HA195" s="330">
        <v>2.4363704178319201E-7</v>
      </c>
      <c r="HB195" s="330">
        <v>0</v>
      </c>
      <c r="HC195" s="492">
        <v>2.0561104322489201E-7</v>
      </c>
      <c r="HD195" s="492">
        <v>3.9218252720305203E-7</v>
      </c>
      <c r="HE195" s="492">
        <v>6.3371107358929099E-7</v>
      </c>
      <c r="HF195" s="492">
        <v>2.2529386641746701E-7</v>
      </c>
      <c r="HG195" s="492">
        <v>1.8081977286439399E-7</v>
      </c>
      <c r="HH195" s="492">
        <v>3.9053238732399902E-7</v>
      </c>
      <c r="HI195" s="492">
        <v>4.6782712995466202E-7</v>
      </c>
      <c r="HJ195" s="492">
        <v>2.4279921798048298E-7</v>
      </c>
      <c r="HK195" s="492">
        <v>3.2508767215281902E-7</v>
      </c>
      <c r="HL195" s="492">
        <v>2.52266083704824E-7</v>
      </c>
      <c r="HM195" s="492">
        <v>3.6154669751906501E-7</v>
      </c>
      <c r="HN195" s="492">
        <v>3.8690739869767298E-7</v>
      </c>
      <c r="HO195" s="492">
        <v>3.4144397350984801E-7</v>
      </c>
      <c r="HP195" s="492">
        <v>2.1777544040018901E-7</v>
      </c>
      <c r="HQ195" s="492">
        <v>2.0312992852649101E-7</v>
      </c>
      <c r="HR195" s="492">
        <v>2.7586697063798602E-7</v>
      </c>
      <c r="HS195" s="492">
        <v>4.1581603978429698E-7</v>
      </c>
      <c r="HT195" s="492">
        <v>1.91059152496447E-7</v>
      </c>
      <c r="HU195" s="492">
        <v>4.10699948286289E-7</v>
      </c>
      <c r="HV195" s="492">
        <v>1.4085429362569901E-6</v>
      </c>
      <c r="HW195" s="492">
        <v>3.32995831365363E-7</v>
      </c>
      <c r="HX195" s="492">
        <v>2.1696972905493201E-7</v>
      </c>
      <c r="HY195" s="492">
        <v>1.4512183700578499E-6</v>
      </c>
      <c r="HZ195" s="492">
        <v>2.3088101720285799E-5</v>
      </c>
      <c r="IA195" s="492">
        <v>4.8370132687232999E-6</v>
      </c>
      <c r="IB195" s="492">
        <v>2.5425618428387302E-6</v>
      </c>
      <c r="IC195" s="492">
        <v>2.1882474750098699E-7</v>
      </c>
      <c r="ID195" s="492">
        <v>1.21860195436685E-7</v>
      </c>
      <c r="IE195" s="492">
        <v>6.1452825503703205E-8</v>
      </c>
      <c r="IF195" s="492">
        <v>2.21077991991489E-7</v>
      </c>
      <c r="IG195" s="492">
        <v>1.17597035344061E-7</v>
      </c>
      <c r="IH195" s="492">
        <v>6.8879985434581097E-8</v>
      </c>
      <c r="II195" s="492">
        <v>1.02824899329086E-7</v>
      </c>
      <c r="IJ195" s="492">
        <v>2.13794206810063E-7</v>
      </c>
      <c r="IK195" s="492">
        <v>0</v>
      </c>
      <c r="IL195" s="330">
        <v>1.88148835426759E-7</v>
      </c>
      <c r="IM195" s="330">
        <v>2.5889035306982698E-7</v>
      </c>
      <c r="IN195" s="330">
        <v>5.8155446561969901E-7</v>
      </c>
      <c r="IO195" s="330">
        <v>1.62826803506323E-7</v>
      </c>
      <c r="IP195" s="330">
        <v>1.2021936261569799E-7</v>
      </c>
      <c r="IQ195" s="330">
        <v>2.9948388352359901E-7</v>
      </c>
      <c r="IR195" s="330">
        <v>3.2188861127685401E-7</v>
      </c>
      <c r="IS195" s="330">
        <v>2.04054762940616E-7</v>
      </c>
      <c r="IT195" s="330">
        <v>2.4809356021769E-7</v>
      </c>
      <c r="IU195" s="330">
        <v>1.9412614605035201E-7</v>
      </c>
      <c r="IV195" s="330">
        <v>2.73854315749495E-7</v>
      </c>
      <c r="IW195" s="330">
        <v>3.0268085055543399E-7</v>
      </c>
      <c r="IX195" s="330">
        <v>2.8051696004370098E-7</v>
      </c>
      <c r="IY195" s="330">
        <v>1.7550013477098999E-7</v>
      </c>
      <c r="IZ195" s="330">
        <v>1.64656030524948E-7</v>
      </c>
      <c r="JA195" s="330">
        <v>2.30900531529573E-7</v>
      </c>
      <c r="JB195" s="330">
        <v>2.4866620212239399E-7</v>
      </c>
      <c r="JC195" s="330">
        <v>1.3186062896166601E-7</v>
      </c>
      <c r="JD195" s="330">
        <v>2.8259509249708598E-7</v>
      </c>
      <c r="JE195" s="330">
        <v>1.08843726613863E-6</v>
      </c>
      <c r="JF195" s="330">
        <v>2.5666619941655303E-7</v>
      </c>
      <c r="JG195" s="330">
        <v>1.7749158338231601E-7</v>
      </c>
      <c r="JH195" s="330">
        <v>1.1044291313640701E-6</v>
      </c>
      <c r="JI195" s="330">
        <v>1.52331998081467E-5</v>
      </c>
      <c r="JJ195" s="330">
        <v>3.8323441403724897E-6</v>
      </c>
      <c r="JK195" s="330">
        <v>2.0361955165125099E-6</v>
      </c>
      <c r="JL195" s="330">
        <v>1.74197254383768E-7</v>
      </c>
      <c r="JM195" s="330">
        <v>1.02169255938976E-7</v>
      </c>
      <c r="JN195" s="330">
        <v>5.1153605409252802E-8</v>
      </c>
      <c r="JO195" s="330">
        <v>1.6668621196485299E-7</v>
      </c>
      <c r="JP195" s="330">
        <v>9.7256874243685306E-8</v>
      </c>
      <c r="JQ195" s="330">
        <v>4.8596646541229802E-8</v>
      </c>
      <c r="JR195" s="330">
        <v>8.2339941548436396E-8</v>
      </c>
      <c r="JS195" s="330">
        <v>1.82674991373938E-7</v>
      </c>
      <c r="JT195" s="330">
        <v>0</v>
      </c>
      <c r="JU195" s="492">
        <v>2.70499946523945E-7</v>
      </c>
      <c r="JV195" s="492">
        <v>2.6174348054077398E-7</v>
      </c>
      <c r="JW195" s="492">
        <v>7.4562733859320795E-7</v>
      </c>
      <c r="JX195" s="492">
        <v>2.1764912258766901E-7</v>
      </c>
      <c r="JY195" s="492">
        <v>1.9463904445354001E-7</v>
      </c>
      <c r="JZ195" s="492">
        <v>2.9911203856419098E-7</v>
      </c>
      <c r="KA195" s="492">
        <v>3.43446990964633E-7</v>
      </c>
      <c r="KB195" s="492">
        <v>1.64913953306493E-7</v>
      </c>
      <c r="KC195" s="492">
        <v>2.3916176105587602E-7</v>
      </c>
      <c r="KD195" s="492">
        <v>2.00486659671315E-7</v>
      </c>
      <c r="KE195" s="492">
        <v>2.7674606441605899E-7</v>
      </c>
      <c r="KF195" s="492">
        <v>3.0054557386054202E-7</v>
      </c>
      <c r="KG195" s="492">
        <v>2.67689140024981E-7</v>
      </c>
      <c r="KH195" s="492">
        <v>1.7118522585924499E-7</v>
      </c>
      <c r="KI195" s="492">
        <v>1.4939329776123699E-7</v>
      </c>
      <c r="KJ195" s="492">
        <v>2.3313461011670199E-7</v>
      </c>
      <c r="KK195" s="492">
        <v>2.5581828417819799E-7</v>
      </c>
      <c r="KL195" s="492">
        <v>1.5229811273921901E-7</v>
      </c>
      <c r="KM195" s="492">
        <v>3.0653266921174302E-7</v>
      </c>
      <c r="KN195" s="492">
        <v>1.0608058623175001E-6</v>
      </c>
      <c r="KO195" s="492">
        <v>2.4547858742700298E-7</v>
      </c>
      <c r="KP195" s="492">
        <v>1.8272674276687E-7</v>
      </c>
      <c r="KQ195" s="492">
        <v>1.1893929751914699E-6</v>
      </c>
      <c r="KR195" s="492">
        <v>1.43184289037183E-5</v>
      </c>
      <c r="KS195" s="492">
        <v>3.8531906261235104E-6</v>
      </c>
      <c r="KT195" s="492">
        <v>1.8747036746133499E-6</v>
      </c>
      <c r="KU195" s="492">
        <v>1.63998916799207E-7</v>
      </c>
      <c r="KV195" s="492">
        <v>8.1859812486446905E-8</v>
      </c>
      <c r="KW195" s="492">
        <v>3.8833028336058598E-8</v>
      </c>
      <c r="KX195" s="492">
        <v>1.6729495067268601E-7</v>
      </c>
      <c r="KY195" s="492">
        <v>1.01481115983278E-7</v>
      </c>
      <c r="KZ195" s="492">
        <v>4.5357361351305598E-8</v>
      </c>
      <c r="LA195" s="492">
        <v>8.2666943769392703E-8</v>
      </c>
      <c r="LB195" s="492">
        <v>1.73835767820363E-7</v>
      </c>
      <c r="LC195" s="492">
        <v>0</v>
      </c>
      <c r="LD195" s="330">
        <v>2.362922319605E-7</v>
      </c>
      <c r="LE195" s="330">
        <v>3.8353187477557499E-7</v>
      </c>
      <c r="LF195" s="330">
        <v>7.3492833572720905E-7</v>
      </c>
      <c r="LG195" s="330">
        <v>2.3481660862679799E-7</v>
      </c>
      <c r="LH195" s="330">
        <v>1.72676674731718E-7</v>
      </c>
      <c r="LI195" s="330">
        <v>3.8305524408928299E-7</v>
      </c>
      <c r="LJ195" s="330">
        <v>4.27854071757005E-7</v>
      </c>
      <c r="LK195" s="330">
        <v>1.7406843280695799E-7</v>
      </c>
      <c r="LL195" s="330">
        <v>2.9815145668337702E-7</v>
      </c>
      <c r="LM195" s="330">
        <v>2.08310158616311E-7</v>
      </c>
      <c r="LN195" s="330">
        <v>2.9082682939454202E-7</v>
      </c>
      <c r="LO195" s="330">
        <v>4.2314186406038498E-7</v>
      </c>
      <c r="LP195" s="330">
        <v>3.6764859148778601E-7</v>
      </c>
      <c r="LQ195" s="330">
        <v>2.1307619197954199E-7</v>
      </c>
      <c r="LR195" s="330">
        <v>1.8933686027605999E-7</v>
      </c>
      <c r="LS195" s="330">
        <v>3.1178571292020402E-7</v>
      </c>
      <c r="LT195" s="330">
        <v>4.3605106886148899E-7</v>
      </c>
      <c r="LU195" s="330">
        <v>1.7346060687644399E-7</v>
      </c>
      <c r="LV195" s="330">
        <v>2.5303247151644801E-7</v>
      </c>
      <c r="LW195" s="330">
        <v>1.1564090501139601E-6</v>
      </c>
      <c r="LX195" s="330">
        <v>3.3514534220457997E-7</v>
      </c>
      <c r="LY195" s="330">
        <v>2.0856337532719501E-7</v>
      </c>
      <c r="LZ195" s="330">
        <v>9.5306799959520898E-7</v>
      </c>
      <c r="MA195" s="330">
        <v>1.0172572709872201E-5</v>
      </c>
      <c r="MB195" s="330">
        <v>3.1929391199676399E-6</v>
      </c>
      <c r="MC195" s="330">
        <v>1.68508685933677E-6</v>
      </c>
      <c r="MD195" s="330">
        <v>1.6912408409772901E-7</v>
      </c>
      <c r="ME195" s="330">
        <v>1.19596762354028E-7</v>
      </c>
      <c r="MF195" s="330">
        <v>6.9269586043308905E-8</v>
      </c>
      <c r="MG195" s="330">
        <v>1.9249529407947701E-7</v>
      </c>
      <c r="MH195" s="330">
        <v>1.5172149150254199E-7</v>
      </c>
      <c r="MI195" s="330">
        <v>7.3025399872887806E-8</v>
      </c>
      <c r="MJ195" s="330">
        <v>1.29044266172931E-7</v>
      </c>
      <c r="MK195" s="330">
        <v>2.19387690582848E-7</v>
      </c>
      <c r="ML195" s="330">
        <v>0</v>
      </c>
      <c r="MM195" s="492">
        <v>2.1228034236219101E-7</v>
      </c>
      <c r="MN195" s="492">
        <v>4.2260408317398398E-7</v>
      </c>
      <c r="MO195" s="492">
        <v>7.2462028082784701E-7</v>
      </c>
      <c r="MP195" s="492">
        <v>2.53360688129219E-7</v>
      </c>
      <c r="MQ195" s="492">
        <v>2.22708378321307E-7</v>
      </c>
      <c r="MR195" s="492">
        <v>3.7354952132023602E-7</v>
      </c>
      <c r="MS195" s="492">
        <v>4.17715394638901E-7</v>
      </c>
      <c r="MT195" s="492">
        <v>1.7308712479525699E-7</v>
      </c>
      <c r="MU195" s="492">
        <v>3.0193387532786499E-7</v>
      </c>
      <c r="MV195" s="492">
        <v>2.3123981608369299E-7</v>
      </c>
      <c r="MW195" s="492">
        <v>3.1669441877016502E-7</v>
      </c>
      <c r="MX195" s="492">
        <v>4.82776146149668E-7</v>
      </c>
      <c r="MY195" s="492">
        <v>4.10122905292485E-7</v>
      </c>
      <c r="MZ195" s="492">
        <v>2.2802753540005201E-7</v>
      </c>
      <c r="NA195" s="492">
        <v>2.0977473478804599E-7</v>
      </c>
      <c r="NB195" s="492">
        <v>3.3097825869216102E-7</v>
      </c>
      <c r="NC195" s="492">
        <v>4.3672269854957398E-7</v>
      </c>
      <c r="ND195" s="492">
        <v>2.2250184964524701E-7</v>
      </c>
      <c r="NE195" s="492">
        <v>3.0550282306163599E-7</v>
      </c>
      <c r="NF195" s="492">
        <v>1.30810717278474E-6</v>
      </c>
      <c r="NG195" s="492">
        <v>3.4100026886051799E-7</v>
      </c>
      <c r="NH195" s="492">
        <v>2.371254042458E-7</v>
      </c>
      <c r="NI195" s="492">
        <v>1.30383015095277E-6</v>
      </c>
      <c r="NJ195" s="492">
        <v>8.56798486225121E-6</v>
      </c>
      <c r="NK195" s="492">
        <v>4.1841821876656802E-6</v>
      </c>
      <c r="NL195" s="492">
        <v>2.1010666815273202E-6</v>
      </c>
      <c r="NM195" s="492">
        <v>2.0100297169520901E-7</v>
      </c>
      <c r="NN195" s="492">
        <v>1.53792914628306E-7</v>
      </c>
      <c r="NO195" s="492">
        <v>9.3022320252537904E-8</v>
      </c>
      <c r="NP195" s="492">
        <v>2.16782046618181E-7</v>
      </c>
      <c r="NQ195" s="492">
        <v>1.5409696122365701E-7</v>
      </c>
      <c r="NR195" s="492">
        <v>6.2124316300524394E-8</v>
      </c>
      <c r="NS195" s="492">
        <v>1.3925778257689801E-7</v>
      </c>
      <c r="NT195" s="492">
        <v>2.2006427694530801E-7</v>
      </c>
      <c r="NU195" s="492">
        <v>0</v>
      </c>
      <c r="NV195" s="330">
        <v>2.8099333292919201E-7</v>
      </c>
      <c r="NW195" s="330">
        <v>4.7426554103214601E-7</v>
      </c>
      <c r="NX195" s="330">
        <v>9.28395033867414E-7</v>
      </c>
      <c r="NY195" s="330">
        <v>2.94838956475748E-7</v>
      </c>
      <c r="NZ195" s="330">
        <v>2.4098776690890302E-7</v>
      </c>
      <c r="OA195" s="330">
        <v>4.8432275688930098E-7</v>
      </c>
      <c r="OB195" s="330">
        <v>5.2511215817914505E-7</v>
      </c>
      <c r="OC195" s="330">
        <v>1.64203987622205E-7</v>
      </c>
      <c r="OD195" s="330">
        <v>3.48056467035798E-7</v>
      </c>
      <c r="OE195" s="330">
        <v>2.37817825048281E-7</v>
      </c>
      <c r="OF195" s="330">
        <v>3.7144321451701198E-7</v>
      </c>
      <c r="OG195" s="330">
        <v>5.2924603164305297E-7</v>
      </c>
      <c r="OH195" s="330">
        <v>5.3937651108982001E-7</v>
      </c>
      <c r="OI195" s="330">
        <v>2.7033426160012201E-7</v>
      </c>
      <c r="OJ195" s="330">
        <v>2.76774522414678E-7</v>
      </c>
      <c r="OK195" s="330">
        <v>3.8545967743173497E-7</v>
      </c>
      <c r="OL195" s="330">
        <v>5.2791118851917401E-7</v>
      </c>
      <c r="OM195" s="330">
        <v>2.3633452822349699E-7</v>
      </c>
      <c r="ON195" s="330">
        <v>3.3211459472010201E-7</v>
      </c>
      <c r="OO195" s="330">
        <v>1.6801463345602301E-6</v>
      </c>
      <c r="OP195" s="330">
        <v>3.7050560513270401E-7</v>
      </c>
      <c r="OQ195" s="330">
        <v>2.5242317974880399E-7</v>
      </c>
      <c r="OR195" s="330">
        <v>1.2665572697718501E-6</v>
      </c>
      <c r="OS195" s="330">
        <v>8.9302254549484193E-6</v>
      </c>
      <c r="OT195" s="330">
        <v>4.6977982092323097E-6</v>
      </c>
      <c r="OU195" s="330">
        <v>2.1011089641407798E-6</v>
      </c>
      <c r="OV195" s="330">
        <v>2.2351472125690101E-7</v>
      </c>
      <c r="OW195" s="330">
        <v>1.6763003089765601E-7</v>
      </c>
      <c r="OX195" s="330">
        <v>1.07591892915816E-7</v>
      </c>
      <c r="OY195" s="330">
        <v>2.53227838950659E-7</v>
      </c>
      <c r="OZ195" s="330">
        <v>1.76563662753608E-7</v>
      </c>
      <c r="PA195" s="330">
        <v>6.0859644026248899E-8</v>
      </c>
      <c r="PB195" s="330">
        <v>1.49165014399343E-7</v>
      </c>
      <c r="PC195" s="330">
        <v>2.4807195869527702E-7</v>
      </c>
      <c r="PD195" s="330">
        <v>0</v>
      </c>
      <c r="PE195" s="492">
        <v>3.357091810478E-7</v>
      </c>
      <c r="PF195" s="492">
        <v>5.64851064706881E-7</v>
      </c>
      <c r="PG195" s="492">
        <v>1.10998006323544E-6</v>
      </c>
      <c r="PH195" s="492">
        <v>3.5526344456342601E-7</v>
      </c>
      <c r="PI195" s="492">
        <v>2.9489129482927702E-7</v>
      </c>
      <c r="PJ195" s="492">
        <v>5.7119237555344498E-7</v>
      </c>
      <c r="PK195" s="492">
        <v>6.2542413467671205E-7</v>
      </c>
      <c r="PL195" s="492">
        <v>1.89190476626012E-7</v>
      </c>
      <c r="PM195" s="492">
        <v>3.9989237912658798E-7</v>
      </c>
      <c r="PN195" s="492">
        <v>2.6623705864926002E-7</v>
      </c>
      <c r="PO195" s="492">
        <v>4.32825939337321E-7</v>
      </c>
      <c r="PP195" s="492">
        <v>6.0970863224028497E-7</v>
      </c>
      <c r="PQ195" s="492">
        <v>6.46191807405942E-7</v>
      </c>
      <c r="PR195" s="492">
        <v>2.96820554062346E-7</v>
      </c>
      <c r="PS195" s="492">
        <v>3.4609030866409602E-7</v>
      </c>
      <c r="PT195" s="492">
        <v>4.5127911620091698E-7</v>
      </c>
      <c r="PU195" s="492">
        <v>6.5909222831134299E-7</v>
      </c>
      <c r="PV195" s="492">
        <v>2.8967153951443201E-7</v>
      </c>
      <c r="PW195" s="492">
        <v>3.5568935607789402E-7</v>
      </c>
      <c r="PX195" s="492">
        <v>1.9397504687415798E-6</v>
      </c>
      <c r="PY195" s="492">
        <v>3.9248941256916397E-7</v>
      </c>
      <c r="PZ195" s="492">
        <v>2.93363698494745E-7</v>
      </c>
      <c r="QA195" s="492">
        <v>1.3587667836666699E-6</v>
      </c>
      <c r="QB195" s="492">
        <v>7.06894437249253E-6</v>
      </c>
      <c r="QC195" s="492">
        <v>4.9115044125481699E-6</v>
      </c>
      <c r="QD195" s="492">
        <v>2.37315449553816E-6</v>
      </c>
      <c r="QE195" s="492">
        <v>2.5022544732358701E-7</v>
      </c>
      <c r="QF195" s="492">
        <v>1.8491712052085901E-7</v>
      </c>
      <c r="QG195" s="492">
        <v>1.2640647611332701E-7</v>
      </c>
      <c r="QH195" s="492">
        <v>2.9774489418597798E-7</v>
      </c>
      <c r="QI195" s="492">
        <v>2.0897460177955699E-7</v>
      </c>
      <c r="QJ195" s="492">
        <v>6.3389670108832002E-8</v>
      </c>
      <c r="QK195" s="492">
        <v>1.76351075525368E-7</v>
      </c>
      <c r="QL195" s="492">
        <v>2.8753365290492103E-7</v>
      </c>
      <c r="QM195" s="492">
        <v>0</v>
      </c>
      <c r="QN195" s="330">
        <v>3.40129741427863E-7</v>
      </c>
      <c r="QO195" s="330">
        <v>5.5738533149947595E-7</v>
      </c>
      <c r="QP195" s="330">
        <v>1.15342886981296E-6</v>
      </c>
      <c r="QQ195" s="330">
        <v>2.9672158311808502E-7</v>
      </c>
      <c r="QR195" s="330">
        <v>2.5887701711896099E-7</v>
      </c>
      <c r="QS195" s="330">
        <v>5.0258056781281005E-7</v>
      </c>
      <c r="QT195" s="330">
        <v>5.6078110386268003E-7</v>
      </c>
      <c r="QU195" s="330">
        <v>1.5068572652374301E-7</v>
      </c>
      <c r="QV195" s="330">
        <v>3.6007420117092798E-7</v>
      </c>
      <c r="QW195" s="330">
        <v>2.3056544088201801E-7</v>
      </c>
      <c r="QX195" s="330">
        <v>4.0190610431969298E-7</v>
      </c>
      <c r="QY195" s="330">
        <v>5.6347913914554198E-7</v>
      </c>
      <c r="QZ195" s="330">
        <v>5.7601772961794496E-7</v>
      </c>
      <c r="RA195" s="330">
        <v>2.6851148408541999E-7</v>
      </c>
      <c r="RB195" s="330">
        <v>3.2541555426748599E-7</v>
      </c>
      <c r="RC195" s="330">
        <v>4.1910833847694801E-7</v>
      </c>
      <c r="RD195" s="330">
        <v>6.4685368228734197E-7</v>
      </c>
      <c r="RE195" s="330">
        <v>2.5981525673909099E-7</v>
      </c>
      <c r="RF195" s="330">
        <v>3.1165153682630603E-7</v>
      </c>
      <c r="RG195" s="330">
        <v>1.8235791175775E-6</v>
      </c>
      <c r="RH195" s="330">
        <v>3.3871607643861299E-7</v>
      </c>
      <c r="RI195" s="330">
        <v>2.7557650221141498E-7</v>
      </c>
      <c r="RJ195" s="330">
        <v>1.1473521169119601E-6</v>
      </c>
      <c r="RK195" s="330">
        <v>7.4455851545590202E-6</v>
      </c>
      <c r="RL195" s="330">
        <v>4.5662503039316402E-6</v>
      </c>
      <c r="RM195" s="330">
        <v>1.9385639400124802E-6</v>
      </c>
      <c r="RN195" s="330">
        <v>2.13933037156673E-7</v>
      </c>
      <c r="RO195" s="330">
        <v>1.5724757454269001E-7</v>
      </c>
      <c r="RP195" s="330">
        <v>1.1829682755465399E-7</v>
      </c>
      <c r="RQ195" s="330">
        <v>2.49956401888175E-7</v>
      </c>
      <c r="RR195" s="330">
        <v>1.9743478357693E-7</v>
      </c>
      <c r="RS195" s="330">
        <v>5.5961736043267399E-8</v>
      </c>
      <c r="RT195" s="330">
        <v>1.6579272375689999E-7</v>
      </c>
      <c r="RU195" s="330">
        <v>2.62127969035262E-7</v>
      </c>
      <c r="RV195" s="330">
        <v>0</v>
      </c>
      <c r="RW195" s="492">
        <v>3.4103454936351802E-7</v>
      </c>
      <c r="RX195" s="492">
        <v>7.2853382823762598E-7</v>
      </c>
      <c r="RY195" s="492">
        <v>1.3136445732039101E-6</v>
      </c>
      <c r="RZ195" s="492">
        <v>4.2236077831417103E-7</v>
      </c>
      <c r="SA195" s="492">
        <v>3.8238088436633999E-7</v>
      </c>
      <c r="SB195" s="492">
        <v>7.3251200735002505E-7</v>
      </c>
      <c r="SC195" s="492">
        <v>8.4285310889237097E-7</v>
      </c>
      <c r="SD195" s="492">
        <v>4.11867935318187E-7</v>
      </c>
      <c r="SE195" s="492">
        <v>5.4429982009650798E-7</v>
      </c>
      <c r="SF195" s="492">
        <v>3.1920945201870797E-7</v>
      </c>
      <c r="SG195" s="492">
        <v>6.118226576709E-7</v>
      </c>
      <c r="SH195" s="492">
        <v>8.0500014596257705E-7</v>
      </c>
      <c r="SI195" s="492">
        <v>8.8388589989548303E-7</v>
      </c>
      <c r="SJ195" s="492">
        <v>3.9218290772669399E-7</v>
      </c>
      <c r="SK195" s="492">
        <v>4.1076977400914302E-7</v>
      </c>
      <c r="SL195" s="492">
        <v>6.0531229337206903E-7</v>
      </c>
      <c r="SM195" s="492">
        <v>9.7300673593630092E-7</v>
      </c>
      <c r="SN195" s="492">
        <v>3.4749230221047999E-7</v>
      </c>
      <c r="SO195" s="492">
        <v>4.2929435774676699E-7</v>
      </c>
      <c r="SP195" s="492">
        <v>2.6193537123269798E-6</v>
      </c>
      <c r="SQ195" s="492">
        <v>4.7523443497559698E-7</v>
      </c>
      <c r="SR195" s="492">
        <v>3.57051887279931E-7</v>
      </c>
      <c r="SS195" s="492">
        <v>1.7825867270923199E-6</v>
      </c>
      <c r="ST195" s="492">
        <v>1.12239436943552E-5</v>
      </c>
      <c r="SU195" s="492">
        <v>6.48387569693672E-6</v>
      </c>
      <c r="SV195" s="492">
        <v>3.1077101277851901E-6</v>
      </c>
      <c r="SW195" s="492">
        <v>3.0413030155549701E-7</v>
      </c>
      <c r="SX195" s="492">
        <v>2.4254063893517301E-7</v>
      </c>
      <c r="SY195" s="492">
        <v>1.4770513032917101E-7</v>
      </c>
      <c r="SZ195" s="492">
        <v>3.3915449982063001E-7</v>
      </c>
      <c r="TA195" s="492">
        <v>2.8355110100526398E-7</v>
      </c>
      <c r="TB195" s="492">
        <v>7.3276595311311596E-8</v>
      </c>
      <c r="TC195" s="492">
        <v>2.3598931606997201E-7</v>
      </c>
      <c r="TD195" s="492">
        <v>3.6778824599687199E-7</v>
      </c>
      <c r="TE195" s="492">
        <v>0</v>
      </c>
    </row>
    <row r="201" spans="1:525" x14ac:dyDescent="0.25">
      <c r="A201" s="491" t="s">
        <v>754</v>
      </c>
    </row>
    <row r="202" spans="1:525" x14ac:dyDescent="0.25">
      <c r="A202" s="526">
        <v>1995</v>
      </c>
      <c r="B202" s="526"/>
      <c r="C202" s="526"/>
      <c r="D202" s="526"/>
      <c r="E202" s="526"/>
      <c r="F202" s="526"/>
      <c r="G202" s="526"/>
      <c r="H202" s="526"/>
      <c r="I202" s="526"/>
      <c r="J202" s="526"/>
      <c r="K202" s="526"/>
      <c r="L202" s="526"/>
      <c r="M202" s="526"/>
      <c r="N202" s="526"/>
      <c r="O202" s="526"/>
      <c r="P202" s="526"/>
      <c r="Q202" s="526"/>
      <c r="R202" s="526"/>
      <c r="S202" s="526"/>
      <c r="T202" s="526"/>
      <c r="U202" s="526"/>
      <c r="V202" s="526"/>
      <c r="W202" s="526"/>
      <c r="X202" s="526"/>
      <c r="Y202" s="526"/>
      <c r="Z202" s="526"/>
      <c r="AA202" s="526"/>
      <c r="AB202" s="526"/>
      <c r="AC202" s="526"/>
      <c r="AD202" s="526"/>
      <c r="AE202" s="526"/>
      <c r="AF202" s="526"/>
      <c r="AG202" s="526"/>
      <c r="AH202" s="526"/>
      <c r="AI202" s="526"/>
      <c r="AJ202" s="527">
        <v>1996</v>
      </c>
      <c r="AK202" s="527"/>
      <c r="AL202" s="527"/>
      <c r="AM202" s="527"/>
      <c r="AN202" s="527"/>
      <c r="AO202" s="527"/>
      <c r="AP202" s="527"/>
      <c r="AQ202" s="527"/>
      <c r="AR202" s="527"/>
      <c r="AS202" s="527"/>
      <c r="AT202" s="527"/>
      <c r="AU202" s="527"/>
      <c r="AV202" s="527"/>
      <c r="AW202" s="527"/>
      <c r="AX202" s="527"/>
      <c r="AY202" s="527"/>
      <c r="AZ202" s="527"/>
      <c r="BA202" s="527"/>
      <c r="BB202" s="527"/>
      <c r="BC202" s="527"/>
      <c r="BD202" s="527"/>
      <c r="BE202" s="527"/>
      <c r="BF202" s="527"/>
      <c r="BG202" s="527"/>
      <c r="BH202" s="527"/>
      <c r="BI202" s="527"/>
      <c r="BJ202" s="527"/>
      <c r="BK202" s="527"/>
      <c r="BL202" s="527"/>
      <c r="BM202" s="527"/>
      <c r="BN202" s="527"/>
      <c r="BO202" s="527"/>
      <c r="BP202" s="527"/>
      <c r="BQ202" s="527"/>
      <c r="BR202" s="527"/>
      <c r="BS202" s="526">
        <v>1997</v>
      </c>
      <c r="BT202" s="526"/>
      <c r="BU202" s="526"/>
      <c r="BV202" s="526"/>
      <c r="BW202" s="526"/>
      <c r="BX202" s="526"/>
      <c r="BY202" s="526"/>
      <c r="BZ202" s="526"/>
      <c r="CA202" s="526"/>
      <c r="CB202" s="526"/>
      <c r="CC202" s="526"/>
      <c r="CD202" s="526"/>
      <c r="CE202" s="526"/>
      <c r="CF202" s="526"/>
      <c r="CG202" s="526"/>
      <c r="CH202" s="526"/>
      <c r="CI202" s="526"/>
      <c r="CJ202" s="526"/>
      <c r="CK202" s="526"/>
      <c r="CL202" s="526"/>
      <c r="CM202" s="526"/>
      <c r="CN202" s="526"/>
      <c r="CO202" s="526"/>
      <c r="CP202" s="526"/>
      <c r="CQ202" s="526"/>
      <c r="CR202" s="526"/>
      <c r="CS202" s="526"/>
      <c r="CT202" s="526"/>
      <c r="CU202" s="526"/>
      <c r="CV202" s="526"/>
      <c r="CW202" s="526"/>
      <c r="CX202" s="526"/>
      <c r="CY202" s="526"/>
      <c r="CZ202" s="526"/>
      <c r="DA202" s="526"/>
      <c r="DB202" s="527">
        <v>1998</v>
      </c>
      <c r="DC202" s="527"/>
      <c r="DD202" s="527"/>
      <c r="DE202" s="527"/>
      <c r="DF202" s="527"/>
      <c r="DG202" s="527"/>
      <c r="DH202" s="527"/>
      <c r="DI202" s="527"/>
      <c r="DJ202" s="527"/>
      <c r="DK202" s="527"/>
      <c r="DL202" s="527"/>
      <c r="DM202" s="527"/>
      <c r="DN202" s="527"/>
      <c r="DO202" s="527"/>
      <c r="DP202" s="527"/>
      <c r="DQ202" s="527"/>
      <c r="DR202" s="527"/>
      <c r="DS202" s="527"/>
      <c r="DT202" s="527"/>
      <c r="DU202" s="527"/>
      <c r="DV202" s="527"/>
      <c r="DW202" s="527"/>
      <c r="DX202" s="527"/>
      <c r="DY202" s="527"/>
      <c r="DZ202" s="527"/>
      <c r="EA202" s="527"/>
      <c r="EB202" s="527"/>
      <c r="EC202" s="527"/>
      <c r="ED202" s="527"/>
      <c r="EE202" s="527"/>
      <c r="EF202" s="527"/>
      <c r="EG202" s="527"/>
      <c r="EH202" s="527"/>
      <c r="EI202" s="527"/>
      <c r="EJ202" s="527"/>
      <c r="EK202" s="526">
        <v>1999</v>
      </c>
      <c r="EL202" s="526"/>
      <c r="EM202" s="526"/>
      <c r="EN202" s="526"/>
      <c r="EO202" s="526"/>
      <c r="EP202" s="526"/>
      <c r="EQ202" s="526"/>
      <c r="ER202" s="526"/>
      <c r="ES202" s="526"/>
      <c r="ET202" s="526"/>
      <c r="EU202" s="526"/>
      <c r="EV202" s="526"/>
      <c r="EW202" s="526"/>
      <c r="EX202" s="526"/>
      <c r="EY202" s="526"/>
      <c r="EZ202" s="526"/>
      <c r="FA202" s="526"/>
      <c r="FB202" s="526"/>
      <c r="FC202" s="526"/>
      <c r="FD202" s="526"/>
      <c r="FE202" s="526"/>
      <c r="FF202" s="526"/>
      <c r="FG202" s="526"/>
      <c r="FH202" s="526"/>
      <c r="FI202" s="526"/>
      <c r="FJ202" s="526"/>
      <c r="FK202" s="526"/>
      <c r="FL202" s="526"/>
      <c r="FM202" s="526"/>
      <c r="FN202" s="526"/>
      <c r="FO202" s="526"/>
      <c r="FP202" s="526"/>
      <c r="FQ202" s="526"/>
      <c r="FR202" s="526"/>
      <c r="FS202" s="526"/>
      <c r="FT202" s="527">
        <v>2000</v>
      </c>
      <c r="FU202" s="527"/>
      <c r="FV202" s="527"/>
      <c r="FW202" s="527"/>
      <c r="FX202" s="527"/>
      <c r="FY202" s="527"/>
      <c r="FZ202" s="527"/>
      <c r="GA202" s="527"/>
      <c r="GB202" s="527"/>
      <c r="GC202" s="527"/>
      <c r="GD202" s="527"/>
      <c r="GE202" s="527"/>
      <c r="GF202" s="527"/>
      <c r="GG202" s="527"/>
      <c r="GH202" s="527"/>
      <c r="GI202" s="527"/>
      <c r="GJ202" s="527"/>
      <c r="GK202" s="527"/>
      <c r="GL202" s="527"/>
      <c r="GM202" s="527"/>
      <c r="GN202" s="527"/>
      <c r="GO202" s="527"/>
      <c r="GP202" s="527"/>
      <c r="GQ202" s="527"/>
      <c r="GR202" s="527"/>
      <c r="GS202" s="527"/>
      <c r="GT202" s="527"/>
      <c r="GU202" s="527"/>
      <c r="GV202" s="527"/>
      <c r="GW202" s="527"/>
      <c r="GX202" s="527"/>
      <c r="GY202" s="527"/>
      <c r="GZ202" s="527"/>
      <c r="HA202" s="527"/>
      <c r="HB202" s="527"/>
      <c r="HC202" s="526">
        <v>2001</v>
      </c>
      <c r="HD202" s="526"/>
      <c r="HE202" s="526"/>
      <c r="HF202" s="526"/>
      <c r="HG202" s="526"/>
      <c r="HH202" s="526"/>
      <c r="HI202" s="526"/>
      <c r="HJ202" s="526"/>
      <c r="HK202" s="526"/>
      <c r="HL202" s="526"/>
      <c r="HM202" s="526"/>
      <c r="HN202" s="526"/>
      <c r="HO202" s="526"/>
      <c r="HP202" s="526"/>
      <c r="HQ202" s="526"/>
      <c r="HR202" s="526"/>
      <c r="HS202" s="526"/>
      <c r="HT202" s="526"/>
      <c r="HU202" s="526"/>
      <c r="HV202" s="526"/>
      <c r="HW202" s="526"/>
      <c r="HX202" s="526"/>
      <c r="HY202" s="526"/>
      <c r="HZ202" s="526"/>
      <c r="IA202" s="526"/>
      <c r="IB202" s="526"/>
      <c r="IC202" s="526"/>
      <c r="ID202" s="526"/>
      <c r="IE202" s="526"/>
      <c r="IF202" s="526"/>
      <c r="IG202" s="526"/>
      <c r="IH202" s="526"/>
      <c r="II202" s="526"/>
      <c r="IJ202" s="526"/>
      <c r="IK202" s="526"/>
      <c r="IL202" s="527">
        <v>2002</v>
      </c>
      <c r="IM202" s="527"/>
      <c r="IN202" s="527"/>
      <c r="IO202" s="527"/>
      <c r="IP202" s="527"/>
      <c r="IQ202" s="527"/>
      <c r="IR202" s="527"/>
      <c r="IS202" s="527"/>
      <c r="IT202" s="527"/>
      <c r="IU202" s="527"/>
      <c r="IV202" s="527"/>
      <c r="IW202" s="527"/>
      <c r="IX202" s="527"/>
      <c r="IY202" s="527"/>
      <c r="IZ202" s="527"/>
      <c r="JA202" s="527"/>
      <c r="JB202" s="527"/>
      <c r="JC202" s="527"/>
      <c r="JD202" s="527"/>
      <c r="JE202" s="527"/>
      <c r="JF202" s="527"/>
      <c r="JG202" s="527"/>
      <c r="JH202" s="527"/>
      <c r="JI202" s="527"/>
      <c r="JJ202" s="527"/>
      <c r="JK202" s="527"/>
      <c r="JL202" s="527"/>
      <c r="JM202" s="527"/>
      <c r="JN202" s="527"/>
      <c r="JO202" s="527"/>
      <c r="JP202" s="527"/>
      <c r="JQ202" s="527"/>
      <c r="JR202" s="527"/>
      <c r="JS202" s="527"/>
      <c r="JT202" s="527"/>
      <c r="JU202" s="526">
        <v>2003</v>
      </c>
      <c r="JV202" s="526"/>
      <c r="JW202" s="526"/>
      <c r="JX202" s="526"/>
      <c r="JY202" s="526"/>
      <c r="JZ202" s="526"/>
      <c r="KA202" s="526"/>
      <c r="KB202" s="526"/>
      <c r="KC202" s="526"/>
      <c r="KD202" s="526"/>
      <c r="KE202" s="526"/>
      <c r="KF202" s="526"/>
      <c r="KG202" s="526"/>
      <c r="KH202" s="526"/>
      <c r="KI202" s="526"/>
      <c r="KJ202" s="526"/>
      <c r="KK202" s="526"/>
      <c r="KL202" s="526"/>
      <c r="KM202" s="526"/>
      <c r="KN202" s="526"/>
      <c r="KO202" s="526"/>
      <c r="KP202" s="526"/>
      <c r="KQ202" s="526"/>
      <c r="KR202" s="526"/>
      <c r="KS202" s="526"/>
      <c r="KT202" s="526"/>
      <c r="KU202" s="526"/>
      <c r="KV202" s="526"/>
      <c r="KW202" s="526"/>
      <c r="KX202" s="526"/>
      <c r="KY202" s="526"/>
      <c r="KZ202" s="526"/>
      <c r="LA202" s="526"/>
      <c r="LB202" s="526"/>
      <c r="LC202" s="526"/>
      <c r="LD202" s="527">
        <v>2004</v>
      </c>
      <c r="LE202" s="527"/>
      <c r="LF202" s="527"/>
      <c r="LG202" s="527"/>
      <c r="LH202" s="527"/>
      <c r="LI202" s="527"/>
      <c r="LJ202" s="527"/>
      <c r="LK202" s="527"/>
      <c r="LL202" s="527"/>
      <c r="LM202" s="527"/>
      <c r="LN202" s="527"/>
      <c r="LO202" s="527"/>
      <c r="LP202" s="527"/>
      <c r="LQ202" s="527"/>
      <c r="LR202" s="527"/>
      <c r="LS202" s="527"/>
      <c r="LT202" s="527"/>
      <c r="LU202" s="527"/>
      <c r="LV202" s="527"/>
      <c r="LW202" s="527"/>
      <c r="LX202" s="527"/>
      <c r="LY202" s="527"/>
      <c r="LZ202" s="527"/>
      <c r="MA202" s="527"/>
      <c r="MB202" s="527"/>
      <c r="MC202" s="527"/>
      <c r="MD202" s="527"/>
      <c r="ME202" s="527"/>
      <c r="MF202" s="527"/>
      <c r="MG202" s="527"/>
      <c r="MH202" s="527"/>
      <c r="MI202" s="527"/>
      <c r="MJ202" s="527"/>
      <c r="MK202" s="527"/>
      <c r="ML202" s="527"/>
      <c r="MM202" s="526">
        <v>2005</v>
      </c>
      <c r="MN202" s="526"/>
      <c r="MO202" s="526"/>
      <c r="MP202" s="526"/>
      <c r="MQ202" s="526"/>
      <c r="MR202" s="526"/>
      <c r="MS202" s="526"/>
      <c r="MT202" s="526"/>
      <c r="MU202" s="526"/>
      <c r="MV202" s="526"/>
      <c r="MW202" s="526"/>
      <c r="MX202" s="526"/>
      <c r="MY202" s="526"/>
      <c r="MZ202" s="526"/>
      <c r="NA202" s="526"/>
      <c r="NB202" s="526"/>
      <c r="NC202" s="526"/>
      <c r="ND202" s="526"/>
      <c r="NE202" s="526"/>
      <c r="NF202" s="526"/>
      <c r="NG202" s="526"/>
      <c r="NH202" s="526"/>
      <c r="NI202" s="526"/>
      <c r="NJ202" s="526"/>
      <c r="NK202" s="526"/>
      <c r="NL202" s="526"/>
      <c r="NM202" s="526"/>
      <c r="NN202" s="526"/>
      <c r="NO202" s="526"/>
      <c r="NP202" s="526"/>
      <c r="NQ202" s="526"/>
      <c r="NR202" s="526"/>
      <c r="NS202" s="526"/>
      <c r="NT202" s="526"/>
      <c r="NU202" s="526"/>
      <c r="NV202" s="527">
        <v>2006</v>
      </c>
      <c r="NW202" s="527"/>
      <c r="NX202" s="527"/>
      <c r="NY202" s="527"/>
      <c r="NZ202" s="527"/>
      <c r="OA202" s="527"/>
      <c r="OB202" s="527"/>
      <c r="OC202" s="527"/>
      <c r="OD202" s="527"/>
      <c r="OE202" s="527"/>
      <c r="OF202" s="527"/>
      <c r="OG202" s="527"/>
      <c r="OH202" s="527"/>
      <c r="OI202" s="527"/>
      <c r="OJ202" s="527"/>
      <c r="OK202" s="527"/>
      <c r="OL202" s="527"/>
      <c r="OM202" s="527"/>
      <c r="ON202" s="527"/>
      <c r="OO202" s="527"/>
      <c r="OP202" s="527"/>
      <c r="OQ202" s="527"/>
      <c r="OR202" s="527"/>
      <c r="OS202" s="527"/>
      <c r="OT202" s="527"/>
      <c r="OU202" s="527"/>
      <c r="OV202" s="527"/>
      <c r="OW202" s="527"/>
      <c r="OX202" s="527"/>
      <c r="OY202" s="527"/>
      <c r="OZ202" s="527"/>
      <c r="PA202" s="527"/>
      <c r="PB202" s="527"/>
      <c r="PC202" s="527"/>
      <c r="PD202" s="527"/>
      <c r="PE202" s="526">
        <v>2007</v>
      </c>
      <c r="PF202" s="526"/>
      <c r="PG202" s="526"/>
      <c r="PH202" s="526"/>
      <c r="PI202" s="526"/>
      <c r="PJ202" s="526"/>
      <c r="PK202" s="526"/>
      <c r="PL202" s="526"/>
      <c r="PM202" s="526"/>
      <c r="PN202" s="526"/>
      <c r="PO202" s="526"/>
      <c r="PP202" s="526"/>
      <c r="PQ202" s="526"/>
      <c r="PR202" s="526"/>
      <c r="PS202" s="526"/>
      <c r="PT202" s="526"/>
      <c r="PU202" s="526"/>
      <c r="PV202" s="526"/>
      <c r="PW202" s="526"/>
      <c r="PX202" s="526"/>
      <c r="PY202" s="526"/>
      <c r="PZ202" s="526"/>
      <c r="QA202" s="526"/>
      <c r="QB202" s="526"/>
      <c r="QC202" s="526"/>
      <c r="QD202" s="526"/>
      <c r="QE202" s="526"/>
      <c r="QF202" s="526"/>
      <c r="QG202" s="526"/>
      <c r="QH202" s="526"/>
      <c r="QI202" s="526"/>
      <c r="QJ202" s="526"/>
      <c r="QK202" s="526"/>
      <c r="QL202" s="526"/>
      <c r="QM202" s="526"/>
      <c r="QN202" s="527">
        <v>2008</v>
      </c>
      <c r="QO202" s="527"/>
      <c r="QP202" s="527"/>
      <c r="QQ202" s="527"/>
      <c r="QR202" s="527"/>
      <c r="QS202" s="527"/>
      <c r="QT202" s="527"/>
      <c r="QU202" s="527"/>
      <c r="QV202" s="527"/>
      <c r="QW202" s="527"/>
      <c r="QX202" s="527"/>
      <c r="QY202" s="527"/>
      <c r="QZ202" s="527"/>
      <c r="RA202" s="527"/>
      <c r="RB202" s="527"/>
      <c r="RC202" s="527"/>
      <c r="RD202" s="527"/>
      <c r="RE202" s="527"/>
      <c r="RF202" s="527"/>
      <c r="RG202" s="527"/>
      <c r="RH202" s="527"/>
      <c r="RI202" s="527"/>
      <c r="RJ202" s="527"/>
      <c r="RK202" s="527"/>
      <c r="RL202" s="527"/>
      <c r="RM202" s="527"/>
      <c r="RN202" s="527"/>
      <c r="RO202" s="527"/>
      <c r="RP202" s="527"/>
      <c r="RQ202" s="527"/>
      <c r="RR202" s="527"/>
      <c r="RS202" s="527"/>
      <c r="RT202" s="527"/>
      <c r="RU202" s="527"/>
      <c r="RV202" s="527"/>
      <c r="RW202" s="526">
        <v>2009</v>
      </c>
      <c r="RX202" s="526"/>
      <c r="RY202" s="526"/>
      <c r="RZ202" s="526"/>
      <c r="SA202" s="526"/>
      <c r="SB202" s="526"/>
      <c r="SC202" s="526"/>
      <c r="SD202" s="526"/>
      <c r="SE202" s="526"/>
      <c r="SF202" s="526"/>
      <c r="SG202" s="526"/>
      <c r="SH202" s="526"/>
      <c r="SI202" s="526"/>
      <c r="SJ202" s="526"/>
      <c r="SK202" s="526"/>
      <c r="SL202" s="526"/>
      <c r="SM202" s="526"/>
      <c r="SN202" s="526"/>
      <c r="SO202" s="526"/>
      <c r="SP202" s="526"/>
      <c r="SQ202" s="526"/>
      <c r="SR202" s="526"/>
      <c r="SS202" s="526"/>
      <c r="ST202" s="526"/>
      <c r="SU202" s="526"/>
      <c r="SV202" s="526"/>
      <c r="SW202" s="526"/>
      <c r="SX202" s="526"/>
      <c r="SY202" s="526"/>
      <c r="SZ202" s="526"/>
      <c r="TA202" s="526"/>
      <c r="TB202" s="526"/>
      <c r="TC202" s="526"/>
      <c r="TD202" s="526"/>
      <c r="TE202" s="526"/>
    </row>
    <row r="203" spans="1:525" x14ac:dyDescent="0.25">
      <c r="A203" s="492">
        <v>1.35806256681591E-2</v>
      </c>
      <c r="B203" s="492">
        <v>1.2164592800940901E-3</v>
      </c>
      <c r="C203" s="492">
        <v>3.4197916973219E-2</v>
      </c>
      <c r="D203" s="492">
        <v>6.4806024521544799E-3</v>
      </c>
      <c r="E203" s="492">
        <v>8.9506153222889701E-3</v>
      </c>
      <c r="F203" s="492">
        <v>1.9319686985611699E-2</v>
      </c>
      <c r="G203" s="492">
        <v>3.9399896638285499E-3</v>
      </c>
      <c r="H203" s="492">
        <v>3.4468121981939999E-3</v>
      </c>
      <c r="I203" s="492">
        <v>3.17312245812627E-3</v>
      </c>
      <c r="J203" s="492">
        <v>3.67420641335113E-3</v>
      </c>
      <c r="K203" s="492">
        <v>1.66316197694312E-3</v>
      </c>
      <c r="L203" s="492">
        <v>1.88676609646903E-3</v>
      </c>
      <c r="M203" s="492">
        <v>1.67077712732309E-3</v>
      </c>
      <c r="N203" s="492">
        <v>1.9824303555792699E-3</v>
      </c>
      <c r="O203" s="492">
        <v>2.07444853899298E-3</v>
      </c>
      <c r="P203" s="492">
        <v>5.73798378682055E-3</v>
      </c>
      <c r="Q203" s="492">
        <v>1.3099880400787799E-3</v>
      </c>
      <c r="R203" s="492">
        <v>2.2468030658496698E-3</v>
      </c>
      <c r="S203" s="492">
        <v>1.2333030365141199E-3</v>
      </c>
      <c r="T203" s="492">
        <v>1.9446872565857601E-3</v>
      </c>
      <c r="U203" s="492">
        <v>2.0268056424152898E-3</v>
      </c>
      <c r="V203" s="492">
        <v>1.1573073094067399E-2</v>
      </c>
      <c r="W203" s="492">
        <v>1.16115984377195E-3</v>
      </c>
      <c r="X203" s="492">
        <v>2.8457030211135798E-3</v>
      </c>
      <c r="Y203" s="492">
        <v>1.934322392762E-3</v>
      </c>
      <c r="Z203" s="492">
        <v>2.0258405328871798E-3</v>
      </c>
      <c r="AA203" s="492">
        <v>8.7240883996450201E-4</v>
      </c>
      <c r="AB203" s="492">
        <v>7.3805166504550899E-4</v>
      </c>
      <c r="AC203" s="492">
        <v>5.9854535727723202E-4</v>
      </c>
      <c r="AD203" s="492">
        <v>9.5129814111703803E-4</v>
      </c>
      <c r="AE203" s="492">
        <v>1.2022025399495101E-3</v>
      </c>
      <c r="AF203" s="492">
        <v>9.0410877254617605E-4</v>
      </c>
      <c r="AG203" s="492">
        <v>1.8110453615572601E-3</v>
      </c>
      <c r="AH203" s="492">
        <v>1.72720456214243E-3</v>
      </c>
      <c r="AI203" s="492">
        <v>0</v>
      </c>
      <c r="AJ203" s="330">
        <v>1.34008046243769E-2</v>
      </c>
      <c r="AK203" s="330">
        <v>1.16373704331337E-3</v>
      </c>
      <c r="AL203" s="330">
        <v>3.1764531881014101E-2</v>
      </c>
      <c r="AM203" s="330">
        <v>6.3061287816637704E-3</v>
      </c>
      <c r="AN203" s="330">
        <v>8.6560238405258005E-3</v>
      </c>
      <c r="AO203" s="330">
        <v>1.7464874251995999E-2</v>
      </c>
      <c r="AP203" s="330">
        <v>3.3707432375852399E-3</v>
      </c>
      <c r="AQ203" s="330">
        <v>3.2448268395652399E-3</v>
      </c>
      <c r="AR203" s="330">
        <v>3.1536286685145101E-3</v>
      </c>
      <c r="AS203" s="330">
        <v>3.51744458010117E-3</v>
      </c>
      <c r="AT203" s="330">
        <v>1.5935483361301901E-3</v>
      </c>
      <c r="AU203" s="330">
        <v>1.80615261889628E-3</v>
      </c>
      <c r="AV203" s="330">
        <v>1.63675637252638E-3</v>
      </c>
      <c r="AW203" s="330">
        <v>1.9576558644738701E-3</v>
      </c>
      <c r="AX203" s="330">
        <v>2.0422094077019101E-3</v>
      </c>
      <c r="AY203" s="330">
        <v>5.2873355956331702E-3</v>
      </c>
      <c r="AZ203" s="330">
        <v>1.2257588012747199E-3</v>
      </c>
      <c r="BA203" s="330">
        <v>2.14680166810328E-3</v>
      </c>
      <c r="BB203" s="330">
        <v>1.1879587534506101E-3</v>
      </c>
      <c r="BC203" s="330">
        <v>1.8954749577166799E-3</v>
      </c>
      <c r="BD203" s="330">
        <v>1.9690407692480299E-3</v>
      </c>
      <c r="BE203" s="330">
        <v>1.1084800454645299E-2</v>
      </c>
      <c r="BF203" s="330">
        <v>1.1180554852015701E-3</v>
      </c>
      <c r="BG203" s="330">
        <v>2.6709203748140399E-3</v>
      </c>
      <c r="BH203" s="330">
        <v>1.85036172639762E-3</v>
      </c>
      <c r="BI203" s="330">
        <v>1.8838525452996499E-3</v>
      </c>
      <c r="BJ203" s="330">
        <v>8.7178457758036495E-4</v>
      </c>
      <c r="BK203" s="330">
        <v>6.9772490519516897E-4</v>
      </c>
      <c r="BL203" s="330">
        <v>5.5697526383691296E-4</v>
      </c>
      <c r="BM203" s="330">
        <v>9.1558011500698303E-4</v>
      </c>
      <c r="BN203" s="330">
        <v>1.12483422342766E-3</v>
      </c>
      <c r="BO203" s="330">
        <v>8.87041398161731E-4</v>
      </c>
      <c r="BP203" s="330">
        <v>1.73157919940172E-3</v>
      </c>
      <c r="BQ203" s="330">
        <v>1.6648747424214501E-3</v>
      </c>
      <c r="BR203" s="330">
        <v>0</v>
      </c>
      <c r="BS203" s="492">
        <v>1.2311517457265501E-2</v>
      </c>
      <c r="BT203" s="492">
        <v>1.09651950164102E-3</v>
      </c>
      <c r="BU203" s="492">
        <v>3.03587486928718E-2</v>
      </c>
      <c r="BV203" s="492">
        <v>6.3271639915469602E-3</v>
      </c>
      <c r="BW203" s="492">
        <v>8.3155738263099403E-3</v>
      </c>
      <c r="BX203" s="492">
        <v>1.6797818094031601E-2</v>
      </c>
      <c r="BY203" s="492">
        <v>3.2021807118392401E-3</v>
      </c>
      <c r="BZ203" s="492">
        <v>3.0132896106217998E-3</v>
      </c>
      <c r="CA203" s="492">
        <v>2.9730740123304999E-3</v>
      </c>
      <c r="CB203" s="492">
        <v>3.3733399286260601E-3</v>
      </c>
      <c r="CC203" s="492">
        <v>1.52169647332001E-3</v>
      </c>
      <c r="CD203" s="492">
        <v>1.69835338859527E-3</v>
      </c>
      <c r="CE203" s="492">
        <v>1.5537233992211599E-3</v>
      </c>
      <c r="CF203" s="492">
        <v>1.8749966707701799E-3</v>
      </c>
      <c r="CG203" s="492">
        <v>1.93551691719314E-3</v>
      </c>
      <c r="CH203" s="492">
        <v>4.8771832956855804E-3</v>
      </c>
      <c r="CI203" s="492">
        <v>1.1629745600517201E-3</v>
      </c>
      <c r="CJ203" s="492">
        <v>2.0212425710837401E-3</v>
      </c>
      <c r="CK203" s="492">
        <v>1.13601054069204E-3</v>
      </c>
      <c r="CL203" s="492">
        <v>1.74405342430181E-3</v>
      </c>
      <c r="CM203" s="492">
        <v>1.8323828136708601E-3</v>
      </c>
      <c r="CN203" s="492">
        <v>1.0045421875883601E-2</v>
      </c>
      <c r="CO203" s="492">
        <v>1.0646420663365801E-3</v>
      </c>
      <c r="CP203" s="492">
        <v>2.53273174612439E-3</v>
      </c>
      <c r="CQ203" s="492">
        <v>1.79394471665761E-3</v>
      </c>
      <c r="CR203" s="492">
        <v>1.7430177559171901E-3</v>
      </c>
      <c r="CS203" s="492">
        <v>8.3552473388137703E-4</v>
      </c>
      <c r="CT203" s="492">
        <v>6.6233052345824597E-4</v>
      </c>
      <c r="CU203" s="492">
        <v>5.3633439020662999E-4</v>
      </c>
      <c r="CV203" s="492">
        <v>8.7935548612268005E-4</v>
      </c>
      <c r="CW203" s="492">
        <v>1.08764572738183E-3</v>
      </c>
      <c r="CX203" s="492">
        <v>8.2624614267130705E-4</v>
      </c>
      <c r="CY203" s="492">
        <v>1.59827597348532E-3</v>
      </c>
      <c r="CZ203" s="492">
        <v>1.57433029218611E-3</v>
      </c>
      <c r="DA203" s="492">
        <v>0</v>
      </c>
      <c r="DB203" s="330">
        <v>1.28831182656671E-2</v>
      </c>
      <c r="DC203" s="330">
        <v>1.1439065808741E-3</v>
      </c>
      <c r="DD203" s="330">
        <v>3.11694659763701E-2</v>
      </c>
      <c r="DE203" s="330">
        <v>6.9573370192312599E-3</v>
      </c>
      <c r="DF203" s="330">
        <v>9.0578282437396192E-3</v>
      </c>
      <c r="DG203" s="330">
        <v>1.8829716699060001E-2</v>
      </c>
      <c r="DH203" s="330">
        <v>3.5519705395296499E-3</v>
      </c>
      <c r="DI203" s="330">
        <v>3.0848827471919799E-3</v>
      </c>
      <c r="DJ203" s="330">
        <v>3.30700733952996E-3</v>
      </c>
      <c r="DK203" s="330">
        <v>3.7566490292851901E-3</v>
      </c>
      <c r="DL203" s="330">
        <v>1.6757081411992E-3</v>
      </c>
      <c r="DM203" s="330">
        <v>1.8966868420671401E-3</v>
      </c>
      <c r="DN203" s="330">
        <v>1.72434493391844E-3</v>
      </c>
      <c r="DO203" s="330">
        <v>2.0180488865010299E-3</v>
      </c>
      <c r="DP203" s="330">
        <v>2.1769829247235001E-3</v>
      </c>
      <c r="DQ203" s="330">
        <v>5.66261285407173E-3</v>
      </c>
      <c r="DR203" s="330">
        <v>1.20394133913802E-3</v>
      </c>
      <c r="DS203" s="330">
        <v>2.25696459411876E-3</v>
      </c>
      <c r="DT203" s="330">
        <v>1.2605471609145899E-3</v>
      </c>
      <c r="DU203" s="330">
        <v>1.8515403106509501E-3</v>
      </c>
      <c r="DV203" s="330">
        <v>1.9688812164667898E-3</v>
      </c>
      <c r="DW203" s="330">
        <v>1.05456545515302E-2</v>
      </c>
      <c r="DX203" s="330">
        <v>1.1578137561214299E-3</v>
      </c>
      <c r="DY203" s="330">
        <v>2.77516011431627E-3</v>
      </c>
      <c r="DZ203" s="330">
        <v>2.0139687606175499E-3</v>
      </c>
      <c r="EA203" s="330">
        <v>1.9322739516914201E-3</v>
      </c>
      <c r="EB203" s="330">
        <v>8.9730629144202205E-4</v>
      </c>
      <c r="EC203" s="330">
        <v>7.2919894436487495E-4</v>
      </c>
      <c r="ED203" s="330">
        <v>5.8433820275734802E-4</v>
      </c>
      <c r="EE203" s="330">
        <v>9.6322574261314498E-4</v>
      </c>
      <c r="EF203" s="330">
        <v>1.2006772802722399E-3</v>
      </c>
      <c r="EG203" s="330">
        <v>8.8951555069942997E-4</v>
      </c>
      <c r="EH203" s="330">
        <v>1.7342176001673699E-3</v>
      </c>
      <c r="EI203" s="330">
        <v>1.6892505441338801E-3</v>
      </c>
      <c r="EJ203" s="330">
        <v>0</v>
      </c>
      <c r="EK203" s="492">
        <v>1.23206148039019E-2</v>
      </c>
      <c r="EL203" s="492">
        <v>1.16188925079018E-3</v>
      </c>
      <c r="EM203" s="492">
        <v>2.8999202549938801E-2</v>
      </c>
      <c r="EN203" s="492">
        <v>6.18381656229397E-3</v>
      </c>
      <c r="EO203" s="492">
        <v>8.5786922293639607E-3</v>
      </c>
      <c r="EP203" s="492">
        <v>2.0270823824721701E-2</v>
      </c>
      <c r="EQ203" s="492">
        <v>3.7584039965186098E-3</v>
      </c>
      <c r="ER203" s="492">
        <v>3.0947777407965998E-3</v>
      </c>
      <c r="ES203" s="492">
        <v>3.2634002925731299E-3</v>
      </c>
      <c r="ET203" s="492">
        <v>3.6324208032377102E-3</v>
      </c>
      <c r="EU203" s="492">
        <v>1.6924667585542E-3</v>
      </c>
      <c r="EV203" s="492">
        <v>1.8608877274615299E-3</v>
      </c>
      <c r="EW203" s="492">
        <v>1.76173378190845E-3</v>
      </c>
      <c r="EX203" s="492">
        <v>2.0037323740716702E-3</v>
      </c>
      <c r="EY203" s="492">
        <v>2.17358090415518E-3</v>
      </c>
      <c r="EZ203" s="492">
        <v>6.1142601300095498E-3</v>
      </c>
      <c r="FA203" s="492">
        <v>1.2656232177290299E-3</v>
      </c>
      <c r="FB203" s="492">
        <v>2.3164272016589198E-3</v>
      </c>
      <c r="FC203" s="492">
        <v>1.2635703344706501E-3</v>
      </c>
      <c r="FD203" s="492">
        <v>1.75675991679655E-3</v>
      </c>
      <c r="FE203" s="492">
        <v>1.87329509219235E-3</v>
      </c>
      <c r="FF203" s="492">
        <v>9.9958916302672601E-3</v>
      </c>
      <c r="FG203" s="492">
        <v>1.1725896997193501E-3</v>
      </c>
      <c r="FH203" s="492">
        <v>2.6915882701711198E-3</v>
      </c>
      <c r="FI203" s="492">
        <v>2.0457747933946202E-3</v>
      </c>
      <c r="FJ203" s="492">
        <v>1.9453703907896E-3</v>
      </c>
      <c r="FK203" s="492">
        <v>9.2899428794676001E-4</v>
      </c>
      <c r="FL203" s="492">
        <v>7.5378031766359498E-4</v>
      </c>
      <c r="FM203" s="492">
        <v>5.9288126738196798E-4</v>
      </c>
      <c r="FN203" s="492">
        <v>9.7679061974406201E-4</v>
      </c>
      <c r="FO203" s="492">
        <v>1.20757584281924E-3</v>
      </c>
      <c r="FP203" s="492">
        <v>8.9602992298156705E-4</v>
      </c>
      <c r="FQ203" s="492">
        <v>1.67686981595903E-3</v>
      </c>
      <c r="FR203" s="492">
        <v>1.7207211793670799E-3</v>
      </c>
      <c r="FS203" s="492">
        <v>0</v>
      </c>
      <c r="FT203" s="330">
        <v>1.3181632553471699E-2</v>
      </c>
      <c r="FU203" s="330">
        <v>1.14327486002795E-3</v>
      </c>
      <c r="FV203" s="330">
        <v>2.94941788343673E-2</v>
      </c>
      <c r="FW203" s="330">
        <v>6.7596770635639002E-3</v>
      </c>
      <c r="FX203" s="330">
        <v>1.0140769288239799E-2</v>
      </c>
      <c r="FY203" s="330">
        <v>2.1243723728732799E-2</v>
      </c>
      <c r="FZ203" s="330">
        <v>4.0514585806541601E-3</v>
      </c>
      <c r="GA203" s="330">
        <v>2.8619934256695098E-3</v>
      </c>
      <c r="GB203" s="330">
        <v>3.1231250853967899E-3</v>
      </c>
      <c r="GC203" s="330">
        <v>3.3233596687711501E-3</v>
      </c>
      <c r="GD203" s="330">
        <v>1.7149916889891599E-3</v>
      </c>
      <c r="GE203" s="330">
        <v>1.90445432465759E-3</v>
      </c>
      <c r="GF203" s="330">
        <v>1.75991071312406E-3</v>
      </c>
      <c r="GG203" s="330">
        <v>2.0245366926492101E-3</v>
      </c>
      <c r="GH203" s="330">
        <v>2.17972226247735E-3</v>
      </c>
      <c r="GI203" s="330">
        <v>6.0672284510962498E-3</v>
      </c>
      <c r="GJ203" s="330">
        <v>1.2849185786557001E-3</v>
      </c>
      <c r="GK203" s="330">
        <v>2.38908088457214E-3</v>
      </c>
      <c r="GL203" s="330">
        <v>1.2680432892982201E-3</v>
      </c>
      <c r="GM203" s="330">
        <v>1.85021588103228E-3</v>
      </c>
      <c r="GN203" s="330">
        <v>1.89099566240666E-3</v>
      </c>
      <c r="GO203" s="330">
        <v>1.0350857014866001E-2</v>
      </c>
      <c r="GP203" s="330">
        <v>1.17668693004882E-3</v>
      </c>
      <c r="GQ203" s="330">
        <v>2.7589149593732201E-3</v>
      </c>
      <c r="GR203" s="330">
        <v>2.08196289677822E-3</v>
      </c>
      <c r="GS203" s="330">
        <v>1.9063800806838099E-3</v>
      </c>
      <c r="GT203" s="330">
        <v>9.7279021467691E-4</v>
      </c>
      <c r="GU203" s="330">
        <v>8.1623338966364204E-4</v>
      </c>
      <c r="GV203" s="330">
        <v>5.7985098607179098E-4</v>
      </c>
      <c r="GW203" s="330">
        <v>9.8457830858517006E-4</v>
      </c>
      <c r="GX203" s="330">
        <v>1.3247887955768201E-3</v>
      </c>
      <c r="GY203" s="330">
        <v>8.8753850013254497E-4</v>
      </c>
      <c r="GZ203" s="330">
        <v>1.82627631419492E-3</v>
      </c>
      <c r="HA203" s="330">
        <v>1.82554946488551E-3</v>
      </c>
      <c r="HB203" s="330">
        <v>0</v>
      </c>
      <c r="HC203" s="492">
        <v>1.29802293964211E-2</v>
      </c>
      <c r="HD203" s="492">
        <v>1.1755272772978899E-3</v>
      </c>
      <c r="HE203" s="492">
        <v>2.9207827852145901E-2</v>
      </c>
      <c r="HF203" s="492">
        <v>6.7610792114935498E-3</v>
      </c>
      <c r="HG203" s="492">
        <v>1.12425990169495E-2</v>
      </c>
      <c r="HH203" s="492">
        <v>1.97124058960884E-2</v>
      </c>
      <c r="HI203" s="492">
        <v>3.90145135020664E-3</v>
      </c>
      <c r="HJ203" s="492">
        <v>2.6779114157114898E-3</v>
      </c>
      <c r="HK203" s="492">
        <v>3.1380252677300898E-3</v>
      </c>
      <c r="HL203" s="492">
        <v>3.28676557901195E-3</v>
      </c>
      <c r="HM203" s="492">
        <v>1.6954200064156E-3</v>
      </c>
      <c r="HN203" s="492">
        <v>1.8748235476071799E-3</v>
      </c>
      <c r="HO203" s="492">
        <v>1.7671577195013601E-3</v>
      </c>
      <c r="HP203" s="492">
        <v>2.0719832741324098E-3</v>
      </c>
      <c r="HQ203" s="492">
        <v>2.1594533037888699E-3</v>
      </c>
      <c r="HR203" s="492">
        <v>5.8860150800420803E-3</v>
      </c>
      <c r="HS203" s="492">
        <v>1.2962046396582699E-3</v>
      </c>
      <c r="HT203" s="492">
        <v>2.3086327369689001E-3</v>
      </c>
      <c r="HU203" s="492">
        <v>1.2855024319933699E-3</v>
      </c>
      <c r="HV203" s="492">
        <v>1.7815889596072901E-3</v>
      </c>
      <c r="HW203" s="492">
        <v>1.88291832231566E-3</v>
      </c>
      <c r="HX203" s="492">
        <v>1.04929167186824E-2</v>
      </c>
      <c r="HY203" s="492">
        <v>1.16407640458947E-3</v>
      </c>
      <c r="HZ203" s="492">
        <v>2.8267093034810499E-3</v>
      </c>
      <c r="IA203" s="492">
        <v>2.12038839863908E-3</v>
      </c>
      <c r="IB203" s="492">
        <v>1.8407245985585499E-3</v>
      </c>
      <c r="IC203" s="492">
        <v>9.5895247428789E-4</v>
      </c>
      <c r="ID203" s="492">
        <v>8.3313175111977703E-4</v>
      </c>
      <c r="IE203" s="492">
        <v>5.2730726683967001E-4</v>
      </c>
      <c r="IF203" s="492">
        <v>9.9278332067173408E-4</v>
      </c>
      <c r="IG203" s="492">
        <v>1.36986849741406E-3</v>
      </c>
      <c r="IH203" s="492">
        <v>8.9285308762529004E-4</v>
      </c>
      <c r="II203" s="492">
        <v>1.83636344500149E-3</v>
      </c>
      <c r="IJ203" s="492">
        <v>1.8584417184645901E-3</v>
      </c>
      <c r="IK203" s="492">
        <v>0</v>
      </c>
      <c r="IL203" s="330">
        <v>1.2550684670687101E-2</v>
      </c>
      <c r="IM203" s="330">
        <v>1.1671217259987101E-3</v>
      </c>
      <c r="IN203" s="330">
        <v>2.7576334462274501E-2</v>
      </c>
      <c r="IO203" s="330">
        <v>7.0743533979995797E-3</v>
      </c>
      <c r="IP203" s="330">
        <v>1.1382531752713899E-2</v>
      </c>
      <c r="IQ203" s="330">
        <v>1.9226561554421099E-2</v>
      </c>
      <c r="IR203" s="330">
        <v>3.9105336234325E-3</v>
      </c>
      <c r="IS203" s="330">
        <v>2.5906999667061198E-3</v>
      </c>
      <c r="IT203" s="330">
        <v>3.0985975396906102E-3</v>
      </c>
      <c r="IU203" s="330">
        <v>3.2388265222452598E-3</v>
      </c>
      <c r="IV203" s="330">
        <v>1.6884370699489499E-3</v>
      </c>
      <c r="IW203" s="330">
        <v>1.8847722548076199E-3</v>
      </c>
      <c r="IX203" s="330">
        <v>1.82238202787332E-3</v>
      </c>
      <c r="IY203" s="330">
        <v>2.0872956893253501E-3</v>
      </c>
      <c r="IZ203" s="330">
        <v>2.2422119966748798E-3</v>
      </c>
      <c r="JA203" s="330">
        <v>5.9857940988446998E-3</v>
      </c>
      <c r="JB203" s="330">
        <v>1.2400106622004201E-3</v>
      </c>
      <c r="JC203" s="330">
        <v>2.2946584040174898E-3</v>
      </c>
      <c r="JD203" s="330">
        <v>1.2834982330348901E-3</v>
      </c>
      <c r="JE203" s="330">
        <v>1.72000591074422E-3</v>
      </c>
      <c r="JF203" s="330">
        <v>1.88704857025519E-3</v>
      </c>
      <c r="JG203" s="330">
        <v>1.0171377374609301E-2</v>
      </c>
      <c r="JH203" s="330">
        <v>1.1428461564438901E-3</v>
      </c>
      <c r="JI203" s="330">
        <v>2.5808347024770498E-3</v>
      </c>
      <c r="JJ203" s="330">
        <v>2.0761886568527801E-3</v>
      </c>
      <c r="JK203" s="330">
        <v>1.77174990994301E-3</v>
      </c>
      <c r="JL203" s="330">
        <v>9.2172800256786998E-4</v>
      </c>
      <c r="JM203" s="330">
        <v>7.9698643086199904E-4</v>
      </c>
      <c r="JN203" s="330">
        <v>5.2410809666287195E-4</v>
      </c>
      <c r="JO203" s="330">
        <v>9.7950902154923911E-4</v>
      </c>
      <c r="JP203" s="330">
        <v>1.3372276196788001E-3</v>
      </c>
      <c r="JQ203" s="330">
        <v>8.5567396783981897E-4</v>
      </c>
      <c r="JR203" s="330">
        <v>1.76781280726577E-3</v>
      </c>
      <c r="JS203" s="330">
        <v>1.8226274067581899E-3</v>
      </c>
      <c r="JT203" s="330">
        <v>0</v>
      </c>
      <c r="JU203" s="492">
        <v>1.4072876798803501E-2</v>
      </c>
      <c r="JV203" s="492">
        <v>1.3987366849378699E-3</v>
      </c>
      <c r="JW203" s="492">
        <v>3.0487346371894899E-2</v>
      </c>
      <c r="JX203" s="492">
        <v>7.7940463939396298E-3</v>
      </c>
      <c r="JY203" s="492">
        <v>1.2704597500442999E-2</v>
      </c>
      <c r="JZ203" s="492">
        <v>1.8968146336751601E-2</v>
      </c>
      <c r="KA203" s="492">
        <v>3.9964253992242202E-3</v>
      </c>
      <c r="KB203" s="492">
        <v>2.6774413932560402E-3</v>
      </c>
      <c r="KC203" s="492">
        <v>3.4359236811762599E-3</v>
      </c>
      <c r="KD203" s="492">
        <v>3.6261538554309102E-3</v>
      </c>
      <c r="KE203" s="492">
        <v>1.80803721001097E-3</v>
      </c>
      <c r="KF203" s="492">
        <v>2.0331977781098002E-3</v>
      </c>
      <c r="KG203" s="492">
        <v>1.9442755788216201E-3</v>
      </c>
      <c r="KH203" s="492">
        <v>2.23529617699299E-3</v>
      </c>
      <c r="KI203" s="492">
        <v>2.4301525264196098E-3</v>
      </c>
      <c r="KJ203" s="492">
        <v>6.3395914420846201E-3</v>
      </c>
      <c r="KK203" s="492">
        <v>1.36594893205076E-3</v>
      </c>
      <c r="KL203" s="492">
        <v>2.41837065516788E-3</v>
      </c>
      <c r="KM203" s="492">
        <v>1.3713961949130601E-3</v>
      </c>
      <c r="KN203" s="492">
        <v>1.84426951230123E-3</v>
      </c>
      <c r="KO203" s="492">
        <v>2.0093609698916899E-3</v>
      </c>
      <c r="KP203" s="492">
        <v>1.09684635823075E-2</v>
      </c>
      <c r="KQ203" s="492">
        <v>1.2583958579870901E-3</v>
      </c>
      <c r="KR203" s="492">
        <v>2.7512884267557598E-3</v>
      </c>
      <c r="KS203" s="492">
        <v>2.2060926555142299E-3</v>
      </c>
      <c r="KT203" s="492">
        <v>1.89461973714472E-3</v>
      </c>
      <c r="KU203" s="492">
        <v>9.6794966228050405E-4</v>
      </c>
      <c r="KV203" s="492">
        <v>8.1709175053452899E-4</v>
      </c>
      <c r="KW203" s="492">
        <v>5.58695513352744E-4</v>
      </c>
      <c r="KX203" s="492">
        <v>1.02341085657114E-3</v>
      </c>
      <c r="KY203" s="492">
        <v>1.49060185459752E-3</v>
      </c>
      <c r="KZ203" s="492">
        <v>9.1158827044298004E-4</v>
      </c>
      <c r="LA203" s="492">
        <v>1.9787365537218202E-3</v>
      </c>
      <c r="LB203" s="492">
        <v>1.9857700922061498E-3</v>
      </c>
      <c r="LC203" s="492">
        <v>0</v>
      </c>
      <c r="LD203" s="330">
        <v>1.3265119450563599E-2</v>
      </c>
      <c r="LE203" s="330">
        <v>1.54172439480561E-3</v>
      </c>
      <c r="LF203" s="330">
        <v>2.87370982780045E-2</v>
      </c>
      <c r="LG203" s="330">
        <v>8.5432377810300292E-3</v>
      </c>
      <c r="LH203" s="330">
        <v>1.32372258656356E-2</v>
      </c>
      <c r="LI203" s="330">
        <v>1.9678737497292501E-2</v>
      </c>
      <c r="LJ203" s="330">
        <v>4.1293383307733997E-3</v>
      </c>
      <c r="LK203" s="330">
        <v>2.7109629027789101E-3</v>
      </c>
      <c r="LL203" s="330">
        <v>3.5548721071752402E-3</v>
      </c>
      <c r="LM203" s="330">
        <v>3.74211070958484E-3</v>
      </c>
      <c r="LN203" s="330">
        <v>1.8789431266946501E-3</v>
      </c>
      <c r="LO203" s="330">
        <v>2.1646399765699498E-3</v>
      </c>
      <c r="LP203" s="330">
        <v>2.0785203279940902E-3</v>
      </c>
      <c r="LQ203" s="330">
        <v>2.2775974645713902E-3</v>
      </c>
      <c r="LR203" s="330">
        <v>2.6263364008607001E-3</v>
      </c>
      <c r="LS203" s="330">
        <v>6.7089272879569299E-3</v>
      </c>
      <c r="LT203" s="330">
        <v>1.3935801840733401E-3</v>
      </c>
      <c r="LU203" s="330">
        <v>2.5497443546606E-3</v>
      </c>
      <c r="LV203" s="330">
        <v>1.4513824297833599E-3</v>
      </c>
      <c r="LW203" s="330">
        <v>1.9115302899014299E-3</v>
      </c>
      <c r="LX203" s="330">
        <v>2.4199451859459801E-3</v>
      </c>
      <c r="LY203" s="330">
        <v>1.09891042323012E-2</v>
      </c>
      <c r="LZ203" s="330">
        <v>1.34975489214147E-3</v>
      </c>
      <c r="MA203" s="330">
        <v>2.8652705360736599E-3</v>
      </c>
      <c r="MB203" s="330">
        <v>2.2301392732960398E-3</v>
      </c>
      <c r="MC203" s="330">
        <v>2.0653600688262498E-3</v>
      </c>
      <c r="MD203" s="330">
        <v>1.0635661413620899E-3</v>
      </c>
      <c r="ME203" s="330">
        <v>8.9610268319016597E-4</v>
      </c>
      <c r="MF203" s="330">
        <v>5.9895250446558295E-4</v>
      </c>
      <c r="MG203" s="330">
        <v>1.09366612387497E-3</v>
      </c>
      <c r="MH203" s="330">
        <v>1.58149960830988E-3</v>
      </c>
      <c r="MI203" s="330">
        <v>1.05462976379397E-3</v>
      </c>
      <c r="MJ203" s="330">
        <v>2.1707854490149101E-3</v>
      </c>
      <c r="MK203" s="330">
        <v>2.12907088595216E-3</v>
      </c>
      <c r="ML203" s="330">
        <v>0</v>
      </c>
      <c r="MM203" s="492">
        <v>1.26319578150343E-2</v>
      </c>
      <c r="MN203" s="492">
        <v>1.68315819491424E-3</v>
      </c>
      <c r="MO203" s="492">
        <v>2.7888988673216299E-2</v>
      </c>
      <c r="MP203" s="492">
        <v>8.7710879062052605E-3</v>
      </c>
      <c r="MQ203" s="492">
        <v>1.32804038833459E-2</v>
      </c>
      <c r="MR203" s="492">
        <v>2.0168031371180901E-2</v>
      </c>
      <c r="MS203" s="492">
        <v>4.2257315476496001E-3</v>
      </c>
      <c r="MT203" s="492">
        <v>2.78118144407741E-3</v>
      </c>
      <c r="MU203" s="492">
        <v>3.5398884384081099E-3</v>
      </c>
      <c r="MV203" s="492">
        <v>3.8549560030894498E-3</v>
      </c>
      <c r="MW203" s="492">
        <v>1.9197287229890899E-3</v>
      </c>
      <c r="MX203" s="492">
        <v>2.23900084998928E-3</v>
      </c>
      <c r="MY203" s="492">
        <v>2.1453852703233098E-3</v>
      </c>
      <c r="MZ203" s="492">
        <v>2.3847753482427298E-3</v>
      </c>
      <c r="NA203" s="492">
        <v>2.6242175978040002E-3</v>
      </c>
      <c r="NB203" s="492">
        <v>6.8390597268131502E-3</v>
      </c>
      <c r="NC203" s="492">
        <v>1.4514618024591001E-3</v>
      </c>
      <c r="ND203" s="492">
        <v>2.5871752846463002E-3</v>
      </c>
      <c r="NE203" s="492">
        <v>1.51495553373925E-3</v>
      </c>
      <c r="NF203" s="492">
        <v>1.9666314096167602E-3</v>
      </c>
      <c r="NG203" s="492">
        <v>2.4284573128105298E-3</v>
      </c>
      <c r="NH203" s="492">
        <v>1.08177916232471E-2</v>
      </c>
      <c r="NI203" s="492">
        <v>1.38120287242417E-3</v>
      </c>
      <c r="NJ203" s="492">
        <v>2.8034096220832302E-3</v>
      </c>
      <c r="NK203" s="492">
        <v>2.4461154085638399E-3</v>
      </c>
      <c r="NL203" s="492">
        <v>2.09452646197402E-3</v>
      </c>
      <c r="NM203" s="492">
        <v>1.1010859621136499E-3</v>
      </c>
      <c r="NN203" s="492">
        <v>9.4761759995020496E-4</v>
      </c>
      <c r="NO203" s="492">
        <v>6.1117318559360495E-4</v>
      </c>
      <c r="NP203" s="492">
        <v>1.1120888649493301E-3</v>
      </c>
      <c r="NQ203" s="492">
        <v>1.5668360353126901E-3</v>
      </c>
      <c r="NR203" s="492">
        <v>1.04136277834001E-3</v>
      </c>
      <c r="NS203" s="492">
        <v>2.2723112027110098E-3</v>
      </c>
      <c r="NT203" s="492">
        <v>2.1659869431361E-3</v>
      </c>
      <c r="NU203" s="492">
        <v>0</v>
      </c>
      <c r="NV203" s="330">
        <v>1.2843189385091301E-2</v>
      </c>
      <c r="NW203" s="330">
        <v>1.6918446247877301E-3</v>
      </c>
      <c r="NX203" s="330">
        <v>2.81271662499675E-2</v>
      </c>
      <c r="NY203" s="330">
        <v>9.8302973606182297E-3</v>
      </c>
      <c r="NZ203" s="330">
        <v>1.49306475532964E-2</v>
      </c>
      <c r="OA203" s="330">
        <v>1.8872299509330202E-2</v>
      </c>
      <c r="OB203" s="330">
        <v>4.0119236563199902E-3</v>
      </c>
      <c r="OC203" s="330">
        <v>2.9203471367044501E-3</v>
      </c>
      <c r="OD203" s="330">
        <v>3.6703729768151699E-3</v>
      </c>
      <c r="OE203" s="330">
        <v>4.1407323399568399E-3</v>
      </c>
      <c r="OF203" s="330">
        <v>1.96652499100488E-3</v>
      </c>
      <c r="OG203" s="330">
        <v>2.3609079979102802E-3</v>
      </c>
      <c r="OH203" s="330">
        <v>2.2381290101134801E-3</v>
      </c>
      <c r="OI203" s="330">
        <v>2.5002589770267598E-3</v>
      </c>
      <c r="OJ203" s="330">
        <v>2.7638455503355601E-3</v>
      </c>
      <c r="OK203" s="330">
        <v>6.82356109889671E-3</v>
      </c>
      <c r="OL203" s="330">
        <v>1.51612269979169E-3</v>
      </c>
      <c r="OM203" s="330">
        <v>2.6016969461190201E-3</v>
      </c>
      <c r="ON203" s="330">
        <v>1.52477396240961E-3</v>
      </c>
      <c r="OO203" s="330">
        <v>2.00900410956238E-3</v>
      </c>
      <c r="OP203" s="330">
        <v>2.3987463283913599E-3</v>
      </c>
      <c r="OQ203" s="330">
        <v>1.0977836144807801E-2</v>
      </c>
      <c r="OR203" s="330">
        <v>1.4133994034885801E-3</v>
      </c>
      <c r="OS203" s="330">
        <v>2.8338663722875098E-3</v>
      </c>
      <c r="OT203" s="330">
        <v>2.3581977661060998E-3</v>
      </c>
      <c r="OU203" s="330">
        <v>2.08043975770697E-3</v>
      </c>
      <c r="OV203" s="330">
        <v>1.07533658091861E-3</v>
      </c>
      <c r="OW203" s="330">
        <v>9.1897097450866904E-4</v>
      </c>
      <c r="OX203" s="330">
        <v>6.3449952212906802E-4</v>
      </c>
      <c r="OY203" s="330">
        <v>1.1119566393257101E-3</v>
      </c>
      <c r="OZ203" s="330">
        <v>1.67738221573509E-3</v>
      </c>
      <c r="PA203" s="330">
        <v>1.0663315236347599E-3</v>
      </c>
      <c r="PB203" s="330">
        <v>2.3916168016397698E-3</v>
      </c>
      <c r="PC203" s="330">
        <v>2.1842819025610898E-3</v>
      </c>
      <c r="PD203" s="330">
        <v>0</v>
      </c>
      <c r="PE203" s="492">
        <v>1.3924492206343101E-2</v>
      </c>
      <c r="PF203" s="492">
        <v>1.8285438886637599E-3</v>
      </c>
      <c r="PG203" s="492">
        <v>2.9838763268075202E-2</v>
      </c>
      <c r="PH203" s="492">
        <v>1.02036975646797E-2</v>
      </c>
      <c r="PI203" s="492">
        <v>1.5734437486350401E-2</v>
      </c>
      <c r="PJ203" s="492">
        <v>1.87317222142586E-2</v>
      </c>
      <c r="PK203" s="492">
        <v>4.2225039194298099E-3</v>
      </c>
      <c r="PL203" s="492">
        <v>3.1549602319031898E-3</v>
      </c>
      <c r="PM203" s="492">
        <v>3.8570115086291701E-3</v>
      </c>
      <c r="PN203" s="492">
        <v>4.2316850366256398E-3</v>
      </c>
      <c r="PO203" s="492">
        <v>2.0673179836993801E-3</v>
      </c>
      <c r="PP203" s="492">
        <v>2.5165585142513098E-3</v>
      </c>
      <c r="PQ203" s="492">
        <v>2.3921270368394902E-3</v>
      </c>
      <c r="PR203" s="492">
        <v>2.7241450002405201E-3</v>
      </c>
      <c r="PS203" s="492">
        <v>2.9290014788397102E-3</v>
      </c>
      <c r="PT203" s="492">
        <v>7.07029376354205E-3</v>
      </c>
      <c r="PU203" s="492">
        <v>1.5566909992719099E-3</v>
      </c>
      <c r="PV203" s="492">
        <v>2.6713654595484902E-3</v>
      </c>
      <c r="PW203" s="492">
        <v>1.5878877597829699E-3</v>
      </c>
      <c r="PX203" s="492">
        <v>2.0448459763094699E-3</v>
      </c>
      <c r="PY203" s="492">
        <v>2.5002263371629E-3</v>
      </c>
      <c r="PZ203" s="492">
        <v>1.14210569010679E-2</v>
      </c>
      <c r="QA203" s="492">
        <v>1.48037204769366E-3</v>
      </c>
      <c r="QB203" s="492">
        <v>2.8709817584325098E-3</v>
      </c>
      <c r="QC203" s="492">
        <v>2.4362554549812701E-3</v>
      </c>
      <c r="QD203" s="492">
        <v>2.1650613717286399E-3</v>
      </c>
      <c r="QE203" s="492">
        <v>1.1157348268391999E-3</v>
      </c>
      <c r="QF203" s="492">
        <v>9.0011139547865003E-4</v>
      </c>
      <c r="QG203" s="492">
        <v>6.6805259634783996E-4</v>
      </c>
      <c r="QH203" s="492">
        <v>1.14179988537366E-3</v>
      </c>
      <c r="QI203" s="492">
        <v>1.7535226594949901E-3</v>
      </c>
      <c r="QJ203" s="492">
        <v>1.1330668899593901E-3</v>
      </c>
      <c r="QK203" s="492">
        <v>2.4771509966874101E-3</v>
      </c>
      <c r="QL203" s="492">
        <v>2.26432134311743E-3</v>
      </c>
      <c r="QM203" s="492">
        <v>0</v>
      </c>
      <c r="QN203" s="330">
        <v>1.4751375993992E-2</v>
      </c>
      <c r="QO203" s="330">
        <v>1.8769654108450799E-3</v>
      </c>
      <c r="QP203" s="330">
        <v>3.2597190320295601E-2</v>
      </c>
      <c r="QQ203" s="330">
        <v>1.05799855265568E-2</v>
      </c>
      <c r="QR203" s="330">
        <v>1.49443461635163E-2</v>
      </c>
      <c r="QS203" s="330">
        <v>1.6865279970495299E-2</v>
      </c>
      <c r="QT203" s="330">
        <v>4.2364772344790896E-3</v>
      </c>
      <c r="QU203" s="330">
        <v>3.0045185722986901E-3</v>
      </c>
      <c r="QV203" s="330">
        <v>3.9791866542169003E-3</v>
      </c>
      <c r="QW203" s="330">
        <v>4.2933312227825902E-3</v>
      </c>
      <c r="QX203" s="330">
        <v>2.0832214755545199E-3</v>
      </c>
      <c r="QY203" s="330">
        <v>2.5122431075353001E-3</v>
      </c>
      <c r="QZ203" s="330">
        <v>2.4943086009296201E-3</v>
      </c>
      <c r="RA203" s="330">
        <v>2.8190833733891E-3</v>
      </c>
      <c r="RB203" s="330">
        <v>3.14781953246331E-3</v>
      </c>
      <c r="RC203" s="330">
        <v>6.6867043603689499E-3</v>
      </c>
      <c r="RD203" s="330">
        <v>1.57106445569124E-3</v>
      </c>
      <c r="RE203" s="330">
        <v>2.6349956198057998E-3</v>
      </c>
      <c r="RF203" s="330">
        <v>1.67011595480913E-3</v>
      </c>
      <c r="RG203" s="330">
        <v>2.14097237821816E-3</v>
      </c>
      <c r="RH203" s="330">
        <v>2.6106466232981101E-3</v>
      </c>
      <c r="RI203" s="330">
        <v>1.25731552476988E-2</v>
      </c>
      <c r="RJ203" s="330">
        <v>1.5528592425705901E-3</v>
      </c>
      <c r="RK203" s="330">
        <v>3.1561771830095398E-3</v>
      </c>
      <c r="RL203" s="330">
        <v>2.82757259558076E-3</v>
      </c>
      <c r="RM203" s="330">
        <v>2.2569618915895401E-3</v>
      </c>
      <c r="RN203" s="330">
        <v>1.1431512866125399E-3</v>
      </c>
      <c r="RO203" s="330">
        <v>9.3895189472901E-4</v>
      </c>
      <c r="RP203" s="330">
        <v>6.6240723834133598E-4</v>
      </c>
      <c r="RQ203" s="330">
        <v>1.17888123454469E-3</v>
      </c>
      <c r="RR203" s="330">
        <v>1.8182894120725799E-3</v>
      </c>
      <c r="RS203" s="330">
        <v>1.1944559634177101E-3</v>
      </c>
      <c r="RT203" s="330">
        <v>2.5970425730908499E-3</v>
      </c>
      <c r="RU203" s="330">
        <v>2.3899323629067801E-3</v>
      </c>
      <c r="RV203" s="330">
        <v>0</v>
      </c>
      <c r="RW203" s="492">
        <v>1.1903437850975401E-2</v>
      </c>
      <c r="RX203" s="492">
        <v>1.6726322601683999E-3</v>
      </c>
      <c r="RY203" s="492">
        <v>2.6596230175082999E-2</v>
      </c>
      <c r="RZ203" s="492">
        <v>9.5588169496452404E-3</v>
      </c>
      <c r="SA203" s="492">
        <v>1.22099747958357E-2</v>
      </c>
      <c r="SB203" s="492">
        <v>1.3633862638354199E-2</v>
      </c>
      <c r="SC203" s="492">
        <v>3.5926088813784999E-3</v>
      </c>
      <c r="SD203" s="492">
        <v>3.1762939304460702E-3</v>
      </c>
      <c r="SE203" s="492">
        <v>3.71146550450688E-3</v>
      </c>
      <c r="SF203" s="492">
        <v>3.9690298524034297E-3</v>
      </c>
      <c r="SG203" s="492">
        <v>1.93600916767107E-3</v>
      </c>
      <c r="SH203" s="492">
        <v>2.3376472939203698E-3</v>
      </c>
      <c r="SI203" s="492">
        <v>2.3659176675620902E-3</v>
      </c>
      <c r="SJ203" s="492">
        <v>2.80831770146228E-3</v>
      </c>
      <c r="SK203" s="492">
        <v>3.03435889350417E-3</v>
      </c>
      <c r="SL203" s="492">
        <v>5.94533170616244E-3</v>
      </c>
      <c r="SM203" s="492">
        <v>1.5287919006468399E-3</v>
      </c>
      <c r="SN203" s="492">
        <v>2.3853955327139699E-3</v>
      </c>
      <c r="SO203" s="492">
        <v>1.5270322819568201E-3</v>
      </c>
      <c r="SP203" s="492">
        <v>1.8837352640061599E-3</v>
      </c>
      <c r="SQ203" s="492">
        <v>2.2118400628074199E-3</v>
      </c>
      <c r="SR203" s="492">
        <v>1.0398130600176801E-2</v>
      </c>
      <c r="SS203" s="492">
        <v>1.44835724861751E-3</v>
      </c>
      <c r="ST203" s="492">
        <v>3.1011170484601201E-3</v>
      </c>
      <c r="SU203" s="492">
        <v>2.7212570289237401E-3</v>
      </c>
      <c r="SV203" s="492">
        <v>2.0916215663850501E-3</v>
      </c>
      <c r="SW203" s="492">
        <v>1.0605314818744199E-3</v>
      </c>
      <c r="SX203" s="492">
        <v>8.5366163884124404E-4</v>
      </c>
      <c r="SY203" s="492">
        <v>5.82589457495685E-4</v>
      </c>
      <c r="SZ203" s="492">
        <v>1.0759997054002001E-3</v>
      </c>
      <c r="TA203" s="492">
        <v>1.67762779848037E-3</v>
      </c>
      <c r="TB203" s="492">
        <v>9.8037259328244593E-4</v>
      </c>
      <c r="TC203" s="492">
        <v>2.27308846702148E-3</v>
      </c>
      <c r="TD203" s="492">
        <v>2.0995982235562601E-3</v>
      </c>
      <c r="TE203" s="492">
        <v>0</v>
      </c>
    </row>
    <row r="204" spans="1:525" x14ac:dyDescent="0.25">
      <c r="A204" s="492">
        <v>9.6135319586752796E-3</v>
      </c>
      <c r="B204" s="492">
        <v>2.2707177664438201E-2</v>
      </c>
      <c r="C204" s="492">
        <v>9.4704985281566408E-3</v>
      </c>
      <c r="D204" s="492">
        <v>9.4660031187991499E-3</v>
      </c>
      <c r="E204" s="492">
        <v>8.4761438522097804E-3</v>
      </c>
      <c r="F204" s="492">
        <v>9.3203047332741703E-3</v>
      </c>
      <c r="G204" s="492">
        <v>9.0482480529274507E-3</v>
      </c>
      <c r="H204" s="492">
        <v>0.25062863599524798</v>
      </c>
      <c r="I204" s="492">
        <v>2.0761439156928699E-2</v>
      </c>
      <c r="J204" s="492">
        <v>1.3386154404573599E-2</v>
      </c>
      <c r="K204" s="492">
        <v>2.6105260250819998E-2</v>
      </c>
      <c r="L204" s="492">
        <v>3.10711540660891E-2</v>
      </c>
      <c r="M204" s="492">
        <v>1.1849499919474401E-2</v>
      </c>
      <c r="N204" s="492">
        <v>1.05022426530836E-2</v>
      </c>
      <c r="O204" s="492">
        <v>1.2103211632769E-2</v>
      </c>
      <c r="P204" s="492">
        <v>1.19300453288664E-2</v>
      </c>
      <c r="Q204" s="492">
        <v>5.8057765800975498E-2</v>
      </c>
      <c r="R204" s="492">
        <v>1.2224258250118599E-2</v>
      </c>
      <c r="S204" s="492">
        <v>6.0748904558577798E-3</v>
      </c>
      <c r="T204" s="492">
        <v>6.9813272235069697E-3</v>
      </c>
      <c r="U204" s="492">
        <v>5.2715719383733999E-3</v>
      </c>
      <c r="V204" s="492">
        <v>6.2963354834682898E-3</v>
      </c>
      <c r="W204" s="492">
        <v>1.38980391585327E-2</v>
      </c>
      <c r="X204" s="492">
        <v>1.37390098324712E-2</v>
      </c>
      <c r="Y204" s="492">
        <v>1.38527013464323E-2</v>
      </c>
      <c r="Z204" s="492">
        <v>7.9256232285351003E-3</v>
      </c>
      <c r="AA204" s="492">
        <v>4.3807849597271697E-3</v>
      </c>
      <c r="AB204" s="492">
        <v>2.7392965383894901E-3</v>
      </c>
      <c r="AC204" s="492">
        <v>2.3503145957240999E-3</v>
      </c>
      <c r="AD204" s="492">
        <v>3.56752945666995E-3</v>
      </c>
      <c r="AE204" s="492">
        <v>4.4729972744334797E-3</v>
      </c>
      <c r="AF204" s="492">
        <v>2.7455193397877401E-3</v>
      </c>
      <c r="AG204" s="492">
        <v>4.7618328083014203E-3</v>
      </c>
      <c r="AH204" s="492">
        <v>5.3918462857900397E-3</v>
      </c>
      <c r="AI204" s="492">
        <v>0</v>
      </c>
      <c r="AJ204" s="330">
        <v>9.7391862982750509E-3</v>
      </c>
      <c r="AK204" s="330">
        <v>2.37239073637877E-2</v>
      </c>
      <c r="AL204" s="330">
        <v>9.4492527300019703E-3</v>
      </c>
      <c r="AM204" s="330">
        <v>9.5878590109060302E-3</v>
      </c>
      <c r="AN204" s="330">
        <v>8.4700728077136706E-3</v>
      </c>
      <c r="AO204" s="330">
        <v>9.3337894255362593E-3</v>
      </c>
      <c r="AP204" s="330">
        <v>8.9196258608322896E-3</v>
      </c>
      <c r="AQ204" s="330">
        <v>0.26151316840598299</v>
      </c>
      <c r="AR204" s="330">
        <v>2.0927626726525199E-2</v>
      </c>
      <c r="AS204" s="330">
        <v>1.35278332527037E-2</v>
      </c>
      <c r="AT204" s="330">
        <v>2.5073129099406701E-2</v>
      </c>
      <c r="AU204" s="330">
        <v>3.1326766857443303E-2</v>
      </c>
      <c r="AV204" s="330">
        <v>1.2046762464501801E-2</v>
      </c>
      <c r="AW204" s="330">
        <v>1.0693119485144601E-2</v>
      </c>
      <c r="AX204" s="330">
        <v>1.23420477190208E-2</v>
      </c>
      <c r="AY204" s="330">
        <v>1.19286106673781E-2</v>
      </c>
      <c r="AZ204" s="330">
        <v>5.7654087532335897E-2</v>
      </c>
      <c r="BA204" s="330">
        <v>1.17654136260315E-2</v>
      </c>
      <c r="BB204" s="330">
        <v>6.11932415169553E-3</v>
      </c>
      <c r="BC204" s="330">
        <v>6.82324593926703E-3</v>
      </c>
      <c r="BD204" s="330">
        <v>5.2676746129632496E-3</v>
      </c>
      <c r="BE204" s="330">
        <v>6.3388974039891299E-3</v>
      </c>
      <c r="BF204" s="330">
        <v>1.4414956929469E-2</v>
      </c>
      <c r="BG204" s="330">
        <v>1.3817964457308001E-2</v>
      </c>
      <c r="BH204" s="330">
        <v>1.44542414263387E-2</v>
      </c>
      <c r="BI204" s="330">
        <v>8.1282379767731502E-3</v>
      </c>
      <c r="BJ204" s="330">
        <v>4.5798560874350499E-3</v>
      </c>
      <c r="BK204" s="330">
        <v>2.7386129108527201E-3</v>
      </c>
      <c r="BL204" s="330">
        <v>2.33071315404883E-3</v>
      </c>
      <c r="BM204" s="330">
        <v>3.6139305873743501E-3</v>
      </c>
      <c r="BN204" s="330">
        <v>4.4998786060202901E-3</v>
      </c>
      <c r="BO204" s="330">
        <v>2.8385713479248602E-3</v>
      </c>
      <c r="BP204" s="330">
        <v>4.7453948303902201E-3</v>
      </c>
      <c r="BQ204" s="330">
        <v>5.3664133170405496E-3</v>
      </c>
      <c r="BR204" s="330">
        <v>0</v>
      </c>
      <c r="BS204" s="492">
        <v>8.8487352164157099E-3</v>
      </c>
      <c r="BT204" s="492">
        <v>2.2035030394282298E-2</v>
      </c>
      <c r="BU204" s="492">
        <v>8.6409735328788102E-3</v>
      </c>
      <c r="BV204" s="492">
        <v>9.0324164840865796E-3</v>
      </c>
      <c r="BW204" s="492">
        <v>7.78917663733243E-3</v>
      </c>
      <c r="BX204" s="492">
        <v>8.5889464221414399E-3</v>
      </c>
      <c r="BY204" s="492">
        <v>8.3848251223386204E-3</v>
      </c>
      <c r="BZ204" s="492">
        <v>0.23607321933351</v>
      </c>
      <c r="CA204" s="492">
        <v>1.9588947374756801E-2</v>
      </c>
      <c r="CB204" s="492">
        <v>1.2568988422258801E-2</v>
      </c>
      <c r="CC204" s="492">
        <v>2.4871242393363701E-2</v>
      </c>
      <c r="CD204" s="492">
        <v>2.87953746689282E-2</v>
      </c>
      <c r="CE204" s="492">
        <v>1.1057755698037399E-2</v>
      </c>
      <c r="CF204" s="492">
        <v>9.8391876030137302E-3</v>
      </c>
      <c r="CG204" s="492">
        <v>1.12738451781459E-2</v>
      </c>
      <c r="CH204" s="492">
        <v>1.09508333596004E-2</v>
      </c>
      <c r="CI204" s="492">
        <v>5.2468016847717798E-2</v>
      </c>
      <c r="CJ204" s="492">
        <v>1.14911308707059E-2</v>
      </c>
      <c r="CK204" s="492">
        <v>5.6198175458895697E-3</v>
      </c>
      <c r="CL204" s="492">
        <v>6.0235892464058499E-3</v>
      </c>
      <c r="CM204" s="492">
        <v>4.8114840697286798E-3</v>
      </c>
      <c r="CN204" s="492">
        <v>5.73825260072542E-3</v>
      </c>
      <c r="CO204" s="492">
        <v>1.32128918679481E-2</v>
      </c>
      <c r="CP204" s="492">
        <v>1.2703282004168299E-2</v>
      </c>
      <c r="CQ204" s="492">
        <v>1.30732379324428E-2</v>
      </c>
      <c r="CR204" s="492">
        <v>7.4225797757473001E-3</v>
      </c>
      <c r="CS204" s="492">
        <v>4.1917175730993303E-3</v>
      </c>
      <c r="CT204" s="492">
        <v>2.5227957034401E-3</v>
      </c>
      <c r="CU204" s="492">
        <v>2.1667335031822698E-3</v>
      </c>
      <c r="CV204" s="492">
        <v>3.3594897893904599E-3</v>
      </c>
      <c r="CW204" s="492">
        <v>4.1858469002762503E-3</v>
      </c>
      <c r="CX204" s="492">
        <v>2.6541273821218498E-3</v>
      </c>
      <c r="CY204" s="492">
        <v>4.3447322999359203E-3</v>
      </c>
      <c r="CZ204" s="492">
        <v>4.9607964308659601E-3</v>
      </c>
      <c r="DA204" s="492">
        <v>0</v>
      </c>
      <c r="DB204" s="330">
        <v>8.2087911635460708E-3</v>
      </c>
      <c r="DC204" s="330">
        <v>2.0625398152062199E-2</v>
      </c>
      <c r="DD204" s="330">
        <v>8.0401885956579693E-3</v>
      </c>
      <c r="DE204" s="330">
        <v>8.5997800086349708E-3</v>
      </c>
      <c r="DF204" s="330">
        <v>7.4936035814016201E-3</v>
      </c>
      <c r="DG204" s="330">
        <v>8.1243958888859297E-3</v>
      </c>
      <c r="DH204" s="330">
        <v>7.8199008450349598E-3</v>
      </c>
      <c r="DI204" s="330">
        <v>0.19923056020684601</v>
      </c>
      <c r="DJ204" s="330">
        <v>1.81775560167311E-2</v>
      </c>
      <c r="DK204" s="330">
        <v>1.240081060223E-2</v>
      </c>
      <c r="DL204" s="330">
        <v>2.3473941182470901E-2</v>
      </c>
      <c r="DM204" s="330">
        <v>2.9380324847276301E-2</v>
      </c>
      <c r="DN204" s="330">
        <v>1.1054773415191101E-2</v>
      </c>
      <c r="DO204" s="330">
        <v>9.5508441603037002E-3</v>
      </c>
      <c r="DP204" s="330">
        <v>1.13882295267781E-2</v>
      </c>
      <c r="DQ204" s="330">
        <v>1.05617181858402E-2</v>
      </c>
      <c r="DR204" s="330">
        <v>4.5138271750068001E-2</v>
      </c>
      <c r="DS204" s="330">
        <v>1.17063769955866E-2</v>
      </c>
      <c r="DT204" s="330">
        <v>5.3320963626462704E-3</v>
      </c>
      <c r="DU204" s="330">
        <v>5.4908827218210802E-3</v>
      </c>
      <c r="DV204" s="330">
        <v>4.3018860385600896E-3</v>
      </c>
      <c r="DW204" s="330">
        <v>5.2159992931841599E-3</v>
      </c>
      <c r="DX204" s="330">
        <v>1.1141020609430801E-2</v>
      </c>
      <c r="DY204" s="330">
        <v>1.1247565256019901E-2</v>
      </c>
      <c r="DZ204" s="330">
        <v>1.1205989711462101E-2</v>
      </c>
      <c r="EA204" s="330">
        <v>6.7956185397751497E-3</v>
      </c>
      <c r="EB204" s="330">
        <v>3.7046681900034101E-3</v>
      </c>
      <c r="EC204" s="330">
        <v>2.31727338768563E-3</v>
      </c>
      <c r="ED204" s="330">
        <v>2.0361926386249199E-3</v>
      </c>
      <c r="EE204" s="330">
        <v>3.1326933467593302E-3</v>
      </c>
      <c r="EF204" s="330">
        <v>3.9383297611790304E-3</v>
      </c>
      <c r="EG204" s="330">
        <v>2.4001039612172202E-3</v>
      </c>
      <c r="EH204" s="330">
        <v>4.1055282374098901E-3</v>
      </c>
      <c r="EI204" s="330">
        <v>4.4921255106655199E-3</v>
      </c>
      <c r="EJ204" s="330">
        <v>0</v>
      </c>
      <c r="EK204" s="492">
        <v>9.8140911230084494E-3</v>
      </c>
      <c r="EL204" s="492">
        <v>2.6682943922401399E-2</v>
      </c>
      <c r="EM204" s="492">
        <v>9.51596840478856E-3</v>
      </c>
      <c r="EN204" s="492">
        <v>1.00968466760027E-2</v>
      </c>
      <c r="EO204" s="492">
        <v>8.9209630290203405E-3</v>
      </c>
      <c r="EP204" s="492">
        <v>9.4973388502670904E-3</v>
      </c>
      <c r="EQ204" s="492">
        <v>9.2046275318425699E-3</v>
      </c>
      <c r="ER204" s="492">
        <v>0.26008768331953303</v>
      </c>
      <c r="ES204" s="492">
        <v>2.1949201520451201E-2</v>
      </c>
      <c r="ET204" s="492">
        <v>1.4228135116139099E-2</v>
      </c>
      <c r="EU204" s="492">
        <v>2.7667576529111601E-2</v>
      </c>
      <c r="EV204" s="492">
        <v>3.07697515643281E-2</v>
      </c>
      <c r="EW204" s="492">
        <v>1.2533144284056E-2</v>
      </c>
      <c r="EX204" s="492">
        <v>1.04906280439045E-2</v>
      </c>
      <c r="EY204" s="492">
        <v>1.2703886693148699E-2</v>
      </c>
      <c r="EZ204" s="492">
        <v>1.18724128788777E-2</v>
      </c>
      <c r="FA204" s="492">
        <v>5.6830175621761299E-2</v>
      </c>
      <c r="FB204" s="492">
        <v>1.40024153732142E-2</v>
      </c>
      <c r="FC204" s="492">
        <v>6.42269493520237E-3</v>
      </c>
      <c r="FD204" s="492">
        <v>7.1076252547623503E-3</v>
      </c>
      <c r="FE204" s="492">
        <v>5.3162788292343797E-3</v>
      </c>
      <c r="FF204" s="492">
        <v>6.3237226735919699E-3</v>
      </c>
      <c r="FG204" s="492">
        <v>1.43892409884967E-2</v>
      </c>
      <c r="FH204" s="492">
        <v>1.3934241879246001E-2</v>
      </c>
      <c r="FI204" s="492">
        <v>1.45047862069492E-2</v>
      </c>
      <c r="FJ204" s="492">
        <v>8.4758975968827997E-3</v>
      </c>
      <c r="FK204" s="492">
        <v>4.4900249735355096E-3</v>
      </c>
      <c r="FL204" s="492">
        <v>2.8676782235910799E-3</v>
      </c>
      <c r="FM204" s="492">
        <v>2.4585709175996102E-3</v>
      </c>
      <c r="FN204" s="492">
        <v>3.80199720626448E-3</v>
      </c>
      <c r="FO204" s="492">
        <v>4.7544992527367696E-3</v>
      </c>
      <c r="FP204" s="492">
        <v>2.92150996615476E-3</v>
      </c>
      <c r="FQ204" s="492">
        <v>4.8267323833170797E-3</v>
      </c>
      <c r="FR204" s="492">
        <v>5.3701774142418703E-3</v>
      </c>
      <c r="FS204" s="492">
        <v>0</v>
      </c>
      <c r="FT204" s="330">
        <v>1.1989208998674001E-2</v>
      </c>
      <c r="FU204" s="330">
        <v>3.0010978726136901E-2</v>
      </c>
      <c r="FV204" s="330">
        <v>1.15156609155874E-2</v>
      </c>
      <c r="FW204" s="330">
        <v>1.19553956538943E-2</v>
      </c>
      <c r="FX204" s="330">
        <v>1.0731315123030501E-2</v>
      </c>
      <c r="FY204" s="330">
        <v>1.2183779863512699E-2</v>
      </c>
      <c r="FZ204" s="330">
        <v>1.1126326353257001E-2</v>
      </c>
      <c r="GA204" s="330">
        <v>0.32723188399959902</v>
      </c>
      <c r="GB204" s="330">
        <v>2.64786398999515E-2</v>
      </c>
      <c r="GC204" s="330">
        <v>1.6233069177681501E-2</v>
      </c>
      <c r="GD204" s="330">
        <v>3.1871932824816901E-2</v>
      </c>
      <c r="GE204" s="330">
        <v>3.36254228862908E-2</v>
      </c>
      <c r="GF204" s="330">
        <v>1.4388745339821599E-2</v>
      </c>
      <c r="GG204" s="330">
        <v>1.20126704486462E-2</v>
      </c>
      <c r="GH204" s="330">
        <v>1.47241446044579E-2</v>
      </c>
      <c r="GI204" s="330">
        <v>1.5794025637301801E-2</v>
      </c>
      <c r="GJ204" s="330">
        <v>7.8113070108483507E-2</v>
      </c>
      <c r="GK204" s="330">
        <v>1.55546680307694E-2</v>
      </c>
      <c r="GL204" s="330">
        <v>7.5406527421299496E-3</v>
      </c>
      <c r="GM204" s="330">
        <v>8.1229585226986895E-3</v>
      </c>
      <c r="GN204" s="330">
        <v>6.6011520900599802E-3</v>
      </c>
      <c r="GO204" s="330">
        <v>7.7564058517575899E-3</v>
      </c>
      <c r="GP204" s="330">
        <v>1.9721397583700302E-2</v>
      </c>
      <c r="GQ204" s="330">
        <v>1.9331314160986698E-2</v>
      </c>
      <c r="GR204" s="330">
        <v>2.00428277361413E-2</v>
      </c>
      <c r="GS204" s="330">
        <v>1.07096473134633E-2</v>
      </c>
      <c r="GT204" s="330">
        <v>5.3902226474881404E-3</v>
      </c>
      <c r="GU204" s="330">
        <v>3.5423424367425202E-3</v>
      </c>
      <c r="GV204" s="330">
        <v>2.8789279119217199E-3</v>
      </c>
      <c r="GW204" s="330">
        <v>4.5273070851028999E-3</v>
      </c>
      <c r="GX204" s="330">
        <v>5.8255441887123203E-3</v>
      </c>
      <c r="GY204" s="330">
        <v>3.71340209689876E-3</v>
      </c>
      <c r="GZ204" s="330">
        <v>5.7834083499780304E-3</v>
      </c>
      <c r="HA204" s="330">
        <v>6.4813955097231301E-3</v>
      </c>
      <c r="HB204" s="330">
        <v>0</v>
      </c>
      <c r="HC204" s="492">
        <v>1.16071941132888E-2</v>
      </c>
      <c r="HD204" s="492">
        <v>2.90392985868035E-2</v>
      </c>
      <c r="HE204" s="492">
        <v>1.1394102929568099E-2</v>
      </c>
      <c r="HF204" s="492">
        <v>1.15271972647454E-2</v>
      </c>
      <c r="HG204" s="492">
        <v>1.0644933326571199E-2</v>
      </c>
      <c r="HH204" s="492">
        <v>1.19078136726254E-2</v>
      </c>
      <c r="HI204" s="492">
        <v>1.09594292687554E-2</v>
      </c>
      <c r="HJ204" s="492">
        <v>0.297279707084672</v>
      </c>
      <c r="HK204" s="492">
        <v>2.4901711763000999E-2</v>
      </c>
      <c r="HL204" s="492">
        <v>1.5738242195950099E-2</v>
      </c>
      <c r="HM204" s="492">
        <v>3.04946384275478E-2</v>
      </c>
      <c r="HN204" s="492">
        <v>3.30376291369191E-2</v>
      </c>
      <c r="HO204" s="492">
        <v>1.4119671070116401E-2</v>
      </c>
      <c r="HP204" s="492">
        <v>1.1770112366560099E-2</v>
      </c>
      <c r="HQ204" s="492">
        <v>1.39271087650764E-2</v>
      </c>
      <c r="HR204" s="492">
        <v>1.4901147183388801E-2</v>
      </c>
      <c r="HS204" s="492">
        <v>7.7755032799427401E-2</v>
      </c>
      <c r="HT204" s="492">
        <v>1.4308266636668499E-2</v>
      </c>
      <c r="HU204" s="492">
        <v>7.3494526871248304E-3</v>
      </c>
      <c r="HV204" s="492">
        <v>7.7907635513370498E-3</v>
      </c>
      <c r="HW204" s="492">
        <v>6.4692992813559398E-3</v>
      </c>
      <c r="HX204" s="492">
        <v>7.5581516560850603E-3</v>
      </c>
      <c r="HY204" s="492">
        <v>1.87762718000558E-2</v>
      </c>
      <c r="HZ204" s="492">
        <v>1.6014858052786501E-2</v>
      </c>
      <c r="IA204" s="492">
        <v>1.85460124202027E-2</v>
      </c>
      <c r="IB204" s="492">
        <v>1.01648223914113E-2</v>
      </c>
      <c r="IC204" s="492">
        <v>5.15586862704612E-3</v>
      </c>
      <c r="ID204" s="492">
        <v>3.4610873369550501E-3</v>
      </c>
      <c r="IE204" s="492">
        <v>2.5931546694486999E-3</v>
      </c>
      <c r="IF204" s="492">
        <v>4.41177635508656E-3</v>
      </c>
      <c r="IG204" s="492">
        <v>5.7567227089597101E-3</v>
      </c>
      <c r="IH204" s="492">
        <v>3.6149130411731898E-3</v>
      </c>
      <c r="II204" s="492">
        <v>5.6487484747367598E-3</v>
      </c>
      <c r="IJ204" s="492">
        <v>6.1933180736097699E-3</v>
      </c>
      <c r="IK204" s="492">
        <v>0</v>
      </c>
      <c r="IL204" s="330">
        <v>1.18279215590205E-2</v>
      </c>
      <c r="IM204" s="330">
        <v>2.8158581145310599E-2</v>
      </c>
      <c r="IN204" s="330">
        <v>1.14615419470767E-2</v>
      </c>
      <c r="IO204" s="330">
        <v>1.1417999177300801E-2</v>
      </c>
      <c r="IP204" s="330">
        <v>1.0641435499073299E-2</v>
      </c>
      <c r="IQ204" s="330">
        <v>1.2123086445036201E-2</v>
      </c>
      <c r="IR204" s="330">
        <v>1.1102781009987701E-2</v>
      </c>
      <c r="IS204" s="330">
        <v>0.30497026745383499</v>
      </c>
      <c r="IT204" s="330">
        <v>2.4601813297202901E-2</v>
      </c>
      <c r="IU204" s="330">
        <v>1.5825392470828301E-2</v>
      </c>
      <c r="IV204" s="330">
        <v>2.8663563837726801E-2</v>
      </c>
      <c r="IW204" s="330">
        <v>3.1647941013608398E-2</v>
      </c>
      <c r="IX204" s="330">
        <v>1.40870758656881E-2</v>
      </c>
      <c r="IY204" s="330">
        <v>1.16423905867848E-2</v>
      </c>
      <c r="IZ204" s="330">
        <v>1.40096093806692E-2</v>
      </c>
      <c r="JA204" s="330">
        <v>1.4240083055403601E-2</v>
      </c>
      <c r="JB204" s="330">
        <v>7.4182800475400296E-2</v>
      </c>
      <c r="JC204" s="330">
        <v>1.39836050849823E-2</v>
      </c>
      <c r="JD204" s="330">
        <v>7.3559963949216597E-3</v>
      </c>
      <c r="JE204" s="330">
        <v>7.6529151580398301E-3</v>
      </c>
      <c r="JF204" s="330">
        <v>6.3386917230915203E-3</v>
      </c>
      <c r="JG204" s="330">
        <v>7.5142780925036498E-3</v>
      </c>
      <c r="JH204" s="330">
        <v>1.90403675283785E-2</v>
      </c>
      <c r="JI204" s="330">
        <v>1.6480570095394099E-2</v>
      </c>
      <c r="JJ204" s="330">
        <v>1.8388568284058299E-2</v>
      </c>
      <c r="JK204" s="330">
        <v>1.0113830795490501E-2</v>
      </c>
      <c r="JL204" s="330">
        <v>4.9181902923382103E-3</v>
      </c>
      <c r="JM204" s="330">
        <v>3.3190865678344801E-3</v>
      </c>
      <c r="JN204" s="330">
        <v>2.5154508381074699E-3</v>
      </c>
      <c r="JO204" s="330">
        <v>4.3443301578301704E-3</v>
      </c>
      <c r="JP204" s="330">
        <v>5.9041119355244904E-3</v>
      </c>
      <c r="JQ204" s="330">
        <v>3.6250117577219399E-3</v>
      </c>
      <c r="JR204" s="330">
        <v>5.6494996807719203E-3</v>
      </c>
      <c r="JS204" s="330">
        <v>6.2518781576135097E-3</v>
      </c>
      <c r="JT204" s="330">
        <v>0</v>
      </c>
      <c r="JU204" s="492">
        <v>1.2548768739484101E-2</v>
      </c>
      <c r="JV204" s="492">
        <v>3.5247441707421098E-2</v>
      </c>
      <c r="JW204" s="492">
        <v>1.19661195097094E-2</v>
      </c>
      <c r="JX204" s="492">
        <v>1.2185764826294999E-2</v>
      </c>
      <c r="JY204" s="492">
        <v>1.1229823785824201E-2</v>
      </c>
      <c r="JZ204" s="492">
        <v>1.29266100867417E-2</v>
      </c>
      <c r="KA204" s="492">
        <v>1.19064234964003E-2</v>
      </c>
      <c r="KB204" s="492">
        <v>0.32108182440423</v>
      </c>
      <c r="KC204" s="492">
        <v>2.6093563073767902E-2</v>
      </c>
      <c r="KD204" s="492">
        <v>1.7282389610188301E-2</v>
      </c>
      <c r="KE204" s="492">
        <v>2.9887568606829E-2</v>
      </c>
      <c r="KF204" s="492">
        <v>3.2477790745674001E-2</v>
      </c>
      <c r="KG204" s="492">
        <v>1.46566865397508E-2</v>
      </c>
      <c r="KH204" s="492">
        <v>1.2336871790898899E-2</v>
      </c>
      <c r="KI204" s="492">
        <v>1.4780070416323499E-2</v>
      </c>
      <c r="KJ204" s="492">
        <v>1.5267253274992501E-2</v>
      </c>
      <c r="KK204" s="492">
        <v>8.23576973919109E-2</v>
      </c>
      <c r="KL204" s="492">
        <v>1.45342795924501E-2</v>
      </c>
      <c r="KM204" s="492">
        <v>7.6996485439646597E-3</v>
      </c>
      <c r="KN204" s="492">
        <v>7.7668969661103E-3</v>
      </c>
      <c r="KO204" s="492">
        <v>6.5476079537625598E-3</v>
      </c>
      <c r="KP204" s="492">
        <v>7.7583683810191397E-3</v>
      </c>
      <c r="KQ204" s="492">
        <v>1.9318665555433701E-2</v>
      </c>
      <c r="KR204" s="492">
        <v>1.7749733324312501E-2</v>
      </c>
      <c r="KS204" s="492">
        <v>1.8976903219351301E-2</v>
      </c>
      <c r="KT204" s="492">
        <v>1.04114239904888E-2</v>
      </c>
      <c r="KU204" s="492">
        <v>5.1013262807549304E-3</v>
      </c>
      <c r="KV204" s="492">
        <v>3.5124529713920498E-3</v>
      </c>
      <c r="KW204" s="492">
        <v>2.6308140169838102E-3</v>
      </c>
      <c r="KX204" s="492">
        <v>4.5254677546177E-3</v>
      </c>
      <c r="KY204" s="492">
        <v>6.2355520107502003E-3</v>
      </c>
      <c r="KZ204" s="492">
        <v>4.0782891848997298E-3</v>
      </c>
      <c r="LA204" s="492">
        <v>6.0602377440640799E-3</v>
      </c>
      <c r="LB204" s="492">
        <v>6.70473025315631E-3</v>
      </c>
      <c r="LC204" s="492">
        <v>0</v>
      </c>
      <c r="LD204" s="330">
        <v>1.21409053103158E-2</v>
      </c>
      <c r="LE204" s="330">
        <v>4.1107726830263903E-2</v>
      </c>
      <c r="LF204" s="330">
        <v>1.19820574911149E-2</v>
      </c>
      <c r="LG204" s="330">
        <v>1.2762165758708701E-2</v>
      </c>
      <c r="LH204" s="330">
        <v>1.18174275684406E-2</v>
      </c>
      <c r="LI204" s="330">
        <v>1.31277339452897E-2</v>
      </c>
      <c r="LJ204" s="330">
        <v>1.18872185955647E-2</v>
      </c>
      <c r="LK204" s="330">
        <v>0.30022197376209703</v>
      </c>
      <c r="LL204" s="330">
        <v>2.63327404796702E-2</v>
      </c>
      <c r="LM204" s="330">
        <v>1.7899494105999399E-2</v>
      </c>
      <c r="LN204" s="330">
        <v>3.0673120576741399E-2</v>
      </c>
      <c r="LO204" s="330">
        <v>3.59574047097002E-2</v>
      </c>
      <c r="LP204" s="330">
        <v>1.6142899341038301E-2</v>
      </c>
      <c r="LQ204" s="330">
        <v>1.3108681665017099E-2</v>
      </c>
      <c r="LR204" s="330">
        <v>1.6171775435065198E-2</v>
      </c>
      <c r="LS204" s="330">
        <v>1.6851415943487099E-2</v>
      </c>
      <c r="LT204" s="330">
        <v>8.05119623133118E-2</v>
      </c>
      <c r="LU204" s="330">
        <v>1.53070025809122E-2</v>
      </c>
      <c r="LV204" s="330">
        <v>8.0223393399578794E-3</v>
      </c>
      <c r="LW204" s="330">
        <v>8.1165827700979895E-3</v>
      </c>
      <c r="LX204" s="330">
        <v>6.85431005658648E-3</v>
      </c>
      <c r="LY204" s="330">
        <v>7.8806908772297603E-3</v>
      </c>
      <c r="LZ204" s="330">
        <v>1.9290224179114201E-2</v>
      </c>
      <c r="MA204" s="330">
        <v>1.65957827541427E-2</v>
      </c>
      <c r="MB204" s="330">
        <v>2.1498855034870298E-2</v>
      </c>
      <c r="MC204" s="330">
        <v>1.04876015677066E-2</v>
      </c>
      <c r="MD204" s="330">
        <v>5.3938367720800396E-3</v>
      </c>
      <c r="ME204" s="330">
        <v>3.5541321926202199E-3</v>
      </c>
      <c r="MF204" s="330">
        <v>2.7697709273154501E-3</v>
      </c>
      <c r="MG204" s="330">
        <v>4.7171187109669201E-3</v>
      </c>
      <c r="MH204" s="330">
        <v>6.51799358140544E-3</v>
      </c>
      <c r="MI204" s="330">
        <v>4.1558074806114301E-3</v>
      </c>
      <c r="MJ204" s="330">
        <v>6.3611582865082698E-3</v>
      </c>
      <c r="MK204" s="330">
        <v>7.0657291005397898E-3</v>
      </c>
      <c r="ML204" s="330">
        <v>0</v>
      </c>
      <c r="MM204" s="492">
        <v>1.3014219553074399E-2</v>
      </c>
      <c r="MN204" s="492">
        <v>4.8078758903505298E-2</v>
      </c>
      <c r="MO204" s="492">
        <v>1.26825682266657E-2</v>
      </c>
      <c r="MP204" s="492">
        <v>1.3436550083311899E-2</v>
      </c>
      <c r="MQ204" s="492">
        <v>1.2416691611511901E-2</v>
      </c>
      <c r="MR204" s="492">
        <v>1.4230881378521699E-2</v>
      </c>
      <c r="MS204" s="492">
        <v>1.2687745955219799E-2</v>
      </c>
      <c r="MT204" s="492">
        <v>0.31935263936552699</v>
      </c>
      <c r="MU204" s="492">
        <v>2.7893752812130902E-2</v>
      </c>
      <c r="MV204" s="492">
        <v>1.8733775407566499E-2</v>
      </c>
      <c r="MW204" s="492">
        <v>3.0928035418090201E-2</v>
      </c>
      <c r="MX204" s="492">
        <v>3.96023896390479E-2</v>
      </c>
      <c r="MY204" s="492">
        <v>1.7215978023603602E-2</v>
      </c>
      <c r="MZ204" s="492">
        <v>1.3985658723929701E-2</v>
      </c>
      <c r="NA204" s="492">
        <v>1.6839341856851601E-2</v>
      </c>
      <c r="NB204" s="492">
        <v>1.7639145176779801E-2</v>
      </c>
      <c r="NC204" s="492">
        <v>8.7838219154678501E-2</v>
      </c>
      <c r="ND204" s="492">
        <v>1.5796110197350499E-2</v>
      </c>
      <c r="NE204" s="492">
        <v>8.6557575978491903E-3</v>
      </c>
      <c r="NF204" s="492">
        <v>8.7946127938653799E-3</v>
      </c>
      <c r="NG204" s="492">
        <v>7.4289266638151502E-3</v>
      </c>
      <c r="NH204" s="492">
        <v>8.5195631334004096E-3</v>
      </c>
      <c r="NI204" s="492">
        <v>2.08819633846343E-2</v>
      </c>
      <c r="NJ204" s="492">
        <v>1.81076475606771E-2</v>
      </c>
      <c r="NK204" s="492">
        <v>2.5673166783884701E-2</v>
      </c>
      <c r="NL204" s="492">
        <v>1.1150939273566999E-2</v>
      </c>
      <c r="NM204" s="492">
        <v>5.8737709546997502E-3</v>
      </c>
      <c r="NN204" s="492">
        <v>3.92922948583213E-3</v>
      </c>
      <c r="NO204" s="492">
        <v>2.93915762024342E-3</v>
      </c>
      <c r="NP204" s="492">
        <v>5.0666355862506503E-3</v>
      </c>
      <c r="NQ204" s="492">
        <v>6.84410064400878E-3</v>
      </c>
      <c r="NR204" s="492">
        <v>4.3511052851513098E-3</v>
      </c>
      <c r="NS204" s="492">
        <v>7.0258435579058E-3</v>
      </c>
      <c r="NT204" s="492">
        <v>7.4909031346450704E-3</v>
      </c>
      <c r="NU204" s="492">
        <v>0</v>
      </c>
      <c r="NV204" s="330">
        <v>1.4859575733538201E-2</v>
      </c>
      <c r="NW204" s="330">
        <v>5.1009840133575297E-2</v>
      </c>
      <c r="NX204" s="330">
        <v>1.4146777945401499E-2</v>
      </c>
      <c r="NY204" s="330">
        <v>1.49420153383828E-2</v>
      </c>
      <c r="NZ204" s="330">
        <v>1.37632657855002E-2</v>
      </c>
      <c r="OA204" s="330">
        <v>1.55712529999602E-2</v>
      </c>
      <c r="OB204" s="330">
        <v>1.40975511205587E-2</v>
      </c>
      <c r="OC204" s="330">
        <v>0.34255864306051398</v>
      </c>
      <c r="OD204" s="330">
        <v>3.1322060208779E-2</v>
      </c>
      <c r="OE204" s="330">
        <v>2.05208507272585E-2</v>
      </c>
      <c r="OF204" s="330">
        <v>3.2046473574163702E-2</v>
      </c>
      <c r="OG204" s="330">
        <v>4.1645049934307697E-2</v>
      </c>
      <c r="OH204" s="330">
        <v>1.8436396970699299E-2</v>
      </c>
      <c r="OI204" s="330">
        <v>1.51341502302174E-2</v>
      </c>
      <c r="OJ204" s="330">
        <v>1.8112500526825701E-2</v>
      </c>
      <c r="OK204" s="330">
        <v>1.9267972432277899E-2</v>
      </c>
      <c r="OL204" s="330">
        <v>9.5102505177476496E-2</v>
      </c>
      <c r="OM204" s="330">
        <v>1.6567524121363399E-2</v>
      </c>
      <c r="ON204" s="330">
        <v>9.3859994771895404E-3</v>
      </c>
      <c r="OO204" s="330">
        <v>9.6933474774054899E-3</v>
      </c>
      <c r="OP204" s="330">
        <v>7.9458151148269103E-3</v>
      </c>
      <c r="OQ204" s="330">
        <v>9.2254883094811807E-3</v>
      </c>
      <c r="OR204" s="330">
        <v>2.35782810230631E-2</v>
      </c>
      <c r="OS204" s="330">
        <v>2.0698789386613101E-2</v>
      </c>
      <c r="OT204" s="330">
        <v>2.8696790977771801E-2</v>
      </c>
      <c r="OU204" s="330">
        <v>1.25322694407207E-2</v>
      </c>
      <c r="OV204" s="330">
        <v>6.1755264444334403E-3</v>
      </c>
      <c r="OW204" s="330">
        <v>4.0848989753938898E-3</v>
      </c>
      <c r="OX204" s="330">
        <v>3.1543874101565301E-3</v>
      </c>
      <c r="OY204" s="330">
        <v>5.5468027560784802E-3</v>
      </c>
      <c r="OZ204" s="330">
        <v>7.4476666160070799E-3</v>
      </c>
      <c r="PA204" s="330">
        <v>4.7868349609622397E-3</v>
      </c>
      <c r="PB204" s="330">
        <v>7.5702578820887401E-3</v>
      </c>
      <c r="PC204" s="330">
        <v>8.2554730392600598E-3</v>
      </c>
      <c r="PD204" s="330">
        <v>0</v>
      </c>
      <c r="PE204" s="492">
        <v>1.37439731510246E-2</v>
      </c>
      <c r="PF204" s="492">
        <v>4.6821730814875603E-2</v>
      </c>
      <c r="PG204" s="492">
        <v>1.2858877291852699E-2</v>
      </c>
      <c r="PH204" s="492">
        <v>1.3961850581632899E-2</v>
      </c>
      <c r="PI204" s="492">
        <v>1.30097844214175E-2</v>
      </c>
      <c r="PJ204" s="492">
        <v>1.4651592379996E-2</v>
      </c>
      <c r="PK204" s="492">
        <v>1.2798113113879499E-2</v>
      </c>
      <c r="PL204" s="492">
        <v>0.325646629974635</v>
      </c>
      <c r="PM204" s="492">
        <v>2.8480366133070301E-2</v>
      </c>
      <c r="PN204" s="492">
        <v>1.91384546241469E-2</v>
      </c>
      <c r="PO204" s="492">
        <v>3.0505205062010699E-2</v>
      </c>
      <c r="PP204" s="492">
        <v>4.1406927663868699E-2</v>
      </c>
      <c r="PQ204" s="492">
        <v>1.82335599205403E-2</v>
      </c>
      <c r="PR204" s="492">
        <v>1.52588229873248E-2</v>
      </c>
      <c r="PS204" s="492">
        <v>1.77266988152774E-2</v>
      </c>
      <c r="PT204" s="492">
        <v>1.9263556502262701E-2</v>
      </c>
      <c r="PU204" s="492">
        <v>8.2498959970801505E-2</v>
      </c>
      <c r="PV204" s="492">
        <v>1.5990288336510301E-2</v>
      </c>
      <c r="PW204" s="492">
        <v>9.0150227643702695E-3</v>
      </c>
      <c r="PX204" s="492">
        <v>8.8939126226026902E-3</v>
      </c>
      <c r="PY204" s="492">
        <v>7.3037567102050803E-3</v>
      </c>
      <c r="PZ204" s="492">
        <v>8.3784191495571703E-3</v>
      </c>
      <c r="QA204" s="492">
        <v>2.2543598224195601E-2</v>
      </c>
      <c r="QB204" s="492">
        <v>1.8101438229551198E-2</v>
      </c>
      <c r="QC204" s="492">
        <v>2.69745403256706E-2</v>
      </c>
      <c r="QD204" s="492">
        <v>1.1924506742412201E-2</v>
      </c>
      <c r="QE204" s="492">
        <v>5.8530905155386699E-3</v>
      </c>
      <c r="QF204" s="492">
        <v>3.8097979493827701E-3</v>
      </c>
      <c r="QG204" s="492">
        <v>3.09791104073898E-3</v>
      </c>
      <c r="QH204" s="492">
        <v>5.0852003453564203E-3</v>
      </c>
      <c r="QI204" s="492">
        <v>7.0220719096686403E-3</v>
      </c>
      <c r="QJ204" s="492">
        <v>4.3798322418649102E-3</v>
      </c>
      <c r="QK204" s="492">
        <v>7.0258332117043003E-3</v>
      </c>
      <c r="QL204" s="492">
        <v>7.6885672556104897E-3</v>
      </c>
      <c r="QM204" s="492">
        <v>0</v>
      </c>
      <c r="QN204" s="330">
        <v>1.6954680859173302E-2</v>
      </c>
      <c r="QO204" s="330">
        <v>5.8764916789065202E-2</v>
      </c>
      <c r="QP204" s="330">
        <v>1.5921684509203098E-2</v>
      </c>
      <c r="QQ204" s="330">
        <v>1.70758119072589E-2</v>
      </c>
      <c r="QR204" s="330">
        <v>1.53323018980943E-2</v>
      </c>
      <c r="QS204" s="330">
        <v>1.7172630575823401E-2</v>
      </c>
      <c r="QT204" s="330">
        <v>1.52726668939017E-2</v>
      </c>
      <c r="QU204" s="330">
        <v>0.35233844870832198</v>
      </c>
      <c r="QV204" s="330">
        <v>3.3950596832718602E-2</v>
      </c>
      <c r="QW204" s="330">
        <v>2.25099984250135E-2</v>
      </c>
      <c r="QX204" s="330">
        <v>3.6074566201920601E-2</v>
      </c>
      <c r="QY204" s="330">
        <v>4.5702929531107599E-2</v>
      </c>
      <c r="QZ204" s="330">
        <v>2.0902555210467799E-2</v>
      </c>
      <c r="RA204" s="330">
        <v>1.7479812841225299E-2</v>
      </c>
      <c r="RB204" s="330">
        <v>2.0982193544477799E-2</v>
      </c>
      <c r="RC204" s="330">
        <v>2.2638126045207499E-2</v>
      </c>
      <c r="RD204" s="330">
        <v>0.101419457785708</v>
      </c>
      <c r="RE204" s="330">
        <v>1.87008314169789E-2</v>
      </c>
      <c r="RF204" s="330">
        <v>1.06184765074901E-2</v>
      </c>
      <c r="RG204" s="330">
        <v>1.05474270393663E-2</v>
      </c>
      <c r="RH204" s="330">
        <v>8.7393797278059997E-3</v>
      </c>
      <c r="RI204" s="330">
        <v>1.01660851087787E-2</v>
      </c>
      <c r="RJ204" s="330">
        <v>2.7088790896398599E-2</v>
      </c>
      <c r="RK204" s="330">
        <v>2.31808162110483E-2</v>
      </c>
      <c r="RL204" s="330">
        <v>3.4751914394640003E-2</v>
      </c>
      <c r="RM204" s="330">
        <v>1.4638491320763201E-2</v>
      </c>
      <c r="RN204" s="330">
        <v>6.96608467896828E-3</v>
      </c>
      <c r="RO204" s="330">
        <v>4.6050749937331398E-3</v>
      </c>
      <c r="RP204" s="330">
        <v>3.6327073885549098E-3</v>
      </c>
      <c r="RQ204" s="330">
        <v>6.0537646450621397E-3</v>
      </c>
      <c r="RR204" s="330">
        <v>8.4923223832241504E-3</v>
      </c>
      <c r="RS204" s="330">
        <v>5.35087103971603E-3</v>
      </c>
      <c r="RT204" s="330">
        <v>8.2993464271477399E-3</v>
      </c>
      <c r="RU204" s="330">
        <v>9.3418905043168507E-3</v>
      </c>
      <c r="RV204" s="330">
        <v>0</v>
      </c>
      <c r="RW204" s="492">
        <v>1.4747578732109599E-2</v>
      </c>
      <c r="RX204" s="492">
        <v>4.7764862984059901E-2</v>
      </c>
      <c r="RY204" s="492">
        <v>1.3238328706609501E-2</v>
      </c>
      <c r="RZ204" s="492">
        <v>1.4342533755670401E-2</v>
      </c>
      <c r="SA204" s="492">
        <v>1.24911644151624E-2</v>
      </c>
      <c r="SB204" s="492">
        <v>1.42047471407205E-2</v>
      </c>
      <c r="SC204" s="492">
        <v>1.22801704769816E-2</v>
      </c>
      <c r="SD204" s="492">
        <v>0.283002564708421</v>
      </c>
      <c r="SE204" s="492">
        <v>2.8015859205181601E-2</v>
      </c>
      <c r="SF204" s="492">
        <v>1.8427159243811098E-2</v>
      </c>
      <c r="SG204" s="492">
        <v>2.9133648778307101E-2</v>
      </c>
      <c r="SH204" s="492">
        <v>3.74907962704829E-2</v>
      </c>
      <c r="SI204" s="492">
        <v>1.7858751229328299E-2</v>
      </c>
      <c r="SJ204" s="492">
        <v>1.5641773584780801E-2</v>
      </c>
      <c r="SK204" s="492">
        <v>1.8176789611299701E-2</v>
      </c>
      <c r="SL204" s="492">
        <v>1.9323553051953699E-2</v>
      </c>
      <c r="SM204" s="492">
        <v>8.41601071664385E-2</v>
      </c>
      <c r="SN204" s="492">
        <v>1.54120121040706E-2</v>
      </c>
      <c r="SO204" s="492">
        <v>8.8450301255637402E-3</v>
      </c>
      <c r="SP204" s="492">
        <v>9.0977365182483803E-3</v>
      </c>
      <c r="SQ204" s="492">
        <v>7.1220631458993704E-3</v>
      </c>
      <c r="SR204" s="492">
        <v>8.2955550191698493E-3</v>
      </c>
      <c r="SS204" s="492">
        <v>2.22613909550749E-2</v>
      </c>
      <c r="ST204" s="492">
        <v>1.8838819280155902E-2</v>
      </c>
      <c r="SU204" s="492">
        <v>2.8839712535588601E-2</v>
      </c>
      <c r="SV204" s="492">
        <v>1.19468237678594E-2</v>
      </c>
      <c r="SW204" s="492">
        <v>5.8641951326407898E-3</v>
      </c>
      <c r="SX204" s="492">
        <v>3.6947437221145699E-3</v>
      </c>
      <c r="SY204" s="492">
        <v>2.8942830243294301E-3</v>
      </c>
      <c r="SZ204" s="492">
        <v>5.0647179265632296E-3</v>
      </c>
      <c r="TA204" s="492">
        <v>6.9131291930384304E-3</v>
      </c>
      <c r="TB204" s="492">
        <v>4.1670681495500498E-3</v>
      </c>
      <c r="TC204" s="492">
        <v>6.5920260751553003E-3</v>
      </c>
      <c r="TD204" s="492">
        <v>7.62374328751304E-3</v>
      </c>
      <c r="TE204" s="492">
        <v>0</v>
      </c>
    </row>
    <row r="205" spans="1:525" x14ac:dyDescent="0.25">
      <c r="A205" s="492">
        <v>5.5905095711422702E-3</v>
      </c>
      <c r="B205" s="492">
        <v>8.0971560058920502E-4</v>
      </c>
      <c r="C205" s="492">
        <v>1.09653720760535E-2</v>
      </c>
      <c r="D205" s="492">
        <v>1.9868533304142101E-3</v>
      </c>
      <c r="E205" s="492">
        <v>8.4934068543379999E-3</v>
      </c>
      <c r="F205" s="492">
        <v>2.56426477169301E-3</v>
      </c>
      <c r="G205" s="492">
        <v>1.4659701668329999E-3</v>
      </c>
      <c r="H205" s="492">
        <v>2.3454039881045199E-3</v>
      </c>
      <c r="I205" s="492">
        <v>2.4680751919078001E-3</v>
      </c>
      <c r="J205" s="492">
        <v>1.9133852462010299E-3</v>
      </c>
      <c r="K205" s="492">
        <v>1.0492327091043501E-3</v>
      </c>
      <c r="L205" s="492">
        <v>1.25184275310979E-3</v>
      </c>
      <c r="M205" s="492">
        <v>1.19120957901642E-3</v>
      </c>
      <c r="N205" s="492">
        <v>1.4934935261093399E-3</v>
      </c>
      <c r="O205" s="492">
        <v>1.32889734323603E-3</v>
      </c>
      <c r="P205" s="492">
        <v>1.68478638465034E-3</v>
      </c>
      <c r="Q205" s="492">
        <v>8.5510159674537201E-4</v>
      </c>
      <c r="R205" s="492">
        <v>1.00132765226502E-3</v>
      </c>
      <c r="S205" s="492">
        <v>8.8661431521913495E-4</v>
      </c>
      <c r="T205" s="492">
        <v>1.31936737266006E-3</v>
      </c>
      <c r="U205" s="492">
        <v>1.4045668757828901E-3</v>
      </c>
      <c r="V205" s="492">
        <v>1.00326811379768E-2</v>
      </c>
      <c r="W205" s="492">
        <v>9.00790511534461E-4</v>
      </c>
      <c r="X205" s="492">
        <v>2.3485090108493999E-3</v>
      </c>
      <c r="Y205" s="492">
        <v>1.8331171721681001E-3</v>
      </c>
      <c r="Z205" s="492">
        <v>1.9269613125158301E-3</v>
      </c>
      <c r="AA205" s="492">
        <v>6.8429394775373301E-4</v>
      </c>
      <c r="AB205" s="492">
        <v>6.1956944089912097E-4</v>
      </c>
      <c r="AC205" s="492">
        <v>2.9058214415905801E-4</v>
      </c>
      <c r="AD205" s="492">
        <v>7.4609792283943305E-4</v>
      </c>
      <c r="AE205" s="492">
        <v>8.1831130552071697E-4</v>
      </c>
      <c r="AF205" s="492">
        <v>6.7456347700982995E-4</v>
      </c>
      <c r="AG205" s="492">
        <v>1.4759772909811099E-3</v>
      </c>
      <c r="AH205" s="492">
        <v>1.2247702889563799E-3</v>
      </c>
      <c r="AI205" s="492">
        <v>0</v>
      </c>
      <c r="AJ205" s="330">
        <v>5.90901034404368E-3</v>
      </c>
      <c r="AK205" s="330">
        <v>8.0589057808626795E-4</v>
      </c>
      <c r="AL205" s="330">
        <v>1.14306516093064E-2</v>
      </c>
      <c r="AM205" s="330">
        <v>2.0260537821390301E-3</v>
      </c>
      <c r="AN205" s="330">
        <v>8.5757997496646692E-3</v>
      </c>
      <c r="AO205" s="330">
        <v>2.5358847054911099E-3</v>
      </c>
      <c r="AP205" s="330">
        <v>1.4224355211579099E-3</v>
      </c>
      <c r="AQ205" s="330">
        <v>2.1674617325729202E-3</v>
      </c>
      <c r="AR205" s="330">
        <v>2.5422279818806499E-3</v>
      </c>
      <c r="AS205" s="330">
        <v>1.9232804785725599E-3</v>
      </c>
      <c r="AT205" s="330">
        <v>1.0534605090283401E-3</v>
      </c>
      <c r="AU205" s="330">
        <v>1.24334693979475E-3</v>
      </c>
      <c r="AV205" s="330">
        <v>1.2117105213438799E-3</v>
      </c>
      <c r="AW205" s="330">
        <v>1.51719198745625E-3</v>
      </c>
      <c r="AX205" s="330">
        <v>1.3613505276667201E-3</v>
      </c>
      <c r="AY205" s="330">
        <v>1.6589197147063E-3</v>
      </c>
      <c r="AZ205" s="330">
        <v>8.1293524866344398E-4</v>
      </c>
      <c r="BA205" s="330">
        <v>1.01112378327648E-3</v>
      </c>
      <c r="BB205" s="330">
        <v>8.8984659329430097E-4</v>
      </c>
      <c r="BC205" s="330">
        <v>1.34481378064272E-3</v>
      </c>
      <c r="BD205" s="330">
        <v>1.4584558779681799E-3</v>
      </c>
      <c r="BE205" s="330">
        <v>1.0528649973417801E-2</v>
      </c>
      <c r="BF205" s="330">
        <v>9.04706754985707E-4</v>
      </c>
      <c r="BG205" s="330">
        <v>2.3201552859745101E-3</v>
      </c>
      <c r="BH205" s="330">
        <v>1.81177015056158E-3</v>
      </c>
      <c r="BI205" s="330">
        <v>1.82402097146517E-3</v>
      </c>
      <c r="BJ205" s="330">
        <v>7.1198099862246995E-4</v>
      </c>
      <c r="BK205" s="330">
        <v>6.0951913775850696E-4</v>
      </c>
      <c r="BL205" s="330">
        <v>2.92781104049881E-4</v>
      </c>
      <c r="BM205" s="330">
        <v>7.54006309853959E-4</v>
      </c>
      <c r="BN205" s="330">
        <v>8.1887707357408397E-4</v>
      </c>
      <c r="BO205" s="330">
        <v>7.0193742168505105E-4</v>
      </c>
      <c r="BP205" s="330">
        <v>1.5060215473890999E-3</v>
      </c>
      <c r="BQ205" s="330">
        <v>1.2544142538635E-3</v>
      </c>
      <c r="BR205" s="330">
        <v>0</v>
      </c>
      <c r="BS205" s="492">
        <v>4.6164533711857501E-3</v>
      </c>
      <c r="BT205" s="492">
        <v>7.2428318201345503E-4</v>
      </c>
      <c r="BU205" s="492">
        <v>8.9876199927867908E-3</v>
      </c>
      <c r="BV205" s="492">
        <v>1.9569016038643501E-3</v>
      </c>
      <c r="BW205" s="492">
        <v>7.6959889795479904E-3</v>
      </c>
      <c r="BX205" s="492">
        <v>2.2742837017220999E-3</v>
      </c>
      <c r="BY205" s="492">
        <v>1.26801308209063E-3</v>
      </c>
      <c r="BZ205" s="492">
        <v>2.0465375446616402E-3</v>
      </c>
      <c r="CA205" s="492">
        <v>2.27640685074312E-3</v>
      </c>
      <c r="CB205" s="492">
        <v>1.7818797648592999E-3</v>
      </c>
      <c r="CC205" s="492">
        <v>9.7426504039638696E-4</v>
      </c>
      <c r="CD205" s="492">
        <v>1.14002025072906E-3</v>
      </c>
      <c r="CE205" s="492">
        <v>1.1250460113112601E-3</v>
      </c>
      <c r="CF205" s="492">
        <v>1.43748913658069E-3</v>
      </c>
      <c r="CG205" s="492">
        <v>1.27198495500976E-3</v>
      </c>
      <c r="CH205" s="492">
        <v>1.5125449403382101E-3</v>
      </c>
      <c r="CI205" s="492">
        <v>7.5976510756074896E-4</v>
      </c>
      <c r="CJ205" s="492">
        <v>9.3161403129012001E-4</v>
      </c>
      <c r="CK205" s="492">
        <v>8.1684782888713199E-4</v>
      </c>
      <c r="CL205" s="492">
        <v>1.1408002193655101E-3</v>
      </c>
      <c r="CM205" s="492">
        <v>1.20683881027657E-3</v>
      </c>
      <c r="CN205" s="492">
        <v>8.3352260116835893E-3</v>
      </c>
      <c r="CO205" s="492">
        <v>8.1580846801807504E-4</v>
      </c>
      <c r="CP205" s="492">
        <v>2.10604995241831E-3</v>
      </c>
      <c r="CQ205" s="492">
        <v>1.6838818027970299E-3</v>
      </c>
      <c r="CR205" s="492">
        <v>1.5938159136100599E-3</v>
      </c>
      <c r="CS205" s="492">
        <v>6.5752603956688001E-4</v>
      </c>
      <c r="CT205" s="492">
        <v>5.5259911582699597E-4</v>
      </c>
      <c r="CU205" s="492">
        <v>2.6834138440502101E-4</v>
      </c>
      <c r="CV205" s="492">
        <v>6.9059478737404899E-4</v>
      </c>
      <c r="CW205" s="492">
        <v>7.2460324267284296E-4</v>
      </c>
      <c r="CX205" s="492">
        <v>6.0863068776333097E-4</v>
      </c>
      <c r="CY205" s="492">
        <v>1.2486483687605E-3</v>
      </c>
      <c r="CZ205" s="492">
        <v>1.0477628479091999E-3</v>
      </c>
      <c r="DA205" s="492">
        <v>0</v>
      </c>
      <c r="DB205" s="330">
        <v>5.2518426539646798E-3</v>
      </c>
      <c r="DC205" s="330">
        <v>7.6429047598774601E-4</v>
      </c>
      <c r="DD205" s="330">
        <v>1.0403446663124699E-2</v>
      </c>
      <c r="DE205" s="330">
        <v>2.1927892867539501E-3</v>
      </c>
      <c r="DF205" s="330">
        <v>8.3736873873924006E-3</v>
      </c>
      <c r="DG205" s="330">
        <v>2.5801591239716501E-3</v>
      </c>
      <c r="DH205" s="330">
        <v>1.4456436040631601E-3</v>
      </c>
      <c r="DI205" s="330">
        <v>2.1451822727270001E-3</v>
      </c>
      <c r="DJ205" s="330">
        <v>2.6400092176375499E-3</v>
      </c>
      <c r="DK205" s="330">
        <v>2.0500927382270701E-3</v>
      </c>
      <c r="DL205" s="330">
        <v>1.0847872805102E-3</v>
      </c>
      <c r="DM205" s="330">
        <v>1.28983944928917E-3</v>
      </c>
      <c r="DN205" s="330">
        <v>1.25342550009021E-3</v>
      </c>
      <c r="DO205" s="330">
        <v>1.52749797824871E-3</v>
      </c>
      <c r="DP205" s="330">
        <v>1.43158291382581E-3</v>
      </c>
      <c r="DQ205" s="330">
        <v>1.74005304728843E-3</v>
      </c>
      <c r="DR205" s="330">
        <v>7.9169997887948895E-4</v>
      </c>
      <c r="DS205" s="330">
        <v>1.0449918302883499E-3</v>
      </c>
      <c r="DT205" s="330">
        <v>9.1975957456506504E-4</v>
      </c>
      <c r="DU205" s="330">
        <v>1.2688733683616101E-3</v>
      </c>
      <c r="DV205" s="330">
        <v>1.3564839802609301E-3</v>
      </c>
      <c r="DW205" s="330">
        <v>9.6111330383025894E-3</v>
      </c>
      <c r="DX205" s="330">
        <v>9.0226588662804601E-4</v>
      </c>
      <c r="DY205" s="330">
        <v>2.2747460923997999E-3</v>
      </c>
      <c r="DZ205" s="330">
        <v>1.8970564479129999E-3</v>
      </c>
      <c r="EA205" s="330">
        <v>1.7834831608670801E-3</v>
      </c>
      <c r="EB205" s="330">
        <v>7.0945387063079096E-4</v>
      </c>
      <c r="EC205" s="330">
        <v>6.2045720292235496E-4</v>
      </c>
      <c r="ED205" s="330">
        <v>2.9918520994944801E-4</v>
      </c>
      <c r="EE205" s="330">
        <v>7.7273144186183599E-4</v>
      </c>
      <c r="EF205" s="330">
        <v>8.14942955784557E-4</v>
      </c>
      <c r="EG205" s="330">
        <v>6.6579999235683702E-4</v>
      </c>
      <c r="EH205" s="330">
        <v>1.4406648206993699E-3</v>
      </c>
      <c r="EI205" s="330">
        <v>1.2138792493227399E-3</v>
      </c>
      <c r="EJ205" s="330">
        <v>0</v>
      </c>
      <c r="EK205" s="492">
        <v>5.0829366690705096E-3</v>
      </c>
      <c r="EL205" s="492">
        <v>7.6101296963596303E-4</v>
      </c>
      <c r="EM205" s="492">
        <v>1.0143731776740401E-2</v>
      </c>
      <c r="EN205" s="492">
        <v>2.03686055795213E-3</v>
      </c>
      <c r="EO205" s="492">
        <v>7.9226563061035402E-3</v>
      </c>
      <c r="EP205" s="492">
        <v>2.5739448650748298E-3</v>
      </c>
      <c r="EQ205" s="492">
        <v>1.4245384721161599E-3</v>
      </c>
      <c r="ER205" s="492">
        <v>2.0692741360533902E-3</v>
      </c>
      <c r="ES205" s="492">
        <v>2.61746366202223E-3</v>
      </c>
      <c r="ET205" s="492">
        <v>2.0047066647709499E-3</v>
      </c>
      <c r="EU205" s="492">
        <v>1.0695193745823299E-3</v>
      </c>
      <c r="EV205" s="492">
        <v>1.2325599913615101E-3</v>
      </c>
      <c r="EW205" s="492">
        <v>1.2495383877434399E-3</v>
      </c>
      <c r="EX205" s="492">
        <v>1.48054201814095E-3</v>
      </c>
      <c r="EY205" s="492">
        <v>1.39655125664532E-3</v>
      </c>
      <c r="EZ205" s="492">
        <v>1.7587201360132699E-3</v>
      </c>
      <c r="FA205" s="492">
        <v>8.1391899041036197E-4</v>
      </c>
      <c r="FB205" s="492">
        <v>1.0234065221179701E-3</v>
      </c>
      <c r="FC205" s="492">
        <v>9.1859110395492904E-4</v>
      </c>
      <c r="FD205" s="492">
        <v>1.2383606329315401E-3</v>
      </c>
      <c r="FE205" s="492">
        <v>1.33405778320553E-3</v>
      </c>
      <c r="FF205" s="492">
        <v>9.5237931265708502E-3</v>
      </c>
      <c r="FG205" s="492">
        <v>8.9389596523891898E-4</v>
      </c>
      <c r="FH205" s="492">
        <v>2.1168762723231499E-3</v>
      </c>
      <c r="FI205" s="492">
        <v>1.8606601659636301E-3</v>
      </c>
      <c r="FJ205" s="492">
        <v>1.76680730989709E-3</v>
      </c>
      <c r="FK205" s="492">
        <v>7.2010504728130904E-4</v>
      </c>
      <c r="FL205" s="492">
        <v>6.2954028407060498E-4</v>
      </c>
      <c r="FM205" s="492">
        <v>2.9974918401365802E-4</v>
      </c>
      <c r="FN205" s="492">
        <v>7.7061649608278304E-4</v>
      </c>
      <c r="FO205" s="492">
        <v>8.1155255931137098E-4</v>
      </c>
      <c r="FP205" s="492">
        <v>6.6630929432372297E-4</v>
      </c>
      <c r="FQ205" s="492">
        <v>1.40347903005129E-3</v>
      </c>
      <c r="FR205" s="492">
        <v>1.2493848269008599E-3</v>
      </c>
      <c r="FS205" s="492">
        <v>0</v>
      </c>
      <c r="FT205" s="330">
        <v>5.8831658034606098E-3</v>
      </c>
      <c r="FU205" s="330">
        <v>8.3249956646143201E-4</v>
      </c>
      <c r="FV205" s="330">
        <v>1.1531925874926401E-2</v>
      </c>
      <c r="FW205" s="330">
        <v>2.3448515489215898E-3</v>
      </c>
      <c r="FX205" s="330">
        <v>1.00062836128244E-2</v>
      </c>
      <c r="FY205" s="330">
        <v>2.85185446410367E-3</v>
      </c>
      <c r="FZ205" s="330">
        <v>1.6195138105717999E-3</v>
      </c>
      <c r="GA205" s="330">
        <v>2.08101974688585E-3</v>
      </c>
      <c r="GB205" s="330">
        <v>2.7687445568020498E-3</v>
      </c>
      <c r="GC205" s="330">
        <v>2.1350473416176402E-3</v>
      </c>
      <c r="GD205" s="330">
        <v>1.17468182863814E-3</v>
      </c>
      <c r="GE205" s="330">
        <v>1.3495916149675301E-3</v>
      </c>
      <c r="GF205" s="330">
        <v>1.33869544640155E-3</v>
      </c>
      <c r="GG205" s="330">
        <v>1.62177770168364E-3</v>
      </c>
      <c r="GH205" s="330">
        <v>1.53742942200347E-3</v>
      </c>
      <c r="GI205" s="330">
        <v>1.9545759273870999E-3</v>
      </c>
      <c r="GJ205" s="330">
        <v>8.9755414500519498E-4</v>
      </c>
      <c r="GK205" s="330">
        <v>1.12706162509088E-3</v>
      </c>
      <c r="GL205" s="330">
        <v>1.0010782067709099E-3</v>
      </c>
      <c r="GM205" s="330">
        <v>1.38615218393025E-3</v>
      </c>
      <c r="GN205" s="330">
        <v>1.4830374995525399E-3</v>
      </c>
      <c r="GO205" s="330">
        <v>1.08334435750112E-2</v>
      </c>
      <c r="GP205" s="330">
        <v>1.0053453819616001E-3</v>
      </c>
      <c r="GQ205" s="330">
        <v>2.26114760645422E-3</v>
      </c>
      <c r="GR205" s="330">
        <v>2.0852798356392399E-3</v>
      </c>
      <c r="GS205" s="330">
        <v>1.8516394608436701E-3</v>
      </c>
      <c r="GT205" s="330">
        <v>8.1935994424977296E-4</v>
      </c>
      <c r="GU205" s="330">
        <v>7.7284761649197304E-4</v>
      </c>
      <c r="GV205" s="330">
        <v>3.1767251072231401E-4</v>
      </c>
      <c r="GW205" s="330">
        <v>8.4749240852922904E-4</v>
      </c>
      <c r="GX205" s="330">
        <v>9.8236222258899896E-4</v>
      </c>
      <c r="GY205" s="330">
        <v>7.3666868571033205E-4</v>
      </c>
      <c r="GZ205" s="330">
        <v>1.7295288906067901E-3</v>
      </c>
      <c r="HA205" s="330">
        <v>1.4238769947059E-3</v>
      </c>
      <c r="HB205" s="330">
        <v>0</v>
      </c>
      <c r="HC205" s="492">
        <v>6.5932824771441903E-3</v>
      </c>
      <c r="HD205" s="492">
        <v>8.8856886709737595E-4</v>
      </c>
      <c r="HE205" s="492">
        <v>1.2869919584966499E-2</v>
      </c>
      <c r="HF205" s="492">
        <v>2.5348372721225101E-3</v>
      </c>
      <c r="HG205" s="492">
        <v>1.1621428945000701E-2</v>
      </c>
      <c r="HH205" s="492">
        <v>2.9368835691110798E-3</v>
      </c>
      <c r="HI205" s="492">
        <v>1.6940152613012301E-3</v>
      </c>
      <c r="HJ205" s="492">
        <v>2.0966901031463001E-3</v>
      </c>
      <c r="HK205" s="492">
        <v>3.1111859739769701E-3</v>
      </c>
      <c r="HL205" s="492">
        <v>2.3258987151625801E-3</v>
      </c>
      <c r="HM205" s="492">
        <v>1.2473788439890999E-3</v>
      </c>
      <c r="HN205" s="492">
        <v>1.4169205597552E-3</v>
      </c>
      <c r="HO205" s="492">
        <v>1.4084479982252401E-3</v>
      </c>
      <c r="HP205" s="492">
        <v>1.71014769283101E-3</v>
      </c>
      <c r="HQ205" s="492">
        <v>1.57836676368316E-3</v>
      </c>
      <c r="HR205" s="492">
        <v>2.0759670621921201E-3</v>
      </c>
      <c r="HS205" s="492">
        <v>9.5412724583173196E-4</v>
      </c>
      <c r="HT205" s="492">
        <v>1.16568081966767E-3</v>
      </c>
      <c r="HU205" s="492">
        <v>1.10116853768855E-3</v>
      </c>
      <c r="HV205" s="492">
        <v>1.41937145214032E-3</v>
      </c>
      <c r="HW205" s="492">
        <v>1.5964584154263199E-3</v>
      </c>
      <c r="HX205" s="492">
        <v>1.1966789426867E-2</v>
      </c>
      <c r="HY205" s="492">
        <v>1.02997672394939E-3</v>
      </c>
      <c r="HZ205" s="492">
        <v>2.35483821030575E-3</v>
      </c>
      <c r="IA205" s="492">
        <v>2.2033689270704502E-3</v>
      </c>
      <c r="IB205" s="492">
        <v>1.8403097804758899E-3</v>
      </c>
      <c r="IC205" s="492">
        <v>8.33318403368547E-4</v>
      </c>
      <c r="ID205" s="492">
        <v>8.1971721293959301E-4</v>
      </c>
      <c r="IE205" s="492">
        <v>3.1791492828044798E-4</v>
      </c>
      <c r="IF205" s="492">
        <v>8.9843562506407195E-4</v>
      </c>
      <c r="IG205" s="492">
        <v>1.0414555539020999E-3</v>
      </c>
      <c r="IH205" s="492">
        <v>7.5045057543070097E-4</v>
      </c>
      <c r="II205" s="492">
        <v>1.8475923628816699E-3</v>
      </c>
      <c r="IJ205" s="492">
        <v>1.55154022947409E-3</v>
      </c>
      <c r="IK205" s="492">
        <v>0</v>
      </c>
      <c r="IL205" s="330">
        <v>6.9121296628835297E-3</v>
      </c>
      <c r="IM205" s="330">
        <v>8.7168611448988197E-4</v>
      </c>
      <c r="IN205" s="330">
        <v>1.33617037147466E-2</v>
      </c>
      <c r="IO205" s="330">
        <v>2.5575064286622899E-3</v>
      </c>
      <c r="IP205" s="330">
        <v>1.177522178572E-2</v>
      </c>
      <c r="IQ205" s="330">
        <v>2.9756347023738501E-3</v>
      </c>
      <c r="IR205" s="330">
        <v>1.71135600549497E-3</v>
      </c>
      <c r="IS205" s="330">
        <v>2.0351002940918999E-3</v>
      </c>
      <c r="IT205" s="330">
        <v>3.01892852267697E-3</v>
      </c>
      <c r="IU205" s="330">
        <v>2.2219862472189901E-3</v>
      </c>
      <c r="IV205" s="330">
        <v>1.2198488219309601E-3</v>
      </c>
      <c r="IW205" s="330">
        <v>1.38962279808564E-3</v>
      </c>
      <c r="IX205" s="330">
        <v>1.42393084018594E-3</v>
      </c>
      <c r="IY205" s="330">
        <v>1.67693315106842E-3</v>
      </c>
      <c r="IZ205" s="330">
        <v>1.58630463193037E-3</v>
      </c>
      <c r="JA205" s="330">
        <v>2.1288980040237598E-3</v>
      </c>
      <c r="JB205" s="330">
        <v>8.9872679384016101E-4</v>
      </c>
      <c r="JC205" s="330">
        <v>1.1445645614231901E-3</v>
      </c>
      <c r="JD205" s="330">
        <v>1.0950853280615499E-3</v>
      </c>
      <c r="JE205" s="330">
        <v>1.3789161880075E-3</v>
      </c>
      <c r="JF205" s="330">
        <v>1.61061592709316E-3</v>
      </c>
      <c r="JG205" s="330">
        <v>1.24301067814599E-2</v>
      </c>
      <c r="JH205" s="330">
        <v>1.0007454256021899E-3</v>
      </c>
      <c r="JI205" s="330">
        <v>2.1527062181099701E-3</v>
      </c>
      <c r="JJ205" s="330">
        <v>2.1575588662907002E-3</v>
      </c>
      <c r="JK205" s="330">
        <v>1.76129284487974E-3</v>
      </c>
      <c r="JL205" s="330">
        <v>7.96581741922929E-4</v>
      </c>
      <c r="JM205" s="330">
        <v>7.8364779706430502E-4</v>
      </c>
      <c r="JN205" s="330">
        <v>3.2358417565177001E-4</v>
      </c>
      <c r="JO205" s="330">
        <v>9.00757966297728E-4</v>
      </c>
      <c r="JP205" s="330">
        <v>1.0558474913555801E-3</v>
      </c>
      <c r="JQ205" s="330">
        <v>7.8615644861086405E-4</v>
      </c>
      <c r="JR205" s="330">
        <v>1.8360717029818399E-3</v>
      </c>
      <c r="JS205" s="330">
        <v>1.5830070358572501E-3</v>
      </c>
      <c r="JT205" s="330">
        <v>0</v>
      </c>
      <c r="JU205" s="492">
        <v>7.3289642474064099E-3</v>
      </c>
      <c r="JV205" s="492">
        <v>1.1299200102468899E-3</v>
      </c>
      <c r="JW205" s="492">
        <v>1.43284931755396E-2</v>
      </c>
      <c r="JX205" s="492">
        <v>2.8895735954681799E-3</v>
      </c>
      <c r="JY205" s="492">
        <v>1.27260812030722E-2</v>
      </c>
      <c r="JZ205" s="492">
        <v>3.1604452327567002E-3</v>
      </c>
      <c r="KA205" s="492">
        <v>1.89821478523343E-3</v>
      </c>
      <c r="KB205" s="492">
        <v>2.2680130187614799E-3</v>
      </c>
      <c r="KC205" s="492">
        <v>3.42318141549016E-3</v>
      </c>
      <c r="KD205" s="492">
        <v>2.5490517479313099E-3</v>
      </c>
      <c r="KE205" s="492">
        <v>1.3757088828967601E-3</v>
      </c>
      <c r="KF205" s="492">
        <v>1.5848289709323601E-3</v>
      </c>
      <c r="KG205" s="492">
        <v>1.58053844743735E-3</v>
      </c>
      <c r="KH205" s="492">
        <v>1.90049666951989E-3</v>
      </c>
      <c r="KI205" s="492">
        <v>1.7998581986684E-3</v>
      </c>
      <c r="KJ205" s="492">
        <v>2.4116304754114798E-3</v>
      </c>
      <c r="KK205" s="492">
        <v>1.0245858377786799E-3</v>
      </c>
      <c r="KL205" s="492">
        <v>1.2805216986919801E-3</v>
      </c>
      <c r="KM205" s="492">
        <v>1.1941080598981801E-3</v>
      </c>
      <c r="KN205" s="492">
        <v>1.4891193913590501E-3</v>
      </c>
      <c r="KO205" s="492">
        <v>1.74604314886673E-3</v>
      </c>
      <c r="KP205" s="492">
        <v>1.2998699470162601E-2</v>
      </c>
      <c r="KQ205" s="492">
        <v>1.1323197215962501E-3</v>
      </c>
      <c r="KR205" s="492">
        <v>2.3300219197012698E-3</v>
      </c>
      <c r="KS205" s="492">
        <v>2.3798178042684099E-3</v>
      </c>
      <c r="KT205" s="492">
        <v>1.91842530865966E-3</v>
      </c>
      <c r="KU205" s="492">
        <v>8.6926266416353102E-4</v>
      </c>
      <c r="KV205" s="492">
        <v>8.0965826070344201E-4</v>
      </c>
      <c r="KW205" s="492">
        <v>3.48783415096357E-4</v>
      </c>
      <c r="KX205" s="492">
        <v>9.5582838353911901E-4</v>
      </c>
      <c r="KY205" s="492">
        <v>1.14781718863902E-3</v>
      </c>
      <c r="KZ205" s="492">
        <v>8.3907328776512398E-4</v>
      </c>
      <c r="LA205" s="492">
        <v>2.0046904599937999E-3</v>
      </c>
      <c r="LB205" s="492">
        <v>1.71875698246837E-3</v>
      </c>
      <c r="LC205" s="492">
        <v>0</v>
      </c>
      <c r="LD205" s="330">
        <v>7.5365410430958098E-3</v>
      </c>
      <c r="LE205" s="330">
        <v>1.2787821712498201E-3</v>
      </c>
      <c r="LF205" s="330">
        <v>1.5487685613927899E-2</v>
      </c>
      <c r="LG205" s="330">
        <v>3.2300807641407201E-3</v>
      </c>
      <c r="LH205" s="330">
        <v>1.32316931877702E-2</v>
      </c>
      <c r="LI205" s="330">
        <v>3.4035573656844699E-3</v>
      </c>
      <c r="LJ205" s="330">
        <v>2.0235374271483698E-3</v>
      </c>
      <c r="LK205" s="330">
        <v>2.4013039961196499E-3</v>
      </c>
      <c r="LL205" s="330">
        <v>3.67233316029697E-3</v>
      </c>
      <c r="LM205" s="330">
        <v>2.73564518549246E-3</v>
      </c>
      <c r="LN205" s="330">
        <v>1.46800646789418E-3</v>
      </c>
      <c r="LO205" s="330">
        <v>1.77082176263721E-3</v>
      </c>
      <c r="LP205" s="330">
        <v>1.7743764371904E-3</v>
      </c>
      <c r="LQ205" s="330">
        <v>2.0260521671024499E-3</v>
      </c>
      <c r="LR205" s="330">
        <v>2.046699624108E-3</v>
      </c>
      <c r="LS205" s="330">
        <v>2.6870034657394998E-3</v>
      </c>
      <c r="LT205" s="330">
        <v>1.1151425437033399E-3</v>
      </c>
      <c r="LU205" s="330">
        <v>1.42925286026308E-3</v>
      </c>
      <c r="LV205" s="330">
        <v>1.3236479078920201E-3</v>
      </c>
      <c r="LW205" s="330">
        <v>1.6389660201456501E-3</v>
      </c>
      <c r="LX205" s="330">
        <v>2.5054096049511999E-3</v>
      </c>
      <c r="LY205" s="330">
        <v>1.40526163424009E-2</v>
      </c>
      <c r="LZ205" s="330">
        <v>1.2662613832836499E-3</v>
      </c>
      <c r="MA205" s="330">
        <v>2.44332063295782E-3</v>
      </c>
      <c r="MB205" s="330">
        <v>2.4178967319113502E-3</v>
      </c>
      <c r="MC205" s="330">
        <v>2.1601223112879E-3</v>
      </c>
      <c r="MD205" s="330">
        <v>1.0171757944556199E-3</v>
      </c>
      <c r="ME205" s="330">
        <v>9.5372931944809401E-4</v>
      </c>
      <c r="MF205" s="330">
        <v>4.1757917634627201E-4</v>
      </c>
      <c r="MG205" s="330">
        <v>1.0659085542344699E-3</v>
      </c>
      <c r="MH205" s="330">
        <v>1.3978958257041001E-3</v>
      </c>
      <c r="MI205" s="330">
        <v>1.10019340587595E-3</v>
      </c>
      <c r="MJ205" s="330">
        <v>2.3625737833068302E-3</v>
      </c>
      <c r="MK205" s="330">
        <v>1.9477001781752401E-3</v>
      </c>
      <c r="ML205" s="330">
        <v>0</v>
      </c>
      <c r="MM205" s="492">
        <v>6.9217833651019399E-3</v>
      </c>
      <c r="MN205" s="492">
        <v>1.40742284818093E-3</v>
      </c>
      <c r="MO205" s="492">
        <v>1.47890929040752E-2</v>
      </c>
      <c r="MP205" s="492">
        <v>3.3402957336733899E-3</v>
      </c>
      <c r="MQ205" s="492">
        <v>1.31366547078215E-2</v>
      </c>
      <c r="MR205" s="492">
        <v>3.5124363418724798E-3</v>
      </c>
      <c r="MS205" s="492">
        <v>2.0363199559414202E-3</v>
      </c>
      <c r="MT205" s="492">
        <v>2.51974443575149E-3</v>
      </c>
      <c r="MU205" s="492">
        <v>3.66054633885561E-3</v>
      </c>
      <c r="MV205" s="492">
        <v>2.8315533462653E-3</v>
      </c>
      <c r="MW205" s="492">
        <v>1.49128363893819E-3</v>
      </c>
      <c r="MX205" s="492">
        <v>1.8518177223918199E-3</v>
      </c>
      <c r="MY205" s="492">
        <v>1.8398018812410199E-3</v>
      </c>
      <c r="MZ205" s="492">
        <v>2.1412195143708001E-3</v>
      </c>
      <c r="NA205" s="492">
        <v>2.0652290577960501E-3</v>
      </c>
      <c r="NB205" s="492">
        <v>2.7700348485751301E-3</v>
      </c>
      <c r="NC205" s="492">
        <v>1.1714544314599101E-3</v>
      </c>
      <c r="ND205" s="492">
        <v>1.4647768396984001E-3</v>
      </c>
      <c r="NE205" s="492">
        <v>1.3473658340133899E-3</v>
      </c>
      <c r="NF205" s="492">
        <v>1.6517870818982599E-3</v>
      </c>
      <c r="NG205" s="492">
        <v>2.4789337714029901E-3</v>
      </c>
      <c r="NH205" s="492">
        <v>1.35039368620779E-2</v>
      </c>
      <c r="NI205" s="492">
        <v>1.2781670265872001E-3</v>
      </c>
      <c r="NJ205" s="492">
        <v>2.3301861808893401E-3</v>
      </c>
      <c r="NK205" s="492">
        <v>2.63788645135557E-3</v>
      </c>
      <c r="NL205" s="492">
        <v>2.1508608352303498E-3</v>
      </c>
      <c r="NM205" s="492">
        <v>1.03491702691343E-3</v>
      </c>
      <c r="NN205" s="492">
        <v>9.9864940194324702E-4</v>
      </c>
      <c r="NO205" s="492">
        <v>4.2283347264408702E-4</v>
      </c>
      <c r="NP205" s="492">
        <v>1.0657147078892901E-3</v>
      </c>
      <c r="NQ205" s="492">
        <v>1.37263906424323E-3</v>
      </c>
      <c r="NR205" s="492">
        <v>1.05709213729515E-3</v>
      </c>
      <c r="NS205" s="492">
        <v>2.45377460645128E-3</v>
      </c>
      <c r="NT205" s="492">
        <v>1.9588726768956302E-3</v>
      </c>
      <c r="NU205" s="492">
        <v>0</v>
      </c>
      <c r="NV205" s="330">
        <v>7.1735408762432099E-3</v>
      </c>
      <c r="NW205" s="330">
        <v>1.48470119935582E-3</v>
      </c>
      <c r="NX205" s="330">
        <v>1.5533813382254701E-2</v>
      </c>
      <c r="NY205" s="330">
        <v>3.8659970867150201E-3</v>
      </c>
      <c r="NZ205" s="330">
        <v>1.5266962538443E-2</v>
      </c>
      <c r="OA205" s="330">
        <v>3.6852682678757999E-3</v>
      </c>
      <c r="OB205" s="330">
        <v>2.1626469765394399E-3</v>
      </c>
      <c r="OC205" s="330">
        <v>2.80317842181875E-3</v>
      </c>
      <c r="OD205" s="330">
        <v>3.92388953880571E-3</v>
      </c>
      <c r="OE205" s="330">
        <v>3.0865860349230099E-3</v>
      </c>
      <c r="OF205" s="330">
        <v>1.6123918126285601E-3</v>
      </c>
      <c r="OG205" s="330">
        <v>2.0825867876904602E-3</v>
      </c>
      <c r="OH205" s="330">
        <v>2.03015489031099E-3</v>
      </c>
      <c r="OI205" s="330">
        <v>2.3788942934007801E-3</v>
      </c>
      <c r="OJ205" s="330">
        <v>2.2952496986016801E-3</v>
      </c>
      <c r="OK205" s="330">
        <v>3.03964837321721E-3</v>
      </c>
      <c r="OL205" s="330">
        <v>1.3018462288948E-3</v>
      </c>
      <c r="OM205" s="330">
        <v>1.57902066985654E-3</v>
      </c>
      <c r="ON205" s="330">
        <v>1.39328452156417E-3</v>
      </c>
      <c r="OO205" s="330">
        <v>1.74050898218918E-3</v>
      </c>
      <c r="OP205" s="330">
        <v>2.5280287582142898E-3</v>
      </c>
      <c r="OQ205" s="330">
        <v>1.40010737445052E-2</v>
      </c>
      <c r="OR205" s="330">
        <v>1.35958894637782E-3</v>
      </c>
      <c r="OS205" s="330">
        <v>2.4379470329335901E-3</v>
      </c>
      <c r="OT205" s="330">
        <v>2.5452182401451699E-3</v>
      </c>
      <c r="OU205" s="330">
        <v>2.2097017332048199E-3</v>
      </c>
      <c r="OV205" s="330">
        <v>1.05374241957374E-3</v>
      </c>
      <c r="OW205" s="330">
        <v>1.0043711759216501E-3</v>
      </c>
      <c r="OX205" s="330">
        <v>4.4563181939191802E-4</v>
      </c>
      <c r="OY205" s="330">
        <v>1.1030162045824201E-3</v>
      </c>
      <c r="OZ205" s="330">
        <v>1.47682433537901E-3</v>
      </c>
      <c r="PA205" s="330">
        <v>1.125591217736E-3</v>
      </c>
      <c r="PB205" s="330">
        <v>2.62186159452433E-3</v>
      </c>
      <c r="PC205" s="330">
        <v>2.0358190646421899E-3</v>
      </c>
      <c r="PD205" s="330">
        <v>0</v>
      </c>
      <c r="PE205" s="492">
        <v>8.5869602878290603E-3</v>
      </c>
      <c r="PF205" s="492">
        <v>1.7302407605547701E-3</v>
      </c>
      <c r="PG205" s="492">
        <v>1.7485079801191E-2</v>
      </c>
      <c r="PH205" s="492">
        <v>4.30226558781013E-3</v>
      </c>
      <c r="PI205" s="492">
        <v>1.68783180598066E-2</v>
      </c>
      <c r="PJ205" s="492">
        <v>4.1192253874153496E-3</v>
      </c>
      <c r="PK205" s="492">
        <v>2.4138340150292102E-3</v>
      </c>
      <c r="PL205" s="492">
        <v>3.2325234516754498E-3</v>
      </c>
      <c r="PM205" s="492">
        <v>4.3971471273083198E-3</v>
      </c>
      <c r="PN205" s="492">
        <v>3.43911061049158E-3</v>
      </c>
      <c r="PO205" s="492">
        <v>1.8077085932398001E-3</v>
      </c>
      <c r="PP205" s="492">
        <v>2.3880984376636501E-3</v>
      </c>
      <c r="PQ205" s="492">
        <v>2.3207319647208101E-3</v>
      </c>
      <c r="PR205" s="492">
        <v>2.7813322580807101E-3</v>
      </c>
      <c r="PS205" s="492">
        <v>2.6291073011459501E-3</v>
      </c>
      <c r="PT205" s="492">
        <v>3.4541864654782199E-3</v>
      </c>
      <c r="PU205" s="492">
        <v>1.4347883101358901E-3</v>
      </c>
      <c r="PV205" s="492">
        <v>1.76691286204271E-3</v>
      </c>
      <c r="PW205" s="492">
        <v>1.5353736059778001E-3</v>
      </c>
      <c r="PX205" s="492">
        <v>1.82242009675039E-3</v>
      </c>
      <c r="PY205" s="492">
        <v>2.64581257871086E-3</v>
      </c>
      <c r="PZ205" s="492">
        <v>1.5173109184220299E-2</v>
      </c>
      <c r="QA205" s="492">
        <v>1.4873628460246101E-3</v>
      </c>
      <c r="QB205" s="492">
        <v>2.5802805466951101E-3</v>
      </c>
      <c r="QC205" s="492">
        <v>2.7660972799457301E-3</v>
      </c>
      <c r="QD205" s="492">
        <v>2.39832018032139E-3</v>
      </c>
      <c r="QE205" s="492">
        <v>1.1541535611407001E-3</v>
      </c>
      <c r="QF205" s="492">
        <v>1.0085478975936199E-3</v>
      </c>
      <c r="QG205" s="492">
        <v>4.9118965708413098E-4</v>
      </c>
      <c r="QH205" s="492">
        <v>1.1910396048018699E-3</v>
      </c>
      <c r="QI205" s="492">
        <v>1.6651506725232101E-3</v>
      </c>
      <c r="QJ205" s="492">
        <v>1.26454554090526E-3</v>
      </c>
      <c r="QK205" s="492">
        <v>2.8942994266654E-3</v>
      </c>
      <c r="QL205" s="492">
        <v>2.2288683875764902E-3</v>
      </c>
      <c r="QM205" s="492">
        <v>0</v>
      </c>
      <c r="QN205" s="330">
        <v>9.6672832983792402E-3</v>
      </c>
      <c r="QO205" s="330">
        <v>1.8014528137722499E-3</v>
      </c>
      <c r="QP205" s="330">
        <v>2.0198773663861601E-2</v>
      </c>
      <c r="QQ205" s="330">
        <v>4.4634371545319703E-3</v>
      </c>
      <c r="QR205" s="330">
        <v>1.6376581865480602E-2</v>
      </c>
      <c r="QS205" s="330">
        <v>4.1691150355669801E-3</v>
      </c>
      <c r="QT205" s="330">
        <v>2.52378033520288E-3</v>
      </c>
      <c r="QU205" s="330">
        <v>3.0894826302979902E-3</v>
      </c>
      <c r="QV205" s="330">
        <v>4.6053323885987402E-3</v>
      </c>
      <c r="QW205" s="330">
        <v>3.47825604416745E-3</v>
      </c>
      <c r="QX205" s="330">
        <v>1.8600985952443899E-3</v>
      </c>
      <c r="QY205" s="330">
        <v>2.3980722708338898E-3</v>
      </c>
      <c r="QZ205" s="330">
        <v>2.4439781702521499E-3</v>
      </c>
      <c r="RA205" s="330">
        <v>2.8987279794000101E-3</v>
      </c>
      <c r="RB205" s="330">
        <v>2.86252717239976E-3</v>
      </c>
      <c r="RC205" s="330">
        <v>3.5029194475864199E-3</v>
      </c>
      <c r="RD205" s="330">
        <v>1.45375643510398E-3</v>
      </c>
      <c r="RE205" s="330">
        <v>1.8424835317331499E-3</v>
      </c>
      <c r="RF205" s="330">
        <v>1.63595861432374E-3</v>
      </c>
      <c r="RG205" s="330">
        <v>1.9257486744499201E-3</v>
      </c>
      <c r="RH205" s="330">
        <v>2.7591808341396102E-3</v>
      </c>
      <c r="RI205" s="330">
        <v>1.7551925630812901E-2</v>
      </c>
      <c r="RJ205" s="330">
        <v>1.5713924644076701E-3</v>
      </c>
      <c r="RK205" s="330">
        <v>2.7995086235790101E-3</v>
      </c>
      <c r="RL205" s="330">
        <v>3.1581614051047302E-3</v>
      </c>
      <c r="RM205" s="330">
        <v>2.5166132790458802E-3</v>
      </c>
      <c r="RN205" s="330">
        <v>1.1972599918994001E-3</v>
      </c>
      <c r="RO205" s="330">
        <v>1.0589481952166301E-3</v>
      </c>
      <c r="RP205" s="330">
        <v>5.0653134290503201E-4</v>
      </c>
      <c r="RQ205" s="330">
        <v>1.2570158362428599E-3</v>
      </c>
      <c r="RR205" s="330">
        <v>1.74087922834771E-3</v>
      </c>
      <c r="RS205" s="330">
        <v>1.38102328987997E-3</v>
      </c>
      <c r="RT205" s="330">
        <v>3.1158103254177501E-3</v>
      </c>
      <c r="RU205" s="330">
        <v>2.44876122954928E-3</v>
      </c>
      <c r="RV205" s="330">
        <v>0</v>
      </c>
      <c r="RW205" s="492">
        <v>8.0041436425559304E-3</v>
      </c>
      <c r="RX205" s="492">
        <v>1.5754954309603201E-3</v>
      </c>
      <c r="RY205" s="492">
        <v>1.6869592934202399E-2</v>
      </c>
      <c r="RZ205" s="492">
        <v>4.0171199706485004E-3</v>
      </c>
      <c r="SA205" s="492">
        <v>1.31352529286364E-2</v>
      </c>
      <c r="SB205" s="492">
        <v>3.73561646612923E-3</v>
      </c>
      <c r="SC205" s="492">
        <v>2.2860782058553501E-3</v>
      </c>
      <c r="SD205" s="492">
        <v>3.15966245031443E-3</v>
      </c>
      <c r="SE205" s="492">
        <v>4.19334049611109E-3</v>
      </c>
      <c r="SF205" s="492">
        <v>3.2308614473860798E-3</v>
      </c>
      <c r="SG205" s="492">
        <v>1.71374314123118E-3</v>
      </c>
      <c r="SH205" s="492">
        <v>2.2045252552030702E-3</v>
      </c>
      <c r="SI205" s="492">
        <v>2.2881905491588098E-3</v>
      </c>
      <c r="SJ205" s="492">
        <v>2.82067070137213E-3</v>
      </c>
      <c r="SK205" s="492">
        <v>2.71721231599237E-3</v>
      </c>
      <c r="SL205" s="492">
        <v>3.1049258137173501E-3</v>
      </c>
      <c r="SM205" s="492">
        <v>1.3904034614349301E-3</v>
      </c>
      <c r="SN205" s="492">
        <v>1.68236157451108E-3</v>
      </c>
      <c r="SO205" s="492">
        <v>1.47723707493518E-3</v>
      </c>
      <c r="SP205" s="492">
        <v>1.73324062802727E-3</v>
      </c>
      <c r="SQ205" s="492">
        <v>2.3982779392116198E-3</v>
      </c>
      <c r="SR205" s="492">
        <v>1.4549035744647399E-2</v>
      </c>
      <c r="SS205" s="492">
        <v>1.4323405622928499E-3</v>
      </c>
      <c r="ST205" s="492">
        <v>2.66086259582072E-3</v>
      </c>
      <c r="SU205" s="492">
        <v>2.9466424514134602E-3</v>
      </c>
      <c r="SV205" s="492">
        <v>2.3022114295606902E-3</v>
      </c>
      <c r="SW205" s="492">
        <v>1.0900267606746301E-3</v>
      </c>
      <c r="SX205" s="492">
        <v>9.45207896210299E-4</v>
      </c>
      <c r="SY205" s="492">
        <v>4.42470340232629E-4</v>
      </c>
      <c r="SZ205" s="492">
        <v>1.12978824966085E-3</v>
      </c>
      <c r="TA205" s="492">
        <v>1.57420439916171E-3</v>
      </c>
      <c r="TB205" s="492">
        <v>1.0798127653401199E-3</v>
      </c>
      <c r="TC205" s="492">
        <v>2.6693658233703402E-3</v>
      </c>
      <c r="TD205" s="492">
        <v>2.1252647631812599E-3</v>
      </c>
      <c r="TE205" s="492">
        <v>0</v>
      </c>
    </row>
    <row r="206" spans="1:525" x14ac:dyDescent="0.25">
      <c r="A206" s="492">
        <v>1.0245475877113199E-3</v>
      </c>
      <c r="B206" s="492">
        <v>7.1722966288862301E-4</v>
      </c>
      <c r="C206" s="492">
        <v>1.2132139187575699E-3</v>
      </c>
      <c r="D206" s="492">
        <v>3.4831332812098499E-2</v>
      </c>
      <c r="E206" s="492">
        <v>1.1896169039905201E-2</v>
      </c>
      <c r="F206" s="492">
        <v>1.36537999500045E-3</v>
      </c>
      <c r="G206" s="492">
        <v>1.59254084718107E-3</v>
      </c>
      <c r="H206" s="492">
        <v>2.2671365915161602E-3</v>
      </c>
      <c r="I206" s="492">
        <v>2.0436064738520499E-3</v>
      </c>
      <c r="J206" s="492">
        <v>3.0381345021621101E-3</v>
      </c>
      <c r="K206" s="492">
        <v>1.1203673050831601E-3</v>
      </c>
      <c r="L206" s="492">
        <v>1.36922011695841E-3</v>
      </c>
      <c r="M206" s="492">
        <v>1.2978563834544E-3</v>
      </c>
      <c r="N206" s="492">
        <v>1.7412599460400499E-3</v>
      </c>
      <c r="O206" s="492">
        <v>2.6155626928709998E-3</v>
      </c>
      <c r="P206" s="492">
        <v>4.8421378497377297E-3</v>
      </c>
      <c r="Q206" s="492">
        <v>7.85853825677092E-4</v>
      </c>
      <c r="R206" s="492">
        <v>1.16744499829849E-3</v>
      </c>
      <c r="S206" s="492">
        <v>1.0490458500622599E-3</v>
      </c>
      <c r="T206" s="492">
        <v>1.0033287444847401E-3</v>
      </c>
      <c r="U206" s="492">
        <v>1.1727074939172999E-3</v>
      </c>
      <c r="V206" s="492">
        <v>1.0424065112528301E-3</v>
      </c>
      <c r="W206" s="492">
        <v>7.12693210595887E-4</v>
      </c>
      <c r="X206" s="492">
        <v>1.3016459445796701E-3</v>
      </c>
      <c r="Y206" s="492">
        <v>1.1701634657562401E-3</v>
      </c>
      <c r="Z206" s="492">
        <v>8.7753162610344998E-4</v>
      </c>
      <c r="AA206" s="492">
        <v>6.6985944635224398E-4</v>
      </c>
      <c r="AB206" s="492">
        <v>4.06466515661881E-4</v>
      </c>
      <c r="AC206" s="492">
        <v>2.4777419396191199E-4</v>
      </c>
      <c r="AD206" s="492">
        <v>5.6928035147223903E-4</v>
      </c>
      <c r="AE206" s="492">
        <v>6.9826476670519302E-4</v>
      </c>
      <c r="AF206" s="492">
        <v>3.3665844245584598E-4</v>
      </c>
      <c r="AG206" s="492">
        <v>9.6408726352715201E-4</v>
      </c>
      <c r="AH206" s="492">
        <v>8.8132776328427303E-4</v>
      </c>
      <c r="AI206" s="492">
        <v>0</v>
      </c>
      <c r="AJ206" s="330">
        <v>1.0821219085547201E-3</v>
      </c>
      <c r="AK206" s="330">
        <v>7.57083067716707E-4</v>
      </c>
      <c r="AL206" s="330">
        <v>1.2619021880924601E-3</v>
      </c>
      <c r="AM206" s="330">
        <v>3.6680736786396502E-2</v>
      </c>
      <c r="AN206" s="330">
        <v>1.21662445110302E-2</v>
      </c>
      <c r="AO206" s="330">
        <v>1.3946742492160599E-3</v>
      </c>
      <c r="AP206" s="330">
        <v>1.6108961769131199E-3</v>
      </c>
      <c r="AQ206" s="330">
        <v>2.23801010529211E-3</v>
      </c>
      <c r="AR206" s="330">
        <v>2.2041195968727401E-3</v>
      </c>
      <c r="AS206" s="330">
        <v>3.2802160468490202E-3</v>
      </c>
      <c r="AT206" s="330">
        <v>1.2066197190890599E-3</v>
      </c>
      <c r="AU206" s="330">
        <v>1.4311330931157801E-3</v>
      </c>
      <c r="AV206" s="330">
        <v>1.38943362180386E-3</v>
      </c>
      <c r="AW206" s="330">
        <v>1.8718963743525701E-3</v>
      </c>
      <c r="AX206" s="330">
        <v>2.8370963317833802E-3</v>
      </c>
      <c r="AY206" s="330">
        <v>5.1571068935775304E-3</v>
      </c>
      <c r="AZ206" s="330">
        <v>7.8794684476791305E-4</v>
      </c>
      <c r="BA206" s="330">
        <v>1.2604223117019899E-3</v>
      </c>
      <c r="BB206" s="330">
        <v>1.1616042088273301E-3</v>
      </c>
      <c r="BC206" s="330">
        <v>1.07531216074378E-3</v>
      </c>
      <c r="BD206" s="330">
        <v>1.27811137138121E-3</v>
      </c>
      <c r="BE206" s="330">
        <v>1.12269975844045E-3</v>
      </c>
      <c r="BF206" s="330">
        <v>7.5890772773369402E-4</v>
      </c>
      <c r="BG206" s="330">
        <v>1.3826094053457599E-3</v>
      </c>
      <c r="BH206" s="330">
        <v>1.2786094765063799E-3</v>
      </c>
      <c r="BI206" s="330">
        <v>9.3662305812464901E-4</v>
      </c>
      <c r="BJ206" s="330">
        <v>7.4979508505269496E-4</v>
      </c>
      <c r="BK206" s="330">
        <v>4.28314553791051E-4</v>
      </c>
      <c r="BL206" s="330">
        <v>2.6686838824176E-4</v>
      </c>
      <c r="BM206" s="330">
        <v>6.0975701655921E-4</v>
      </c>
      <c r="BN206" s="330">
        <v>7.4093478495803299E-4</v>
      </c>
      <c r="BO206" s="330">
        <v>3.8132381469529401E-4</v>
      </c>
      <c r="BP206" s="330">
        <v>1.0242004941860201E-3</v>
      </c>
      <c r="BQ206" s="330">
        <v>9.5485072885133197E-4</v>
      </c>
      <c r="BR206" s="330">
        <v>0</v>
      </c>
      <c r="BS206" s="492">
        <v>1.1255962316850099E-3</v>
      </c>
      <c r="BT206" s="492">
        <v>7.5087139416438696E-4</v>
      </c>
      <c r="BU206" s="492">
        <v>1.2834028542836899E-3</v>
      </c>
      <c r="BV206" s="492">
        <v>4.3399466599216598E-2</v>
      </c>
      <c r="BW206" s="492">
        <v>1.3104239434395201E-2</v>
      </c>
      <c r="BX206" s="492">
        <v>1.3965884996885499E-3</v>
      </c>
      <c r="BY206" s="492">
        <v>1.61504610486461E-3</v>
      </c>
      <c r="BZ206" s="492">
        <v>2.0944615306194201E-3</v>
      </c>
      <c r="CA206" s="492">
        <v>2.2919884806585299E-3</v>
      </c>
      <c r="CB206" s="492">
        <v>3.4876986975486998E-3</v>
      </c>
      <c r="CC206" s="492">
        <v>1.2300811018083899E-3</v>
      </c>
      <c r="CD206" s="492">
        <v>1.4334434546587501E-3</v>
      </c>
      <c r="CE206" s="492">
        <v>1.4035196023879401E-3</v>
      </c>
      <c r="CF206" s="492">
        <v>1.86345549940439E-3</v>
      </c>
      <c r="CG206" s="492">
        <v>3.00139703279367E-3</v>
      </c>
      <c r="CH206" s="492">
        <v>5.6151803970659999E-3</v>
      </c>
      <c r="CI206" s="492">
        <v>7.6970564312314098E-4</v>
      </c>
      <c r="CJ206" s="492">
        <v>1.32357347491246E-3</v>
      </c>
      <c r="CK206" s="492">
        <v>1.2284787754729999E-3</v>
      </c>
      <c r="CL206" s="492">
        <v>1.1335122846988001E-3</v>
      </c>
      <c r="CM206" s="492">
        <v>1.3889608423378499E-3</v>
      </c>
      <c r="CN206" s="492">
        <v>1.1915525345855601E-3</v>
      </c>
      <c r="CO206" s="492">
        <v>7.9353756965164397E-4</v>
      </c>
      <c r="CP206" s="492">
        <v>1.4858533309706299E-3</v>
      </c>
      <c r="CQ206" s="492">
        <v>1.3601694731958801E-3</v>
      </c>
      <c r="CR206" s="492">
        <v>9.8886941951625493E-4</v>
      </c>
      <c r="CS206" s="492">
        <v>7.8423064055812902E-4</v>
      </c>
      <c r="CT206" s="492">
        <v>4.4256194901247099E-4</v>
      </c>
      <c r="CU206" s="492">
        <v>2.77818338944939E-4</v>
      </c>
      <c r="CV206" s="492">
        <v>6.4604505823992497E-4</v>
      </c>
      <c r="CW206" s="492">
        <v>7.7254213676484303E-4</v>
      </c>
      <c r="CX206" s="492">
        <v>4.0245482498402001E-4</v>
      </c>
      <c r="CY206" s="492">
        <v>1.0566168086705899E-3</v>
      </c>
      <c r="CZ206" s="492">
        <v>9.9761861269829794E-4</v>
      </c>
      <c r="DA206" s="492">
        <v>0</v>
      </c>
      <c r="DB206" s="330">
        <v>1.3371281744071299E-3</v>
      </c>
      <c r="DC206" s="330">
        <v>8.3087083289622296E-4</v>
      </c>
      <c r="DD206" s="330">
        <v>1.49525568483505E-3</v>
      </c>
      <c r="DE206" s="330">
        <v>5.2382625429535298E-2</v>
      </c>
      <c r="DF206" s="330">
        <v>1.5633324511936799E-2</v>
      </c>
      <c r="DG206" s="330">
        <v>1.64144056529299E-3</v>
      </c>
      <c r="DH206" s="330">
        <v>1.88808415647304E-3</v>
      </c>
      <c r="DI206" s="330">
        <v>2.26899713541449E-3</v>
      </c>
      <c r="DJ206" s="330">
        <v>2.7120002335507998E-3</v>
      </c>
      <c r="DK206" s="330">
        <v>4.2587559964910697E-3</v>
      </c>
      <c r="DL206" s="330">
        <v>1.44823816422288E-3</v>
      </c>
      <c r="DM206" s="330">
        <v>1.6840987081290599E-3</v>
      </c>
      <c r="DN206" s="330">
        <v>1.6291033829047899E-3</v>
      </c>
      <c r="DO206" s="330">
        <v>2.04633698183884E-3</v>
      </c>
      <c r="DP206" s="330">
        <v>3.4874067974311998E-3</v>
      </c>
      <c r="DQ206" s="330">
        <v>7.18343502759338E-3</v>
      </c>
      <c r="DR206" s="330">
        <v>8.2633138568627797E-4</v>
      </c>
      <c r="DS206" s="330">
        <v>1.55611684201535E-3</v>
      </c>
      <c r="DT206" s="330">
        <v>1.4130963779525399E-3</v>
      </c>
      <c r="DU206" s="330">
        <v>1.38538400542174E-3</v>
      </c>
      <c r="DV206" s="330">
        <v>1.6147932470701499E-3</v>
      </c>
      <c r="DW206" s="330">
        <v>1.4129162149584399E-3</v>
      </c>
      <c r="DX206" s="330">
        <v>9.2285273855165705E-4</v>
      </c>
      <c r="DY206" s="330">
        <v>1.6904143853461299E-3</v>
      </c>
      <c r="DZ206" s="330">
        <v>1.5826907646688401E-3</v>
      </c>
      <c r="EA206" s="330">
        <v>1.1139720574630399E-3</v>
      </c>
      <c r="EB206" s="330">
        <v>9.09234792517243E-4</v>
      </c>
      <c r="EC206" s="330">
        <v>5.07242077064202E-4</v>
      </c>
      <c r="ED206" s="330">
        <v>3.1517446567350999E-4</v>
      </c>
      <c r="EE206" s="330">
        <v>7.4884619601938405E-4</v>
      </c>
      <c r="EF206" s="330">
        <v>8.9527238322583097E-4</v>
      </c>
      <c r="EG206" s="330">
        <v>4.6453762943343701E-4</v>
      </c>
      <c r="EH206" s="330">
        <v>1.2625433014059901E-3</v>
      </c>
      <c r="EI206" s="330">
        <v>1.1347301643689399E-3</v>
      </c>
      <c r="EJ206" s="330">
        <v>0</v>
      </c>
      <c r="EK206" s="492">
        <v>1.17712114359654E-3</v>
      </c>
      <c r="EL206" s="492">
        <v>7.6929556046600198E-4</v>
      </c>
      <c r="EM206" s="492">
        <v>1.3300990386273101E-3</v>
      </c>
      <c r="EN206" s="492">
        <v>4.3817161555302797E-2</v>
      </c>
      <c r="EO206" s="492">
        <v>1.4762059620970901E-2</v>
      </c>
      <c r="EP206" s="492">
        <v>1.4443198592057401E-3</v>
      </c>
      <c r="EQ206" s="492">
        <v>1.7397617065847001E-3</v>
      </c>
      <c r="ER206" s="492">
        <v>2.13273245129845E-3</v>
      </c>
      <c r="ES206" s="492">
        <v>2.4157183748448E-3</v>
      </c>
      <c r="ET206" s="492">
        <v>3.5704504038809302E-3</v>
      </c>
      <c r="EU206" s="492">
        <v>1.31777111770292E-3</v>
      </c>
      <c r="EV206" s="492">
        <v>1.48871027968244E-3</v>
      </c>
      <c r="EW206" s="492">
        <v>1.50528085873429E-3</v>
      </c>
      <c r="EX206" s="492">
        <v>1.8779224166081199E-3</v>
      </c>
      <c r="EY206" s="492">
        <v>3.1149898050037801E-3</v>
      </c>
      <c r="EZ206" s="492">
        <v>6.1428242849168799E-3</v>
      </c>
      <c r="FA206" s="492">
        <v>8.1515400588802499E-4</v>
      </c>
      <c r="FB206" s="492">
        <v>1.34464388527713E-3</v>
      </c>
      <c r="FC206" s="492">
        <v>1.3080255528987201E-3</v>
      </c>
      <c r="FD206" s="492">
        <v>1.25787170796468E-3</v>
      </c>
      <c r="FE206" s="492">
        <v>1.3674295015621599E-3</v>
      </c>
      <c r="FF206" s="492">
        <v>1.1984195352079099E-3</v>
      </c>
      <c r="FG206" s="492">
        <v>8.5298616263355703E-4</v>
      </c>
      <c r="FH206" s="492">
        <v>1.5040665509207401E-3</v>
      </c>
      <c r="FI206" s="492">
        <v>1.5392132546068499E-3</v>
      </c>
      <c r="FJ206" s="492">
        <v>1.04259515870356E-3</v>
      </c>
      <c r="FK206" s="492">
        <v>8.8094556295227903E-4</v>
      </c>
      <c r="FL206" s="492">
        <v>4.6914237587646399E-4</v>
      </c>
      <c r="FM206" s="492">
        <v>2.8757768808490499E-4</v>
      </c>
      <c r="FN206" s="492">
        <v>6.8593595218627605E-4</v>
      </c>
      <c r="FO206" s="492">
        <v>8.44015286840109E-4</v>
      </c>
      <c r="FP206" s="492">
        <v>4.1198963172765199E-4</v>
      </c>
      <c r="FQ206" s="492">
        <v>1.1093526770661001E-3</v>
      </c>
      <c r="FR206" s="492">
        <v>1.03063807106344E-3</v>
      </c>
      <c r="FS206" s="492">
        <v>0</v>
      </c>
      <c r="FT206" s="330">
        <v>1.2994728576135399E-3</v>
      </c>
      <c r="FU206" s="330">
        <v>7.9811307565101695E-4</v>
      </c>
      <c r="FV206" s="330">
        <v>1.41547059591959E-3</v>
      </c>
      <c r="FW206" s="330">
        <v>5.46198845950992E-2</v>
      </c>
      <c r="FX206" s="330">
        <v>1.8837844094354302E-2</v>
      </c>
      <c r="FY206" s="330">
        <v>1.6969927567072099E-3</v>
      </c>
      <c r="FZ206" s="330">
        <v>1.93482688206104E-3</v>
      </c>
      <c r="GA206" s="330">
        <v>2.0923004868030602E-3</v>
      </c>
      <c r="GB206" s="330">
        <v>2.6170383648251201E-3</v>
      </c>
      <c r="GC206" s="330">
        <v>4.3577611401764502E-3</v>
      </c>
      <c r="GD206" s="330">
        <v>1.4534565935268801E-3</v>
      </c>
      <c r="GE206" s="330">
        <v>1.6875228282157201E-3</v>
      </c>
      <c r="GF206" s="330">
        <v>1.69846168829074E-3</v>
      </c>
      <c r="GG206" s="330">
        <v>2.0855635145038002E-3</v>
      </c>
      <c r="GH206" s="330">
        <v>3.5651063607209099E-3</v>
      </c>
      <c r="GI206" s="330">
        <v>7.48273813303199E-3</v>
      </c>
      <c r="GJ206" s="330">
        <v>8.8742883054673696E-4</v>
      </c>
      <c r="GK206" s="330">
        <v>1.588176323826E-3</v>
      </c>
      <c r="GL206" s="330">
        <v>1.3289610075466101E-3</v>
      </c>
      <c r="GM206" s="330">
        <v>1.2526246079716901E-3</v>
      </c>
      <c r="GN206" s="330">
        <v>1.5046938783430199E-3</v>
      </c>
      <c r="GO206" s="330">
        <v>1.4895363424276399E-3</v>
      </c>
      <c r="GP206" s="330">
        <v>8.7715602997398296E-4</v>
      </c>
      <c r="GQ206" s="330">
        <v>1.5221419344576799E-3</v>
      </c>
      <c r="GR206" s="330">
        <v>1.51966373563449E-3</v>
      </c>
      <c r="GS206" s="330">
        <v>9.9874205628534699E-4</v>
      </c>
      <c r="GT206" s="330">
        <v>8.5897375492021799E-4</v>
      </c>
      <c r="GU206" s="330">
        <v>4.9163724757976903E-4</v>
      </c>
      <c r="GV206" s="330">
        <v>3.1446097736149102E-4</v>
      </c>
      <c r="GW206" s="330">
        <v>6.7657572114903795E-4</v>
      </c>
      <c r="GX206" s="330">
        <v>1.0002277451386201E-3</v>
      </c>
      <c r="GY206" s="330">
        <v>4.4842244253629702E-4</v>
      </c>
      <c r="GZ206" s="330">
        <v>1.32052285216045E-3</v>
      </c>
      <c r="HA206" s="330">
        <v>1.24312586419111E-3</v>
      </c>
      <c r="HB206" s="330">
        <v>0</v>
      </c>
      <c r="HC206" s="492">
        <v>1.2658124458574901E-3</v>
      </c>
      <c r="HD206" s="492">
        <v>7.9538441390855402E-4</v>
      </c>
      <c r="HE206" s="492">
        <v>1.3966232174967401E-3</v>
      </c>
      <c r="HF206" s="492">
        <v>5.5090873876134899E-2</v>
      </c>
      <c r="HG206" s="492">
        <v>2.1234055228263E-2</v>
      </c>
      <c r="HH206" s="492">
        <v>1.61891737404761E-3</v>
      </c>
      <c r="HI206" s="492">
        <v>1.84741860059292E-3</v>
      </c>
      <c r="HJ206" s="492">
        <v>1.9486572917092001E-3</v>
      </c>
      <c r="HK206" s="492">
        <v>2.4914353729089999E-3</v>
      </c>
      <c r="HL206" s="492">
        <v>4.2364395732936199E-3</v>
      </c>
      <c r="HM206" s="492">
        <v>1.4271380875470301E-3</v>
      </c>
      <c r="HN206" s="492">
        <v>1.6470238006808401E-3</v>
      </c>
      <c r="HO206" s="492">
        <v>1.66473817430805E-3</v>
      </c>
      <c r="HP206" s="492">
        <v>2.0604264188017001E-3</v>
      </c>
      <c r="HQ206" s="492">
        <v>3.5079629714687799E-3</v>
      </c>
      <c r="HR206" s="492">
        <v>7.54023645519835E-3</v>
      </c>
      <c r="HS206" s="492">
        <v>8.6760637935753599E-4</v>
      </c>
      <c r="HT206" s="492">
        <v>1.50421807289869E-3</v>
      </c>
      <c r="HU206" s="492">
        <v>1.2862118054766101E-3</v>
      </c>
      <c r="HV206" s="492">
        <v>1.2671329585642E-3</v>
      </c>
      <c r="HW206" s="492">
        <v>1.4586520751954E-3</v>
      </c>
      <c r="HX206" s="492">
        <v>1.4314272471779401E-3</v>
      </c>
      <c r="HY206" s="492">
        <v>8.3939204871185898E-4</v>
      </c>
      <c r="HZ206" s="492">
        <v>1.44526275465581E-3</v>
      </c>
      <c r="IA206" s="492">
        <v>1.3974785317232099E-3</v>
      </c>
      <c r="IB206" s="492">
        <v>9.5244410377691305E-4</v>
      </c>
      <c r="IC206" s="492">
        <v>7.9464405286399395E-4</v>
      </c>
      <c r="ID206" s="492">
        <v>4.7792288430371601E-4</v>
      </c>
      <c r="IE206" s="492">
        <v>2.8371444667377399E-4</v>
      </c>
      <c r="IF206" s="492">
        <v>6.6021053595661898E-4</v>
      </c>
      <c r="IG206" s="492">
        <v>9.4292976079535598E-4</v>
      </c>
      <c r="IH206" s="492">
        <v>4.3065801768092399E-4</v>
      </c>
      <c r="II206" s="492">
        <v>1.30202979238549E-3</v>
      </c>
      <c r="IJ206" s="492">
        <v>1.2046738523619101E-3</v>
      </c>
      <c r="IK206" s="492">
        <v>0</v>
      </c>
      <c r="IL206" s="330">
        <v>1.45971587757788E-3</v>
      </c>
      <c r="IM206" s="330">
        <v>9.5124400024658505E-4</v>
      </c>
      <c r="IN206" s="330">
        <v>1.7684577989186599E-3</v>
      </c>
      <c r="IO206" s="330">
        <v>5.99261793476836E-2</v>
      </c>
      <c r="IP206" s="330">
        <v>2.25199177260068E-2</v>
      </c>
      <c r="IQ206" s="330">
        <v>1.95042335969205E-3</v>
      </c>
      <c r="IR206" s="330">
        <v>2.1246828402870601E-3</v>
      </c>
      <c r="IS206" s="330">
        <v>2.07540282244986E-3</v>
      </c>
      <c r="IT206" s="330">
        <v>2.6612535442175301E-3</v>
      </c>
      <c r="IU206" s="330">
        <v>4.6838977580976899E-3</v>
      </c>
      <c r="IV206" s="330">
        <v>1.66334761880903E-3</v>
      </c>
      <c r="IW206" s="330">
        <v>1.92176641734389E-3</v>
      </c>
      <c r="IX206" s="330">
        <v>1.8989385462588901E-3</v>
      </c>
      <c r="IY206" s="330">
        <v>2.2443639472911401E-3</v>
      </c>
      <c r="IZ206" s="330">
        <v>3.9671254265639302E-3</v>
      </c>
      <c r="JA206" s="330">
        <v>8.4120330593177306E-3</v>
      </c>
      <c r="JB206" s="330">
        <v>9.0314991902687002E-4</v>
      </c>
      <c r="JC206" s="330">
        <v>1.63115217408575E-3</v>
      </c>
      <c r="JD206" s="330">
        <v>1.3748505233663101E-3</v>
      </c>
      <c r="JE206" s="330">
        <v>1.30695260392491E-3</v>
      </c>
      <c r="JF206" s="330">
        <v>1.58095557004392E-3</v>
      </c>
      <c r="JG206" s="330">
        <v>1.5608255661845899E-3</v>
      </c>
      <c r="JH206" s="330">
        <v>9.3314783251682496E-4</v>
      </c>
      <c r="JI206" s="330">
        <v>1.47537143872036E-3</v>
      </c>
      <c r="JJ206" s="330">
        <v>1.44802532636401E-3</v>
      </c>
      <c r="JK206" s="330">
        <v>1.00176504281286E-3</v>
      </c>
      <c r="JL206" s="330">
        <v>8.1710068158905599E-4</v>
      </c>
      <c r="JM206" s="330">
        <v>4.93028896370922E-4</v>
      </c>
      <c r="JN206" s="330">
        <v>3.2247746678794201E-4</v>
      </c>
      <c r="JO206" s="330">
        <v>6.9903333271969105E-4</v>
      </c>
      <c r="JP206" s="330">
        <v>1.04133500963955E-3</v>
      </c>
      <c r="JQ206" s="330">
        <v>4.6343156526150301E-4</v>
      </c>
      <c r="JR206" s="330">
        <v>1.42193630808311E-3</v>
      </c>
      <c r="JS206" s="330">
        <v>1.3149387077389899E-3</v>
      </c>
      <c r="JT206" s="330">
        <v>0</v>
      </c>
      <c r="JU206" s="492">
        <v>1.59029128811308E-3</v>
      </c>
      <c r="JV206" s="492">
        <v>1.10940044106322E-3</v>
      </c>
      <c r="JW206" s="492">
        <v>2.0019647126133999E-3</v>
      </c>
      <c r="JX206" s="492">
        <v>6.19672296154914E-2</v>
      </c>
      <c r="JY206" s="492">
        <v>2.3833458925644601E-2</v>
      </c>
      <c r="JZ206" s="492">
        <v>2.1507303529896501E-3</v>
      </c>
      <c r="KA206" s="492">
        <v>2.2509686805374401E-3</v>
      </c>
      <c r="KB206" s="492">
        <v>2.10118315988421E-3</v>
      </c>
      <c r="KC206" s="492">
        <v>2.8944926129662002E-3</v>
      </c>
      <c r="KD206" s="492">
        <v>5.3326023934340697E-3</v>
      </c>
      <c r="KE206" s="492">
        <v>1.6622778880716999E-3</v>
      </c>
      <c r="KF206" s="492">
        <v>1.9639468878244601E-3</v>
      </c>
      <c r="KG206" s="492">
        <v>1.99476435019183E-3</v>
      </c>
      <c r="KH206" s="492">
        <v>2.3915121099932399E-3</v>
      </c>
      <c r="KI206" s="492">
        <v>4.3033478172832696E-3</v>
      </c>
      <c r="KJ206" s="492">
        <v>8.9273822103273105E-3</v>
      </c>
      <c r="KK206" s="492">
        <v>9.6928461582713196E-4</v>
      </c>
      <c r="KL206" s="492">
        <v>1.7182117873848701E-3</v>
      </c>
      <c r="KM206" s="492">
        <v>1.44791741634214E-3</v>
      </c>
      <c r="KN206" s="492">
        <v>1.3666555842905201E-3</v>
      </c>
      <c r="KO206" s="492">
        <v>1.6289605756611199E-3</v>
      </c>
      <c r="KP206" s="492">
        <v>1.6907444500328199E-3</v>
      </c>
      <c r="KQ206" s="492">
        <v>1.0192381172046999E-3</v>
      </c>
      <c r="KR206" s="492">
        <v>1.5550047895764099E-3</v>
      </c>
      <c r="KS206" s="492">
        <v>1.39079354051473E-3</v>
      </c>
      <c r="KT206" s="492">
        <v>1.05800714109986E-3</v>
      </c>
      <c r="KU206" s="492">
        <v>8.4229102027097501E-4</v>
      </c>
      <c r="KV206" s="492">
        <v>5.0531399159665002E-4</v>
      </c>
      <c r="KW206" s="492">
        <v>3.2255510120858598E-4</v>
      </c>
      <c r="KX206" s="492">
        <v>7.3158452897968901E-4</v>
      </c>
      <c r="KY206" s="492">
        <v>1.10743012618058E-3</v>
      </c>
      <c r="KZ206" s="492">
        <v>4.9611194429539799E-4</v>
      </c>
      <c r="LA206" s="492">
        <v>1.58784291464264E-3</v>
      </c>
      <c r="LB206" s="492">
        <v>1.3543714940412099E-3</v>
      </c>
      <c r="LC206" s="492">
        <v>0</v>
      </c>
      <c r="LD206" s="330">
        <v>1.64792972377818E-3</v>
      </c>
      <c r="LE206" s="330">
        <v>1.4346047441348899E-3</v>
      </c>
      <c r="LF206" s="330">
        <v>1.76237056574062E-3</v>
      </c>
      <c r="LG206" s="330">
        <v>7.3037021164294003E-2</v>
      </c>
      <c r="LH206" s="330">
        <v>2.3494982007927399E-2</v>
      </c>
      <c r="LI206" s="330">
        <v>1.93419410255135E-3</v>
      </c>
      <c r="LJ206" s="330">
        <v>2.3758969613291701E-3</v>
      </c>
      <c r="LK206" s="330">
        <v>2.1738613781517699E-3</v>
      </c>
      <c r="LL206" s="330">
        <v>2.99772938797037E-3</v>
      </c>
      <c r="LM206" s="330">
        <v>5.6291290035582701E-3</v>
      </c>
      <c r="LN206" s="330">
        <v>1.7898745552728001E-3</v>
      </c>
      <c r="LO206" s="330">
        <v>2.2250789647798399E-3</v>
      </c>
      <c r="LP206" s="330">
        <v>2.2313280209941299E-3</v>
      </c>
      <c r="LQ206" s="330">
        <v>2.5330816755662899E-3</v>
      </c>
      <c r="LR206" s="330">
        <v>4.7527503544159298E-3</v>
      </c>
      <c r="LS206" s="330">
        <v>9.9682059662565096E-3</v>
      </c>
      <c r="LT206" s="330">
        <v>1.02401040678624E-3</v>
      </c>
      <c r="LU206" s="330">
        <v>1.8752461487493901E-3</v>
      </c>
      <c r="LV206" s="330">
        <v>1.6219828030488101E-3</v>
      </c>
      <c r="LW206" s="330">
        <v>1.4428498252941999E-3</v>
      </c>
      <c r="LX206" s="330">
        <v>1.8748132755091601E-3</v>
      </c>
      <c r="LY206" s="330">
        <v>2.09329099200711E-3</v>
      </c>
      <c r="LZ206" s="330">
        <v>1.1567007565576901E-3</v>
      </c>
      <c r="MA206" s="330">
        <v>1.57232936744343E-3</v>
      </c>
      <c r="MB206" s="330">
        <v>1.51020030857488E-3</v>
      </c>
      <c r="MC206" s="330">
        <v>1.1714643372580001E-3</v>
      </c>
      <c r="MD206" s="330">
        <v>9.5883940963950804E-4</v>
      </c>
      <c r="ME206" s="330">
        <v>5.6159941332207305E-4</v>
      </c>
      <c r="MF206" s="330">
        <v>4.0496430266978199E-4</v>
      </c>
      <c r="MG206" s="330">
        <v>8.2407342712498798E-4</v>
      </c>
      <c r="MH206" s="330">
        <v>1.4289676876748101E-3</v>
      </c>
      <c r="MI206" s="330">
        <v>6.3086692074699601E-4</v>
      </c>
      <c r="MJ206" s="330">
        <v>2.0166670091374202E-3</v>
      </c>
      <c r="MK206" s="330">
        <v>1.82637780608443E-3</v>
      </c>
      <c r="ML206" s="330">
        <v>0</v>
      </c>
      <c r="MM206" s="492">
        <v>1.5945649572627399E-3</v>
      </c>
      <c r="MN206" s="492">
        <v>1.4417985821525601E-3</v>
      </c>
      <c r="MO206" s="492">
        <v>1.7640780737797901E-3</v>
      </c>
      <c r="MP206" s="492">
        <v>7.5027129761197103E-2</v>
      </c>
      <c r="MQ206" s="492">
        <v>2.3978758655671201E-2</v>
      </c>
      <c r="MR206" s="492">
        <v>2.0411898325837902E-3</v>
      </c>
      <c r="MS206" s="492">
        <v>2.4195247157641001E-3</v>
      </c>
      <c r="MT206" s="492">
        <v>2.2381927649460999E-3</v>
      </c>
      <c r="MU206" s="492">
        <v>2.9616283535884099E-3</v>
      </c>
      <c r="MV206" s="492">
        <v>5.5147118477926003E-3</v>
      </c>
      <c r="MW206" s="492">
        <v>1.8433101668946001E-3</v>
      </c>
      <c r="MX206" s="492">
        <v>2.2739163313034599E-3</v>
      </c>
      <c r="MY206" s="492">
        <v>2.3147762738799801E-3</v>
      </c>
      <c r="MZ206" s="492">
        <v>2.6765907347976099E-3</v>
      </c>
      <c r="NA206" s="492">
        <v>4.5686932387692903E-3</v>
      </c>
      <c r="NB206" s="492">
        <v>9.8375108135610404E-3</v>
      </c>
      <c r="NC206" s="492">
        <v>1.0655876938324301E-3</v>
      </c>
      <c r="ND206" s="492">
        <v>1.88817346930242E-3</v>
      </c>
      <c r="NE206" s="492">
        <v>1.6486472107334899E-3</v>
      </c>
      <c r="NF206" s="492">
        <v>1.5092855904463201E-3</v>
      </c>
      <c r="NG206" s="492">
        <v>1.95311056170805E-3</v>
      </c>
      <c r="NH206" s="492">
        <v>2.09235838933188E-3</v>
      </c>
      <c r="NI206" s="492">
        <v>1.11539316571176E-3</v>
      </c>
      <c r="NJ206" s="492">
        <v>1.5066100654458599E-3</v>
      </c>
      <c r="NK206" s="492">
        <v>1.61020037069334E-3</v>
      </c>
      <c r="NL206" s="492">
        <v>1.1411255983490799E-3</v>
      </c>
      <c r="NM206" s="492">
        <v>1.02645041988781E-3</v>
      </c>
      <c r="NN206" s="492">
        <v>6.0351350513291495E-4</v>
      </c>
      <c r="NO206" s="492">
        <v>3.9758812513052101E-4</v>
      </c>
      <c r="NP206" s="492">
        <v>8.3350064274494596E-4</v>
      </c>
      <c r="NQ206" s="492">
        <v>1.3987154912382101E-3</v>
      </c>
      <c r="NR206" s="492">
        <v>6.2979436447571299E-4</v>
      </c>
      <c r="NS206" s="492">
        <v>2.2586807773787099E-3</v>
      </c>
      <c r="NT206" s="492">
        <v>1.94486611859615E-3</v>
      </c>
      <c r="NU206" s="492">
        <v>0</v>
      </c>
      <c r="NV206" s="330">
        <v>1.7732870666364001E-3</v>
      </c>
      <c r="NW206" s="330">
        <v>1.59150319033221E-3</v>
      </c>
      <c r="NX206" s="330">
        <v>1.9636195130481099E-3</v>
      </c>
      <c r="NY206" s="330">
        <v>8.5899099845546098E-2</v>
      </c>
      <c r="NZ206" s="330">
        <v>2.63487585414693E-2</v>
      </c>
      <c r="OA206" s="330">
        <v>2.2217289607907999E-3</v>
      </c>
      <c r="OB206" s="330">
        <v>2.72404685719408E-3</v>
      </c>
      <c r="OC206" s="330">
        <v>2.5398138043214E-3</v>
      </c>
      <c r="OD206" s="330">
        <v>3.1852555377783298E-3</v>
      </c>
      <c r="OE206" s="330">
        <v>6.0029892411245902E-3</v>
      </c>
      <c r="OF206" s="330">
        <v>2.0599417836947502E-3</v>
      </c>
      <c r="OG206" s="330">
        <v>2.6511686522867599E-3</v>
      </c>
      <c r="OH206" s="330">
        <v>2.6051280738573798E-3</v>
      </c>
      <c r="OI206" s="330">
        <v>2.9997119848087701E-3</v>
      </c>
      <c r="OJ206" s="330">
        <v>5.0704492862002999E-3</v>
      </c>
      <c r="OK206" s="330">
        <v>1.0912362856985601E-2</v>
      </c>
      <c r="OL206" s="330">
        <v>1.2152372024754E-3</v>
      </c>
      <c r="OM206" s="330">
        <v>2.1075382556621598E-3</v>
      </c>
      <c r="ON206" s="330">
        <v>1.7747331208949899E-3</v>
      </c>
      <c r="OO206" s="330">
        <v>1.78548145221682E-3</v>
      </c>
      <c r="OP206" s="330">
        <v>2.0469691022046402E-3</v>
      </c>
      <c r="OQ206" s="330">
        <v>2.2590735294984402E-3</v>
      </c>
      <c r="OR206" s="330">
        <v>1.23967616402778E-3</v>
      </c>
      <c r="OS206" s="330">
        <v>1.64459541550705E-3</v>
      </c>
      <c r="OT206" s="330">
        <v>1.7783224039436901E-3</v>
      </c>
      <c r="OU206" s="330">
        <v>1.2313950209110801E-3</v>
      </c>
      <c r="OV206" s="330">
        <v>1.08141858836893E-3</v>
      </c>
      <c r="OW206" s="330">
        <v>6.3828988908758903E-4</v>
      </c>
      <c r="OX206" s="330">
        <v>4.4503239199234602E-4</v>
      </c>
      <c r="OY206" s="330">
        <v>9.1371417077050997E-4</v>
      </c>
      <c r="OZ206" s="330">
        <v>1.50677541815438E-3</v>
      </c>
      <c r="PA206" s="330">
        <v>7.07072707984702E-4</v>
      </c>
      <c r="PB206" s="330">
        <v>2.4158684013435299E-3</v>
      </c>
      <c r="PC206" s="330">
        <v>2.1153787016426899E-3</v>
      </c>
      <c r="PD206" s="330">
        <v>0</v>
      </c>
      <c r="PE206" s="492">
        <v>1.8763287463665901E-3</v>
      </c>
      <c r="PF206" s="492">
        <v>1.81004943381988E-3</v>
      </c>
      <c r="PG206" s="492">
        <v>2.2681745696079701E-3</v>
      </c>
      <c r="PH206" s="492">
        <v>9.0983135515861097E-2</v>
      </c>
      <c r="PI206" s="492">
        <v>2.70596167572223E-2</v>
      </c>
      <c r="PJ206" s="492">
        <v>2.33783093823347E-3</v>
      </c>
      <c r="PK206" s="492">
        <v>2.9177799872791101E-3</v>
      </c>
      <c r="PL206" s="492">
        <v>2.9226417307077401E-3</v>
      </c>
      <c r="PM206" s="492">
        <v>3.2507063552117302E-3</v>
      </c>
      <c r="PN206" s="492">
        <v>6.3964487883777102E-3</v>
      </c>
      <c r="PO206" s="492">
        <v>2.2297055900736898E-3</v>
      </c>
      <c r="PP206" s="492">
        <v>2.8803138029931002E-3</v>
      </c>
      <c r="PQ206" s="492">
        <v>2.8691736565159701E-3</v>
      </c>
      <c r="PR206" s="492">
        <v>3.36613009282194E-3</v>
      </c>
      <c r="PS206" s="492">
        <v>5.3265569000327502E-3</v>
      </c>
      <c r="PT206" s="492">
        <v>1.2101631811390699E-2</v>
      </c>
      <c r="PU206" s="492">
        <v>1.3348899589890799E-3</v>
      </c>
      <c r="PV206" s="492">
        <v>2.2758195142341098E-3</v>
      </c>
      <c r="PW206" s="492">
        <v>1.86635320073955E-3</v>
      </c>
      <c r="PX206" s="492">
        <v>1.7422295856282101E-3</v>
      </c>
      <c r="PY206" s="492">
        <v>2.0342165324675398E-3</v>
      </c>
      <c r="PZ206" s="492">
        <v>2.3839485476423801E-3</v>
      </c>
      <c r="QA206" s="492">
        <v>1.3382611102195599E-3</v>
      </c>
      <c r="QB206" s="492">
        <v>1.6496441109982E-3</v>
      </c>
      <c r="QC206" s="492">
        <v>1.85557726390492E-3</v>
      </c>
      <c r="QD206" s="492">
        <v>1.3369819953036001E-3</v>
      </c>
      <c r="QE206" s="492">
        <v>1.14796267469017E-3</v>
      </c>
      <c r="QF206" s="492">
        <v>6.7519507961221099E-4</v>
      </c>
      <c r="QG206" s="492">
        <v>4.9158032482665703E-4</v>
      </c>
      <c r="QH206" s="492">
        <v>9.5773023856190998E-4</v>
      </c>
      <c r="QI206" s="492">
        <v>1.586904336512E-3</v>
      </c>
      <c r="QJ206" s="492">
        <v>7.5137767387501299E-4</v>
      </c>
      <c r="QK206" s="492">
        <v>2.4113129762211899E-3</v>
      </c>
      <c r="QL206" s="492">
        <v>2.2260330449707499E-3</v>
      </c>
      <c r="QM206" s="492">
        <v>0</v>
      </c>
      <c r="QN206" s="330">
        <v>1.93962931816345E-3</v>
      </c>
      <c r="QO206" s="330">
        <v>2.00227620887761E-3</v>
      </c>
      <c r="QP206" s="330">
        <v>2.2631132506570101E-3</v>
      </c>
      <c r="QQ206" s="330">
        <v>9.1934996286974699E-2</v>
      </c>
      <c r="QR206" s="330">
        <v>2.5676435542901801E-2</v>
      </c>
      <c r="QS206" s="330">
        <v>2.4229387148368099E-3</v>
      </c>
      <c r="QT206" s="330">
        <v>3.0499114537013701E-3</v>
      </c>
      <c r="QU206" s="330">
        <v>2.8721548996784702E-3</v>
      </c>
      <c r="QV206" s="330">
        <v>3.38927094208298E-3</v>
      </c>
      <c r="QW206" s="330">
        <v>6.6156506173743104E-3</v>
      </c>
      <c r="QX206" s="330">
        <v>2.35703186001725E-3</v>
      </c>
      <c r="QY206" s="330">
        <v>3.06768246492463E-3</v>
      </c>
      <c r="QZ206" s="330">
        <v>3.1897914242756502E-3</v>
      </c>
      <c r="RA206" s="330">
        <v>3.6747743793049399E-3</v>
      </c>
      <c r="RB206" s="330">
        <v>5.8794643415431601E-3</v>
      </c>
      <c r="RC206" s="330">
        <v>1.2340915213740899E-2</v>
      </c>
      <c r="RD206" s="330">
        <v>1.4202152945641199E-3</v>
      </c>
      <c r="RE206" s="330">
        <v>2.43811469727149E-3</v>
      </c>
      <c r="RF206" s="330">
        <v>1.9972911374114598E-3</v>
      </c>
      <c r="RG206" s="330">
        <v>1.7952901134103401E-3</v>
      </c>
      <c r="RH206" s="330">
        <v>2.0360727772053902E-3</v>
      </c>
      <c r="RI206" s="330">
        <v>2.3941318768456298E-3</v>
      </c>
      <c r="RJ206" s="330">
        <v>1.4642108308448201E-3</v>
      </c>
      <c r="RK206" s="330">
        <v>1.85144223683013E-3</v>
      </c>
      <c r="RL206" s="330">
        <v>2.2747500941709899E-3</v>
      </c>
      <c r="RM206" s="330">
        <v>1.4552279038854399E-3</v>
      </c>
      <c r="RN206" s="330">
        <v>1.23542414297238E-3</v>
      </c>
      <c r="RO206" s="330">
        <v>7.3920172189121205E-4</v>
      </c>
      <c r="RP206" s="330">
        <v>5.1006831389103504E-4</v>
      </c>
      <c r="RQ206" s="330">
        <v>1.02155353192144E-3</v>
      </c>
      <c r="RR206" s="330">
        <v>1.7477046576682099E-3</v>
      </c>
      <c r="RS206" s="330">
        <v>8.0000331905855397E-4</v>
      </c>
      <c r="RT206" s="330">
        <v>2.5024711575279798E-3</v>
      </c>
      <c r="RU206" s="330">
        <v>2.3626928199842702E-3</v>
      </c>
      <c r="RV206" s="330">
        <v>0</v>
      </c>
      <c r="RW206" s="492">
        <v>1.8084202529061199E-3</v>
      </c>
      <c r="RX206" s="492">
        <v>1.8587834129518499E-3</v>
      </c>
      <c r="RY206" s="492">
        <v>2.0515909593529801E-3</v>
      </c>
      <c r="RZ206" s="492">
        <v>8.6612948161260903E-2</v>
      </c>
      <c r="SA206" s="492">
        <v>2.2902065200378401E-2</v>
      </c>
      <c r="SB206" s="492">
        <v>2.2666152402480398E-3</v>
      </c>
      <c r="SC206" s="492">
        <v>2.9004677284587901E-3</v>
      </c>
      <c r="SD206" s="492">
        <v>3.0950075760513502E-3</v>
      </c>
      <c r="SE206" s="492">
        <v>3.2501532270976801E-3</v>
      </c>
      <c r="SF206" s="492">
        <v>6.2907481274190099E-3</v>
      </c>
      <c r="SG206" s="492">
        <v>2.2748235277637099E-3</v>
      </c>
      <c r="SH206" s="492">
        <v>2.9050401109432401E-3</v>
      </c>
      <c r="SI206" s="492">
        <v>3.11929306212277E-3</v>
      </c>
      <c r="SJ206" s="492">
        <v>3.7704511102309899E-3</v>
      </c>
      <c r="SK206" s="492">
        <v>5.8028301707011998E-3</v>
      </c>
      <c r="SL206" s="492">
        <v>1.15990862789893E-2</v>
      </c>
      <c r="SM206" s="492">
        <v>1.4435186830840301E-3</v>
      </c>
      <c r="SN206" s="492">
        <v>2.3364279044068102E-3</v>
      </c>
      <c r="SO206" s="492">
        <v>1.8817826432124399E-3</v>
      </c>
      <c r="SP206" s="492">
        <v>1.7162694069045401E-3</v>
      </c>
      <c r="SQ206" s="492">
        <v>1.8546241892069501E-3</v>
      </c>
      <c r="SR206" s="492">
        <v>2.15845719206881E-3</v>
      </c>
      <c r="SS206" s="492">
        <v>1.4054384287818999E-3</v>
      </c>
      <c r="ST206" s="492">
        <v>1.92029457195689E-3</v>
      </c>
      <c r="SU206" s="492">
        <v>2.24039897693283E-3</v>
      </c>
      <c r="SV206" s="492">
        <v>1.40513357973852E-3</v>
      </c>
      <c r="SW206" s="492">
        <v>1.2018014661065899E-3</v>
      </c>
      <c r="SX206" s="492">
        <v>7.0533930030020401E-4</v>
      </c>
      <c r="SY206" s="492">
        <v>4.7212277063420299E-4</v>
      </c>
      <c r="SZ206" s="492">
        <v>9.8330470124432601E-4</v>
      </c>
      <c r="TA206" s="492">
        <v>1.6550927060226201E-3</v>
      </c>
      <c r="TB206" s="492">
        <v>7.3708614320801204E-4</v>
      </c>
      <c r="TC206" s="492">
        <v>2.3460456499486298E-3</v>
      </c>
      <c r="TD206" s="492">
        <v>2.1947116365101001E-3</v>
      </c>
      <c r="TE206" s="492">
        <v>0</v>
      </c>
    </row>
    <row r="207" spans="1:525" x14ac:dyDescent="0.25">
      <c r="A207" s="492">
        <v>1.5313205014019099E-4</v>
      </c>
      <c r="B207" s="492">
        <v>1.1567031567679199E-4</v>
      </c>
      <c r="C207" s="492">
        <v>1.8571923101957401E-4</v>
      </c>
      <c r="D207" s="492">
        <v>1.5199399944722601E-3</v>
      </c>
      <c r="E207" s="492">
        <v>3.0961224034259299E-2</v>
      </c>
      <c r="F207" s="492">
        <v>2.7661355234010398E-4</v>
      </c>
      <c r="G207" s="492">
        <v>2.0161181893281401E-4</v>
      </c>
      <c r="H207" s="492">
        <v>3.0149354689981602E-4</v>
      </c>
      <c r="I207" s="492">
        <v>1.9656054680101601E-4</v>
      </c>
      <c r="J207" s="492">
        <v>2.7590043116633098E-4</v>
      </c>
      <c r="K207" s="492">
        <v>1.7819832089606801E-4</v>
      </c>
      <c r="L207" s="492">
        <v>2.53341796765297E-4</v>
      </c>
      <c r="M207" s="492">
        <v>2.29914492469817E-4</v>
      </c>
      <c r="N207" s="492">
        <v>2.6346957215185102E-4</v>
      </c>
      <c r="O207" s="492">
        <v>4.33086784503629E-4</v>
      </c>
      <c r="P207" s="492">
        <v>1.32420286375579E-3</v>
      </c>
      <c r="Q207" s="492">
        <v>1.1867267345612099E-4</v>
      </c>
      <c r="R207" s="492">
        <v>1.6496744538976399E-4</v>
      </c>
      <c r="S207" s="492">
        <v>2.2529954622211901E-4</v>
      </c>
      <c r="T207" s="492">
        <v>3.0600481389368901E-4</v>
      </c>
      <c r="U207" s="492">
        <v>2.0811566038743401E-4</v>
      </c>
      <c r="V207" s="492">
        <v>1.3461854282288501E-4</v>
      </c>
      <c r="W207" s="492">
        <v>1.11202017755645E-4</v>
      </c>
      <c r="X207" s="492">
        <v>1.6876475095672699E-4</v>
      </c>
      <c r="Y207" s="492">
        <v>1.6831357283596601E-4</v>
      </c>
      <c r="Z207" s="492">
        <v>1.1973637997248E-4</v>
      </c>
      <c r="AA207" s="492">
        <v>9.5381525962728205E-5</v>
      </c>
      <c r="AB207" s="492">
        <v>5.7643776669186501E-5</v>
      </c>
      <c r="AC207" s="492">
        <v>3.48497266963497E-5</v>
      </c>
      <c r="AD207" s="492">
        <v>8.1976772413786404E-5</v>
      </c>
      <c r="AE207" s="492">
        <v>1.4220227631790399E-4</v>
      </c>
      <c r="AF207" s="492">
        <v>4.9526981546431901E-5</v>
      </c>
      <c r="AG207" s="492">
        <v>1.12728455871672E-4</v>
      </c>
      <c r="AH207" s="492">
        <v>1.5657769211123101E-4</v>
      </c>
      <c r="AI207" s="492">
        <v>0</v>
      </c>
      <c r="AJ207" s="330">
        <v>1.5491786564036499E-4</v>
      </c>
      <c r="AK207" s="330">
        <v>1.2320709931575E-4</v>
      </c>
      <c r="AL207" s="330">
        <v>1.93381862873845E-4</v>
      </c>
      <c r="AM207" s="330">
        <v>1.62193361384402E-3</v>
      </c>
      <c r="AN207" s="330">
        <v>3.0282792736898399E-2</v>
      </c>
      <c r="AO207" s="330">
        <v>2.8554000078601999E-4</v>
      </c>
      <c r="AP207" s="330">
        <v>1.9815322197504101E-4</v>
      </c>
      <c r="AQ207" s="330">
        <v>3.15618084668865E-4</v>
      </c>
      <c r="AR207" s="330">
        <v>2.1352090275451399E-4</v>
      </c>
      <c r="AS207" s="330">
        <v>2.8701095007787399E-4</v>
      </c>
      <c r="AT207" s="330">
        <v>1.8583951847312799E-4</v>
      </c>
      <c r="AU207" s="330">
        <v>2.6955571277523401E-4</v>
      </c>
      <c r="AV207" s="330">
        <v>2.4376732518491799E-4</v>
      </c>
      <c r="AW207" s="330">
        <v>2.8414938872611898E-4</v>
      </c>
      <c r="AX207" s="330">
        <v>4.5843576814488601E-4</v>
      </c>
      <c r="AY207" s="330">
        <v>1.2944213674535199E-3</v>
      </c>
      <c r="AZ207" s="330">
        <v>1.2251646953157801E-4</v>
      </c>
      <c r="BA207" s="330">
        <v>1.7299761727850599E-4</v>
      </c>
      <c r="BB207" s="330">
        <v>2.26030628542074E-4</v>
      </c>
      <c r="BC207" s="330">
        <v>3.0241289135624701E-4</v>
      </c>
      <c r="BD207" s="330">
        <v>2.12878304676108E-4</v>
      </c>
      <c r="BE207" s="330">
        <v>1.39347259494666E-4</v>
      </c>
      <c r="BF207" s="330">
        <v>1.15136126085229E-4</v>
      </c>
      <c r="BG207" s="330">
        <v>1.7561535330514101E-4</v>
      </c>
      <c r="BH207" s="330">
        <v>1.7956361108353199E-4</v>
      </c>
      <c r="BI207" s="330">
        <v>1.2391999029559401E-4</v>
      </c>
      <c r="BJ207" s="330">
        <v>1.03056582202498E-4</v>
      </c>
      <c r="BK207" s="330">
        <v>5.8621058859938103E-5</v>
      </c>
      <c r="BL207" s="330">
        <v>3.7381437128781299E-5</v>
      </c>
      <c r="BM207" s="330">
        <v>8.5179041238420196E-5</v>
      </c>
      <c r="BN207" s="330">
        <v>1.41110000053203E-4</v>
      </c>
      <c r="BO207" s="330">
        <v>5.1448888355689899E-5</v>
      </c>
      <c r="BP207" s="330">
        <v>1.15728563784357E-4</v>
      </c>
      <c r="BQ207" s="330">
        <v>1.5823447010376301E-4</v>
      </c>
      <c r="BR207" s="330">
        <v>0</v>
      </c>
      <c r="BS207" s="492">
        <v>1.5033929995572799E-4</v>
      </c>
      <c r="BT207" s="492">
        <v>1.19296639831523E-4</v>
      </c>
      <c r="BU207" s="492">
        <v>1.9680093557169299E-4</v>
      </c>
      <c r="BV207" s="492">
        <v>1.7914798899254E-3</v>
      </c>
      <c r="BW207" s="492">
        <v>2.94711031308784E-2</v>
      </c>
      <c r="BX207" s="492">
        <v>2.7571344346999198E-4</v>
      </c>
      <c r="BY207" s="492">
        <v>1.9169360172307699E-4</v>
      </c>
      <c r="BZ207" s="492">
        <v>2.9314309180139298E-4</v>
      </c>
      <c r="CA207" s="492">
        <v>2.1796846682658799E-4</v>
      </c>
      <c r="CB207" s="492">
        <v>3.0045038198655497E-4</v>
      </c>
      <c r="CC207" s="492">
        <v>1.88582275505284E-4</v>
      </c>
      <c r="CD207" s="492">
        <v>2.6320688328186902E-4</v>
      </c>
      <c r="CE207" s="492">
        <v>2.38209338371741E-4</v>
      </c>
      <c r="CF207" s="492">
        <v>2.7856166429733701E-4</v>
      </c>
      <c r="CG207" s="492">
        <v>4.5577390843373397E-4</v>
      </c>
      <c r="CH207" s="492">
        <v>1.2655734944879301E-3</v>
      </c>
      <c r="CI207" s="492">
        <v>1.19301908487684E-4</v>
      </c>
      <c r="CJ207" s="492">
        <v>1.76993855807821E-4</v>
      </c>
      <c r="CK207" s="492">
        <v>2.3712830513312601E-4</v>
      </c>
      <c r="CL207" s="492">
        <v>3.1457443944104603E-4</v>
      </c>
      <c r="CM207" s="492">
        <v>2.2273438456398299E-4</v>
      </c>
      <c r="CN207" s="492">
        <v>1.3922305847820701E-4</v>
      </c>
      <c r="CO207" s="492">
        <v>1.1947860516022699E-4</v>
      </c>
      <c r="CP207" s="492">
        <v>1.8245905456380001E-4</v>
      </c>
      <c r="CQ207" s="492">
        <v>1.8671258875707801E-4</v>
      </c>
      <c r="CR207" s="492">
        <v>1.2606326286476399E-4</v>
      </c>
      <c r="CS207" s="492">
        <v>1.04008108703707E-4</v>
      </c>
      <c r="CT207" s="492">
        <v>5.9793704426075801E-5</v>
      </c>
      <c r="CU207" s="492">
        <v>3.7639646015170703E-5</v>
      </c>
      <c r="CV207" s="492">
        <v>8.9656603779116205E-5</v>
      </c>
      <c r="CW207" s="492">
        <v>1.3918766920721401E-4</v>
      </c>
      <c r="CX207" s="492">
        <v>5.2119608772191301E-5</v>
      </c>
      <c r="CY207" s="492">
        <v>1.05010812966478E-4</v>
      </c>
      <c r="CZ207" s="492">
        <v>1.5616314007002501E-4</v>
      </c>
      <c r="DA207" s="492">
        <v>0</v>
      </c>
      <c r="DB207" s="330">
        <v>1.62487768182928E-4</v>
      </c>
      <c r="DC207" s="330">
        <v>1.19696767927866E-4</v>
      </c>
      <c r="DD207" s="330">
        <v>2.0753007338464199E-4</v>
      </c>
      <c r="DE207" s="330">
        <v>1.8701766916266701E-3</v>
      </c>
      <c r="DF207" s="330">
        <v>3.1024338194949101E-2</v>
      </c>
      <c r="DG207" s="330">
        <v>2.8819363952588598E-4</v>
      </c>
      <c r="DH207" s="330">
        <v>2.0670132288934601E-4</v>
      </c>
      <c r="DI207" s="330">
        <v>2.9314843727168302E-4</v>
      </c>
      <c r="DJ207" s="330">
        <v>2.3506403918999101E-4</v>
      </c>
      <c r="DK207" s="330">
        <v>3.2534025055715101E-4</v>
      </c>
      <c r="DL207" s="330">
        <v>1.99421431676942E-4</v>
      </c>
      <c r="DM207" s="330">
        <v>2.8577734350807103E-4</v>
      </c>
      <c r="DN207" s="330">
        <v>2.5619390678281398E-4</v>
      </c>
      <c r="DO207" s="330">
        <v>2.8580603242286202E-4</v>
      </c>
      <c r="DP207" s="330">
        <v>4.8236628184487499E-4</v>
      </c>
      <c r="DQ207" s="330">
        <v>1.39053488405239E-3</v>
      </c>
      <c r="DR207" s="330">
        <v>1.19563587599444E-4</v>
      </c>
      <c r="DS207" s="330">
        <v>1.8640265548197399E-4</v>
      </c>
      <c r="DT207" s="330">
        <v>2.4101201626669001E-4</v>
      </c>
      <c r="DU207" s="330">
        <v>3.2138229085804299E-4</v>
      </c>
      <c r="DV207" s="330">
        <v>2.2568904062984199E-4</v>
      </c>
      <c r="DW207" s="330">
        <v>1.4370247870474999E-4</v>
      </c>
      <c r="DX207" s="330">
        <v>1.2533259998600399E-4</v>
      </c>
      <c r="DY207" s="330">
        <v>1.94839695854009E-4</v>
      </c>
      <c r="DZ207" s="330">
        <v>2.06588764421656E-4</v>
      </c>
      <c r="EA207" s="330">
        <v>1.3191981892611001E-4</v>
      </c>
      <c r="EB207" s="330">
        <v>1.04413542095568E-4</v>
      </c>
      <c r="EC207" s="330">
        <v>6.2114198968973901E-5</v>
      </c>
      <c r="ED207" s="330">
        <v>3.8667427086719398E-5</v>
      </c>
      <c r="EE207" s="330">
        <v>9.3453790500423002E-5</v>
      </c>
      <c r="EF207" s="330">
        <v>1.5140134644694601E-4</v>
      </c>
      <c r="EG207" s="330">
        <v>5.4948428555327798E-5</v>
      </c>
      <c r="EH207" s="330">
        <v>1.17710787386878E-4</v>
      </c>
      <c r="EI207" s="330">
        <v>1.5935992631460299E-4</v>
      </c>
      <c r="EJ207" s="330">
        <v>0</v>
      </c>
      <c r="EK207" s="492">
        <v>1.57250024604293E-4</v>
      </c>
      <c r="EL207" s="492">
        <v>1.13875755405892E-4</v>
      </c>
      <c r="EM207" s="492">
        <v>2.0199218942159499E-4</v>
      </c>
      <c r="EN207" s="492">
        <v>1.66458912021602E-3</v>
      </c>
      <c r="EO207" s="492">
        <v>2.87033054352029E-2</v>
      </c>
      <c r="EP207" s="492">
        <v>2.5526136521306298E-4</v>
      </c>
      <c r="EQ207" s="492">
        <v>2.0122973362478099E-4</v>
      </c>
      <c r="ER207" s="492">
        <v>2.5577655825181298E-4</v>
      </c>
      <c r="ES207" s="492">
        <v>2.23201914731694E-4</v>
      </c>
      <c r="ET207" s="492">
        <v>2.9721528105484902E-4</v>
      </c>
      <c r="EU207" s="492">
        <v>1.86871521788109E-4</v>
      </c>
      <c r="EV207" s="492">
        <v>2.5512700575889901E-4</v>
      </c>
      <c r="EW207" s="492">
        <v>2.4037631407617001E-4</v>
      </c>
      <c r="EX207" s="492">
        <v>2.6232448223671598E-4</v>
      </c>
      <c r="EY207" s="492">
        <v>4.4053952027025103E-4</v>
      </c>
      <c r="EZ207" s="492">
        <v>1.3623662535640999E-3</v>
      </c>
      <c r="FA207" s="492">
        <v>1.18066809142296E-4</v>
      </c>
      <c r="FB207" s="492">
        <v>1.8087550733396701E-4</v>
      </c>
      <c r="FC207" s="492">
        <v>4.6436298418470699E-4</v>
      </c>
      <c r="FD207" s="492">
        <v>3.0321181627504301E-4</v>
      </c>
      <c r="FE207" s="492">
        <v>2.5224755828254198E-4</v>
      </c>
      <c r="FF207" s="492">
        <v>1.91361017313405E-4</v>
      </c>
      <c r="FG207" s="492">
        <v>1.4495539345165499E-4</v>
      </c>
      <c r="FH207" s="492">
        <v>1.88471220259822E-4</v>
      </c>
      <c r="FI207" s="492">
        <v>2.17972390166267E-4</v>
      </c>
      <c r="FJ207" s="492">
        <v>1.3631010766945701E-4</v>
      </c>
      <c r="FK207" s="492">
        <v>1.29706390743362E-4</v>
      </c>
      <c r="FL207" s="492">
        <v>7.9104448703595296E-5</v>
      </c>
      <c r="FM207" s="492">
        <v>4.1983194237506702E-5</v>
      </c>
      <c r="FN207" s="492">
        <v>1.06241052486801E-4</v>
      </c>
      <c r="FO207" s="492">
        <v>1.87039697834053E-4</v>
      </c>
      <c r="FP207" s="492">
        <v>8.8285780112358297E-5</v>
      </c>
      <c r="FQ207" s="492">
        <v>1.399481548651E-4</v>
      </c>
      <c r="FR207" s="492">
        <v>2.24646514602623E-4</v>
      </c>
      <c r="FS207" s="492">
        <v>0</v>
      </c>
      <c r="FT207" s="330">
        <v>1.7058514765895999E-4</v>
      </c>
      <c r="FU207" s="330">
        <v>1.2518866230310701E-4</v>
      </c>
      <c r="FV207" s="330">
        <v>1.9755368071351401E-4</v>
      </c>
      <c r="FW207" s="330">
        <v>2.0326519541505501E-3</v>
      </c>
      <c r="FX207" s="330">
        <v>3.6812358673920798E-2</v>
      </c>
      <c r="FY207" s="330">
        <v>3.1181494943432602E-4</v>
      </c>
      <c r="FZ207" s="330">
        <v>2.2359589689212E-4</v>
      </c>
      <c r="GA207" s="330">
        <v>2.3244975385635001E-4</v>
      </c>
      <c r="GB207" s="330">
        <v>2.28522319032843E-4</v>
      </c>
      <c r="GC207" s="330">
        <v>3.3963681809998699E-4</v>
      </c>
      <c r="GD207" s="330">
        <v>2.09155563760429E-4</v>
      </c>
      <c r="GE207" s="330">
        <v>2.88423087565542E-4</v>
      </c>
      <c r="GF207" s="330">
        <v>2.65413744969685E-4</v>
      </c>
      <c r="GG207" s="330">
        <v>2.6886157515336402E-4</v>
      </c>
      <c r="GH207" s="330">
        <v>5.1738907771878599E-4</v>
      </c>
      <c r="GI207" s="330">
        <v>1.6195993390652301E-3</v>
      </c>
      <c r="GJ207" s="330">
        <v>1.2417892074919199E-4</v>
      </c>
      <c r="GK207" s="330">
        <v>2.0770677091476301E-4</v>
      </c>
      <c r="GL207" s="330">
        <v>5.1143888632438597E-4</v>
      </c>
      <c r="GM207" s="330">
        <v>3.64384111978369E-4</v>
      </c>
      <c r="GN207" s="330">
        <v>2.9907073822669702E-4</v>
      </c>
      <c r="GO207" s="330">
        <v>2.1640790823826699E-4</v>
      </c>
      <c r="GP207" s="330">
        <v>1.5014804757482501E-4</v>
      </c>
      <c r="GQ207" s="330">
        <v>1.96566269135995E-4</v>
      </c>
      <c r="GR207" s="330">
        <v>2.3353155244507399E-4</v>
      </c>
      <c r="GS207" s="330">
        <v>1.4766832204985699E-4</v>
      </c>
      <c r="GT207" s="330">
        <v>1.3974757916351201E-4</v>
      </c>
      <c r="GU207" s="330">
        <v>8.0657367967911496E-5</v>
      </c>
      <c r="GV207" s="330">
        <v>4.3900928102115997E-5</v>
      </c>
      <c r="GW207" s="330">
        <v>1.0646178788741E-4</v>
      </c>
      <c r="GX207" s="330">
        <v>2.1189376987853299E-4</v>
      </c>
      <c r="GY207" s="330">
        <v>9.0755611896953104E-5</v>
      </c>
      <c r="GZ207" s="330">
        <v>1.5242504508437E-4</v>
      </c>
      <c r="HA207" s="330">
        <v>2.5215726976749299E-4</v>
      </c>
      <c r="HB207" s="330">
        <v>0</v>
      </c>
      <c r="HC207" s="492">
        <v>1.8787886152892401E-4</v>
      </c>
      <c r="HD207" s="492">
        <v>1.3227156040335501E-4</v>
      </c>
      <c r="HE207" s="492">
        <v>2.1588651456384901E-4</v>
      </c>
      <c r="HF207" s="492">
        <v>2.3673945465541302E-3</v>
      </c>
      <c r="HG207" s="492">
        <v>4.5071736882657497E-2</v>
      </c>
      <c r="HH207" s="492">
        <v>3.42874710770067E-4</v>
      </c>
      <c r="HI207" s="492">
        <v>2.3195942908032699E-4</v>
      </c>
      <c r="HJ207" s="492">
        <v>2.2240673208492E-4</v>
      </c>
      <c r="HK207" s="492">
        <v>2.4482899970516901E-4</v>
      </c>
      <c r="HL207" s="492">
        <v>3.70271474628191E-4</v>
      </c>
      <c r="HM207" s="492">
        <v>2.2435329914027499E-4</v>
      </c>
      <c r="HN207" s="492">
        <v>3.0114825447737401E-4</v>
      </c>
      <c r="HO207" s="492">
        <v>2.8052450362870698E-4</v>
      </c>
      <c r="HP207" s="492">
        <v>2.9487190503175E-4</v>
      </c>
      <c r="HQ207" s="492">
        <v>5.3976920601062897E-4</v>
      </c>
      <c r="HR207" s="492">
        <v>1.8331108006957701E-3</v>
      </c>
      <c r="HS207" s="492">
        <v>1.2998569427480201E-4</v>
      </c>
      <c r="HT207" s="492">
        <v>2.18424572778884E-4</v>
      </c>
      <c r="HU207" s="492">
        <v>5.3555499285321798E-4</v>
      </c>
      <c r="HV207" s="492">
        <v>4.05397323233944E-4</v>
      </c>
      <c r="HW207" s="492">
        <v>3.3551555941412498E-4</v>
      </c>
      <c r="HX207" s="492">
        <v>2.3162186502810901E-4</v>
      </c>
      <c r="HY207" s="492">
        <v>1.5511850643317999E-4</v>
      </c>
      <c r="HZ207" s="492">
        <v>1.9560818559132399E-4</v>
      </c>
      <c r="IA207" s="492">
        <v>2.37176891883541E-4</v>
      </c>
      <c r="IB207" s="492">
        <v>1.52093389595717E-4</v>
      </c>
      <c r="IC207" s="492">
        <v>1.4303254940929499E-4</v>
      </c>
      <c r="ID207" s="492">
        <v>8.3456456024252304E-5</v>
      </c>
      <c r="IE207" s="492">
        <v>4.2290835282800199E-5</v>
      </c>
      <c r="IF207" s="492">
        <v>1.10781285904271E-4</v>
      </c>
      <c r="IG207" s="492">
        <v>2.1622365648395799E-4</v>
      </c>
      <c r="IH207" s="492">
        <v>9.2659807707348401E-5</v>
      </c>
      <c r="II207" s="492">
        <v>1.60475500305621E-4</v>
      </c>
      <c r="IJ207" s="492">
        <v>2.6064537023857E-4</v>
      </c>
      <c r="IK207" s="492">
        <v>0</v>
      </c>
      <c r="IL207" s="330">
        <v>2.1442007366360801E-4</v>
      </c>
      <c r="IM207" s="330">
        <v>1.8222268298523901E-4</v>
      </c>
      <c r="IN207" s="330">
        <v>2.5421945166233999E-4</v>
      </c>
      <c r="IO207" s="330">
        <v>2.45919085092095E-3</v>
      </c>
      <c r="IP207" s="330">
        <v>4.7446831105122801E-2</v>
      </c>
      <c r="IQ207" s="330">
        <v>3.4575713679765499E-4</v>
      </c>
      <c r="IR207" s="330">
        <v>2.41989865533255E-4</v>
      </c>
      <c r="IS207" s="330">
        <v>2.2013970808946201E-4</v>
      </c>
      <c r="IT207" s="330">
        <v>2.46654424650001E-4</v>
      </c>
      <c r="IU207" s="330">
        <v>3.9388234714536797E-4</v>
      </c>
      <c r="IV207" s="330">
        <v>2.30165579036835E-4</v>
      </c>
      <c r="IW207" s="330">
        <v>3.0761106415525501E-4</v>
      </c>
      <c r="IX207" s="330">
        <v>2.94650343399256E-4</v>
      </c>
      <c r="IY207" s="330">
        <v>3.1338223687273103E-4</v>
      </c>
      <c r="IZ207" s="330">
        <v>5.74216513826429E-4</v>
      </c>
      <c r="JA207" s="330">
        <v>2.0872004170277699E-3</v>
      </c>
      <c r="JB207" s="330">
        <v>1.2984482417598901E-4</v>
      </c>
      <c r="JC207" s="330">
        <v>2.2465654843348799E-4</v>
      </c>
      <c r="JD207" s="330">
        <v>5.6211213492558603E-4</v>
      </c>
      <c r="JE207" s="330">
        <v>4.0480935078646699E-4</v>
      </c>
      <c r="JF207" s="330">
        <v>3.4958826642838799E-4</v>
      </c>
      <c r="JG207" s="330">
        <v>2.5000558452418999E-4</v>
      </c>
      <c r="JH207" s="330">
        <v>1.59696781970813E-4</v>
      </c>
      <c r="JI207" s="330">
        <v>1.84311883929911E-4</v>
      </c>
      <c r="JJ207" s="330">
        <v>2.3206560268426799E-4</v>
      </c>
      <c r="JK207" s="330">
        <v>1.57634464315498E-4</v>
      </c>
      <c r="JL207" s="330">
        <v>1.38056732804161E-4</v>
      </c>
      <c r="JM207" s="330">
        <v>8.2473062606710094E-5</v>
      </c>
      <c r="JN207" s="330">
        <v>4.49412340111204E-5</v>
      </c>
      <c r="JO207" s="330">
        <v>1.1445799777867899E-4</v>
      </c>
      <c r="JP207" s="330">
        <v>2.2598076152253199E-4</v>
      </c>
      <c r="JQ207" s="330">
        <v>9.3293750814815E-5</v>
      </c>
      <c r="JR207" s="330">
        <v>1.6238158275125799E-4</v>
      </c>
      <c r="JS207" s="330">
        <v>2.8446379586606803E-4</v>
      </c>
      <c r="JT207" s="330">
        <v>0</v>
      </c>
      <c r="JU207" s="492">
        <v>2.3148040310525E-4</v>
      </c>
      <c r="JV207" s="492">
        <v>1.9399714427621601E-4</v>
      </c>
      <c r="JW207" s="492">
        <v>2.65335105319385E-4</v>
      </c>
      <c r="JX207" s="492">
        <v>2.6013935501566598E-3</v>
      </c>
      <c r="JY207" s="492">
        <v>4.8117092575745E-2</v>
      </c>
      <c r="JZ207" s="492">
        <v>3.7490498617962799E-4</v>
      </c>
      <c r="KA207" s="492">
        <v>2.55091502823451E-4</v>
      </c>
      <c r="KB207" s="492">
        <v>2.24168823253698E-4</v>
      </c>
      <c r="KC207" s="492">
        <v>2.5827845606226599E-4</v>
      </c>
      <c r="KD207" s="492">
        <v>4.4075616348443898E-4</v>
      </c>
      <c r="KE207" s="492">
        <v>2.6082681351978498E-4</v>
      </c>
      <c r="KF207" s="492">
        <v>3.2540687498994002E-4</v>
      </c>
      <c r="KG207" s="492">
        <v>3.0496871381257602E-4</v>
      </c>
      <c r="KH207" s="492">
        <v>3.3188872503842802E-4</v>
      </c>
      <c r="KI207" s="492">
        <v>6.0368604648274298E-4</v>
      </c>
      <c r="KJ207" s="492">
        <v>2.26498717656499E-3</v>
      </c>
      <c r="KK207" s="492">
        <v>1.36654066231043E-4</v>
      </c>
      <c r="KL207" s="492">
        <v>2.39248338811049E-4</v>
      </c>
      <c r="KM207" s="492">
        <v>6.1300667304653499E-4</v>
      </c>
      <c r="KN207" s="492">
        <v>4.0918021571934103E-4</v>
      </c>
      <c r="KO207" s="492">
        <v>3.6848111421771399E-4</v>
      </c>
      <c r="KP207" s="492">
        <v>2.64046083610212E-4</v>
      </c>
      <c r="KQ207" s="492">
        <v>1.7130360118783E-4</v>
      </c>
      <c r="KR207" s="492">
        <v>1.9300035101492199E-4</v>
      </c>
      <c r="KS207" s="492">
        <v>2.31862094566575E-4</v>
      </c>
      <c r="KT207" s="492">
        <v>1.6320284438771799E-4</v>
      </c>
      <c r="KU207" s="492">
        <v>1.4462613152487199E-4</v>
      </c>
      <c r="KV207" s="492">
        <v>8.6712554522316499E-5</v>
      </c>
      <c r="KW207" s="492">
        <v>4.5697119147011999E-5</v>
      </c>
      <c r="KX207" s="492">
        <v>1.22131938333135E-4</v>
      </c>
      <c r="KY207" s="492">
        <v>2.4916652519506598E-4</v>
      </c>
      <c r="KZ207" s="492">
        <v>9.7075531116343805E-5</v>
      </c>
      <c r="LA207" s="492">
        <v>1.8293196932083901E-4</v>
      </c>
      <c r="LB207" s="492">
        <v>3.0108283484843001E-4</v>
      </c>
      <c r="LC207" s="492">
        <v>0</v>
      </c>
      <c r="LD207" s="330">
        <v>2.20484155816747E-4</v>
      </c>
      <c r="LE207" s="330">
        <v>2.04697173593124E-4</v>
      </c>
      <c r="LF207" s="330">
        <v>2.4566901601558199E-4</v>
      </c>
      <c r="LG207" s="330">
        <v>2.6286346539328401E-3</v>
      </c>
      <c r="LH207" s="330">
        <v>4.9186803942562203E-2</v>
      </c>
      <c r="LI207" s="330">
        <v>3.1451173571031099E-4</v>
      </c>
      <c r="LJ207" s="330">
        <v>2.4778878729782701E-4</v>
      </c>
      <c r="LK207" s="330">
        <v>2.1935608526726401E-4</v>
      </c>
      <c r="LL207" s="330">
        <v>2.4933939554785598E-4</v>
      </c>
      <c r="LM207" s="330">
        <v>4.0199279491118402E-4</v>
      </c>
      <c r="LN207" s="330">
        <v>2.3037785155648801E-4</v>
      </c>
      <c r="LO207" s="330">
        <v>3.3943990878207398E-4</v>
      </c>
      <c r="LP207" s="330">
        <v>3.1266141355786302E-4</v>
      </c>
      <c r="LQ207" s="330">
        <v>3.2292286076645302E-4</v>
      </c>
      <c r="LR207" s="330">
        <v>6.4160886734286496E-4</v>
      </c>
      <c r="LS207" s="330">
        <v>2.52751968645032E-3</v>
      </c>
      <c r="LT207" s="330">
        <v>1.2923054030785199E-4</v>
      </c>
      <c r="LU207" s="330">
        <v>2.3639877416753999E-4</v>
      </c>
      <c r="LV207" s="330">
        <v>6.2480782989943705E-4</v>
      </c>
      <c r="LW207" s="330">
        <v>3.7724746601481001E-4</v>
      </c>
      <c r="LX207" s="330">
        <v>3.4947768303466897E-4</v>
      </c>
      <c r="LY207" s="330">
        <v>2.6092365076027101E-4</v>
      </c>
      <c r="LZ207" s="330">
        <v>1.72990342868964E-4</v>
      </c>
      <c r="MA207" s="330">
        <v>1.79386985073669E-4</v>
      </c>
      <c r="MB207" s="330">
        <v>2.2888689191154999E-4</v>
      </c>
      <c r="MC207" s="330">
        <v>1.6462917233244301E-4</v>
      </c>
      <c r="MD207" s="330">
        <v>1.43402785101406E-4</v>
      </c>
      <c r="ME207" s="330">
        <v>8.05599469783679E-5</v>
      </c>
      <c r="MF207" s="330">
        <v>4.5014461337599097E-5</v>
      </c>
      <c r="MG207" s="330">
        <v>1.18437446879453E-4</v>
      </c>
      <c r="MH207" s="330">
        <v>2.5673852281270102E-4</v>
      </c>
      <c r="MI207" s="330">
        <v>1.03642155017418E-4</v>
      </c>
      <c r="MJ207" s="330">
        <v>1.8709113911592599E-4</v>
      </c>
      <c r="MK207" s="330">
        <v>3.0768114685164101E-4</v>
      </c>
      <c r="ML207" s="330">
        <v>0</v>
      </c>
      <c r="MM207" s="492">
        <v>2.1190230326552999E-4</v>
      </c>
      <c r="MN207" s="492">
        <v>2.05220584990861E-4</v>
      </c>
      <c r="MO207" s="492">
        <v>2.41667464917003E-4</v>
      </c>
      <c r="MP207" s="492">
        <v>2.6290461285696301E-3</v>
      </c>
      <c r="MQ207" s="492">
        <v>4.8935392403611999E-2</v>
      </c>
      <c r="MR207" s="492">
        <v>3.1576837332683501E-4</v>
      </c>
      <c r="MS207" s="492">
        <v>2.38703711173671E-4</v>
      </c>
      <c r="MT207" s="492">
        <v>2.21793339886626E-4</v>
      </c>
      <c r="MU207" s="492">
        <v>2.4490316851673202E-4</v>
      </c>
      <c r="MV207" s="492">
        <v>3.85507593185366E-4</v>
      </c>
      <c r="MW207" s="492">
        <v>2.2836528716767499E-4</v>
      </c>
      <c r="MX207" s="492">
        <v>3.3877525365699502E-4</v>
      </c>
      <c r="MY207" s="492">
        <v>3.1203285332758401E-4</v>
      </c>
      <c r="MZ207" s="492">
        <v>3.3359628793343401E-4</v>
      </c>
      <c r="NA207" s="492">
        <v>6.5341249963423798E-4</v>
      </c>
      <c r="NB207" s="492">
        <v>2.6491888458355498E-3</v>
      </c>
      <c r="NC207" s="492">
        <v>1.3201229293410201E-4</v>
      </c>
      <c r="ND207" s="492">
        <v>2.42061541606087E-4</v>
      </c>
      <c r="NE207" s="492">
        <v>7.2779726635246902E-4</v>
      </c>
      <c r="NF207" s="492">
        <v>3.7133975383437599E-4</v>
      </c>
      <c r="NG207" s="492">
        <v>3.24677406492105E-4</v>
      </c>
      <c r="NH207" s="492">
        <v>2.8326529464726898E-4</v>
      </c>
      <c r="NI207" s="492">
        <v>1.7706415175640001E-4</v>
      </c>
      <c r="NJ207" s="492">
        <v>1.7436426272038E-4</v>
      </c>
      <c r="NK207" s="492">
        <v>2.5037918967362198E-4</v>
      </c>
      <c r="NL207" s="492">
        <v>1.6457343871891601E-4</v>
      </c>
      <c r="NM207" s="492">
        <v>1.4945871394249799E-4</v>
      </c>
      <c r="NN207" s="492">
        <v>8.59841773993607E-5</v>
      </c>
      <c r="NO207" s="492">
        <v>4.4945086256393701E-5</v>
      </c>
      <c r="NP207" s="492">
        <v>1.17276759147572E-4</v>
      </c>
      <c r="NQ207" s="492">
        <v>2.5079668135533502E-4</v>
      </c>
      <c r="NR207" s="492">
        <v>9.9832198193273495E-5</v>
      </c>
      <c r="NS207" s="492">
        <v>2.2398496375941401E-4</v>
      </c>
      <c r="NT207" s="492">
        <v>3.1594474981176099E-4</v>
      </c>
      <c r="NU207" s="492">
        <v>0</v>
      </c>
      <c r="NV207" s="330">
        <v>2.4749476141222099E-4</v>
      </c>
      <c r="NW207" s="330">
        <v>2.28450302803589E-4</v>
      </c>
      <c r="NX207" s="330">
        <v>2.77706897043513E-4</v>
      </c>
      <c r="NY207" s="330">
        <v>3.29000262828748E-3</v>
      </c>
      <c r="NZ207" s="330">
        <v>5.7250384805820502E-2</v>
      </c>
      <c r="OA207" s="330">
        <v>3.7479145994183199E-4</v>
      </c>
      <c r="OB207" s="330">
        <v>2.82573162920406E-4</v>
      </c>
      <c r="OC207" s="330">
        <v>2.6225814259692501E-4</v>
      </c>
      <c r="OD207" s="330">
        <v>2.8615228196360402E-4</v>
      </c>
      <c r="OE207" s="330">
        <v>4.4596569912719103E-4</v>
      </c>
      <c r="OF207" s="330">
        <v>2.6492450341356999E-4</v>
      </c>
      <c r="OG207" s="330">
        <v>3.82108589995161E-4</v>
      </c>
      <c r="OH207" s="330">
        <v>3.5999404897123498E-4</v>
      </c>
      <c r="OI207" s="330">
        <v>3.94566926661797E-4</v>
      </c>
      <c r="OJ207" s="330">
        <v>7.9074143953212096E-4</v>
      </c>
      <c r="OK207" s="330">
        <v>2.8480624938608898E-3</v>
      </c>
      <c r="OL207" s="330">
        <v>1.56054930976397E-4</v>
      </c>
      <c r="OM207" s="330">
        <v>2.7655279178620399E-4</v>
      </c>
      <c r="ON207" s="330">
        <v>7.4659618255388496E-4</v>
      </c>
      <c r="OO207" s="330">
        <v>4.3500555673355002E-4</v>
      </c>
      <c r="OP207" s="330">
        <v>3.3857409154707598E-4</v>
      </c>
      <c r="OQ207" s="330">
        <v>3.1372924111607898E-4</v>
      </c>
      <c r="OR207" s="330">
        <v>2.0331575720901299E-4</v>
      </c>
      <c r="OS207" s="330">
        <v>2.0419242600017601E-4</v>
      </c>
      <c r="OT207" s="330">
        <v>2.9789255776982101E-4</v>
      </c>
      <c r="OU207" s="330">
        <v>1.84612259437327E-4</v>
      </c>
      <c r="OV207" s="330">
        <v>1.6174958498950899E-4</v>
      </c>
      <c r="OW207" s="330">
        <v>9.4345784500497705E-5</v>
      </c>
      <c r="OX207" s="330">
        <v>5.1800361730056199E-5</v>
      </c>
      <c r="OY207" s="330">
        <v>1.3190885784383299E-4</v>
      </c>
      <c r="OZ207" s="330">
        <v>2.78766784227856E-4</v>
      </c>
      <c r="PA207" s="330">
        <v>1.1211519396200001E-4</v>
      </c>
      <c r="PB207" s="330">
        <v>2.49597665278654E-4</v>
      </c>
      <c r="PC207" s="330">
        <v>3.4943910495926101E-4</v>
      </c>
      <c r="PD207" s="330">
        <v>0</v>
      </c>
      <c r="PE207" s="492">
        <v>2.6364895861295497E-4</v>
      </c>
      <c r="PF207" s="492">
        <v>2.6084853000470001E-4</v>
      </c>
      <c r="PG207" s="492">
        <v>3.0010953694657299E-4</v>
      </c>
      <c r="PH207" s="492">
        <v>3.6240346463767398E-3</v>
      </c>
      <c r="PI207" s="492">
        <v>6.3341460071434805E-2</v>
      </c>
      <c r="PJ207" s="492">
        <v>3.78628384397784E-4</v>
      </c>
      <c r="PK207" s="492">
        <v>3.0388992956601298E-4</v>
      </c>
      <c r="PL207" s="492">
        <v>3.1009600484461602E-4</v>
      </c>
      <c r="PM207" s="492">
        <v>3.0942463381476801E-4</v>
      </c>
      <c r="PN207" s="492">
        <v>4.8194926827292998E-4</v>
      </c>
      <c r="PO207" s="492">
        <v>2.9113691002611902E-4</v>
      </c>
      <c r="PP207" s="492">
        <v>4.21865658384812E-4</v>
      </c>
      <c r="PQ207" s="492">
        <v>3.9783869087811602E-4</v>
      </c>
      <c r="PR207" s="492">
        <v>4.4756018306748999E-4</v>
      </c>
      <c r="PS207" s="492">
        <v>9.0951016067143599E-4</v>
      </c>
      <c r="PT207" s="492">
        <v>3.2138058251703601E-3</v>
      </c>
      <c r="PU207" s="492">
        <v>1.7542118970238299E-4</v>
      </c>
      <c r="PV207" s="492">
        <v>2.9957490515331497E-4</v>
      </c>
      <c r="PW207" s="492">
        <v>7.2830460249987696E-4</v>
      </c>
      <c r="PX207" s="492">
        <v>4.3778483119343101E-4</v>
      </c>
      <c r="PY207" s="492">
        <v>3.4943227592402202E-4</v>
      </c>
      <c r="PZ207" s="492">
        <v>3.2240314798432599E-4</v>
      </c>
      <c r="QA207" s="492">
        <v>2.2258537257864301E-4</v>
      </c>
      <c r="QB207" s="492">
        <v>2.1557148173072599E-4</v>
      </c>
      <c r="QC207" s="492">
        <v>3.1853752901493399E-4</v>
      </c>
      <c r="QD207" s="492">
        <v>2.0323529467373999E-4</v>
      </c>
      <c r="QE207" s="492">
        <v>1.7290028175074101E-4</v>
      </c>
      <c r="QF207" s="492">
        <v>1.0078739957703199E-4</v>
      </c>
      <c r="QG207" s="492">
        <v>5.8731559127811498E-5</v>
      </c>
      <c r="QH207" s="492">
        <v>1.3995390485053999E-4</v>
      </c>
      <c r="QI207" s="492">
        <v>2.9384388624309601E-4</v>
      </c>
      <c r="QJ207" s="492">
        <v>1.1976559701312699E-4</v>
      </c>
      <c r="QK207" s="492">
        <v>2.5719054167803101E-4</v>
      </c>
      <c r="QL207" s="492">
        <v>3.6104101432638902E-4</v>
      </c>
      <c r="QM207" s="492">
        <v>0</v>
      </c>
      <c r="QN207" s="330">
        <v>2.5980620553226299E-4</v>
      </c>
      <c r="QO207" s="330">
        <v>2.6197224931639302E-4</v>
      </c>
      <c r="QP207" s="330">
        <v>2.97506434911791E-4</v>
      </c>
      <c r="QQ207" s="330">
        <v>3.6443350759436401E-3</v>
      </c>
      <c r="QR207" s="330">
        <v>5.5036226014372303E-2</v>
      </c>
      <c r="QS207" s="330">
        <v>3.6996014421797102E-4</v>
      </c>
      <c r="QT207" s="330">
        <v>3.07239780069446E-4</v>
      </c>
      <c r="QU207" s="330">
        <v>3.0245859766212901E-4</v>
      </c>
      <c r="QV207" s="330">
        <v>3.1664797607890599E-4</v>
      </c>
      <c r="QW207" s="330">
        <v>5.0419722887637105E-4</v>
      </c>
      <c r="QX207" s="330">
        <v>2.8801388521275102E-4</v>
      </c>
      <c r="QY207" s="330">
        <v>4.2087799297343899E-4</v>
      </c>
      <c r="QZ207" s="330">
        <v>4.1536189792808502E-4</v>
      </c>
      <c r="RA207" s="330">
        <v>4.8018066313945001E-4</v>
      </c>
      <c r="RB207" s="330">
        <v>9.9287383031536705E-4</v>
      </c>
      <c r="RC207" s="330">
        <v>3.0482176464379598E-3</v>
      </c>
      <c r="RD207" s="330">
        <v>1.7524977135632299E-4</v>
      </c>
      <c r="RE207" s="330">
        <v>3.0528682980548799E-4</v>
      </c>
      <c r="RF207" s="330">
        <v>7.7046880784654005E-4</v>
      </c>
      <c r="RG207" s="330">
        <v>4.0054102828571603E-4</v>
      </c>
      <c r="RH207" s="330">
        <v>3.3961548794678501E-4</v>
      </c>
      <c r="RI207" s="330">
        <v>3.2392007273274501E-4</v>
      </c>
      <c r="RJ207" s="330">
        <v>2.3621909414903901E-4</v>
      </c>
      <c r="RK207" s="330">
        <v>2.4617708273270403E-4</v>
      </c>
      <c r="RL207" s="330">
        <v>4.1560517512861603E-4</v>
      </c>
      <c r="RM207" s="330">
        <v>2.1221752363264999E-4</v>
      </c>
      <c r="RN207" s="330">
        <v>1.7704642767798801E-4</v>
      </c>
      <c r="RO207" s="330">
        <v>1.05430920748659E-4</v>
      </c>
      <c r="RP207" s="330">
        <v>5.9512642288774401E-5</v>
      </c>
      <c r="RQ207" s="330">
        <v>1.4248311133820501E-4</v>
      </c>
      <c r="RR207" s="330">
        <v>3.1363641588357102E-4</v>
      </c>
      <c r="RS207" s="330">
        <v>1.24485045095658E-4</v>
      </c>
      <c r="RT207" s="330">
        <v>2.6936174096490399E-4</v>
      </c>
      <c r="RU207" s="330">
        <v>3.6755691041941499E-4</v>
      </c>
      <c r="RV207" s="330">
        <v>0</v>
      </c>
      <c r="RW207" s="492">
        <v>2.2895639888276199E-4</v>
      </c>
      <c r="RX207" s="492">
        <v>2.32740993355619E-4</v>
      </c>
      <c r="RY207" s="492">
        <v>2.6369333619789598E-4</v>
      </c>
      <c r="RZ207" s="492">
        <v>3.2230701722773701E-3</v>
      </c>
      <c r="SA207" s="492">
        <v>4.2599211341435003E-2</v>
      </c>
      <c r="SB207" s="492">
        <v>3.1548615236592898E-4</v>
      </c>
      <c r="SC207" s="492">
        <v>2.7832468186805799E-4</v>
      </c>
      <c r="SD207" s="492">
        <v>3.3776950126326399E-4</v>
      </c>
      <c r="SE207" s="492">
        <v>2.9706093948526202E-4</v>
      </c>
      <c r="SF207" s="492">
        <v>4.6150783156913202E-4</v>
      </c>
      <c r="SG207" s="492">
        <v>2.5467236026132902E-4</v>
      </c>
      <c r="SH207" s="492">
        <v>3.7105888866521402E-4</v>
      </c>
      <c r="SI207" s="492">
        <v>3.8145270115152199E-4</v>
      </c>
      <c r="SJ207" s="492">
        <v>4.7498523415185701E-4</v>
      </c>
      <c r="SK207" s="492">
        <v>9.7216773174593199E-4</v>
      </c>
      <c r="SL207" s="492">
        <v>2.54525558130892E-3</v>
      </c>
      <c r="SM207" s="492">
        <v>1.6581019564526899E-4</v>
      </c>
      <c r="SN207" s="492">
        <v>2.7223324472044799E-4</v>
      </c>
      <c r="SO207" s="492">
        <v>6.95808579135674E-4</v>
      </c>
      <c r="SP207" s="492">
        <v>3.2562428037200198E-4</v>
      </c>
      <c r="SQ207" s="492">
        <v>2.8492237702830398E-4</v>
      </c>
      <c r="SR207" s="492">
        <v>2.8590633543887101E-4</v>
      </c>
      <c r="SS207" s="492">
        <v>2.15835690890669E-4</v>
      </c>
      <c r="ST207" s="492">
        <v>2.5157517918980501E-4</v>
      </c>
      <c r="SU207" s="492">
        <v>4.2200098280533702E-4</v>
      </c>
      <c r="SV207" s="492">
        <v>1.9181018439394E-4</v>
      </c>
      <c r="SW207" s="492">
        <v>1.6200956613587501E-4</v>
      </c>
      <c r="SX207" s="492">
        <v>9.4408187547823607E-5</v>
      </c>
      <c r="SY207" s="492">
        <v>5.2291026886717697E-5</v>
      </c>
      <c r="SZ207" s="492">
        <v>1.2843346237925799E-4</v>
      </c>
      <c r="TA207" s="492">
        <v>2.8963110264226501E-4</v>
      </c>
      <c r="TB207" s="492">
        <v>1.11083644465357E-4</v>
      </c>
      <c r="TC207" s="492">
        <v>2.4120781743025899E-4</v>
      </c>
      <c r="TD207" s="492">
        <v>3.1990867195828398E-4</v>
      </c>
      <c r="TE207" s="492">
        <v>0</v>
      </c>
    </row>
    <row r="208" spans="1:525" x14ac:dyDescent="0.25">
      <c r="A208" s="492">
        <v>6.7115913920845504E-4</v>
      </c>
      <c r="B208" s="492">
        <v>7.8822496247462303E-4</v>
      </c>
      <c r="C208" s="492">
        <v>9.4810628532028204E-4</v>
      </c>
      <c r="D208" s="492">
        <v>8.1527947705866799E-4</v>
      </c>
      <c r="E208" s="492">
        <v>9.6524484790429797E-4</v>
      </c>
      <c r="F208" s="492">
        <v>2.0112740263503501E-2</v>
      </c>
      <c r="G208" s="492">
        <v>1.9167371779692599E-3</v>
      </c>
      <c r="H208" s="492">
        <v>1.8344593583878501E-3</v>
      </c>
      <c r="I208" s="492">
        <v>1.0140810221844099E-3</v>
      </c>
      <c r="J208" s="492">
        <v>1.0931568682767401E-3</v>
      </c>
      <c r="K208" s="492">
        <v>1.33063081801315E-3</v>
      </c>
      <c r="L208" s="492">
        <v>1.45536065583148E-3</v>
      </c>
      <c r="M208" s="492">
        <v>1.12235543051874E-3</v>
      </c>
      <c r="N208" s="492">
        <v>1.2596400518180399E-3</v>
      </c>
      <c r="O208" s="492">
        <v>1.5470397766418999E-3</v>
      </c>
      <c r="P208" s="492">
        <v>1.0704064306299801E-2</v>
      </c>
      <c r="Q208" s="492">
        <v>7.5455832166390797E-4</v>
      </c>
      <c r="R208" s="492">
        <v>3.1926205213628298E-3</v>
      </c>
      <c r="S208" s="492">
        <v>5.9524664238899303E-4</v>
      </c>
      <c r="T208" s="492">
        <v>5.8175469088486199E-4</v>
      </c>
      <c r="U208" s="492">
        <v>5.1780403548305396E-4</v>
      </c>
      <c r="V208" s="492">
        <v>5.8512642700562503E-4</v>
      </c>
      <c r="W208" s="492">
        <v>5.3728152292744204E-4</v>
      </c>
      <c r="X208" s="492">
        <v>1.10360153810536E-3</v>
      </c>
      <c r="Y208" s="492">
        <v>7.9801889140040103E-4</v>
      </c>
      <c r="Z208" s="492">
        <v>8.6527969938345495E-4</v>
      </c>
      <c r="AA208" s="492">
        <v>4.8297932381692198E-4</v>
      </c>
      <c r="AB208" s="492">
        <v>3.5091191128572101E-4</v>
      </c>
      <c r="AC208" s="492">
        <v>5.1376131539736204E-4</v>
      </c>
      <c r="AD208" s="492">
        <v>4.7630459488529498E-4</v>
      </c>
      <c r="AE208" s="492">
        <v>5.2098697561074603E-4</v>
      </c>
      <c r="AF208" s="492">
        <v>3.2257808156980399E-4</v>
      </c>
      <c r="AG208" s="492">
        <v>4.21119164341599E-4</v>
      </c>
      <c r="AH208" s="492">
        <v>8.8603955949800005E-4</v>
      </c>
      <c r="AI208" s="492">
        <v>0</v>
      </c>
      <c r="AJ208" s="330">
        <v>6.5772709771341699E-4</v>
      </c>
      <c r="AK208" s="330">
        <v>7.8072751077155704E-4</v>
      </c>
      <c r="AL208" s="330">
        <v>9.0350472419126605E-4</v>
      </c>
      <c r="AM208" s="330">
        <v>8.1852671998598205E-4</v>
      </c>
      <c r="AN208" s="330">
        <v>9.3251749790214302E-4</v>
      </c>
      <c r="AO208" s="330">
        <v>1.85030921289005E-2</v>
      </c>
      <c r="AP208" s="330">
        <v>1.69479731548907E-3</v>
      </c>
      <c r="AQ208" s="330">
        <v>1.79024399721362E-3</v>
      </c>
      <c r="AR208" s="330">
        <v>1.01317394894502E-3</v>
      </c>
      <c r="AS208" s="330">
        <v>1.0746413576620099E-3</v>
      </c>
      <c r="AT208" s="330">
        <v>1.30108048445296E-3</v>
      </c>
      <c r="AU208" s="330">
        <v>1.41752854452897E-3</v>
      </c>
      <c r="AV208" s="330">
        <v>1.1177494318038801E-3</v>
      </c>
      <c r="AW208" s="330">
        <v>1.2780474920302399E-3</v>
      </c>
      <c r="AX208" s="330">
        <v>1.5545987830682701E-3</v>
      </c>
      <c r="AY208" s="330">
        <v>1.00192910281145E-2</v>
      </c>
      <c r="AZ208" s="330">
        <v>7.2702571500494399E-4</v>
      </c>
      <c r="BA208" s="330">
        <v>3.1236517491507001E-3</v>
      </c>
      <c r="BB208" s="330">
        <v>5.83746993597655E-4</v>
      </c>
      <c r="BC208" s="330">
        <v>5.6446423252918697E-4</v>
      </c>
      <c r="BD208" s="330">
        <v>4.9909472653430695E-4</v>
      </c>
      <c r="BE208" s="330">
        <v>5.7166245672895795E-4</v>
      </c>
      <c r="BF208" s="330">
        <v>5.2252936172180505E-4</v>
      </c>
      <c r="BG208" s="330">
        <v>1.04574733287302E-3</v>
      </c>
      <c r="BH208" s="330">
        <v>7.8467597923831899E-4</v>
      </c>
      <c r="BI208" s="330">
        <v>8.2117607723542895E-4</v>
      </c>
      <c r="BJ208" s="330">
        <v>4.9613796171172903E-4</v>
      </c>
      <c r="BK208" s="330">
        <v>3.3886834864063203E-4</v>
      </c>
      <c r="BL208" s="330">
        <v>4.9716256139437402E-4</v>
      </c>
      <c r="BM208" s="330">
        <v>4.682126901024E-4</v>
      </c>
      <c r="BN208" s="330">
        <v>5.0708148051267798E-4</v>
      </c>
      <c r="BO208" s="330">
        <v>3.21006201281107E-4</v>
      </c>
      <c r="BP208" s="330">
        <v>4.12185927840262E-4</v>
      </c>
      <c r="BQ208" s="330">
        <v>8.4725245463651805E-4</v>
      </c>
      <c r="BR208" s="330">
        <v>0</v>
      </c>
      <c r="BS208" s="492">
        <v>5.8458120636497495E-4</v>
      </c>
      <c r="BT208" s="492">
        <v>7.3450078502712102E-4</v>
      </c>
      <c r="BU208" s="492">
        <v>8.1080954366980298E-4</v>
      </c>
      <c r="BV208" s="492">
        <v>8.0956818992946201E-4</v>
      </c>
      <c r="BW208" s="492">
        <v>8.8619668415315395E-4</v>
      </c>
      <c r="BX208" s="492">
        <v>1.59425559863581E-2</v>
      </c>
      <c r="BY208" s="492">
        <v>1.44966825740918E-3</v>
      </c>
      <c r="BZ208" s="492">
        <v>1.67254455901639E-3</v>
      </c>
      <c r="CA208" s="492">
        <v>9.3779478585925499E-4</v>
      </c>
      <c r="CB208" s="492">
        <v>9.9338392371079907E-4</v>
      </c>
      <c r="CC208" s="492">
        <v>1.2127786797422201E-3</v>
      </c>
      <c r="CD208" s="492">
        <v>1.29416563663604E-3</v>
      </c>
      <c r="CE208" s="492">
        <v>1.03417503400918E-3</v>
      </c>
      <c r="CF208" s="492">
        <v>1.2092855006787401E-3</v>
      </c>
      <c r="CG208" s="492">
        <v>1.4179578794114699E-3</v>
      </c>
      <c r="CH208" s="492">
        <v>8.5349469570051694E-3</v>
      </c>
      <c r="CI208" s="492">
        <v>6.7868798646790896E-4</v>
      </c>
      <c r="CJ208" s="492">
        <v>2.74571547209822E-3</v>
      </c>
      <c r="CK208" s="492">
        <v>5.4512465023492203E-4</v>
      </c>
      <c r="CL208" s="492">
        <v>5.1947478657264699E-4</v>
      </c>
      <c r="CM208" s="492">
        <v>4.5960678429286898E-4</v>
      </c>
      <c r="CN208" s="492">
        <v>5.0744778842155705E-4</v>
      </c>
      <c r="CO208" s="492">
        <v>4.9754985008861898E-4</v>
      </c>
      <c r="CP208" s="492">
        <v>1.0231528199636799E-3</v>
      </c>
      <c r="CQ208" s="492">
        <v>7.7509101833331999E-4</v>
      </c>
      <c r="CR208" s="492">
        <v>7.8397362237838698E-4</v>
      </c>
      <c r="CS208" s="492">
        <v>4.5835770870615897E-4</v>
      </c>
      <c r="CT208" s="492">
        <v>3.0871425708450898E-4</v>
      </c>
      <c r="CU208" s="492">
        <v>4.32830659350369E-4</v>
      </c>
      <c r="CV208" s="492">
        <v>4.3705014674590799E-4</v>
      </c>
      <c r="CW208" s="492">
        <v>4.6669620941728501E-4</v>
      </c>
      <c r="CX208" s="492">
        <v>2.90898829602445E-4</v>
      </c>
      <c r="CY208" s="492">
        <v>3.8132839338833298E-4</v>
      </c>
      <c r="CZ208" s="492">
        <v>7.5556279647055497E-4</v>
      </c>
      <c r="DA208" s="492">
        <v>0</v>
      </c>
      <c r="DB208" s="330">
        <v>6.6857795896659001E-4</v>
      </c>
      <c r="DC208" s="330">
        <v>7.7584583733741105E-4</v>
      </c>
      <c r="DD208" s="330">
        <v>9.1819760388658195E-4</v>
      </c>
      <c r="DE208" s="330">
        <v>8.9230608787940497E-4</v>
      </c>
      <c r="DF208" s="330">
        <v>9.6541467076150097E-4</v>
      </c>
      <c r="DG208" s="330">
        <v>1.8533939338668402E-2</v>
      </c>
      <c r="DH208" s="330">
        <v>1.63836954545094E-3</v>
      </c>
      <c r="DI208" s="330">
        <v>1.6402578934076801E-3</v>
      </c>
      <c r="DJ208" s="330">
        <v>1.0250570363508401E-3</v>
      </c>
      <c r="DK208" s="330">
        <v>1.11113894100665E-3</v>
      </c>
      <c r="DL208" s="330">
        <v>1.33872187862287E-3</v>
      </c>
      <c r="DM208" s="330">
        <v>1.4692893309107701E-3</v>
      </c>
      <c r="DN208" s="330">
        <v>1.1488757874646401E-3</v>
      </c>
      <c r="DO208" s="330">
        <v>1.2714222732511801E-3</v>
      </c>
      <c r="DP208" s="330">
        <v>1.55763750389711E-3</v>
      </c>
      <c r="DQ208" s="330">
        <v>1.03079769919766E-2</v>
      </c>
      <c r="DR208" s="330">
        <v>6.9437936002026204E-4</v>
      </c>
      <c r="DS208" s="330">
        <v>3.0882966203707599E-3</v>
      </c>
      <c r="DT208" s="330">
        <v>5.9896639320005599E-4</v>
      </c>
      <c r="DU208" s="330">
        <v>5.7737673935832304E-4</v>
      </c>
      <c r="DV208" s="330">
        <v>5.0226617574759499E-4</v>
      </c>
      <c r="DW208" s="330">
        <v>5.6046569521128698E-4</v>
      </c>
      <c r="DX208" s="330">
        <v>5.3391972397973195E-4</v>
      </c>
      <c r="DY208" s="330">
        <v>1.06031448745532E-3</v>
      </c>
      <c r="DZ208" s="330">
        <v>8.4365575738376401E-4</v>
      </c>
      <c r="EA208" s="330">
        <v>8.6100258175587495E-4</v>
      </c>
      <c r="EB208" s="330">
        <v>4.78494243787124E-4</v>
      </c>
      <c r="EC208" s="330">
        <v>3.3796041962439702E-4</v>
      </c>
      <c r="ED208" s="330">
        <v>4.79689079936588E-4</v>
      </c>
      <c r="EE208" s="330">
        <v>4.7823076623916501E-4</v>
      </c>
      <c r="EF208" s="330">
        <v>5.1616987938030601E-4</v>
      </c>
      <c r="EG208" s="330">
        <v>3.2306114526240099E-4</v>
      </c>
      <c r="EH208" s="330">
        <v>4.1981215403956603E-4</v>
      </c>
      <c r="EI208" s="330">
        <v>8.1394458070327695E-4</v>
      </c>
      <c r="EJ208" s="330">
        <v>0</v>
      </c>
      <c r="EK208" s="492">
        <v>6.7790254154936002E-4</v>
      </c>
      <c r="EL208" s="492">
        <v>7.7754568233199899E-4</v>
      </c>
      <c r="EM208" s="492">
        <v>9.3173247347037597E-4</v>
      </c>
      <c r="EN208" s="492">
        <v>8.5448848420317195E-4</v>
      </c>
      <c r="EO208" s="492">
        <v>9.5458002059261302E-4</v>
      </c>
      <c r="EP208" s="492">
        <v>1.92472362635021E-2</v>
      </c>
      <c r="EQ208" s="492">
        <v>1.6696115271651801E-3</v>
      </c>
      <c r="ER208" s="492">
        <v>1.69390288063002E-3</v>
      </c>
      <c r="ES208" s="492">
        <v>1.0267390552108099E-3</v>
      </c>
      <c r="ET208" s="492">
        <v>1.10781077100096E-3</v>
      </c>
      <c r="EU208" s="492">
        <v>1.3476990957709599E-3</v>
      </c>
      <c r="EV208" s="492">
        <v>1.4451113846576599E-3</v>
      </c>
      <c r="EW208" s="492">
        <v>1.18124137730437E-3</v>
      </c>
      <c r="EX208" s="492">
        <v>1.2650776310464101E-3</v>
      </c>
      <c r="EY208" s="492">
        <v>1.5673618958942899E-3</v>
      </c>
      <c r="EZ208" s="492">
        <v>1.09185760384617E-2</v>
      </c>
      <c r="FA208" s="492">
        <v>7.3388866893881702E-4</v>
      </c>
      <c r="FB208" s="492">
        <v>3.1329402173807699E-3</v>
      </c>
      <c r="FC208" s="492">
        <v>6.0507224481152501E-4</v>
      </c>
      <c r="FD208" s="492">
        <v>5.89002296216627E-4</v>
      </c>
      <c r="FE208" s="492">
        <v>5.0761343823499904E-4</v>
      </c>
      <c r="FF208" s="492">
        <v>5.6267196848612696E-4</v>
      </c>
      <c r="FG208" s="492">
        <v>5.4811012701047102E-4</v>
      </c>
      <c r="FH208" s="492">
        <v>1.0497167673778199E-3</v>
      </c>
      <c r="FI208" s="492">
        <v>8.5738469511873795E-4</v>
      </c>
      <c r="FJ208" s="492">
        <v>8.6121974796526501E-4</v>
      </c>
      <c r="FK208" s="492">
        <v>5.0046487987184904E-4</v>
      </c>
      <c r="FL208" s="492">
        <v>3.4897597431999199E-4</v>
      </c>
      <c r="FM208" s="492">
        <v>4.9412457230117398E-4</v>
      </c>
      <c r="FN208" s="492">
        <v>4.8187599749330198E-4</v>
      </c>
      <c r="FO208" s="492">
        <v>5.2823173391301596E-4</v>
      </c>
      <c r="FP208" s="492">
        <v>3.3061349089419601E-4</v>
      </c>
      <c r="FQ208" s="492">
        <v>4.1690613493906902E-4</v>
      </c>
      <c r="FR208" s="492">
        <v>8.1927194642018105E-4</v>
      </c>
      <c r="FS208" s="492">
        <v>0</v>
      </c>
      <c r="FT208" s="330">
        <v>7.6164010163014696E-4</v>
      </c>
      <c r="FU208" s="330">
        <v>8.51618034169472E-4</v>
      </c>
      <c r="FV208" s="330">
        <v>1.0664544696284901E-3</v>
      </c>
      <c r="FW208" s="330">
        <v>1.09160559858654E-3</v>
      </c>
      <c r="FX208" s="330">
        <v>1.1403167356967901E-3</v>
      </c>
      <c r="FY208" s="330">
        <v>2.2324624760991198E-2</v>
      </c>
      <c r="FZ208" s="330">
        <v>1.8430401349961601E-3</v>
      </c>
      <c r="GA208" s="330">
        <v>1.82816676702156E-3</v>
      </c>
      <c r="GB208" s="330">
        <v>1.09804361925265E-3</v>
      </c>
      <c r="GC208" s="330">
        <v>1.2124481338471301E-3</v>
      </c>
      <c r="GD208" s="330">
        <v>1.50096131947787E-3</v>
      </c>
      <c r="GE208" s="330">
        <v>1.71768932381271E-3</v>
      </c>
      <c r="GF208" s="330">
        <v>1.3467534983052701E-3</v>
      </c>
      <c r="GG208" s="330">
        <v>1.41432561390726E-3</v>
      </c>
      <c r="GH208" s="330">
        <v>1.7165090742288999E-3</v>
      </c>
      <c r="GI208" s="330">
        <v>1.17133693836101E-2</v>
      </c>
      <c r="GJ208" s="330">
        <v>8.4704861285682495E-4</v>
      </c>
      <c r="GK208" s="330">
        <v>3.7771436951168102E-3</v>
      </c>
      <c r="GL208" s="330">
        <v>6.5774000406694695E-4</v>
      </c>
      <c r="GM208" s="330">
        <v>6.4805295758774302E-4</v>
      </c>
      <c r="GN208" s="330">
        <v>5.58976641042916E-4</v>
      </c>
      <c r="GO208" s="330">
        <v>6.9926961385706498E-4</v>
      </c>
      <c r="GP208" s="330">
        <v>5.8982317572369499E-4</v>
      </c>
      <c r="GQ208" s="330">
        <v>1.13396451046021E-3</v>
      </c>
      <c r="GR208" s="330">
        <v>9.1578252073811796E-4</v>
      </c>
      <c r="GS208" s="330">
        <v>8.6688563562021701E-4</v>
      </c>
      <c r="GT208" s="330">
        <v>6.0250422537483004E-4</v>
      </c>
      <c r="GU208" s="330">
        <v>3.8511790557758301E-4</v>
      </c>
      <c r="GV208" s="330">
        <v>5.7046996641154204E-4</v>
      </c>
      <c r="GW208" s="330">
        <v>5.1230144988663603E-4</v>
      </c>
      <c r="GX208" s="330">
        <v>6.0808195886868899E-4</v>
      </c>
      <c r="GY208" s="330">
        <v>3.6533521123219298E-4</v>
      </c>
      <c r="GZ208" s="330">
        <v>4.67831568500349E-4</v>
      </c>
      <c r="HA208" s="330">
        <v>9.6798677955266298E-4</v>
      </c>
      <c r="HB208" s="330">
        <v>0</v>
      </c>
      <c r="HC208" s="492">
        <v>7.8886769038875404E-4</v>
      </c>
      <c r="HD208" s="492">
        <v>8.3813135958939904E-4</v>
      </c>
      <c r="HE208" s="492">
        <v>1.0675811036665701E-3</v>
      </c>
      <c r="HF208" s="492">
        <v>1.0572562657320201E-3</v>
      </c>
      <c r="HG208" s="492">
        <v>1.18636720298137E-3</v>
      </c>
      <c r="HH208" s="492">
        <v>2.27812584201675E-2</v>
      </c>
      <c r="HI208" s="492">
        <v>1.74728686685923E-3</v>
      </c>
      <c r="HJ208" s="492">
        <v>1.70634582945564E-3</v>
      </c>
      <c r="HK208" s="492">
        <v>1.0757926609891899E-3</v>
      </c>
      <c r="HL208" s="492">
        <v>1.2008474789671E-3</v>
      </c>
      <c r="HM208" s="492">
        <v>1.4696698435452901E-3</v>
      </c>
      <c r="HN208" s="492">
        <v>1.67560892019891E-3</v>
      </c>
      <c r="HO208" s="492">
        <v>1.33205039083422E-3</v>
      </c>
      <c r="HP208" s="492">
        <v>1.41737633915622E-3</v>
      </c>
      <c r="HQ208" s="492">
        <v>1.68992481364701E-3</v>
      </c>
      <c r="HR208" s="492">
        <v>1.1436152303688199E-2</v>
      </c>
      <c r="HS208" s="492">
        <v>8.39906958461223E-4</v>
      </c>
      <c r="HT208" s="492">
        <v>3.6734754784824701E-3</v>
      </c>
      <c r="HU208" s="492">
        <v>6.5466751009030002E-4</v>
      </c>
      <c r="HV208" s="492">
        <v>6.0160456732501796E-4</v>
      </c>
      <c r="HW208" s="492">
        <v>5.4714493078025902E-4</v>
      </c>
      <c r="HX208" s="492">
        <v>7.0036760275559698E-4</v>
      </c>
      <c r="HY208" s="492">
        <v>5.6626280140331295E-4</v>
      </c>
      <c r="HZ208" s="492">
        <v>1.1230736527787801E-3</v>
      </c>
      <c r="IA208" s="492">
        <v>8.71720730822063E-4</v>
      </c>
      <c r="IB208" s="492">
        <v>8.2068877909431204E-4</v>
      </c>
      <c r="IC208" s="492">
        <v>5.7998030444735504E-4</v>
      </c>
      <c r="ID208" s="492">
        <v>3.82694709480404E-4</v>
      </c>
      <c r="IE208" s="492">
        <v>5.0311956023693497E-4</v>
      </c>
      <c r="IF208" s="492">
        <v>5.06789932475322E-4</v>
      </c>
      <c r="IG208" s="492">
        <v>5.8922185933456305E-4</v>
      </c>
      <c r="IH208" s="492">
        <v>3.53513382634979E-4</v>
      </c>
      <c r="II208" s="492">
        <v>4.7455571300392802E-4</v>
      </c>
      <c r="IJ208" s="492">
        <v>9.2101123246299699E-4</v>
      </c>
      <c r="IK208" s="492">
        <v>0</v>
      </c>
      <c r="IL208" s="330">
        <v>7.82792686988481E-4</v>
      </c>
      <c r="IM208" s="330">
        <v>7.9181028528043501E-4</v>
      </c>
      <c r="IN208" s="330">
        <v>1.08515881145401E-3</v>
      </c>
      <c r="IO208" s="330">
        <v>1.07422014028425E-3</v>
      </c>
      <c r="IP208" s="330">
        <v>1.17483894175793E-3</v>
      </c>
      <c r="IQ208" s="330">
        <v>2.1937695998496699E-2</v>
      </c>
      <c r="IR208" s="330">
        <v>1.66567145672221E-3</v>
      </c>
      <c r="IS208" s="330">
        <v>1.6366937982503101E-3</v>
      </c>
      <c r="IT208" s="330">
        <v>1.0308474140573E-3</v>
      </c>
      <c r="IU208" s="330">
        <v>1.1556127884919901E-3</v>
      </c>
      <c r="IV208" s="330">
        <v>1.4010054511209599E-3</v>
      </c>
      <c r="IW208" s="330">
        <v>1.64536974714723E-3</v>
      </c>
      <c r="IX208" s="330">
        <v>1.32525742723372E-3</v>
      </c>
      <c r="IY208" s="330">
        <v>1.38603905458795E-3</v>
      </c>
      <c r="IZ208" s="330">
        <v>1.6885169871892101E-3</v>
      </c>
      <c r="JA208" s="330">
        <v>1.1086613171087001E-2</v>
      </c>
      <c r="JB208" s="330">
        <v>7.8462656000592105E-4</v>
      </c>
      <c r="JC208" s="330">
        <v>3.5227256979750701E-3</v>
      </c>
      <c r="JD208" s="330">
        <v>6.4427385037261304E-4</v>
      </c>
      <c r="JE208" s="330">
        <v>5.7755629263244303E-4</v>
      </c>
      <c r="JF208" s="330">
        <v>5.2893790798494704E-4</v>
      </c>
      <c r="JG208" s="330">
        <v>6.8126659750983602E-4</v>
      </c>
      <c r="JH208" s="330">
        <v>5.51060376195474E-4</v>
      </c>
      <c r="JI208" s="330">
        <v>1.0042321613019101E-3</v>
      </c>
      <c r="JJ208" s="330">
        <v>8.53431771760764E-4</v>
      </c>
      <c r="JK208" s="330">
        <v>7.8150803095900303E-4</v>
      </c>
      <c r="JL208" s="330">
        <v>5.3856532392599797E-4</v>
      </c>
      <c r="JM208" s="330">
        <v>3.6483031660022001E-4</v>
      </c>
      <c r="JN208" s="330">
        <v>4.70000011435708E-4</v>
      </c>
      <c r="JO208" s="330">
        <v>4.8321832116905299E-4</v>
      </c>
      <c r="JP208" s="330">
        <v>5.84796444904935E-4</v>
      </c>
      <c r="JQ208" s="330">
        <v>3.4491228676065998E-4</v>
      </c>
      <c r="JR208" s="330">
        <v>4.5175531835275797E-4</v>
      </c>
      <c r="JS208" s="330">
        <v>8.7502988620217505E-4</v>
      </c>
      <c r="JT208" s="330">
        <v>0</v>
      </c>
      <c r="JU208" s="492">
        <v>8.6711558143142298E-4</v>
      </c>
      <c r="JV208" s="492">
        <v>9.4253811657548097E-4</v>
      </c>
      <c r="JW208" s="492">
        <v>1.1516200273156299E-3</v>
      </c>
      <c r="JX208" s="492">
        <v>1.09636192481151E-3</v>
      </c>
      <c r="JY208" s="492">
        <v>1.25261950198885E-3</v>
      </c>
      <c r="JZ208" s="492">
        <v>2.45489912785073E-2</v>
      </c>
      <c r="KA208" s="492">
        <v>1.81593116164173E-3</v>
      </c>
      <c r="KB208" s="492">
        <v>1.71611945471453E-3</v>
      </c>
      <c r="KC208" s="492">
        <v>1.1171464948979599E-3</v>
      </c>
      <c r="KD208" s="492">
        <v>1.2850727651555901E-3</v>
      </c>
      <c r="KE208" s="492">
        <v>1.5515942289591499E-3</v>
      </c>
      <c r="KF208" s="492">
        <v>1.8654944573992401E-3</v>
      </c>
      <c r="KG208" s="492">
        <v>1.4915170141483001E-3</v>
      </c>
      <c r="KH208" s="492">
        <v>1.52347925620277E-3</v>
      </c>
      <c r="KI208" s="492">
        <v>1.8682655709639101E-3</v>
      </c>
      <c r="KJ208" s="492">
        <v>1.2511357953885201E-2</v>
      </c>
      <c r="KK208" s="492">
        <v>9.0963591716899798E-4</v>
      </c>
      <c r="KL208" s="492">
        <v>3.8692640068778501E-3</v>
      </c>
      <c r="KM208" s="492">
        <v>6.9652469333803804E-4</v>
      </c>
      <c r="KN208" s="492">
        <v>6.1509587320481896E-4</v>
      </c>
      <c r="KO208" s="492">
        <v>5.6136755419845699E-4</v>
      </c>
      <c r="KP208" s="492">
        <v>7.3881143365617003E-4</v>
      </c>
      <c r="KQ208" s="492">
        <v>6.0501960031431599E-4</v>
      </c>
      <c r="KR208" s="492">
        <v>1.02557871364027E-3</v>
      </c>
      <c r="KS208" s="492">
        <v>8.4888921383130295E-4</v>
      </c>
      <c r="KT208" s="492">
        <v>8.3304679810882105E-4</v>
      </c>
      <c r="KU208" s="492">
        <v>5.71632869826226E-4</v>
      </c>
      <c r="KV208" s="492">
        <v>3.7898900210042198E-4</v>
      </c>
      <c r="KW208" s="492">
        <v>5.0335595398031503E-4</v>
      </c>
      <c r="KX208" s="492">
        <v>5.0670591970678803E-4</v>
      </c>
      <c r="KY208" s="492">
        <v>6.35262324030373E-4</v>
      </c>
      <c r="KZ208" s="492">
        <v>3.7297311630627301E-4</v>
      </c>
      <c r="LA208" s="492">
        <v>4.9547181746377596E-4</v>
      </c>
      <c r="LB208" s="492">
        <v>9.7556434995715402E-4</v>
      </c>
      <c r="LC208" s="492">
        <v>0</v>
      </c>
      <c r="LD208" s="330">
        <v>9.0786195125104596E-4</v>
      </c>
      <c r="LE208" s="330">
        <v>1.0754712144767501E-3</v>
      </c>
      <c r="LF208" s="330">
        <v>1.2015068603538699E-3</v>
      </c>
      <c r="LG208" s="330">
        <v>1.2223834925979601E-3</v>
      </c>
      <c r="LH208" s="330">
        <v>1.3927579570219199E-3</v>
      </c>
      <c r="LI208" s="330">
        <v>2.6424432877871499E-2</v>
      </c>
      <c r="LJ208" s="330">
        <v>1.8851579047576301E-3</v>
      </c>
      <c r="LK208" s="330">
        <v>1.7748855355408299E-3</v>
      </c>
      <c r="LL208" s="330">
        <v>1.1801826594541099E-3</v>
      </c>
      <c r="LM208" s="330">
        <v>1.3799072931844E-3</v>
      </c>
      <c r="LN208" s="330">
        <v>1.6411243592239001E-3</v>
      </c>
      <c r="LO208" s="330">
        <v>2.0067095650012998E-3</v>
      </c>
      <c r="LP208" s="330">
        <v>1.60819904144375E-3</v>
      </c>
      <c r="LQ208" s="330">
        <v>1.62039156137524E-3</v>
      </c>
      <c r="LR208" s="330">
        <v>2.0452329137599502E-3</v>
      </c>
      <c r="LS208" s="330">
        <v>1.3587615455076399E-2</v>
      </c>
      <c r="LT208" s="330">
        <v>9.2583993051119297E-4</v>
      </c>
      <c r="LU208" s="330">
        <v>4.2190328216823699E-3</v>
      </c>
      <c r="LV208" s="330">
        <v>7.3886381051861303E-4</v>
      </c>
      <c r="LW208" s="330">
        <v>6.75520894110649E-4</v>
      </c>
      <c r="LX208" s="330">
        <v>6.3067222834723997E-4</v>
      </c>
      <c r="LY208" s="330">
        <v>7.9602723037711402E-4</v>
      </c>
      <c r="LZ208" s="330">
        <v>6.5048923646461902E-4</v>
      </c>
      <c r="MA208" s="330">
        <v>1.0393107822306001E-3</v>
      </c>
      <c r="MB208" s="330">
        <v>9.0415094963974102E-4</v>
      </c>
      <c r="MC208" s="330">
        <v>9.0651223830778198E-4</v>
      </c>
      <c r="MD208" s="330">
        <v>6.1877803603406598E-4</v>
      </c>
      <c r="ME208" s="330">
        <v>3.9412791394470098E-4</v>
      </c>
      <c r="MF208" s="330">
        <v>5.6501012799532496E-4</v>
      </c>
      <c r="MG208" s="330">
        <v>5.4169383868040105E-4</v>
      </c>
      <c r="MH208" s="330">
        <v>6.8737553787615805E-4</v>
      </c>
      <c r="MI208" s="330">
        <v>4.0275878473228601E-4</v>
      </c>
      <c r="MJ208" s="330">
        <v>5.3044317849954502E-4</v>
      </c>
      <c r="MK208" s="330">
        <v>1.05655483088886E-3</v>
      </c>
      <c r="ML208" s="330">
        <v>0</v>
      </c>
      <c r="MM208" s="492">
        <v>9.0111276676315105E-4</v>
      </c>
      <c r="MN208" s="492">
        <v>1.2013707715371801E-3</v>
      </c>
      <c r="MO208" s="492">
        <v>1.1830779663200999E-3</v>
      </c>
      <c r="MP208" s="492">
        <v>1.1333647829531201E-3</v>
      </c>
      <c r="MQ208" s="492">
        <v>1.38725462330601E-3</v>
      </c>
      <c r="MR208" s="492">
        <v>2.6889392465547599E-2</v>
      </c>
      <c r="MS208" s="492">
        <v>1.9571995750702698E-3</v>
      </c>
      <c r="MT208" s="492">
        <v>1.8136413231062199E-3</v>
      </c>
      <c r="MU208" s="492">
        <v>1.16557401226149E-3</v>
      </c>
      <c r="MV208" s="492">
        <v>1.41630522687241E-3</v>
      </c>
      <c r="MW208" s="492">
        <v>1.67675247161326E-3</v>
      </c>
      <c r="MX208" s="492">
        <v>2.0667914468474702E-3</v>
      </c>
      <c r="MY208" s="492">
        <v>1.65231555239171E-3</v>
      </c>
      <c r="MZ208" s="492">
        <v>1.68894278231682E-3</v>
      </c>
      <c r="NA208" s="492">
        <v>2.0214265880882402E-3</v>
      </c>
      <c r="NB208" s="492">
        <v>1.33625394833728E-2</v>
      </c>
      <c r="NC208" s="492">
        <v>9.5126589926153597E-4</v>
      </c>
      <c r="ND208" s="492">
        <v>4.1697553681771596E-3</v>
      </c>
      <c r="NE208" s="492">
        <v>7.6449426298216903E-4</v>
      </c>
      <c r="NF208" s="492">
        <v>6.7574578022991296E-4</v>
      </c>
      <c r="NG208" s="492">
        <v>6.5695866269213502E-4</v>
      </c>
      <c r="NH208" s="492">
        <v>8.76156600722212E-4</v>
      </c>
      <c r="NI208" s="492">
        <v>6.5710433524137301E-4</v>
      </c>
      <c r="NJ208" s="492">
        <v>9.7036034485705998E-4</v>
      </c>
      <c r="NK208" s="492">
        <v>9.5950492078219498E-4</v>
      </c>
      <c r="NL208" s="492">
        <v>9.2876393025253905E-4</v>
      </c>
      <c r="NM208" s="492">
        <v>6.43112721572121E-4</v>
      </c>
      <c r="NN208" s="492">
        <v>4.1484180271397601E-4</v>
      </c>
      <c r="NO208" s="492">
        <v>5.9145415612401101E-4</v>
      </c>
      <c r="NP208" s="492">
        <v>5.5798004612018105E-4</v>
      </c>
      <c r="NQ208" s="492">
        <v>6.7969535373680202E-4</v>
      </c>
      <c r="NR208" s="492">
        <v>4.0714304540511999E-4</v>
      </c>
      <c r="NS208" s="492">
        <v>5.7633263608388298E-4</v>
      </c>
      <c r="NT208" s="492">
        <v>1.0692326765311001E-3</v>
      </c>
      <c r="NU208" s="492">
        <v>0</v>
      </c>
      <c r="NV208" s="330">
        <v>9.6537391446532199E-4</v>
      </c>
      <c r="NW208" s="330">
        <v>1.2290585005864301E-3</v>
      </c>
      <c r="NX208" s="330">
        <v>1.29693613804506E-3</v>
      </c>
      <c r="NY208" s="330">
        <v>1.25186228992189E-3</v>
      </c>
      <c r="NZ208" s="330">
        <v>1.5190317018579399E-3</v>
      </c>
      <c r="OA208" s="330">
        <v>2.6437559061915E-2</v>
      </c>
      <c r="OB208" s="330">
        <v>2.0428696312107999E-3</v>
      </c>
      <c r="OC208" s="330">
        <v>2.0000352691671298E-3</v>
      </c>
      <c r="OD208" s="330">
        <v>1.24008082664228E-3</v>
      </c>
      <c r="OE208" s="330">
        <v>1.4957043027952999E-3</v>
      </c>
      <c r="OF208" s="330">
        <v>1.74473271459331E-3</v>
      </c>
      <c r="OG208" s="330">
        <v>2.33279387725434E-3</v>
      </c>
      <c r="OH208" s="330">
        <v>1.81318184536572E-3</v>
      </c>
      <c r="OI208" s="330">
        <v>1.86871820076989E-3</v>
      </c>
      <c r="OJ208" s="330">
        <v>2.2153671171834901E-3</v>
      </c>
      <c r="OK208" s="330">
        <v>1.35160183146491E-2</v>
      </c>
      <c r="OL208" s="330">
        <v>1.0628700502415399E-3</v>
      </c>
      <c r="OM208" s="330">
        <v>4.3156316932807803E-3</v>
      </c>
      <c r="ON208" s="330">
        <v>8.0616850515716795E-4</v>
      </c>
      <c r="OO208" s="330">
        <v>7.00850830958848E-4</v>
      </c>
      <c r="OP208" s="330">
        <v>6.8625423021533905E-4</v>
      </c>
      <c r="OQ208" s="330">
        <v>8.4294013608793002E-4</v>
      </c>
      <c r="OR208" s="330">
        <v>6.9902084009350405E-4</v>
      </c>
      <c r="OS208" s="330">
        <v>1.0227854379677599E-3</v>
      </c>
      <c r="OT208" s="330">
        <v>1.0250791852311899E-3</v>
      </c>
      <c r="OU208" s="330">
        <v>9.2767899508741105E-4</v>
      </c>
      <c r="OV208" s="330">
        <v>6.55023328995577E-4</v>
      </c>
      <c r="OW208" s="330">
        <v>4.1504217423414801E-4</v>
      </c>
      <c r="OX208" s="330">
        <v>6.2078583130963604E-4</v>
      </c>
      <c r="OY208" s="330">
        <v>5.7674439274639304E-4</v>
      </c>
      <c r="OZ208" s="330">
        <v>7.2697637648153502E-4</v>
      </c>
      <c r="PA208" s="330">
        <v>4.3237247633968898E-4</v>
      </c>
      <c r="PB208" s="330">
        <v>6.2761334626956495E-4</v>
      </c>
      <c r="PC208" s="330">
        <v>1.1489116320402199E-3</v>
      </c>
      <c r="PD208" s="330">
        <v>0</v>
      </c>
      <c r="PE208" s="492">
        <v>1.08932216479606E-3</v>
      </c>
      <c r="PF208" s="492">
        <v>1.3909281040049E-3</v>
      </c>
      <c r="PG208" s="492">
        <v>1.4539514619148299E-3</v>
      </c>
      <c r="PH208" s="492">
        <v>1.4047042524711101E-3</v>
      </c>
      <c r="PI208" s="492">
        <v>1.7492813689871001E-3</v>
      </c>
      <c r="PJ208" s="492">
        <v>2.90845551410981E-2</v>
      </c>
      <c r="PK208" s="492">
        <v>2.3362158275745102E-3</v>
      </c>
      <c r="PL208" s="492">
        <v>2.2550191167033701E-3</v>
      </c>
      <c r="PM208" s="492">
        <v>1.3843111834417601E-3</v>
      </c>
      <c r="PN208" s="492">
        <v>1.6901491556045999E-3</v>
      </c>
      <c r="PO208" s="492">
        <v>1.9940028726781198E-3</v>
      </c>
      <c r="PP208" s="492">
        <v>2.70973983777759E-3</v>
      </c>
      <c r="PQ208" s="492">
        <v>2.1382623438806498E-3</v>
      </c>
      <c r="PR208" s="492">
        <v>2.22332162801026E-3</v>
      </c>
      <c r="PS208" s="492">
        <v>2.5602468253581099E-3</v>
      </c>
      <c r="PT208" s="492">
        <v>1.5190735410034999E-2</v>
      </c>
      <c r="PU208" s="492">
        <v>1.1710439667812901E-3</v>
      </c>
      <c r="PV208" s="492">
        <v>4.7453646593480303E-3</v>
      </c>
      <c r="PW208" s="492">
        <v>9.28952664590588E-4</v>
      </c>
      <c r="PX208" s="492">
        <v>7.72194530496529E-4</v>
      </c>
      <c r="PY208" s="492">
        <v>7.6538611701735604E-4</v>
      </c>
      <c r="PZ208" s="492">
        <v>9.5421429887102298E-4</v>
      </c>
      <c r="QA208" s="492">
        <v>7.9196121617744204E-4</v>
      </c>
      <c r="QB208" s="492">
        <v>1.05774673204583E-3</v>
      </c>
      <c r="QC208" s="492">
        <v>1.1182776520635199E-3</v>
      </c>
      <c r="QD208" s="492">
        <v>1.0356681131903701E-3</v>
      </c>
      <c r="QE208" s="492">
        <v>7.36806550205074E-4</v>
      </c>
      <c r="QF208" s="492">
        <v>4.51234306379673E-4</v>
      </c>
      <c r="QG208" s="492">
        <v>7.2206594211414303E-4</v>
      </c>
      <c r="QH208" s="492">
        <v>6.3590369056938699E-4</v>
      </c>
      <c r="QI208" s="492">
        <v>8.1268830883286802E-4</v>
      </c>
      <c r="QJ208" s="492">
        <v>4.9114087117431004E-4</v>
      </c>
      <c r="QK208" s="492">
        <v>6.89784592959321E-4</v>
      </c>
      <c r="QL208" s="492">
        <v>1.22973742141251E-3</v>
      </c>
      <c r="QM208" s="492">
        <v>0</v>
      </c>
      <c r="QN208" s="330">
        <v>1.06084557123798E-3</v>
      </c>
      <c r="QO208" s="330">
        <v>1.3681956200808001E-3</v>
      </c>
      <c r="QP208" s="330">
        <v>1.4176399513080001E-3</v>
      </c>
      <c r="QQ208" s="330">
        <v>1.40878693173529E-3</v>
      </c>
      <c r="QR208" s="330">
        <v>1.65647612909521E-3</v>
      </c>
      <c r="QS208" s="330">
        <v>2.6062911732002599E-2</v>
      </c>
      <c r="QT208" s="330">
        <v>2.2572059460944601E-3</v>
      </c>
      <c r="QU208" s="330">
        <v>2.0628356918797499E-3</v>
      </c>
      <c r="QV208" s="330">
        <v>1.3621397364479201E-3</v>
      </c>
      <c r="QW208" s="330">
        <v>1.62911531459507E-3</v>
      </c>
      <c r="QX208" s="330">
        <v>1.9022333391660101E-3</v>
      </c>
      <c r="QY208" s="330">
        <v>2.6156135787211801E-3</v>
      </c>
      <c r="QZ208" s="330">
        <v>2.1605569974215101E-3</v>
      </c>
      <c r="RA208" s="330">
        <v>2.2662587766867901E-3</v>
      </c>
      <c r="RB208" s="330">
        <v>2.6773912539198902E-3</v>
      </c>
      <c r="RC208" s="330">
        <v>1.3809292071742699E-2</v>
      </c>
      <c r="RD208" s="330">
        <v>1.13792440837203E-3</v>
      </c>
      <c r="RE208" s="330">
        <v>4.48125395035505E-3</v>
      </c>
      <c r="RF208" s="330">
        <v>9.3476410194549603E-4</v>
      </c>
      <c r="RG208" s="330">
        <v>7.5303069373988598E-4</v>
      </c>
      <c r="RH208" s="330">
        <v>7.5296232717862103E-4</v>
      </c>
      <c r="RI208" s="330">
        <v>9.05292157466672E-4</v>
      </c>
      <c r="RJ208" s="330">
        <v>8.0561467822047204E-4</v>
      </c>
      <c r="RK208" s="330">
        <v>1.1211270324985401E-3</v>
      </c>
      <c r="RL208" s="330">
        <v>1.29640281213412E-3</v>
      </c>
      <c r="RM208" s="330">
        <v>1.02750627316134E-3</v>
      </c>
      <c r="RN208" s="330">
        <v>7.4029416448431501E-4</v>
      </c>
      <c r="RO208" s="330">
        <v>4.5895846743747201E-4</v>
      </c>
      <c r="RP208" s="330">
        <v>6.7225675270899603E-4</v>
      </c>
      <c r="RQ208" s="330">
        <v>6.2823768667433601E-4</v>
      </c>
      <c r="RR208" s="330">
        <v>8.3354274956930598E-4</v>
      </c>
      <c r="RS208" s="330">
        <v>4.8365263137978401E-4</v>
      </c>
      <c r="RT208" s="330">
        <v>6.9493513664848597E-4</v>
      </c>
      <c r="RU208" s="330">
        <v>1.1871557277009601E-3</v>
      </c>
      <c r="RV208" s="330">
        <v>0</v>
      </c>
      <c r="RW208" s="492">
        <v>9.5542939903020595E-4</v>
      </c>
      <c r="RX208" s="492">
        <v>1.17475612495331E-3</v>
      </c>
      <c r="RY208" s="492">
        <v>1.21575780035507E-3</v>
      </c>
      <c r="RZ208" s="492">
        <v>1.29735021905318E-3</v>
      </c>
      <c r="SA208" s="492">
        <v>1.4112577431888899E-3</v>
      </c>
      <c r="SB208" s="492">
        <v>2.1593457287271099E-2</v>
      </c>
      <c r="SC208" s="492">
        <v>2.0065510002267601E-3</v>
      </c>
      <c r="SD208" s="492">
        <v>2.0131192650203501E-3</v>
      </c>
      <c r="SE208" s="492">
        <v>1.25383752085535E-3</v>
      </c>
      <c r="SF208" s="492">
        <v>1.46538243761275E-3</v>
      </c>
      <c r="SG208" s="492">
        <v>1.67456586803339E-3</v>
      </c>
      <c r="SH208" s="492">
        <v>2.2928380324683498E-3</v>
      </c>
      <c r="SI208" s="492">
        <v>1.9828447392352499E-3</v>
      </c>
      <c r="SJ208" s="492">
        <v>2.1954451757621798E-3</v>
      </c>
      <c r="SK208" s="492">
        <v>2.5026742458712399E-3</v>
      </c>
      <c r="SL208" s="492">
        <v>1.17453952353206E-2</v>
      </c>
      <c r="SM208" s="492">
        <v>1.08324301260112E-3</v>
      </c>
      <c r="SN208" s="492">
        <v>3.7942363263882002E-3</v>
      </c>
      <c r="SO208" s="492">
        <v>8.3680061092789298E-4</v>
      </c>
      <c r="SP208" s="492">
        <v>6.8235945665549998E-4</v>
      </c>
      <c r="SQ208" s="492">
        <v>6.7301123036453295E-4</v>
      </c>
      <c r="SR208" s="492">
        <v>7.79547260645871E-4</v>
      </c>
      <c r="SS208" s="492">
        <v>7.3145809633675697E-4</v>
      </c>
      <c r="ST208" s="492">
        <v>1.09484582581167E-3</v>
      </c>
      <c r="SU208" s="492">
        <v>1.24936287677843E-3</v>
      </c>
      <c r="SV208" s="492">
        <v>9.21535200569099E-4</v>
      </c>
      <c r="SW208" s="492">
        <v>6.8165669751998697E-4</v>
      </c>
      <c r="SX208" s="492">
        <v>4.1679639376103001E-4</v>
      </c>
      <c r="SY208" s="492">
        <v>5.55903769705049E-4</v>
      </c>
      <c r="SZ208" s="492">
        <v>5.7078068776831897E-4</v>
      </c>
      <c r="TA208" s="492">
        <v>7.7014814812432705E-4</v>
      </c>
      <c r="TB208" s="492">
        <v>4.3065370395021602E-4</v>
      </c>
      <c r="TC208" s="492">
        <v>6.2561222879948196E-4</v>
      </c>
      <c r="TD208" s="492">
        <v>1.0368588024689E-3</v>
      </c>
      <c r="TE208" s="492">
        <v>0</v>
      </c>
    </row>
    <row r="209" spans="1:525" x14ac:dyDescent="0.25">
      <c r="A209" s="492">
        <v>2.8661138028928E-3</v>
      </c>
      <c r="B209" s="492">
        <v>2.8379951444115299E-3</v>
      </c>
      <c r="C209" s="492">
        <v>6.3024372835467201E-3</v>
      </c>
      <c r="D209" s="492">
        <v>5.0138098936703002E-3</v>
      </c>
      <c r="E209" s="492">
        <v>5.8686004060374396E-3</v>
      </c>
      <c r="F209" s="492">
        <v>4.6050710965059799E-3</v>
      </c>
      <c r="G209" s="492">
        <v>2.6605485467409599E-2</v>
      </c>
      <c r="H209" s="492">
        <v>7.1678945446802898E-3</v>
      </c>
      <c r="I209" s="492">
        <v>7.1587498355414197E-3</v>
      </c>
      <c r="J209" s="492">
        <v>6.4220006566448702E-3</v>
      </c>
      <c r="K209" s="492">
        <v>4.4729808738372097E-3</v>
      </c>
      <c r="L209" s="492">
        <v>4.4694988780084703E-3</v>
      </c>
      <c r="M209" s="492">
        <v>4.8453077878148898E-3</v>
      </c>
      <c r="N209" s="492">
        <v>7.6150076456128696E-3</v>
      </c>
      <c r="O209" s="492">
        <v>5.0510796048063404E-3</v>
      </c>
      <c r="P209" s="492">
        <v>5.71743655205054E-3</v>
      </c>
      <c r="Q209" s="492">
        <v>3.00483250089097E-3</v>
      </c>
      <c r="R209" s="492">
        <v>3.3986242096062901E-3</v>
      </c>
      <c r="S209" s="492">
        <v>3.1789091195010902E-3</v>
      </c>
      <c r="T209" s="492">
        <v>3.8623558727527698E-3</v>
      </c>
      <c r="U209" s="492">
        <v>3.4215946732411E-3</v>
      </c>
      <c r="V209" s="492">
        <v>3.40009720382338E-3</v>
      </c>
      <c r="W209" s="492">
        <v>2.6944178013324901E-3</v>
      </c>
      <c r="X209" s="492">
        <v>5.0386848163347297E-3</v>
      </c>
      <c r="Y209" s="492">
        <v>3.9259822477489201E-3</v>
      </c>
      <c r="Z209" s="492">
        <v>4.01570786023288E-3</v>
      </c>
      <c r="AA209" s="492">
        <v>3.0961908069629799E-3</v>
      </c>
      <c r="AB209" s="492">
        <v>3.0495406288571598E-3</v>
      </c>
      <c r="AC209" s="492">
        <v>1.2157153800348001E-3</v>
      </c>
      <c r="AD209" s="492">
        <v>3.7007005843078902E-3</v>
      </c>
      <c r="AE209" s="492">
        <v>2.7561575248588699E-3</v>
      </c>
      <c r="AF209" s="492">
        <v>1.58494134622379E-3</v>
      </c>
      <c r="AG209" s="492">
        <v>2.5051296812190699E-3</v>
      </c>
      <c r="AH209" s="492">
        <v>3.28331553103142E-3</v>
      </c>
      <c r="AI209" s="492">
        <v>0</v>
      </c>
      <c r="AJ209" s="330">
        <v>2.66105486769293E-3</v>
      </c>
      <c r="AK209" s="330">
        <v>2.6327074233955701E-3</v>
      </c>
      <c r="AL209" s="330">
        <v>5.71419479002326E-3</v>
      </c>
      <c r="AM209" s="330">
        <v>4.7119449555984199E-3</v>
      </c>
      <c r="AN209" s="330">
        <v>5.4171229982992704E-3</v>
      </c>
      <c r="AO209" s="330">
        <v>4.1934485524596299E-3</v>
      </c>
      <c r="AP209" s="330">
        <v>2.26259508919547E-2</v>
      </c>
      <c r="AQ209" s="330">
        <v>6.4959403671568496E-3</v>
      </c>
      <c r="AR209" s="330">
        <v>6.8044207198966504E-3</v>
      </c>
      <c r="AS209" s="330">
        <v>6.0139489453059298E-3</v>
      </c>
      <c r="AT209" s="330">
        <v>4.1639080269419999E-3</v>
      </c>
      <c r="AU209" s="330">
        <v>4.2412017060905003E-3</v>
      </c>
      <c r="AV209" s="330">
        <v>4.6553291786159603E-3</v>
      </c>
      <c r="AW209" s="330">
        <v>7.4921849126186602E-3</v>
      </c>
      <c r="AX209" s="330">
        <v>4.9633199365696802E-3</v>
      </c>
      <c r="AY209" s="330">
        <v>5.2645631787635403E-3</v>
      </c>
      <c r="AZ209" s="330">
        <v>2.7557800992411802E-3</v>
      </c>
      <c r="BA209" s="330">
        <v>3.2563040526271498E-3</v>
      </c>
      <c r="BB209" s="330">
        <v>2.9565187477540002E-3</v>
      </c>
      <c r="BC209" s="330">
        <v>3.5138952989658698E-3</v>
      </c>
      <c r="BD209" s="330">
        <v>3.08841704682125E-3</v>
      </c>
      <c r="BE209" s="330">
        <v>3.1498492062102699E-3</v>
      </c>
      <c r="BF209" s="330">
        <v>2.5109818484024601E-3</v>
      </c>
      <c r="BG209" s="330">
        <v>4.6798932197269901E-3</v>
      </c>
      <c r="BH209" s="330">
        <v>3.7454175240719798E-3</v>
      </c>
      <c r="BI209" s="330">
        <v>3.7213869203365801E-3</v>
      </c>
      <c r="BJ209" s="330">
        <v>3.0679797639721401E-3</v>
      </c>
      <c r="BK209" s="330">
        <v>2.8234947702995201E-3</v>
      </c>
      <c r="BL209" s="330">
        <v>1.14800000216334E-3</v>
      </c>
      <c r="BM209" s="330">
        <v>3.4644605660001698E-3</v>
      </c>
      <c r="BN209" s="330">
        <v>2.5605567950137799E-3</v>
      </c>
      <c r="BO209" s="330">
        <v>1.5135358110786501E-3</v>
      </c>
      <c r="BP209" s="330">
        <v>2.3558179663604201E-3</v>
      </c>
      <c r="BQ209" s="330">
        <v>3.0355593463016499E-3</v>
      </c>
      <c r="BR209" s="330">
        <v>0</v>
      </c>
      <c r="BS209" s="492">
        <v>2.4460276902617301E-3</v>
      </c>
      <c r="BT209" s="492">
        <v>2.4530824951075202E-3</v>
      </c>
      <c r="BU209" s="492">
        <v>5.1399220744131804E-3</v>
      </c>
      <c r="BV209" s="492">
        <v>4.71264818301728E-3</v>
      </c>
      <c r="BW209" s="492">
        <v>5.1040788325659699E-3</v>
      </c>
      <c r="BX209" s="492">
        <v>3.8564755979303401E-3</v>
      </c>
      <c r="BY209" s="492">
        <v>1.9636810648655301E-2</v>
      </c>
      <c r="BZ209" s="492">
        <v>6.2152491032507699E-3</v>
      </c>
      <c r="CA209" s="492">
        <v>6.3531181921019997E-3</v>
      </c>
      <c r="CB209" s="492">
        <v>5.6092872210165602E-3</v>
      </c>
      <c r="CC209" s="492">
        <v>3.9131590277287197E-3</v>
      </c>
      <c r="CD209" s="492">
        <v>4.0118052885909604E-3</v>
      </c>
      <c r="CE209" s="492">
        <v>4.4504762895560199E-3</v>
      </c>
      <c r="CF209" s="492">
        <v>7.2746054882984398E-3</v>
      </c>
      <c r="CG209" s="492">
        <v>4.7924554313221396E-3</v>
      </c>
      <c r="CH209" s="492">
        <v>4.85930580920391E-3</v>
      </c>
      <c r="CI209" s="492">
        <v>2.7196260246230299E-3</v>
      </c>
      <c r="CJ209" s="492">
        <v>3.14848173046722E-3</v>
      </c>
      <c r="CK209" s="492">
        <v>2.85333475822965E-3</v>
      </c>
      <c r="CL209" s="492">
        <v>3.2716090175506402E-3</v>
      </c>
      <c r="CM209" s="492">
        <v>2.88404256912073E-3</v>
      </c>
      <c r="CN209" s="492">
        <v>2.8496239986239001E-3</v>
      </c>
      <c r="CO209" s="492">
        <v>2.4593941910425799E-3</v>
      </c>
      <c r="CP209" s="492">
        <v>4.7324137200260002E-3</v>
      </c>
      <c r="CQ209" s="492">
        <v>3.7591137909386398E-3</v>
      </c>
      <c r="CR209" s="492">
        <v>3.5880776968452602E-3</v>
      </c>
      <c r="CS209" s="492">
        <v>3.0034590481479201E-3</v>
      </c>
      <c r="CT209" s="492">
        <v>2.65633482453738E-3</v>
      </c>
      <c r="CU209" s="492">
        <v>1.0950241054767801E-3</v>
      </c>
      <c r="CV209" s="492">
        <v>3.3747482236190299E-3</v>
      </c>
      <c r="CW209" s="492">
        <v>2.4345638523956699E-3</v>
      </c>
      <c r="CX209" s="492">
        <v>1.40938883218786E-3</v>
      </c>
      <c r="CY209" s="492">
        <v>2.20354119626097E-3</v>
      </c>
      <c r="CZ209" s="492">
        <v>2.9127640862833099E-3</v>
      </c>
      <c r="DA209" s="492">
        <v>0</v>
      </c>
      <c r="DB209" s="330">
        <v>2.6790403819708999E-3</v>
      </c>
      <c r="DC209" s="330">
        <v>2.5091955675634399E-3</v>
      </c>
      <c r="DD209" s="330">
        <v>5.7465453816540396E-3</v>
      </c>
      <c r="DE209" s="330">
        <v>5.1957275425536398E-3</v>
      </c>
      <c r="DF209" s="330">
        <v>5.6475719062001502E-3</v>
      </c>
      <c r="DG209" s="330">
        <v>4.2904049428867099E-3</v>
      </c>
      <c r="DH209" s="330">
        <v>2.2175653294961101E-2</v>
      </c>
      <c r="DI209" s="330">
        <v>6.2869188695001696E-3</v>
      </c>
      <c r="DJ209" s="330">
        <v>7.0177367207738001E-3</v>
      </c>
      <c r="DK209" s="330">
        <v>6.2455977156414101E-3</v>
      </c>
      <c r="DL209" s="330">
        <v>4.2411555145905203E-3</v>
      </c>
      <c r="DM209" s="330">
        <v>4.40840332577084E-3</v>
      </c>
      <c r="DN209" s="330">
        <v>4.7425168297616201E-3</v>
      </c>
      <c r="DO209" s="330">
        <v>7.3796029626666398E-3</v>
      </c>
      <c r="DP209" s="330">
        <v>5.2199882459490199E-3</v>
      </c>
      <c r="DQ209" s="330">
        <v>5.4231534809935202E-3</v>
      </c>
      <c r="DR209" s="330">
        <v>2.7154847899953298E-3</v>
      </c>
      <c r="DS209" s="330">
        <v>3.4064868573289299E-3</v>
      </c>
      <c r="DT209" s="330">
        <v>3.0770245775726302E-3</v>
      </c>
      <c r="DU209" s="330">
        <v>3.5404358120715699E-3</v>
      </c>
      <c r="DV209" s="330">
        <v>3.0852611155811399E-3</v>
      </c>
      <c r="DW209" s="330">
        <v>3.10570525011265E-3</v>
      </c>
      <c r="DX209" s="330">
        <v>2.5913957109035099E-3</v>
      </c>
      <c r="DY209" s="330">
        <v>4.8873094787612002E-3</v>
      </c>
      <c r="DZ209" s="330">
        <v>4.0160229139725402E-3</v>
      </c>
      <c r="EA209" s="330">
        <v>3.7505159252719899E-3</v>
      </c>
      <c r="EB209" s="330">
        <v>3.05974353532594E-3</v>
      </c>
      <c r="EC209" s="330">
        <v>2.7938795551154701E-3</v>
      </c>
      <c r="ED209" s="330">
        <v>1.1606676759775799E-3</v>
      </c>
      <c r="EE209" s="330">
        <v>3.5733631030326601E-3</v>
      </c>
      <c r="EF209" s="330">
        <v>2.6210378851191001E-3</v>
      </c>
      <c r="EG209" s="330">
        <v>1.5265056957411E-3</v>
      </c>
      <c r="EH209" s="330">
        <v>2.41435302920401E-3</v>
      </c>
      <c r="EI209" s="330">
        <v>3.06586833867591E-3</v>
      </c>
      <c r="EJ209" s="330">
        <v>0</v>
      </c>
      <c r="EK209" s="492">
        <v>2.6807167157730698E-3</v>
      </c>
      <c r="EL209" s="492">
        <v>2.61185124466303E-3</v>
      </c>
      <c r="EM209" s="492">
        <v>5.8036271956072296E-3</v>
      </c>
      <c r="EN209" s="492">
        <v>5.1472762011597704E-3</v>
      </c>
      <c r="EO209" s="492">
        <v>5.7456032548288899E-3</v>
      </c>
      <c r="EP209" s="492">
        <v>4.2684091470721703E-3</v>
      </c>
      <c r="EQ209" s="492">
        <v>2.2796403067186999E-2</v>
      </c>
      <c r="ER209" s="492">
        <v>6.2248767245412897E-3</v>
      </c>
      <c r="ES209" s="492">
        <v>7.1909927927900899E-3</v>
      </c>
      <c r="ET209" s="492">
        <v>6.3026914899795396E-3</v>
      </c>
      <c r="EU209" s="492">
        <v>4.3310733965173402E-3</v>
      </c>
      <c r="EV209" s="492">
        <v>4.3647389869855098E-3</v>
      </c>
      <c r="EW209" s="492">
        <v>4.9703159789860696E-3</v>
      </c>
      <c r="EX209" s="492">
        <v>7.6308155134477296E-3</v>
      </c>
      <c r="EY209" s="492">
        <v>5.3121883051208E-3</v>
      </c>
      <c r="EZ209" s="492">
        <v>5.4794428428025501E-3</v>
      </c>
      <c r="FA209" s="492">
        <v>2.8989799219104901E-3</v>
      </c>
      <c r="FB209" s="492">
        <v>3.4875537869568699E-3</v>
      </c>
      <c r="FC209" s="492">
        <v>3.1404364160132901E-3</v>
      </c>
      <c r="FD209" s="492">
        <v>3.67787400798981E-3</v>
      </c>
      <c r="FE209" s="492">
        <v>3.17444112731523E-3</v>
      </c>
      <c r="FF209" s="492">
        <v>3.14486962808261E-3</v>
      </c>
      <c r="FG209" s="492">
        <v>2.6941833081476699E-3</v>
      </c>
      <c r="FH209" s="492">
        <v>4.91457628259853E-3</v>
      </c>
      <c r="FI209" s="492">
        <v>4.0997915917476702E-3</v>
      </c>
      <c r="FJ209" s="492">
        <v>3.8224118696257498E-3</v>
      </c>
      <c r="FK209" s="492">
        <v>3.33958942756103E-3</v>
      </c>
      <c r="FL209" s="492">
        <v>2.93217788444112E-3</v>
      </c>
      <c r="FM209" s="492">
        <v>1.20964693470955E-3</v>
      </c>
      <c r="FN209" s="492">
        <v>3.7044043980966599E-3</v>
      </c>
      <c r="FO209" s="492">
        <v>2.7357323557187499E-3</v>
      </c>
      <c r="FP209" s="492">
        <v>1.59006381450037E-3</v>
      </c>
      <c r="FQ209" s="492">
        <v>2.4590349855034498E-3</v>
      </c>
      <c r="FR209" s="492">
        <v>3.14295955981971E-3</v>
      </c>
      <c r="FS209" s="492">
        <v>0</v>
      </c>
      <c r="FT209" s="330">
        <v>2.82498080509385E-3</v>
      </c>
      <c r="FU209" s="330">
        <v>2.72435905168585E-3</v>
      </c>
      <c r="FV209" s="330">
        <v>6.4329029800729801E-3</v>
      </c>
      <c r="FW209" s="330">
        <v>5.62413598795127E-3</v>
      </c>
      <c r="FX209" s="330">
        <v>6.2478736775025299E-3</v>
      </c>
      <c r="FY209" s="330">
        <v>4.9063128812154699E-3</v>
      </c>
      <c r="FZ209" s="330">
        <v>2.6493308727158899E-2</v>
      </c>
      <c r="GA209" s="330">
        <v>6.3481224638287804E-3</v>
      </c>
      <c r="GB209" s="330">
        <v>7.4855727931167496E-3</v>
      </c>
      <c r="GC209" s="330">
        <v>6.6300060225765898E-3</v>
      </c>
      <c r="GD209" s="330">
        <v>4.6939009735330302E-3</v>
      </c>
      <c r="GE209" s="330">
        <v>4.6814993391898702E-3</v>
      </c>
      <c r="GF209" s="330">
        <v>5.2789770793544204E-3</v>
      </c>
      <c r="GG209" s="330">
        <v>8.1977349229348708E-3</v>
      </c>
      <c r="GH209" s="330">
        <v>5.6233871927450999E-3</v>
      </c>
      <c r="GI209" s="330">
        <v>6.2914920431823701E-3</v>
      </c>
      <c r="GJ209" s="330">
        <v>3.1521996985503001E-3</v>
      </c>
      <c r="GK209" s="330">
        <v>3.7537417000738402E-3</v>
      </c>
      <c r="GL209" s="330">
        <v>3.28942705271945E-3</v>
      </c>
      <c r="GM209" s="330">
        <v>3.73180904125167E-3</v>
      </c>
      <c r="GN209" s="330">
        <v>3.4090700522516602E-3</v>
      </c>
      <c r="GO209" s="330">
        <v>3.42782783922768E-3</v>
      </c>
      <c r="GP209" s="330">
        <v>2.8164943321408102E-3</v>
      </c>
      <c r="GQ209" s="330">
        <v>5.1250736991978602E-3</v>
      </c>
      <c r="GR209" s="330">
        <v>4.1958506195219998E-3</v>
      </c>
      <c r="GS209" s="330">
        <v>3.7736667030197199E-3</v>
      </c>
      <c r="GT209" s="330">
        <v>3.7418735359298701E-3</v>
      </c>
      <c r="GU209" s="330">
        <v>3.1830944773214801E-3</v>
      </c>
      <c r="GV209" s="330">
        <v>1.2269891312941799E-3</v>
      </c>
      <c r="GW209" s="330">
        <v>3.88030096594704E-3</v>
      </c>
      <c r="GX209" s="330">
        <v>2.9377665679336802E-3</v>
      </c>
      <c r="GY209" s="330">
        <v>1.6719148659839101E-3</v>
      </c>
      <c r="GZ209" s="330">
        <v>2.5405077362173701E-3</v>
      </c>
      <c r="HA209" s="330">
        <v>3.4054626431370199E-3</v>
      </c>
      <c r="HB209" s="330">
        <v>0</v>
      </c>
      <c r="HC209" s="492">
        <v>2.8047919716648298E-3</v>
      </c>
      <c r="HD209" s="492">
        <v>2.72602528277724E-3</v>
      </c>
      <c r="HE209" s="492">
        <v>6.4369243842249896E-3</v>
      </c>
      <c r="HF209" s="492">
        <v>5.5134310607475399E-3</v>
      </c>
      <c r="HG209" s="492">
        <v>6.5273315454366099E-3</v>
      </c>
      <c r="HH209" s="492">
        <v>4.91028171158326E-3</v>
      </c>
      <c r="HI209" s="492">
        <v>2.6186663230054599E-2</v>
      </c>
      <c r="HJ209" s="492">
        <v>6.0369210494604199E-3</v>
      </c>
      <c r="HK209" s="492">
        <v>7.3500702442818398E-3</v>
      </c>
      <c r="HL209" s="492">
        <v>6.5499067440208799E-3</v>
      </c>
      <c r="HM209" s="492">
        <v>4.5964064334821104E-3</v>
      </c>
      <c r="HN209" s="492">
        <v>4.5740469113009097E-3</v>
      </c>
      <c r="HO209" s="492">
        <v>5.16103068538009E-3</v>
      </c>
      <c r="HP209" s="492">
        <v>7.9583605095502295E-3</v>
      </c>
      <c r="HQ209" s="492">
        <v>5.3723948959119704E-3</v>
      </c>
      <c r="HR209" s="492">
        <v>6.21692216603148E-3</v>
      </c>
      <c r="HS209" s="492">
        <v>3.1555261853788699E-3</v>
      </c>
      <c r="HT209" s="492">
        <v>3.62036321347189E-3</v>
      </c>
      <c r="HU209" s="492">
        <v>3.2079546262925398E-3</v>
      </c>
      <c r="HV209" s="492">
        <v>3.5101457692628098E-3</v>
      </c>
      <c r="HW209" s="492">
        <v>3.3341533239528202E-3</v>
      </c>
      <c r="HX209" s="492">
        <v>3.4131247144312E-3</v>
      </c>
      <c r="HY209" s="492">
        <v>2.7174908249238401E-3</v>
      </c>
      <c r="HZ209" s="492">
        <v>5.0590545131698004E-3</v>
      </c>
      <c r="IA209" s="492">
        <v>3.9851049379725596E-3</v>
      </c>
      <c r="IB209" s="492">
        <v>3.61227765097095E-3</v>
      </c>
      <c r="IC209" s="492">
        <v>3.5382650828649602E-3</v>
      </c>
      <c r="ID209" s="492">
        <v>3.1944253956915402E-3</v>
      </c>
      <c r="IE209" s="492">
        <v>1.14525979603375E-3</v>
      </c>
      <c r="IF209" s="492">
        <v>3.7854481422807599E-3</v>
      </c>
      <c r="IG209" s="492">
        <v>2.9237916380499399E-3</v>
      </c>
      <c r="IH209" s="492">
        <v>1.6910290456373801E-3</v>
      </c>
      <c r="II209" s="492">
        <v>2.59920173988628E-3</v>
      </c>
      <c r="IJ209" s="492">
        <v>3.3144148554687101E-3</v>
      </c>
      <c r="IK209" s="492">
        <v>0</v>
      </c>
      <c r="IL209" s="330">
        <v>2.80444047654624E-3</v>
      </c>
      <c r="IM209" s="330">
        <v>2.68354194264689E-3</v>
      </c>
      <c r="IN209" s="330">
        <v>6.4049545981376202E-3</v>
      </c>
      <c r="IO209" s="330">
        <v>5.4524359474670001E-3</v>
      </c>
      <c r="IP209" s="330">
        <v>6.5564229875860799E-3</v>
      </c>
      <c r="IQ209" s="330">
        <v>4.8818308908765602E-3</v>
      </c>
      <c r="IR209" s="330">
        <v>2.4867302171459101E-2</v>
      </c>
      <c r="IS209" s="330">
        <v>5.9291146945254303E-3</v>
      </c>
      <c r="IT209" s="330">
        <v>7.1409168697781798E-3</v>
      </c>
      <c r="IU209" s="330">
        <v>6.2958563596108999E-3</v>
      </c>
      <c r="IV209" s="330">
        <v>4.4448631124648702E-3</v>
      </c>
      <c r="IW209" s="330">
        <v>4.4308954485737899E-3</v>
      </c>
      <c r="IX209" s="330">
        <v>5.1245228872397802E-3</v>
      </c>
      <c r="IY209" s="330">
        <v>7.5683732233383797E-3</v>
      </c>
      <c r="IZ209" s="330">
        <v>5.3358447592485401E-3</v>
      </c>
      <c r="JA209" s="330">
        <v>6.2015806567549698E-3</v>
      </c>
      <c r="JB209" s="330">
        <v>2.9779722145839701E-3</v>
      </c>
      <c r="JC209" s="330">
        <v>3.49517869931375E-3</v>
      </c>
      <c r="JD209" s="330">
        <v>3.14740232782665E-3</v>
      </c>
      <c r="JE209" s="330">
        <v>3.4825996323981602E-3</v>
      </c>
      <c r="JF209" s="330">
        <v>3.27762480218231E-3</v>
      </c>
      <c r="JG209" s="330">
        <v>3.36856001483416E-3</v>
      </c>
      <c r="JH209" s="330">
        <v>2.6842979163739199E-3</v>
      </c>
      <c r="JI209" s="330">
        <v>4.6812592167000703E-3</v>
      </c>
      <c r="JJ209" s="330">
        <v>3.9313731358527598E-3</v>
      </c>
      <c r="JK209" s="330">
        <v>3.5197709836728599E-3</v>
      </c>
      <c r="JL209" s="330">
        <v>3.3057030693050102E-3</v>
      </c>
      <c r="JM209" s="330">
        <v>3.1661232912654799E-3</v>
      </c>
      <c r="JN209" s="330">
        <v>1.16409060453456E-3</v>
      </c>
      <c r="JO209" s="330">
        <v>3.6892290241900402E-3</v>
      </c>
      <c r="JP209" s="330">
        <v>2.9352497473468602E-3</v>
      </c>
      <c r="JQ209" s="330">
        <v>1.6815308907527299E-3</v>
      </c>
      <c r="JR209" s="330">
        <v>2.51641496689658E-3</v>
      </c>
      <c r="JS209" s="330">
        <v>3.2802135813588301E-3</v>
      </c>
      <c r="JT209" s="330">
        <v>0</v>
      </c>
      <c r="JU209" s="492">
        <v>2.9015832475435101E-3</v>
      </c>
      <c r="JV209" s="492">
        <v>2.9617192111373899E-3</v>
      </c>
      <c r="JW209" s="492">
        <v>6.5719395873311097E-3</v>
      </c>
      <c r="JX209" s="492">
        <v>5.6649806585617503E-3</v>
      </c>
      <c r="JY209" s="492">
        <v>6.8804361085938702E-3</v>
      </c>
      <c r="JZ209" s="492">
        <v>5.0638727548687002E-3</v>
      </c>
      <c r="KA209" s="492">
        <v>2.60627504494227E-2</v>
      </c>
      <c r="KB209" s="492">
        <v>6.06156333712811E-3</v>
      </c>
      <c r="KC209" s="492">
        <v>7.4650290952027196E-3</v>
      </c>
      <c r="KD209" s="492">
        <v>6.5023170649382098E-3</v>
      </c>
      <c r="KE209" s="492">
        <v>4.5324503950059398E-3</v>
      </c>
      <c r="KF209" s="492">
        <v>4.53522926655616E-3</v>
      </c>
      <c r="KG209" s="492">
        <v>5.1663708725650801E-3</v>
      </c>
      <c r="KH209" s="492">
        <v>7.6605260331702304E-3</v>
      </c>
      <c r="KI209" s="492">
        <v>5.4182316995673501E-3</v>
      </c>
      <c r="KJ209" s="492">
        <v>6.50895456313911E-3</v>
      </c>
      <c r="KK209" s="492">
        <v>3.0558434591636198E-3</v>
      </c>
      <c r="KL209" s="492">
        <v>3.5950562958966801E-3</v>
      </c>
      <c r="KM209" s="492">
        <v>3.1239688838991799E-3</v>
      </c>
      <c r="KN209" s="492">
        <v>3.4732034477855701E-3</v>
      </c>
      <c r="KO209" s="492">
        <v>3.23991989347435E-3</v>
      </c>
      <c r="KP209" s="492">
        <v>3.4063800005514301E-3</v>
      </c>
      <c r="KQ209" s="492">
        <v>2.75906840701318E-3</v>
      </c>
      <c r="KR209" s="492">
        <v>4.6666374811742501E-3</v>
      </c>
      <c r="KS209" s="492">
        <v>3.7907678423596998E-3</v>
      </c>
      <c r="KT209" s="492">
        <v>3.5202086188649102E-3</v>
      </c>
      <c r="KU209" s="492">
        <v>3.22321390865334E-3</v>
      </c>
      <c r="KV209" s="492">
        <v>3.0572796554372201E-3</v>
      </c>
      <c r="KW209" s="492">
        <v>1.1487538658313699E-3</v>
      </c>
      <c r="KX209" s="492">
        <v>3.5519459751097498E-3</v>
      </c>
      <c r="KY209" s="492">
        <v>2.95662848153568E-3</v>
      </c>
      <c r="KZ209" s="492">
        <v>1.7002863019475701E-3</v>
      </c>
      <c r="LA209" s="492">
        <v>2.6022483506752E-3</v>
      </c>
      <c r="LB209" s="492">
        <v>3.2710586562369501E-3</v>
      </c>
      <c r="LC209" s="492">
        <v>0</v>
      </c>
      <c r="LD209" s="330">
        <v>2.8595959009364898E-3</v>
      </c>
      <c r="LE209" s="330">
        <v>3.25285404724478E-3</v>
      </c>
      <c r="LF209" s="330">
        <v>6.5440840509584904E-3</v>
      </c>
      <c r="LG209" s="330">
        <v>6.1167577325069002E-3</v>
      </c>
      <c r="LH209" s="330">
        <v>7.2548788710463403E-3</v>
      </c>
      <c r="LI209" s="330">
        <v>5.1516826532249302E-3</v>
      </c>
      <c r="LJ209" s="330">
        <v>2.6324582508701299E-2</v>
      </c>
      <c r="LK209" s="330">
        <v>6.0083097560497496E-3</v>
      </c>
      <c r="LL209" s="330">
        <v>7.5387844487352796E-3</v>
      </c>
      <c r="LM209" s="330">
        <v>6.4778809848030699E-3</v>
      </c>
      <c r="LN209" s="330">
        <v>4.6924290324516799E-3</v>
      </c>
      <c r="LO209" s="330">
        <v>4.6829575228425997E-3</v>
      </c>
      <c r="LP209" s="330">
        <v>5.4178565850577501E-3</v>
      </c>
      <c r="LQ209" s="330">
        <v>7.5934618310413799E-3</v>
      </c>
      <c r="LR209" s="330">
        <v>5.7138610967827101E-3</v>
      </c>
      <c r="LS209" s="330">
        <v>6.6786400116788701E-3</v>
      </c>
      <c r="LT209" s="330">
        <v>3.07791368055335E-3</v>
      </c>
      <c r="LU209" s="330">
        <v>3.7539555835796501E-3</v>
      </c>
      <c r="LV209" s="330">
        <v>3.1346961186295898E-3</v>
      </c>
      <c r="LW209" s="330">
        <v>3.5318145680504399E-3</v>
      </c>
      <c r="LX209" s="330">
        <v>3.4023243031211202E-3</v>
      </c>
      <c r="LY209" s="330">
        <v>3.4829103752668602E-3</v>
      </c>
      <c r="LZ209" s="330">
        <v>2.8025186060031799E-3</v>
      </c>
      <c r="MA209" s="330">
        <v>4.6629133999477896E-3</v>
      </c>
      <c r="MB209" s="330">
        <v>3.8059805676278302E-3</v>
      </c>
      <c r="MC209" s="330">
        <v>3.5981300526221499E-3</v>
      </c>
      <c r="MD209" s="330">
        <v>3.3283796552079502E-3</v>
      </c>
      <c r="ME209" s="330">
        <v>3.0137930685584301E-3</v>
      </c>
      <c r="MF209" s="330">
        <v>1.22910190356566E-3</v>
      </c>
      <c r="MG209" s="330">
        <v>3.5843073921803499E-3</v>
      </c>
      <c r="MH209" s="330">
        <v>3.0374345276221802E-3</v>
      </c>
      <c r="MI209" s="330">
        <v>1.79630199698113E-3</v>
      </c>
      <c r="MJ209" s="330">
        <v>2.7005721370727299E-3</v>
      </c>
      <c r="MK209" s="330">
        <v>3.4928627190715499E-3</v>
      </c>
      <c r="ML209" s="330">
        <v>0</v>
      </c>
      <c r="MM209" s="492">
        <v>2.8007007979560499E-3</v>
      </c>
      <c r="MN209" s="492">
        <v>3.5436828956460702E-3</v>
      </c>
      <c r="MO209" s="492">
        <v>6.5698483903991701E-3</v>
      </c>
      <c r="MP209" s="492">
        <v>6.1431773424188802E-3</v>
      </c>
      <c r="MQ209" s="492">
        <v>7.2942528097267997E-3</v>
      </c>
      <c r="MR209" s="492">
        <v>5.3707506114033599E-3</v>
      </c>
      <c r="MS209" s="492">
        <v>2.71227398256851E-2</v>
      </c>
      <c r="MT209" s="492">
        <v>6.2406666240619104E-3</v>
      </c>
      <c r="MU209" s="492">
        <v>7.32471384673477E-3</v>
      </c>
      <c r="MV209" s="492">
        <v>6.6573713704586E-3</v>
      </c>
      <c r="MW209" s="492">
        <v>4.7584942285260699E-3</v>
      </c>
      <c r="MX209" s="492">
        <v>4.8071894653936298E-3</v>
      </c>
      <c r="MY209" s="492">
        <v>5.4543915396794802E-3</v>
      </c>
      <c r="MZ209" s="492">
        <v>7.6088168213087398E-3</v>
      </c>
      <c r="NA209" s="492">
        <v>5.6262222399902501E-3</v>
      </c>
      <c r="NB209" s="492">
        <v>6.73976121121734E-3</v>
      </c>
      <c r="NC209" s="492">
        <v>3.2066160366370899E-3</v>
      </c>
      <c r="ND209" s="492">
        <v>3.8392261752716E-3</v>
      </c>
      <c r="NE209" s="492">
        <v>3.21079882683711E-3</v>
      </c>
      <c r="NF209" s="492">
        <v>3.5809947947844701E-3</v>
      </c>
      <c r="NG209" s="492">
        <v>3.5227812144497201E-3</v>
      </c>
      <c r="NH209" s="492">
        <v>3.6384547711838301E-3</v>
      </c>
      <c r="NI209" s="492">
        <v>2.8679051121088201E-3</v>
      </c>
      <c r="NJ209" s="492">
        <v>4.3836545439019702E-3</v>
      </c>
      <c r="NK209" s="492">
        <v>4.0014786181480503E-3</v>
      </c>
      <c r="NL209" s="492">
        <v>3.6193262676931901E-3</v>
      </c>
      <c r="NM209" s="492">
        <v>3.4004363108681799E-3</v>
      </c>
      <c r="NN209" s="492">
        <v>3.1683898190978501E-3</v>
      </c>
      <c r="NO209" s="492">
        <v>1.25154877737569E-3</v>
      </c>
      <c r="NP209" s="492">
        <v>3.7043952775530102E-3</v>
      </c>
      <c r="NQ209" s="492">
        <v>3.0488804352285302E-3</v>
      </c>
      <c r="NR209" s="492">
        <v>1.8167187100340499E-3</v>
      </c>
      <c r="NS209" s="492">
        <v>2.9789375766388101E-3</v>
      </c>
      <c r="NT209" s="492">
        <v>3.5589111379457201E-3</v>
      </c>
      <c r="NU209" s="492">
        <v>0</v>
      </c>
      <c r="NV209" s="330">
        <v>2.74032541840137E-3</v>
      </c>
      <c r="NW209" s="330">
        <v>3.3731114643899599E-3</v>
      </c>
      <c r="NX209" s="330">
        <v>6.2659591314395899E-3</v>
      </c>
      <c r="NY209" s="330">
        <v>6.2363213980374602E-3</v>
      </c>
      <c r="NZ209" s="330">
        <v>7.3152697418671902E-3</v>
      </c>
      <c r="OA209" s="330">
        <v>5.2264389870578798E-3</v>
      </c>
      <c r="OB209" s="330">
        <v>2.6437354668013599E-2</v>
      </c>
      <c r="OC209" s="330">
        <v>6.3827170270546801E-3</v>
      </c>
      <c r="OD209" s="330">
        <v>6.9636330484468103E-3</v>
      </c>
      <c r="OE209" s="330">
        <v>6.39881250069947E-3</v>
      </c>
      <c r="OF209" s="330">
        <v>4.6319104311778698E-3</v>
      </c>
      <c r="OG209" s="330">
        <v>4.7640195786584003E-3</v>
      </c>
      <c r="OH209" s="330">
        <v>5.3070370395785797E-3</v>
      </c>
      <c r="OI209" s="330">
        <v>7.4521500645764304E-3</v>
      </c>
      <c r="OJ209" s="330">
        <v>5.5278229391418701E-3</v>
      </c>
      <c r="OK209" s="330">
        <v>6.6162729544702002E-3</v>
      </c>
      <c r="OL209" s="330">
        <v>3.1936109730755298E-3</v>
      </c>
      <c r="OM209" s="330">
        <v>3.703312756945E-3</v>
      </c>
      <c r="ON209" s="330">
        <v>3.0502758731028902E-3</v>
      </c>
      <c r="OO209" s="330">
        <v>3.3767786371530898E-3</v>
      </c>
      <c r="OP209" s="330">
        <v>3.2881090926416899E-3</v>
      </c>
      <c r="OQ209" s="330">
        <v>3.47618363344067E-3</v>
      </c>
      <c r="OR209" s="330">
        <v>2.7683204508408199E-3</v>
      </c>
      <c r="OS209" s="330">
        <v>4.2152926018749898E-3</v>
      </c>
      <c r="OT209" s="330">
        <v>3.9033579752330398E-3</v>
      </c>
      <c r="OU209" s="330">
        <v>3.4023742233869701E-3</v>
      </c>
      <c r="OV209" s="330">
        <v>3.1041119371310799E-3</v>
      </c>
      <c r="OW209" s="330">
        <v>2.85258659415509E-3</v>
      </c>
      <c r="OX209" s="330">
        <v>1.1819165590083E-3</v>
      </c>
      <c r="OY209" s="330">
        <v>3.4479372959157601E-3</v>
      </c>
      <c r="OZ209" s="330">
        <v>2.9246883193886301E-3</v>
      </c>
      <c r="PA209" s="330">
        <v>1.7645461152276101E-3</v>
      </c>
      <c r="PB209" s="330">
        <v>2.9117895561241698E-3</v>
      </c>
      <c r="PC209" s="330">
        <v>3.39546861395832E-3</v>
      </c>
      <c r="PD209" s="330">
        <v>0</v>
      </c>
      <c r="PE209" s="492">
        <v>3.0175230836607101E-3</v>
      </c>
      <c r="PF209" s="492">
        <v>3.8007525576364302E-3</v>
      </c>
      <c r="PG209" s="492">
        <v>6.7185642817973604E-3</v>
      </c>
      <c r="PH209" s="492">
        <v>6.7265292416451702E-3</v>
      </c>
      <c r="PI209" s="492">
        <v>8.04468948303441E-3</v>
      </c>
      <c r="PJ209" s="492">
        <v>5.61036885554739E-3</v>
      </c>
      <c r="PK209" s="492">
        <v>2.8884494017635199E-2</v>
      </c>
      <c r="PL209" s="492">
        <v>7.1517630147409899E-3</v>
      </c>
      <c r="PM209" s="492">
        <v>7.3470269444466801E-3</v>
      </c>
      <c r="PN209" s="492">
        <v>6.8599460781551399E-3</v>
      </c>
      <c r="PO209" s="492">
        <v>5.1006327869127302E-3</v>
      </c>
      <c r="PP209" s="492">
        <v>5.3143098830863199E-3</v>
      </c>
      <c r="PQ209" s="492">
        <v>5.8860802287116496E-3</v>
      </c>
      <c r="PR209" s="492">
        <v>8.41920603152152E-3</v>
      </c>
      <c r="PS209" s="492">
        <v>6.12669394124287E-3</v>
      </c>
      <c r="PT209" s="492">
        <v>7.46461810319259E-3</v>
      </c>
      <c r="PU209" s="492">
        <v>3.4539756481933499E-3</v>
      </c>
      <c r="PV209" s="492">
        <v>4.06129198927771E-3</v>
      </c>
      <c r="PW209" s="492">
        <v>3.3340954624452501E-3</v>
      </c>
      <c r="PX209" s="492">
        <v>3.5635398227891299E-3</v>
      </c>
      <c r="PY209" s="492">
        <v>3.51802751470702E-3</v>
      </c>
      <c r="PZ209" s="492">
        <v>3.7078633493968002E-3</v>
      </c>
      <c r="QA209" s="492">
        <v>3.0297638128448201E-3</v>
      </c>
      <c r="QB209" s="492">
        <v>4.3493020707598999E-3</v>
      </c>
      <c r="QC209" s="492">
        <v>4.1476214820709203E-3</v>
      </c>
      <c r="QD209" s="492">
        <v>3.7226954914361E-3</v>
      </c>
      <c r="QE209" s="492">
        <v>3.32850105008248E-3</v>
      </c>
      <c r="QF209" s="492">
        <v>2.97209282161241E-3</v>
      </c>
      <c r="QG209" s="492">
        <v>1.27997793865018E-3</v>
      </c>
      <c r="QH209" s="492">
        <v>3.6305694794753602E-3</v>
      </c>
      <c r="QI209" s="492">
        <v>3.1938672860226101E-3</v>
      </c>
      <c r="QJ209" s="492">
        <v>1.9507350407336999E-3</v>
      </c>
      <c r="QK209" s="492">
        <v>3.1027584010709501E-3</v>
      </c>
      <c r="QL209" s="492">
        <v>3.6718009728735502E-3</v>
      </c>
      <c r="QM209" s="492">
        <v>0</v>
      </c>
      <c r="QN209" s="330">
        <v>3.0772960367208601E-3</v>
      </c>
      <c r="QO209" s="330">
        <v>3.8471130708094799E-3</v>
      </c>
      <c r="QP209" s="330">
        <v>6.82384999212266E-3</v>
      </c>
      <c r="QQ209" s="330">
        <v>6.7276565088833298E-3</v>
      </c>
      <c r="QR209" s="330">
        <v>7.6127170182361996E-3</v>
      </c>
      <c r="QS209" s="330">
        <v>5.4650558777920404E-3</v>
      </c>
      <c r="QT209" s="330">
        <v>2.84729274950873E-2</v>
      </c>
      <c r="QU209" s="330">
        <v>6.9092250570199102E-3</v>
      </c>
      <c r="QV209" s="330">
        <v>7.3210923703421497E-3</v>
      </c>
      <c r="QW209" s="330">
        <v>6.7132417486812099E-3</v>
      </c>
      <c r="QX209" s="330">
        <v>5.0541329044450304E-3</v>
      </c>
      <c r="QY209" s="330">
        <v>5.18334324069378E-3</v>
      </c>
      <c r="QZ209" s="330">
        <v>5.9864333944769001E-3</v>
      </c>
      <c r="RA209" s="330">
        <v>8.4688643110229396E-3</v>
      </c>
      <c r="RB209" s="330">
        <v>6.44760098017798E-3</v>
      </c>
      <c r="RC209" s="330">
        <v>7.4002853154424703E-3</v>
      </c>
      <c r="RD209" s="330">
        <v>3.4266427173089802E-3</v>
      </c>
      <c r="RE209" s="330">
        <v>4.1116074405458001E-3</v>
      </c>
      <c r="RF209" s="330">
        <v>3.38213567681737E-3</v>
      </c>
      <c r="RG209" s="330">
        <v>3.5184773971220799E-3</v>
      </c>
      <c r="RH209" s="330">
        <v>3.4922932058236698E-3</v>
      </c>
      <c r="RI209" s="330">
        <v>3.7987839338143202E-3</v>
      </c>
      <c r="RJ209" s="330">
        <v>3.1275361591032499E-3</v>
      </c>
      <c r="RK209" s="330">
        <v>4.6655424609768599E-3</v>
      </c>
      <c r="RL209" s="330">
        <v>4.7783406703172998E-3</v>
      </c>
      <c r="RM209" s="330">
        <v>3.7684954054938301E-3</v>
      </c>
      <c r="RN209" s="330">
        <v>3.2930924231849498E-3</v>
      </c>
      <c r="RO209" s="330">
        <v>3.0748494476105599E-3</v>
      </c>
      <c r="RP209" s="330">
        <v>1.27131506899479E-3</v>
      </c>
      <c r="RQ209" s="330">
        <v>3.5751608867935001E-3</v>
      </c>
      <c r="RR209" s="330">
        <v>3.2379660601151699E-3</v>
      </c>
      <c r="RS209" s="330">
        <v>1.9810469333311201E-3</v>
      </c>
      <c r="RT209" s="330">
        <v>3.0885318967674201E-3</v>
      </c>
      <c r="RU209" s="330">
        <v>3.6766526908900798E-3</v>
      </c>
      <c r="RV209" s="330">
        <v>0</v>
      </c>
      <c r="RW209" s="492">
        <v>2.7802888383857802E-3</v>
      </c>
      <c r="RX209" s="492">
        <v>3.31494355043826E-3</v>
      </c>
      <c r="RY209" s="492">
        <v>6.0202854153611597E-3</v>
      </c>
      <c r="RZ209" s="492">
        <v>6.0892116270161098E-3</v>
      </c>
      <c r="SA209" s="492">
        <v>6.6030431932583098E-3</v>
      </c>
      <c r="SB209" s="492">
        <v>4.84960358594109E-3</v>
      </c>
      <c r="SC209" s="492">
        <v>2.5497311897281098E-2</v>
      </c>
      <c r="SD209" s="492">
        <v>6.4877786683564401E-3</v>
      </c>
      <c r="SE209" s="492">
        <v>6.7315514393540598E-3</v>
      </c>
      <c r="SF209" s="492">
        <v>6.1109036614715303E-3</v>
      </c>
      <c r="SG209" s="492">
        <v>4.5731922178161603E-3</v>
      </c>
      <c r="SH209" s="492">
        <v>4.6324672686104702E-3</v>
      </c>
      <c r="SI209" s="492">
        <v>5.4722713470113198E-3</v>
      </c>
      <c r="SJ209" s="492">
        <v>7.9818464190714502E-3</v>
      </c>
      <c r="SK209" s="492">
        <v>5.9665552842543702E-3</v>
      </c>
      <c r="SL209" s="492">
        <v>6.4564479233033397E-3</v>
      </c>
      <c r="SM209" s="492">
        <v>3.17367111249797E-3</v>
      </c>
      <c r="SN209" s="492">
        <v>3.7096738242444402E-3</v>
      </c>
      <c r="SO209" s="492">
        <v>3.0762453672455599E-3</v>
      </c>
      <c r="SP209" s="492">
        <v>3.2683757536879098E-3</v>
      </c>
      <c r="SQ209" s="492">
        <v>3.19499586045149E-3</v>
      </c>
      <c r="SR209" s="492">
        <v>3.3709703865488702E-3</v>
      </c>
      <c r="SS209" s="492">
        <v>2.8578760882305302E-3</v>
      </c>
      <c r="ST209" s="492">
        <v>4.5029946001903902E-3</v>
      </c>
      <c r="SU209" s="492">
        <v>4.4793315368231099E-3</v>
      </c>
      <c r="SV209" s="492">
        <v>3.4412066573302502E-3</v>
      </c>
      <c r="SW209" s="492">
        <v>3.0222405303132601E-3</v>
      </c>
      <c r="SX209" s="492">
        <v>2.82354303542831E-3</v>
      </c>
      <c r="SY209" s="492">
        <v>1.11610437471598E-3</v>
      </c>
      <c r="SZ209" s="492">
        <v>3.3441767837099801E-3</v>
      </c>
      <c r="TA209" s="492">
        <v>2.98122407408006E-3</v>
      </c>
      <c r="TB209" s="492">
        <v>1.7543024034716299E-3</v>
      </c>
      <c r="TC209" s="492">
        <v>2.78027536975554E-3</v>
      </c>
      <c r="TD209" s="492">
        <v>3.3485665791514099E-3</v>
      </c>
      <c r="TE209" s="492">
        <v>0</v>
      </c>
    </row>
    <row r="210" spans="1:525" x14ac:dyDescent="0.25">
      <c r="A210" s="492">
        <v>3.3157124341681599E-3</v>
      </c>
      <c r="B210" s="492">
        <v>2.7534482860084399E-3</v>
      </c>
      <c r="C210" s="492">
        <v>3.2123605177990298E-3</v>
      </c>
      <c r="D210" s="492">
        <v>3.2292522830235102E-3</v>
      </c>
      <c r="E210" s="492">
        <v>3.2190438307020701E-3</v>
      </c>
      <c r="F210" s="492">
        <v>3.12043413344136E-3</v>
      </c>
      <c r="G210" s="492">
        <v>2.6093171973131002E-3</v>
      </c>
      <c r="H210" s="492">
        <v>1.5954700090457699E-2</v>
      </c>
      <c r="I210" s="492">
        <v>5.7816333212895197E-3</v>
      </c>
      <c r="J210" s="492">
        <v>4.4124728999139799E-3</v>
      </c>
      <c r="K210" s="492">
        <v>3.3726465597443199E-3</v>
      </c>
      <c r="L210" s="492">
        <v>3.8731477830403001E-3</v>
      </c>
      <c r="M210" s="492">
        <v>2.70396526312522E-3</v>
      </c>
      <c r="N210" s="492">
        <v>3.0986339067929302E-3</v>
      </c>
      <c r="O210" s="492">
        <v>3.0300412727685198E-3</v>
      </c>
      <c r="P210" s="492">
        <v>3.03335548441979E-3</v>
      </c>
      <c r="Q210" s="492">
        <v>5.0963791608645698E-3</v>
      </c>
      <c r="R210" s="492">
        <v>2.4303917786139199E-3</v>
      </c>
      <c r="S210" s="492">
        <v>1.90574203271661E-3</v>
      </c>
      <c r="T210" s="492">
        <v>2.1294361774143902E-3</v>
      </c>
      <c r="U210" s="492">
        <v>1.68628632911055E-3</v>
      </c>
      <c r="V210" s="492">
        <v>1.9263402278022501E-3</v>
      </c>
      <c r="W210" s="492">
        <v>5.3179076348427003E-3</v>
      </c>
      <c r="X210" s="492">
        <v>7.0122447336825296E-3</v>
      </c>
      <c r="Y210" s="492">
        <v>6.0184396988180004E-3</v>
      </c>
      <c r="Z210" s="492">
        <v>2.87909001172254E-3</v>
      </c>
      <c r="AA210" s="492">
        <v>1.5221863968877601E-3</v>
      </c>
      <c r="AB210" s="492">
        <v>9.7642487489811201E-4</v>
      </c>
      <c r="AC210" s="492">
        <v>5.6217498964673297E-4</v>
      </c>
      <c r="AD210" s="492">
        <v>1.2380469151981801E-3</v>
      </c>
      <c r="AE210" s="492">
        <v>1.28758486933744E-3</v>
      </c>
      <c r="AF210" s="492">
        <v>7.0357813797744995E-4</v>
      </c>
      <c r="AG210" s="492">
        <v>1.4896086414437799E-3</v>
      </c>
      <c r="AH210" s="492">
        <v>1.5908009917111601E-3</v>
      </c>
      <c r="AI210" s="492">
        <v>0</v>
      </c>
      <c r="AJ210" s="330">
        <v>3.2713935044853398E-3</v>
      </c>
      <c r="AK210" s="330">
        <v>2.7352728059423198E-3</v>
      </c>
      <c r="AL210" s="330">
        <v>3.1083305414217901E-3</v>
      </c>
      <c r="AM210" s="330">
        <v>3.2529036067873301E-3</v>
      </c>
      <c r="AN210" s="330">
        <v>3.1929275084562302E-3</v>
      </c>
      <c r="AO210" s="330">
        <v>3.0140996646300499E-3</v>
      </c>
      <c r="AP210" s="330">
        <v>2.5630641342159299E-3</v>
      </c>
      <c r="AQ210" s="330">
        <v>1.4825517443152501E-2</v>
      </c>
      <c r="AR210" s="330">
        <v>6.1455262446619896E-3</v>
      </c>
      <c r="AS210" s="330">
        <v>4.5355569404634602E-3</v>
      </c>
      <c r="AT210" s="330">
        <v>3.36600921804794E-3</v>
      </c>
      <c r="AU210" s="330">
        <v>3.8165249763082599E-3</v>
      </c>
      <c r="AV210" s="330">
        <v>2.7235305441284598E-3</v>
      </c>
      <c r="AW210" s="330">
        <v>3.1393244755870899E-3</v>
      </c>
      <c r="AX210" s="330">
        <v>3.08973015352147E-3</v>
      </c>
      <c r="AY210" s="330">
        <v>3.0189425875661001E-3</v>
      </c>
      <c r="AZ210" s="330">
        <v>4.8510058172208997E-3</v>
      </c>
      <c r="BA210" s="330">
        <v>2.4393812655038498E-3</v>
      </c>
      <c r="BB210" s="330">
        <v>1.8921105559417601E-3</v>
      </c>
      <c r="BC210" s="330">
        <v>2.1434996144395601E-3</v>
      </c>
      <c r="BD210" s="330">
        <v>1.6207459622052901E-3</v>
      </c>
      <c r="BE210" s="330">
        <v>1.87608783042178E-3</v>
      </c>
      <c r="BF210" s="330">
        <v>5.3389402829145498E-3</v>
      </c>
      <c r="BG210" s="330">
        <v>6.9073558095851103E-3</v>
      </c>
      <c r="BH210" s="330">
        <v>6.1115876645050499E-3</v>
      </c>
      <c r="BI210" s="330">
        <v>2.98087375074288E-3</v>
      </c>
      <c r="BJ210" s="330">
        <v>1.5561168798836E-3</v>
      </c>
      <c r="BK210" s="330">
        <v>9.4992708633464705E-4</v>
      </c>
      <c r="BL210" s="330">
        <v>5.5945221237141797E-4</v>
      </c>
      <c r="BM210" s="330">
        <v>1.24910939453644E-3</v>
      </c>
      <c r="BN210" s="330">
        <v>1.2852765040288999E-3</v>
      </c>
      <c r="BO210" s="330">
        <v>7.1974736506257399E-4</v>
      </c>
      <c r="BP210" s="330">
        <v>1.48371395636432E-3</v>
      </c>
      <c r="BQ210" s="330">
        <v>1.5664785043384101E-3</v>
      </c>
      <c r="BR210" s="330">
        <v>0</v>
      </c>
      <c r="BS210" s="492">
        <v>3.0460600313784998E-3</v>
      </c>
      <c r="BT210" s="492">
        <v>2.58897432704686E-3</v>
      </c>
      <c r="BU210" s="492">
        <v>2.9427196719702901E-3</v>
      </c>
      <c r="BV210" s="492">
        <v>3.2622507952211098E-3</v>
      </c>
      <c r="BW210" s="492">
        <v>3.0838988339190101E-3</v>
      </c>
      <c r="BX210" s="492">
        <v>2.8809291119974898E-3</v>
      </c>
      <c r="BY210" s="492">
        <v>2.4401278843207601E-3</v>
      </c>
      <c r="BZ210" s="492">
        <v>1.38854078126362E-2</v>
      </c>
      <c r="CA210" s="492">
        <v>6.0027729689700101E-3</v>
      </c>
      <c r="CB210" s="492">
        <v>4.4197776876502403E-3</v>
      </c>
      <c r="CC210" s="492">
        <v>3.2975522345940998E-3</v>
      </c>
      <c r="CD210" s="492">
        <v>3.6395858271234499E-3</v>
      </c>
      <c r="CE210" s="492">
        <v>2.6375358907068901E-3</v>
      </c>
      <c r="CF210" s="492">
        <v>3.05969887522762E-3</v>
      </c>
      <c r="CG210" s="492">
        <v>2.9892227011272701E-3</v>
      </c>
      <c r="CH210" s="492">
        <v>2.8819593897090601E-3</v>
      </c>
      <c r="CI210" s="492">
        <v>4.4481624627080701E-3</v>
      </c>
      <c r="CJ210" s="492">
        <v>2.3745282181323801E-3</v>
      </c>
      <c r="CK210" s="492">
        <v>1.8205559082127101E-3</v>
      </c>
      <c r="CL210" s="492">
        <v>2.0311768365491598E-3</v>
      </c>
      <c r="CM210" s="492">
        <v>1.5211101505110099E-3</v>
      </c>
      <c r="CN210" s="492">
        <v>1.7450144817326299E-3</v>
      </c>
      <c r="CO210" s="492">
        <v>5.05187712961258E-3</v>
      </c>
      <c r="CP210" s="492">
        <v>6.8049785501126002E-3</v>
      </c>
      <c r="CQ210" s="492">
        <v>5.8228304862775297E-3</v>
      </c>
      <c r="CR210" s="492">
        <v>2.88760877887224E-3</v>
      </c>
      <c r="CS210" s="492">
        <v>1.51308189953038E-3</v>
      </c>
      <c r="CT210" s="492">
        <v>9.3492988270909997E-4</v>
      </c>
      <c r="CU210" s="492">
        <v>5.3639002515081999E-4</v>
      </c>
      <c r="CV210" s="492">
        <v>1.21802798358846E-3</v>
      </c>
      <c r="CW210" s="492">
        <v>1.2490467436522901E-3</v>
      </c>
      <c r="CX210" s="492">
        <v>7.0183189273107199E-4</v>
      </c>
      <c r="CY210" s="492">
        <v>1.40962751728881E-3</v>
      </c>
      <c r="CZ210" s="492">
        <v>1.5240008858270701E-3</v>
      </c>
      <c r="DA210" s="492">
        <v>0</v>
      </c>
      <c r="DB210" s="330">
        <v>3.0317967924848501E-3</v>
      </c>
      <c r="DC210" s="330">
        <v>2.46830765654879E-3</v>
      </c>
      <c r="DD210" s="330">
        <v>2.9569402205551001E-3</v>
      </c>
      <c r="DE210" s="330">
        <v>3.3683487780372199E-3</v>
      </c>
      <c r="DF210" s="330">
        <v>3.1283156598567799E-3</v>
      </c>
      <c r="DG210" s="330">
        <v>2.9447760366856199E-3</v>
      </c>
      <c r="DH210" s="330">
        <v>2.5489665126817401E-3</v>
      </c>
      <c r="DI210" s="330">
        <v>1.39079722738642E-2</v>
      </c>
      <c r="DJ210" s="330">
        <v>5.9954186499265602E-3</v>
      </c>
      <c r="DK210" s="330">
        <v>4.6162721350418096E-3</v>
      </c>
      <c r="DL210" s="330">
        <v>3.2895649743924201E-3</v>
      </c>
      <c r="DM210" s="330">
        <v>3.8576322231402898E-3</v>
      </c>
      <c r="DN210" s="330">
        <v>2.7754102348206099E-3</v>
      </c>
      <c r="DO210" s="330">
        <v>3.0985549045877301E-3</v>
      </c>
      <c r="DP210" s="330">
        <v>3.19282983222285E-3</v>
      </c>
      <c r="DQ210" s="330">
        <v>3.04761737543081E-3</v>
      </c>
      <c r="DR210" s="330">
        <v>4.1052062102085903E-3</v>
      </c>
      <c r="DS210" s="330">
        <v>2.4505698903342699E-3</v>
      </c>
      <c r="DT210" s="330">
        <v>1.88548773184392E-3</v>
      </c>
      <c r="DU210" s="330">
        <v>2.0688052407423002E-3</v>
      </c>
      <c r="DV210" s="330">
        <v>1.51632548422183E-3</v>
      </c>
      <c r="DW210" s="330">
        <v>1.7604610268233999E-3</v>
      </c>
      <c r="DX210" s="330">
        <v>4.9058865174498503E-3</v>
      </c>
      <c r="DY210" s="330">
        <v>6.6951461309911102E-3</v>
      </c>
      <c r="DZ210" s="330">
        <v>5.7291460011848396E-3</v>
      </c>
      <c r="EA210" s="330">
        <v>2.8831343898107001E-3</v>
      </c>
      <c r="EB210" s="330">
        <v>1.46376072479877E-3</v>
      </c>
      <c r="EC210" s="330">
        <v>9.5152160899762304E-4</v>
      </c>
      <c r="ED210" s="330">
        <v>5.4216795375135705E-4</v>
      </c>
      <c r="EE210" s="330">
        <v>1.2498370827165801E-3</v>
      </c>
      <c r="EF210" s="330">
        <v>1.28347484718597E-3</v>
      </c>
      <c r="EG210" s="330">
        <v>7.2096889349997605E-4</v>
      </c>
      <c r="EH210" s="330">
        <v>1.45889083349962E-3</v>
      </c>
      <c r="EI210" s="330">
        <v>1.52430405900271E-3</v>
      </c>
      <c r="EJ210" s="330">
        <v>0</v>
      </c>
      <c r="EK210" s="492">
        <v>3.2877264888007802E-3</v>
      </c>
      <c r="EL210" s="492">
        <v>2.7907411325021102E-3</v>
      </c>
      <c r="EM210" s="492">
        <v>3.1168724971109198E-3</v>
      </c>
      <c r="EN210" s="492">
        <v>3.4820463745762901E-3</v>
      </c>
      <c r="EO210" s="492">
        <v>3.3052574315761002E-3</v>
      </c>
      <c r="EP210" s="492">
        <v>3.1949287601027001E-3</v>
      </c>
      <c r="EQ210" s="492">
        <v>2.6761197551292502E-3</v>
      </c>
      <c r="ER210" s="492">
        <v>1.4019706105394001E-2</v>
      </c>
      <c r="ES210" s="492">
        <v>6.19581546640158E-3</v>
      </c>
      <c r="ET210" s="492">
        <v>4.7472299977624997E-3</v>
      </c>
      <c r="EU210" s="492">
        <v>3.4972027593778801E-3</v>
      </c>
      <c r="EV210" s="492">
        <v>3.9280590065691604E-3</v>
      </c>
      <c r="EW210" s="492">
        <v>2.97208726405299E-3</v>
      </c>
      <c r="EX210" s="492">
        <v>3.21111287386065E-3</v>
      </c>
      <c r="EY210" s="492">
        <v>3.3435943504315402E-3</v>
      </c>
      <c r="EZ210" s="492">
        <v>3.2174096372920499E-3</v>
      </c>
      <c r="FA210" s="492">
        <v>4.5374320595052801E-3</v>
      </c>
      <c r="FB210" s="492">
        <v>2.6392922460189601E-3</v>
      </c>
      <c r="FC210" s="492">
        <v>2.0119093424469298E-3</v>
      </c>
      <c r="FD210" s="492">
        <v>2.2699563743924199E-3</v>
      </c>
      <c r="FE210" s="492">
        <v>1.62955680918333E-3</v>
      </c>
      <c r="FF210" s="492">
        <v>1.87488935211679E-3</v>
      </c>
      <c r="FG210" s="492">
        <v>5.4669444154244497E-3</v>
      </c>
      <c r="FH210" s="492">
        <v>7.3648432582263997E-3</v>
      </c>
      <c r="FI210" s="492">
        <v>6.3373452571192203E-3</v>
      </c>
      <c r="FJ210" s="492">
        <v>3.23868023013359E-3</v>
      </c>
      <c r="FK210" s="492">
        <v>1.59604042938976E-3</v>
      </c>
      <c r="FL210" s="492">
        <v>1.05853178273071E-3</v>
      </c>
      <c r="FM210" s="492">
        <v>5.9934296891551195E-4</v>
      </c>
      <c r="FN210" s="492">
        <v>1.33687309886222E-3</v>
      </c>
      <c r="FO210" s="492">
        <v>1.40822877197128E-3</v>
      </c>
      <c r="FP210" s="492">
        <v>7.9251848367988497E-4</v>
      </c>
      <c r="FQ210" s="492">
        <v>1.53244784492213E-3</v>
      </c>
      <c r="FR210" s="492">
        <v>1.6400079536291301E-3</v>
      </c>
      <c r="FS210" s="492">
        <v>0</v>
      </c>
      <c r="FT210" s="330">
        <v>3.0651724473865199E-3</v>
      </c>
      <c r="FU210" s="330">
        <v>2.68292815870426E-3</v>
      </c>
      <c r="FV210" s="330">
        <v>3.0152006441141201E-3</v>
      </c>
      <c r="FW210" s="330">
        <v>3.5542691565442399E-3</v>
      </c>
      <c r="FX210" s="330">
        <v>3.4175943295404001E-3</v>
      </c>
      <c r="FY210" s="330">
        <v>3.3098384681320599E-3</v>
      </c>
      <c r="FZ210" s="330">
        <v>2.7160666896642602E-3</v>
      </c>
      <c r="GA210" s="330">
        <v>1.30208721804093E-2</v>
      </c>
      <c r="GB210" s="330">
        <v>6.3452444032522501E-3</v>
      </c>
      <c r="GC210" s="330">
        <v>4.6658662695971097E-3</v>
      </c>
      <c r="GD210" s="330">
        <v>3.4503811830650399E-3</v>
      </c>
      <c r="GE210" s="330">
        <v>3.8721734765052298E-3</v>
      </c>
      <c r="GF210" s="330">
        <v>2.9544837564826798E-3</v>
      </c>
      <c r="GG210" s="330">
        <v>3.2870170252157398E-3</v>
      </c>
      <c r="GH210" s="330">
        <v>3.3322379429041702E-3</v>
      </c>
      <c r="GI210" s="330">
        <v>3.3178828133755599E-3</v>
      </c>
      <c r="GJ210" s="330">
        <v>4.4370409583478704E-3</v>
      </c>
      <c r="GK210" s="330">
        <v>2.5827013353415498E-3</v>
      </c>
      <c r="GL210" s="330">
        <v>1.9173748266163599E-3</v>
      </c>
      <c r="GM210" s="330">
        <v>2.18404503796172E-3</v>
      </c>
      <c r="GN210" s="330">
        <v>1.55455043048598E-3</v>
      </c>
      <c r="GO210" s="330">
        <v>1.8664524463918399E-3</v>
      </c>
      <c r="GP210" s="330">
        <v>5.0367750192503898E-3</v>
      </c>
      <c r="GQ210" s="330">
        <v>7.6697549760151203E-3</v>
      </c>
      <c r="GR210" s="330">
        <v>6.3534720072200498E-3</v>
      </c>
      <c r="GS210" s="330">
        <v>3.3671359492838402E-3</v>
      </c>
      <c r="GT210" s="330">
        <v>1.5560287975299001E-3</v>
      </c>
      <c r="GU210" s="330">
        <v>1.0486322176353001E-3</v>
      </c>
      <c r="GV210" s="330">
        <v>5.6320493084319602E-4</v>
      </c>
      <c r="GW210" s="330">
        <v>1.28989443559882E-3</v>
      </c>
      <c r="GX210" s="330">
        <v>1.40480662283992E-3</v>
      </c>
      <c r="GY210" s="330">
        <v>7.4621840536055403E-4</v>
      </c>
      <c r="GZ210" s="330">
        <v>1.51566640123415E-3</v>
      </c>
      <c r="HA210" s="330">
        <v>1.5931635848715499E-3</v>
      </c>
      <c r="HB210" s="330">
        <v>0</v>
      </c>
      <c r="HC210" s="492">
        <v>3.5986433619517402E-3</v>
      </c>
      <c r="HD210" s="492">
        <v>3.0763062279685902E-3</v>
      </c>
      <c r="HE210" s="492">
        <v>3.3739688881854798E-3</v>
      </c>
      <c r="HF210" s="492">
        <v>3.8616902121359899E-3</v>
      </c>
      <c r="HG210" s="492">
        <v>3.8862515252427801E-3</v>
      </c>
      <c r="HH210" s="492">
        <v>3.74532319456653E-3</v>
      </c>
      <c r="HI210" s="492">
        <v>2.9458730832160299E-3</v>
      </c>
      <c r="HJ210" s="492">
        <v>1.3975995452225699E-2</v>
      </c>
      <c r="HK210" s="492">
        <v>6.9561352701023099E-3</v>
      </c>
      <c r="HL210" s="492">
        <v>5.0755150930127998E-3</v>
      </c>
      <c r="HM210" s="492">
        <v>3.9308589436487804E-3</v>
      </c>
      <c r="HN210" s="492">
        <v>4.3209719346426001E-3</v>
      </c>
      <c r="HO210" s="492">
        <v>3.2734744073286098E-3</v>
      </c>
      <c r="HP210" s="492">
        <v>3.5861042528056901E-3</v>
      </c>
      <c r="HQ210" s="492">
        <v>3.5589813803705802E-3</v>
      </c>
      <c r="HR210" s="492">
        <v>3.68427872252275E-3</v>
      </c>
      <c r="HS210" s="492">
        <v>5.0814405163875503E-3</v>
      </c>
      <c r="HT210" s="492">
        <v>2.8868124003949701E-3</v>
      </c>
      <c r="HU210" s="492">
        <v>2.1677934096953101E-3</v>
      </c>
      <c r="HV210" s="492">
        <v>2.4204196642068701E-3</v>
      </c>
      <c r="HW210" s="492">
        <v>1.7758271523966901E-3</v>
      </c>
      <c r="HX210" s="492">
        <v>2.09074636882062E-3</v>
      </c>
      <c r="HY210" s="492">
        <v>6.2089709014450803E-3</v>
      </c>
      <c r="HZ210" s="492">
        <v>7.9703675783060791E-3</v>
      </c>
      <c r="IA210" s="492">
        <v>7.3703161342065799E-3</v>
      </c>
      <c r="IB210" s="492">
        <v>3.76208124210146E-3</v>
      </c>
      <c r="IC210" s="492">
        <v>1.65333248880335E-3</v>
      </c>
      <c r="ID210" s="492">
        <v>1.1159720004593099E-3</v>
      </c>
      <c r="IE210" s="492">
        <v>5.8507509570885003E-4</v>
      </c>
      <c r="IF210" s="492">
        <v>1.4332901295212E-3</v>
      </c>
      <c r="IG210" s="492">
        <v>1.60005327193033E-3</v>
      </c>
      <c r="IH210" s="492">
        <v>8.3838982140934596E-4</v>
      </c>
      <c r="II210" s="492">
        <v>1.70722977615974E-3</v>
      </c>
      <c r="IJ210" s="492">
        <v>1.75336999642589E-3</v>
      </c>
      <c r="IK210" s="492">
        <v>0</v>
      </c>
      <c r="IL210" s="330">
        <v>3.8895853025915899E-3</v>
      </c>
      <c r="IM210" s="330">
        <v>3.2701455025544702E-3</v>
      </c>
      <c r="IN210" s="330">
        <v>3.5646603490462401E-3</v>
      </c>
      <c r="IO210" s="330">
        <v>4.0518658860145404E-3</v>
      </c>
      <c r="IP210" s="330">
        <v>4.0808800525640697E-3</v>
      </c>
      <c r="IQ210" s="330">
        <v>3.9634701034749597E-3</v>
      </c>
      <c r="IR210" s="330">
        <v>3.1298761538807E-3</v>
      </c>
      <c r="IS210" s="330">
        <v>1.45855923573433E-2</v>
      </c>
      <c r="IT210" s="330">
        <v>7.2874471701970603E-3</v>
      </c>
      <c r="IU210" s="330">
        <v>5.39217220512487E-3</v>
      </c>
      <c r="IV210" s="330">
        <v>4.1091109953218198E-3</v>
      </c>
      <c r="IW210" s="330">
        <v>4.5174570715954699E-3</v>
      </c>
      <c r="IX210" s="330">
        <v>3.4883611849339802E-3</v>
      </c>
      <c r="IY210" s="330">
        <v>3.72398287589962E-3</v>
      </c>
      <c r="IZ210" s="330">
        <v>3.8201951330237701E-3</v>
      </c>
      <c r="JA210" s="330">
        <v>3.9188433676009696E-3</v>
      </c>
      <c r="JB210" s="330">
        <v>5.1104949969880296E-3</v>
      </c>
      <c r="JC210" s="330">
        <v>3.05427399814223E-3</v>
      </c>
      <c r="JD210" s="330">
        <v>2.2997430921470798E-3</v>
      </c>
      <c r="JE210" s="330">
        <v>2.53596569192612E-3</v>
      </c>
      <c r="JF210" s="330">
        <v>1.8410207243437201E-3</v>
      </c>
      <c r="JG210" s="330">
        <v>2.22818886566263E-3</v>
      </c>
      <c r="JH210" s="330">
        <v>6.8153678023298199E-3</v>
      </c>
      <c r="JI210" s="330">
        <v>8.7004366882905797E-3</v>
      </c>
      <c r="JJ210" s="330">
        <v>7.4538998404897099E-3</v>
      </c>
      <c r="JK210" s="330">
        <v>3.9081563139867197E-3</v>
      </c>
      <c r="JL210" s="330">
        <v>1.6529542972644801E-3</v>
      </c>
      <c r="JM210" s="330">
        <v>1.1312961246726201E-3</v>
      </c>
      <c r="JN210" s="330">
        <v>6.0976038532639101E-4</v>
      </c>
      <c r="JO210" s="330">
        <v>1.47170617277004E-3</v>
      </c>
      <c r="JP210" s="330">
        <v>1.75211294386293E-3</v>
      </c>
      <c r="JQ210" s="330">
        <v>9.0450747586619902E-4</v>
      </c>
      <c r="JR210" s="330">
        <v>1.8249773952716401E-3</v>
      </c>
      <c r="JS210" s="330">
        <v>1.8535166381867601E-3</v>
      </c>
      <c r="JT210" s="330">
        <v>0</v>
      </c>
      <c r="JU210" s="492">
        <v>4.0642648555557796E-3</v>
      </c>
      <c r="JV210" s="492">
        <v>3.54477781964829E-3</v>
      </c>
      <c r="JW210" s="492">
        <v>3.6192163377550398E-3</v>
      </c>
      <c r="JX210" s="492">
        <v>4.1602921287341799E-3</v>
      </c>
      <c r="JY210" s="492">
        <v>4.1712306880092804E-3</v>
      </c>
      <c r="JZ210" s="492">
        <v>4.09803014563811E-3</v>
      </c>
      <c r="KA210" s="492">
        <v>3.2392964355141001E-3</v>
      </c>
      <c r="KB210" s="492">
        <v>1.38172901593555E-2</v>
      </c>
      <c r="KC210" s="492">
        <v>7.7537109420656803E-3</v>
      </c>
      <c r="KD210" s="492">
        <v>5.76368632700585E-3</v>
      </c>
      <c r="KE210" s="492">
        <v>4.1250253493353402E-3</v>
      </c>
      <c r="KF210" s="492">
        <v>4.6504407933113199E-3</v>
      </c>
      <c r="KG210" s="492">
        <v>3.5347324730363701E-3</v>
      </c>
      <c r="KH210" s="492">
        <v>3.8046944104305298E-3</v>
      </c>
      <c r="KI210" s="492">
        <v>3.9062572641084198E-3</v>
      </c>
      <c r="KJ210" s="492">
        <v>4.0880908321811703E-3</v>
      </c>
      <c r="KK210" s="492">
        <v>5.0817720396685298E-3</v>
      </c>
      <c r="KL210" s="492">
        <v>3.1143277473672298E-3</v>
      </c>
      <c r="KM210" s="492">
        <v>2.3518865839507099E-3</v>
      </c>
      <c r="KN210" s="492">
        <v>2.5492163398820001E-3</v>
      </c>
      <c r="KO210" s="492">
        <v>1.82908960483854E-3</v>
      </c>
      <c r="KP210" s="492">
        <v>2.2241747216882801E-3</v>
      </c>
      <c r="KQ210" s="492">
        <v>6.9569529946724301E-3</v>
      </c>
      <c r="KR210" s="492">
        <v>9.2086686027500406E-3</v>
      </c>
      <c r="KS210" s="492">
        <v>7.63121109286213E-3</v>
      </c>
      <c r="KT210" s="492">
        <v>3.9668144708202699E-3</v>
      </c>
      <c r="KU210" s="492">
        <v>1.6808422128015599E-3</v>
      </c>
      <c r="KV210" s="492">
        <v>1.1679681560824999E-3</v>
      </c>
      <c r="KW210" s="492">
        <v>6.1767862104436804E-4</v>
      </c>
      <c r="KX210" s="492">
        <v>1.47363346902826E-3</v>
      </c>
      <c r="KY210" s="492">
        <v>1.7546590054294299E-3</v>
      </c>
      <c r="KZ210" s="492">
        <v>9.5852398765532197E-4</v>
      </c>
      <c r="LA210" s="492">
        <v>1.9255142181857101E-3</v>
      </c>
      <c r="LB210" s="492">
        <v>1.9102596055240199E-3</v>
      </c>
      <c r="LC210" s="492">
        <v>0</v>
      </c>
      <c r="LD210" s="330">
        <v>4.7658720491400401E-3</v>
      </c>
      <c r="LE210" s="330">
        <v>4.7920269948280303E-3</v>
      </c>
      <c r="LF210" s="330">
        <v>4.3105387707420501E-3</v>
      </c>
      <c r="LG210" s="330">
        <v>5.1647434177393703E-3</v>
      </c>
      <c r="LH210" s="330">
        <v>5.0406241629345899E-3</v>
      </c>
      <c r="LI210" s="330">
        <v>4.8571573707897903E-3</v>
      </c>
      <c r="LJ210" s="330">
        <v>3.8062246491217099E-3</v>
      </c>
      <c r="LK210" s="330">
        <v>1.5936861600590799E-2</v>
      </c>
      <c r="LL210" s="330">
        <v>9.3712451372475608E-3</v>
      </c>
      <c r="LM210" s="330">
        <v>6.8230329657871496E-3</v>
      </c>
      <c r="LN210" s="330">
        <v>5.1278272629058297E-3</v>
      </c>
      <c r="LO210" s="330">
        <v>5.9069765719403401E-3</v>
      </c>
      <c r="LP210" s="330">
        <v>4.4046758350419803E-3</v>
      </c>
      <c r="LQ210" s="330">
        <v>4.4617562829613096E-3</v>
      </c>
      <c r="LR210" s="330">
        <v>4.8176666199957804E-3</v>
      </c>
      <c r="LS210" s="330">
        <v>5.0375673914762097E-3</v>
      </c>
      <c r="LT210" s="330">
        <v>5.8974718072959103E-3</v>
      </c>
      <c r="LU210" s="330">
        <v>3.7945578674304999E-3</v>
      </c>
      <c r="LV210" s="330">
        <v>2.92004276541805E-3</v>
      </c>
      <c r="LW210" s="330">
        <v>3.2831333261248499E-3</v>
      </c>
      <c r="LX210" s="330">
        <v>2.3790081218514401E-3</v>
      </c>
      <c r="LY210" s="330">
        <v>2.7732896594009999E-3</v>
      </c>
      <c r="LZ210" s="330">
        <v>9.0811145682058395E-3</v>
      </c>
      <c r="MA210" s="330">
        <v>1.0878042622964599E-2</v>
      </c>
      <c r="MB210" s="330">
        <v>1.0868744339617801E-2</v>
      </c>
      <c r="MC210" s="330">
        <v>4.8199130812208602E-3</v>
      </c>
      <c r="MD210" s="330">
        <v>2.0988407443154398E-3</v>
      </c>
      <c r="ME210" s="330">
        <v>1.4120165925594001E-3</v>
      </c>
      <c r="MF210" s="330">
        <v>7.7197302788409501E-4</v>
      </c>
      <c r="MG210" s="330">
        <v>1.83828214736657E-3</v>
      </c>
      <c r="MH210" s="330">
        <v>2.18821818139234E-3</v>
      </c>
      <c r="MI210" s="330">
        <v>1.21514311861463E-3</v>
      </c>
      <c r="MJ210" s="330">
        <v>2.3939840384072601E-3</v>
      </c>
      <c r="MK210" s="330">
        <v>2.4323765331275E-3</v>
      </c>
      <c r="ML210" s="330">
        <v>0</v>
      </c>
      <c r="MM210" s="492">
        <v>5.3103043770015403E-3</v>
      </c>
      <c r="MN210" s="492">
        <v>5.61655056234211E-3</v>
      </c>
      <c r="MO210" s="492">
        <v>4.5791588130286399E-3</v>
      </c>
      <c r="MP210" s="492">
        <v>5.3512311131426E-3</v>
      </c>
      <c r="MQ210" s="492">
        <v>5.2837498107393202E-3</v>
      </c>
      <c r="MR210" s="492">
        <v>5.3446111652222404E-3</v>
      </c>
      <c r="MS210" s="492">
        <v>4.0521003571535198E-3</v>
      </c>
      <c r="MT210" s="492">
        <v>1.7567851585033201E-2</v>
      </c>
      <c r="MU210" s="492">
        <v>1.00108776809046E-2</v>
      </c>
      <c r="MV210" s="492">
        <v>7.2931444327416703E-3</v>
      </c>
      <c r="MW210" s="492">
        <v>5.5287503927055302E-3</v>
      </c>
      <c r="MX210" s="492">
        <v>6.09469958099373E-3</v>
      </c>
      <c r="MY210" s="492">
        <v>4.6309997367608201E-3</v>
      </c>
      <c r="MZ210" s="492">
        <v>4.7218573118925598E-3</v>
      </c>
      <c r="NA210" s="492">
        <v>4.9493682694278802E-3</v>
      </c>
      <c r="NB210" s="492">
        <v>5.3221024588568696E-3</v>
      </c>
      <c r="NC210" s="492">
        <v>6.3239862689292497E-3</v>
      </c>
      <c r="ND210" s="492">
        <v>4.1014856164739103E-3</v>
      </c>
      <c r="NE210" s="492">
        <v>3.2708404929026099E-3</v>
      </c>
      <c r="NF210" s="492">
        <v>3.8202329534555999E-3</v>
      </c>
      <c r="NG210" s="492">
        <v>2.6146625236383898E-3</v>
      </c>
      <c r="NH210" s="492">
        <v>3.0829125836312398E-3</v>
      </c>
      <c r="NI210" s="492">
        <v>1.0296663873606501E-2</v>
      </c>
      <c r="NJ210" s="492">
        <v>1.31697321666902E-2</v>
      </c>
      <c r="NK210" s="492">
        <v>1.31123304829616E-2</v>
      </c>
      <c r="NL210" s="492">
        <v>5.3001937471564E-3</v>
      </c>
      <c r="NM210" s="492">
        <v>2.25783805593379E-3</v>
      </c>
      <c r="NN210" s="492">
        <v>1.5639983469793999E-3</v>
      </c>
      <c r="NO210" s="492">
        <v>8.3285554270984199E-4</v>
      </c>
      <c r="NP210" s="492">
        <v>2.0011509331755001E-3</v>
      </c>
      <c r="NQ210" s="492">
        <v>2.3302939085269401E-3</v>
      </c>
      <c r="NR210" s="492">
        <v>1.290197079035E-3</v>
      </c>
      <c r="NS210" s="492">
        <v>2.7503863055315702E-3</v>
      </c>
      <c r="NT210" s="492">
        <v>2.6269719634170099E-3</v>
      </c>
      <c r="NU210" s="492">
        <v>0</v>
      </c>
      <c r="NV210" s="330">
        <v>5.9920998473797001E-3</v>
      </c>
      <c r="NW210" s="330">
        <v>5.9761292524026502E-3</v>
      </c>
      <c r="NX210" s="330">
        <v>5.0913120102758901E-3</v>
      </c>
      <c r="NY210" s="330">
        <v>6.2251589285530996E-3</v>
      </c>
      <c r="NZ210" s="330">
        <v>6.0566942878649702E-3</v>
      </c>
      <c r="OA210" s="330">
        <v>5.8974171653225398E-3</v>
      </c>
      <c r="OB210" s="330">
        <v>4.5559073844523897E-3</v>
      </c>
      <c r="OC210" s="330">
        <v>1.96402952222718E-2</v>
      </c>
      <c r="OD210" s="330">
        <v>1.16395843687465E-2</v>
      </c>
      <c r="OE210" s="330">
        <v>8.34787747961745E-3</v>
      </c>
      <c r="OF210" s="330">
        <v>6.17340607187145E-3</v>
      </c>
      <c r="OG210" s="330">
        <v>6.9062086397234301E-3</v>
      </c>
      <c r="OH210" s="330">
        <v>5.2392904568069202E-3</v>
      </c>
      <c r="OI210" s="330">
        <v>5.4201646510134496E-3</v>
      </c>
      <c r="OJ210" s="330">
        <v>5.6321970822915202E-3</v>
      </c>
      <c r="OK210" s="330">
        <v>6.0808317677585703E-3</v>
      </c>
      <c r="OL210" s="330">
        <v>6.9393035239269296E-3</v>
      </c>
      <c r="OM210" s="330">
        <v>4.5400500607855297E-3</v>
      </c>
      <c r="ON210" s="330">
        <v>3.5425538120368201E-3</v>
      </c>
      <c r="OO210" s="330">
        <v>4.09167941534486E-3</v>
      </c>
      <c r="OP210" s="330">
        <v>2.75547188127459E-3</v>
      </c>
      <c r="OQ210" s="330">
        <v>3.3335289374740698E-3</v>
      </c>
      <c r="OR210" s="330">
        <v>1.09015430128903E-2</v>
      </c>
      <c r="OS210" s="330">
        <v>1.4149867061723101E-2</v>
      </c>
      <c r="OT210" s="330">
        <v>1.38838950206156E-2</v>
      </c>
      <c r="OU210" s="330">
        <v>5.7875024985096302E-3</v>
      </c>
      <c r="OV210" s="330">
        <v>2.4038493090374501E-3</v>
      </c>
      <c r="OW210" s="330">
        <v>1.61911451023764E-3</v>
      </c>
      <c r="OX210" s="330">
        <v>9.2205718456624998E-4</v>
      </c>
      <c r="OY210" s="330">
        <v>2.1708789126227801E-3</v>
      </c>
      <c r="OZ210" s="330">
        <v>2.56813927558799E-3</v>
      </c>
      <c r="PA210" s="330">
        <v>1.41460462877106E-3</v>
      </c>
      <c r="PB210" s="330">
        <v>3.0944606774454598E-3</v>
      </c>
      <c r="PC210" s="330">
        <v>2.9222594073417098E-3</v>
      </c>
      <c r="PD210" s="330">
        <v>0</v>
      </c>
      <c r="PE210" s="492">
        <v>5.7785799278965598E-3</v>
      </c>
      <c r="PF210" s="492">
        <v>5.9919219741680196E-3</v>
      </c>
      <c r="PG210" s="492">
        <v>4.92920234087645E-3</v>
      </c>
      <c r="PH210" s="492">
        <v>6.0912072253840504E-3</v>
      </c>
      <c r="PI210" s="492">
        <v>5.96971354565914E-3</v>
      </c>
      <c r="PJ210" s="492">
        <v>5.8755225583543404E-3</v>
      </c>
      <c r="PK210" s="492">
        <v>4.4376735631187101E-3</v>
      </c>
      <c r="PL210" s="492">
        <v>2.1536352436288601E-2</v>
      </c>
      <c r="PM210" s="492">
        <v>1.1205668240392701E-2</v>
      </c>
      <c r="PN210" s="492">
        <v>8.1683096373015192E-3</v>
      </c>
      <c r="PO210" s="492">
        <v>6.0722721985136899E-3</v>
      </c>
      <c r="PP210" s="492">
        <v>7.0183579241469597E-3</v>
      </c>
      <c r="PQ210" s="492">
        <v>5.3857623216378801E-3</v>
      </c>
      <c r="PR210" s="492">
        <v>5.67172175849658E-3</v>
      </c>
      <c r="PS210" s="492">
        <v>5.7666046820985303E-3</v>
      </c>
      <c r="PT210" s="492">
        <v>6.1522677968319003E-3</v>
      </c>
      <c r="PU210" s="492">
        <v>6.7759573463594203E-3</v>
      </c>
      <c r="PV210" s="492">
        <v>4.5275457150225204E-3</v>
      </c>
      <c r="PW210" s="492">
        <v>3.5810042177001501E-3</v>
      </c>
      <c r="PX210" s="492">
        <v>3.9191614279037897E-3</v>
      </c>
      <c r="PY210" s="492">
        <v>2.6755299291428901E-3</v>
      </c>
      <c r="PZ210" s="492">
        <v>3.21226020124518E-3</v>
      </c>
      <c r="QA210" s="492">
        <v>1.06188605765083E-2</v>
      </c>
      <c r="QB210" s="492">
        <v>1.3087928188845001E-2</v>
      </c>
      <c r="QC210" s="492">
        <v>1.34231865282157E-2</v>
      </c>
      <c r="QD210" s="492">
        <v>5.7805709865260003E-3</v>
      </c>
      <c r="QE210" s="492">
        <v>2.3750376076971899E-3</v>
      </c>
      <c r="QF210" s="492">
        <v>1.58833976932447E-3</v>
      </c>
      <c r="QG210" s="492">
        <v>9.5326139411752698E-4</v>
      </c>
      <c r="QH210" s="492">
        <v>2.0868689162354698E-3</v>
      </c>
      <c r="QI210" s="492">
        <v>2.5433728961107901E-3</v>
      </c>
      <c r="QJ210" s="492">
        <v>1.3940221977542899E-3</v>
      </c>
      <c r="QK210" s="492">
        <v>3.0094747014276701E-3</v>
      </c>
      <c r="QL210" s="492">
        <v>2.83896255733729E-3</v>
      </c>
      <c r="QM210" s="492">
        <v>0</v>
      </c>
      <c r="QN210" s="330">
        <v>7.6954682911102102E-3</v>
      </c>
      <c r="QO210" s="330">
        <v>7.9773970452419098E-3</v>
      </c>
      <c r="QP210" s="330">
        <v>6.6073221802852499E-3</v>
      </c>
      <c r="QQ210" s="330">
        <v>7.8965546004964495E-3</v>
      </c>
      <c r="QR210" s="330">
        <v>7.6125657754085203E-3</v>
      </c>
      <c r="QS210" s="330">
        <v>7.3488760051675399E-3</v>
      </c>
      <c r="QT210" s="330">
        <v>5.7921985370531599E-3</v>
      </c>
      <c r="QU210" s="330">
        <v>2.4785179363336199E-2</v>
      </c>
      <c r="QV210" s="330">
        <v>1.4560672319274401E-2</v>
      </c>
      <c r="QW210" s="330">
        <v>1.06170915466339E-2</v>
      </c>
      <c r="QX210" s="330">
        <v>7.76697551639939E-3</v>
      </c>
      <c r="QY210" s="330">
        <v>8.9917832873750905E-3</v>
      </c>
      <c r="QZ210" s="330">
        <v>7.1972624768986103E-3</v>
      </c>
      <c r="RA210" s="330">
        <v>7.5414600510375698E-3</v>
      </c>
      <c r="RB210" s="330">
        <v>7.9542297125018407E-3</v>
      </c>
      <c r="RC210" s="330">
        <v>7.9526556262483304E-3</v>
      </c>
      <c r="RD210" s="330">
        <v>8.68064686786316E-3</v>
      </c>
      <c r="RE210" s="330">
        <v>6.0063664290904099E-3</v>
      </c>
      <c r="RF210" s="330">
        <v>4.7251810242650702E-3</v>
      </c>
      <c r="RG210" s="330">
        <v>4.9859064347369903E-3</v>
      </c>
      <c r="RH210" s="330">
        <v>3.4204163407337198E-3</v>
      </c>
      <c r="RI210" s="330">
        <v>4.2404744102983397E-3</v>
      </c>
      <c r="RJ210" s="330">
        <v>1.39394774674509E-2</v>
      </c>
      <c r="RK210" s="330">
        <v>1.8555353568090498E-2</v>
      </c>
      <c r="RL210" s="330">
        <v>1.82038583272317E-2</v>
      </c>
      <c r="RM210" s="330">
        <v>7.6806267842213704E-3</v>
      </c>
      <c r="RN210" s="330">
        <v>3.1174272753292701E-3</v>
      </c>
      <c r="RO210" s="330">
        <v>2.1055083003446899E-3</v>
      </c>
      <c r="RP210" s="330">
        <v>1.2365873253633399E-3</v>
      </c>
      <c r="RQ210" s="330">
        <v>2.7238039319799501E-3</v>
      </c>
      <c r="RR210" s="330">
        <v>3.39791573562937E-3</v>
      </c>
      <c r="RS210" s="330">
        <v>1.86306939430296E-3</v>
      </c>
      <c r="RT210" s="330">
        <v>3.9451240298909E-3</v>
      </c>
      <c r="RU210" s="330">
        <v>3.7486699744493498E-3</v>
      </c>
      <c r="RV210" s="330">
        <v>0</v>
      </c>
      <c r="RW210" s="492">
        <v>5.7768706240425701E-3</v>
      </c>
      <c r="RX210" s="492">
        <v>5.5914109867436198E-3</v>
      </c>
      <c r="RY210" s="492">
        <v>4.8924410242504003E-3</v>
      </c>
      <c r="RZ210" s="492">
        <v>5.7717642048694898E-3</v>
      </c>
      <c r="SA210" s="492">
        <v>5.3653753625448799E-3</v>
      </c>
      <c r="SB210" s="492">
        <v>5.3782148926300203E-3</v>
      </c>
      <c r="SC210" s="492">
        <v>4.2158168024033701E-3</v>
      </c>
      <c r="SD210" s="492">
        <v>2.29978030694197E-2</v>
      </c>
      <c r="SE210" s="492">
        <v>1.0555724300270901E-2</v>
      </c>
      <c r="SF210" s="492">
        <v>7.4255578422788198E-3</v>
      </c>
      <c r="SG210" s="492">
        <v>5.7677911555635104E-3</v>
      </c>
      <c r="SH210" s="492">
        <v>6.4348943118078799E-3</v>
      </c>
      <c r="SI210" s="492">
        <v>5.24155821955121E-3</v>
      </c>
      <c r="SJ210" s="492">
        <v>5.662087100164E-3</v>
      </c>
      <c r="SK210" s="492">
        <v>5.8608998487208004E-3</v>
      </c>
      <c r="SL210" s="492">
        <v>5.6323074195967701E-3</v>
      </c>
      <c r="SM210" s="492">
        <v>6.7558846706427499E-3</v>
      </c>
      <c r="SN210" s="492">
        <v>4.3796576916326699E-3</v>
      </c>
      <c r="SO210" s="492">
        <v>3.4903946283994999E-3</v>
      </c>
      <c r="SP210" s="492">
        <v>3.8530810159098702E-3</v>
      </c>
      <c r="SQ210" s="492">
        <v>2.5692939851959299E-3</v>
      </c>
      <c r="SR210" s="492">
        <v>3.1139663280331398E-3</v>
      </c>
      <c r="SS210" s="492">
        <v>1.0673194182095801E-2</v>
      </c>
      <c r="ST210" s="492">
        <v>1.4491253263835701E-2</v>
      </c>
      <c r="SU210" s="492">
        <v>1.4335603400844501E-2</v>
      </c>
      <c r="SV210" s="492">
        <v>5.7923449619357798E-3</v>
      </c>
      <c r="SW210" s="492">
        <v>2.28499780127822E-3</v>
      </c>
      <c r="SX210" s="492">
        <v>1.5437866574236599E-3</v>
      </c>
      <c r="SY210" s="492">
        <v>8.7535376219986696E-4</v>
      </c>
      <c r="SZ210" s="492">
        <v>2.0587774572644298E-3</v>
      </c>
      <c r="TA210" s="492">
        <v>2.4964621488067101E-3</v>
      </c>
      <c r="TB210" s="492">
        <v>1.35407228430916E-3</v>
      </c>
      <c r="TC210" s="492">
        <v>2.73461467092166E-3</v>
      </c>
      <c r="TD210" s="492">
        <v>2.7549474225859101E-3</v>
      </c>
      <c r="TE210" s="492">
        <v>0</v>
      </c>
    </row>
    <row r="211" spans="1:525" x14ac:dyDescent="0.25">
      <c r="A211" s="492">
        <v>1.34237014320874E-2</v>
      </c>
      <c r="B211" s="492">
        <v>6.0808667952661297E-3</v>
      </c>
      <c r="C211" s="492">
        <v>1.08004606575451E-2</v>
      </c>
      <c r="D211" s="492">
        <v>2.1218128625763302E-2</v>
      </c>
      <c r="E211" s="492">
        <v>1.6063529369957901E-2</v>
      </c>
      <c r="F211" s="492">
        <v>1.2142984605551899E-2</v>
      </c>
      <c r="G211" s="492">
        <v>1.3197243696302201E-2</v>
      </c>
      <c r="H211" s="492">
        <v>1.79222677897398E-2</v>
      </c>
      <c r="I211" s="492">
        <v>4.71197972676448E-2</v>
      </c>
      <c r="J211" s="492">
        <v>4.5358594571272302E-2</v>
      </c>
      <c r="K211" s="492">
        <v>1.0472324304448E-2</v>
      </c>
      <c r="L211" s="492">
        <v>1.03239659640095E-2</v>
      </c>
      <c r="M211" s="492">
        <v>9.4400010958732104E-3</v>
      </c>
      <c r="N211" s="492">
        <v>1.2034288773703E-2</v>
      </c>
      <c r="O211" s="492">
        <v>1.25449418616963E-2</v>
      </c>
      <c r="P211" s="492">
        <v>1.35475269359689E-2</v>
      </c>
      <c r="Q211" s="492">
        <v>4.95745872841392E-3</v>
      </c>
      <c r="R211" s="492">
        <v>7.8936581176548802E-3</v>
      </c>
      <c r="S211" s="492">
        <v>5.4312151188301702E-3</v>
      </c>
      <c r="T211" s="492">
        <v>4.0278363150203101E-3</v>
      </c>
      <c r="U211" s="492">
        <v>3.34517838749805E-3</v>
      </c>
      <c r="V211" s="492">
        <v>4.8928988357575098E-3</v>
      </c>
      <c r="W211" s="492">
        <v>3.9528134887429596E-3</v>
      </c>
      <c r="X211" s="492">
        <v>4.9146674675597003E-3</v>
      </c>
      <c r="Y211" s="492">
        <v>4.42835154167008E-3</v>
      </c>
      <c r="Z211" s="492">
        <v>3.7893501078517101E-3</v>
      </c>
      <c r="AA211" s="492">
        <v>3.0605192182168099E-3</v>
      </c>
      <c r="AB211" s="492">
        <v>1.7618310735144499E-3</v>
      </c>
      <c r="AC211" s="492">
        <v>1.41845325109609E-3</v>
      </c>
      <c r="AD211" s="492">
        <v>3.0646365648539201E-3</v>
      </c>
      <c r="AE211" s="492">
        <v>3.0662109622345401E-3</v>
      </c>
      <c r="AF211" s="492">
        <v>1.7610483117542399E-3</v>
      </c>
      <c r="AG211" s="492">
        <v>1.01913008038928E-2</v>
      </c>
      <c r="AH211" s="492">
        <v>4.6245579082372498E-3</v>
      </c>
      <c r="AI211" s="492">
        <v>0</v>
      </c>
      <c r="AJ211" s="330">
        <v>1.35567914643825E-2</v>
      </c>
      <c r="AK211" s="330">
        <v>6.3049265531186297E-3</v>
      </c>
      <c r="AL211" s="330">
        <v>1.0875337676803201E-2</v>
      </c>
      <c r="AM211" s="330">
        <v>2.1933190156150601E-2</v>
      </c>
      <c r="AN211" s="330">
        <v>1.6332504477834901E-2</v>
      </c>
      <c r="AO211" s="330">
        <v>1.22731191651113E-2</v>
      </c>
      <c r="AP211" s="330">
        <v>1.32422747708468E-2</v>
      </c>
      <c r="AQ211" s="330">
        <v>1.77033558650001E-2</v>
      </c>
      <c r="AR211" s="330">
        <v>4.9580436790606502E-2</v>
      </c>
      <c r="AS211" s="330">
        <v>4.64597796079982E-2</v>
      </c>
      <c r="AT211" s="330">
        <v>1.09361831791538E-2</v>
      </c>
      <c r="AU211" s="330">
        <v>1.06080703403265E-2</v>
      </c>
      <c r="AV211" s="330">
        <v>9.8972671238617606E-3</v>
      </c>
      <c r="AW211" s="330">
        <v>1.25879529439959E-2</v>
      </c>
      <c r="AX211" s="330">
        <v>1.31801092876311E-2</v>
      </c>
      <c r="AY211" s="330">
        <v>1.3805131943084401E-2</v>
      </c>
      <c r="AZ211" s="330">
        <v>4.97356338932928E-3</v>
      </c>
      <c r="BA211" s="330">
        <v>8.1863297197762395E-3</v>
      </c>
      <c r="BB211" s="330">
        <v>5.5643543653561001E-3</v>
      </c>
      <c r="BC211" s="330">
        <v>4.1609751454342496E-3</v>
      </c>
      <c r="BD211" s="330">
        <v>3.4466890338087398E-3</v>
      </c>
      <c r="BE211" s="330">
        <v>5.0112739370099697E-3</v>
      </c>
      <c r="BF211" s="330">
        <v>4.0624025183036002E-3</v>
      </c>
      <c r="BG211" s="330">
        <v>4.9426344314278999E-3</v>
      </c>
      <c r="BH211" s="330">
        <v>4.5940197163407501E-3</v>
      </c>
      <c r="BI211" s="330">
        <v>3.8761074561672001E-3</v>
      </c>
      <c r="BJ211" s="330">
        <v>3.3170649803031999E-3</v>
      </c>
      <c r="BK211" s="330">
        <v>1.79729888778473E-3</v>
      </c>
      <c r="BL211" s="330">
        <v>1.4648714070081301E-3</v>
      </c>
      <c r="BM211" s="330">
        <v>3.10429007110684E-3</v>
      </c>
      <c r="BN211" s="330">
        <v>3.1573512544514001E-3</v>
      </c>
      <c r="BO211" s="330">
        <v>1.8789713506697199E-3</v>
      </c>
      <c r="BP211" s="330">
        <v>1.02877531628307E-2</v>
      </c>
      <c r="BQ211" s="330">
        <v>4.7182610263964298E-3</v>
      </c>
      <c r="BR211" s="330">
        <v>0</v>
      </c>
      <c r="BS211" s="492">
        <v>1.27529282687159E-2</v>
      </c>
      <c r="BT211" s="492">
        <v>6.1162202126732804E-3</v>
      </c>
      <c r="BU211" s="492">
        <v>1.02592276010874E-2</v>
      </c>
      <c r="BV211" s="492">
        <v>2.1920763048887602E-2</v>
      </c>
      <c r="BW211" s="492">
        <v>1.54804641284206E-2</v>
      </c>
      <c r="BX211" s="492">
        <v>1.17659104042287E-2</v>
      </c>
      <c r="BY211" s="492">
        <v>1.2419047143146801E-2</v>
      </c>
      <c r="BZ211" s="492">
        <v>1.7445326787191101E-2</v>
      </c>
      <c r="CA211" s="492">
        <v>4.7822908717804903E-2</v>
      </c>
      <c r="CB211" s="492">
        <v>4.4530063408793501E-2</v>
      </c>
      <c r="CC211" s="492">
        <v>1.0635660570849701E-2</v>
      </c>
      <c r="CD211" s="492">
        <v>1.0267524256002299E-2</v>
      </c>
      <c r="CE211" s="492">
        <v>9.6557424609097393E-3</v>
      </c>
      <c r="CF211" s="492">
        <v>1.23260322867441E-2</v>
      </c>
      <c r="CG211" s="492">
        <v>1.28312937401261E-2</v>
      </c>
      <c r="CH211" s="492">
        <v>1.31005334133832E-2</v>
      </c>
      <c r="CI211" s="492">
        <v>4.9038316950251598E-3</v>
      </c>
      <c r="CJ211" s="492">
        <v>7.9905176028127693E-3</v>
      </c>
      <c r="CK211" s="492">
        <v>5.3891166648597404E-3</v>
      </c>
      <c r="CL211" s="492">
        <v>4.0342544075285102E-3</v>
      </c>
      <c r="CM211" s="492">
        <v>3.3564937062183901E-3</v>
      </c>
      <c r="CN211" s="492">
        <v>4.69160747136911E-3</v>
      </c>
      <c r="CO211" s="492">
        <v>3.9766761138994699E-3</v>
      </c>
      <c r="CP211" s="492">
        <v>4.8818340024097398E-3</v>
      </c>
      <c r="CQ211" s="492">
        <v>4.64700999052646E-3</v>
      </c>
      <c r="CR211" s="492">
        <v>3.7874523312460499E-3</v>
      </c>
      <c r="CS211" s="492">
        <v>3.2146089277806399E-3</v>
      </c>
      <c r="CT211" s="492">
        <v>1.73969355817551E-3</v>
      </c>
      <c r="CU211" s="492">
        <v>1.4207567892866699E-3</v>
      </c>
      <c r="CV211" s="492">
        <v>2.9842331707064899E-3</v>
      </c>
      <c r="CW211" s="492">
        <v>3.0857285154396899E-3</v>
      </c>
      <c r="CX211" s="492">
        <v>1.8006116734952499E-3</v>
      </c>
      <c r="CY211" s="492">
        <v>9.7116623081197895E-3</v>
      </c>
      <c r="CZ211" s="492">
        <v>4.50869250290161E-3</v>
      </c>
      <c r="DA211" s="492">
        <v>0</v>
      </c>
      <c r="DB211" s="330">
        <v>1.5112428776206501E-2</v>
      </c>
      <c r="DC211" s="330">
        <v>6.8386445345645502E-3</v>
      </c>
      <c r="DD211" s="330">
        <v>1.18003047447504E-2</v>
      </c>
      <c r="DE211" s="330">
        <v>2.5386785618954501E-2</v>
      </c>
      <c r="DF211" s="330">
        <v>1.8273473453043899E-2</v>
      </c>
      <c r="DG211" s="330">
        <v>1.38049954481421E-2</v>
      </c>
      <c r="DH211" s="330">
        <v>1.4602763281210599E-2</v>
      </c>
      <c r="DI211" s="330">
        <v>2.00085844254464E-2</v>
      </c>
      <c r="DJ211" s="330">
        <v>5.5859986771858099E-2</v>
      </c>
      <c r="DK211" s="330">
        <v>5.22622914621046E-2</v>
      </c>
      <c r="DL211" s="330">
        <v>1.23311544097447E-2</v>
      </c>
      <c r="DM211" s="330">
        <v>1.20752551957605E-2</v>
      </c>
      <c r="DN211" s="330">
        <v>1.1188528033185201E-2</v>
      </c>
      <c r="DO211" s="330">
        <v>1.3581167606022E-2</v>
      </c>
      <c r="DP211" s="330">
        <v>1.51276640950048E-2</v>
      </c>
      <c r="DQ211" s="330">
        <v>1.5589905482596599E-2</v>
      </c>
      <c r="DR211" s="330">
        <v>5.3229713498126998E-3</v>
      </c>
      <c r="DS211" s="330">
        <v>9.3456259791266597E-3</v>
      </c>
      <c r="DT211" s="330">
        <v>6.3773292746120902E-3</v>
      </c>
      <c r="DU211" s="330">
        <v>4.8615598683457197E-3</v>
      </c>
      <c r="DV211" s="330">
        <v>3.85943743945756E-3</v>
      </c>
      <c r="DW211" s="330">
        <v>5.3739924626555703E-3</v>
      </c>
      <c r="DX211" s="330">
        <v>4.5559463969256503E-3</v>
      </c>
      <c r="DY211" s="330">
        <v>5.59109829473958E-3</v>
      </c>
      <c r="DZ211" s="330">
        <v>5.3709554265474703E-3</v>
      </c>
      <c r="EA211" s="330">
        <v>4.3939778160965804E-3</v>
      </c>
      <c r="EB211" s="330">
        <v>3.4639149670702002E-3</v>
      </c>
      <c r="EC211" s="330">
        <v>2.0146143980673799E-3</v>
      </c>
      <c r="ED211" s="330">
        <v>1.6366431614396001E-3</v>
      </c>
      <c r="EE211" s="330">
        <v>3.6609495110248099E-3</v>
      </c>
      <c r="EF211" s="330">
        <v>3.5344782737195199E-3</v>
      </c>
      <c r="EG211" s="330">
        <v>2.0848014403543401E-3</v>
      </c>
      <c r="EH211" s="330">
        <v>1.1559602758953401E-2</v>
      </c>
      <c r="EI211" s="330">
        <v>5.1541354162781402E-3</v>
      </c>
      <c r="EJ211" s="330">
        <v>0</v>
      </c>
      <c r="EK211" s="492">
        <v>1.50807344848296E-2</v>
      </c>
      <c r="EL211" s="492">
        <v>6.9249155845605998E-3</v>
      </c>
      <c r="EM211" s="492">
        <v>1.16883542834826E-2</v>
      </c>
      <c r="EN211" s="492">
        <v>2.5030728018875101E-2</v>
      </c>
      <c r="EO211" s="492">
        <v>1.88504449990036E-2</v>
      </c>
      <c r="EP211" s="492">
        <v>1.39415812187497E-2</v>
      </c>
      <c r="EQ211" s="492">
        <v>1.50872380421136E-2</v>
      </c>
      <c r="ER211" s="492">
        <v>1.7446600532511299E-2</v>
      </c>
      <c r="ES211" s="492">
        <v>5.7026451074837399E-2</v>
      </c>
      <c r="ET211" s="492">
        <v>5.3276122824269197E-2</v>
      </c>
      <c r="EU211" s="492">
        <v>1.24913033985827E-2</v>
      </c>
      <c r="EV211" s="492">
        <v>1.20007852868839E-2</v>
      </c>
      <c r="EW211" s="492">
        <v>1.1715272559744199E-2</v>
      </c>
      <c r="EX211" s="492">
        <v>1.3956722179512399E-2</v>
      </c>
      <c r="EY211" s="492">
        <v>1.57490746823294E-2</v>
      </c>
      <c r="EZ211" s="492">
        <v>1.5764738617934801E-2</v>
      </c>
      <c r="FA211" s="492">
        <v>5.4946287116680896E-3</v>
      </c>
      <c r="FB211" s="492">
        <v>9.4517902324647504E-3</v>
      </c>
      <c r="FC211" s="492">
        <v>6.5398827430450598E-3</v>
      </c>
      <c r="FD211" s="492">
        <v>4.9718557823766199E-3</v>
      </c>
      <c r="FE211" s="492">
        <v>3.9106274476813901E-3</v>
      </c>
      <c r="FF211" s="492">
        <v>5.3181079893270099E-3</v>
      </c>
      <c r="FG211" s="492">
        <v>4.5980455264339002E-3</v>
      </c>
      <c r="FH211" s="492">
        <v>5.4338023923731198E-3</v>
      </c>
      <c r="FI211" s="492">
        <v>5.5455793033338998E-3</v>
      </c>
      <c r="FJ211" s="492">
        <v>4.4410396738582304E-3</v>
      </c>
      <c r="FK211" s="492">
        <v>3.68511860749631E-3</v>
      </c>
      <c r="FL211" s="492">
        <v>2.1044671232663399E-3</v>
      </c>
      <c r="FM211" s="492">
        <v>1.6764010266297801E-3</v>
      </c>
      <c r="FN211" s="492">
        <v>3.7339578305005299E-3</v>
      </c>
      <c r="FO211" s="492">
        <v>3.6308231139650601E-3</v>
      </c>
      <c r="FP211" s="492">
        <v>2.1610118552673999E-3</v>
      </c>
      <c r="FQ211" s="492">
        <v>1.1863821000545E-2</v>
      </c>
      <c r="FR211" s="492">
        <v>5.2906292531936698E-3</v>
      </c>
      <c r="FS211" s="492">
        <v>0</v>
      </c>
      <c r="FT211" s="330">
        <v>1.42060635481957E-2</v>
      </c>
      <c r="FU211" s="330">
        <v>6.5220045419211604E-3</v>
      </c>
      <c r="FV211" s="330">
        <v>1.1410897658636201E-2</v>
      </c>
      <c r="FW211" s="330">
        <v>2.4726126346843701E-2</v>
      </c>
      <c r="FX211" s="330">
        <v>1.8958182613256401E-2</v>
      </c>
      <c r="FY211" s="330">
        <v>1.5670888674419001E-2</v>
      </c>
      <c r="FZ211" s="330">
        <v>1.4930313713962799E-2</v>
      </c>
      <c r="GA211" s="330">
        <v>1.5942312905813001E-2</v>
      </c>
      <c r="GB211" s="330">
        <v>5.6963078718586399E-2</v>
      </c>
      <c r="GC211" s="330">
        <v>4.9459795924843397E-2</v>
      </c>
      <c r="GD211" s="330">
        <v>1.23103912423292E-2</v>
      </c>
      <c r="GE211" s="330">
        <v>1.18568821240643E-2</v>
      </c>
      <c r="GF211" s="330">
        <v>1.07827107592634E-2</v>
      </c>
      <c r="GG211" s="330">
        <v>1.41609144623703E-2</v>
      </c>
      <c r="GH211" s="330">
        <v>1.4272749302181E-2</v>
      </c>
      <c r="GI211" s="330">
        <v>1.5643335730199999E-2</v>
      </c>
      <c r="GJ211" s="330">
        <v>5.59523510945149E-3</v>
      </c>
      <c r="GK211" s="330">
        <v>9.4220367782179692E-3</v>
      </c>
      <c r="GL211" s="330">
        <v>6.0049754725166197E-3</v>
      </c>
      <c r="GM211" s="330">
        <v>4.5928381621731899E-3</v>
      </c>
      <c r="GN211" s="330">
        <v>3.80075807616828E-3</v>
      </c>
      <c r="GO211" s="330">
        <v>5.61128065715665E-3</v>
      </c>
      <c r="GP211" s="330">
        <v>4.3417131056321303E-3</v>
      </c>
      <c r="GQ211" s="330">
        <v>5.5146826381884404E-3</v>
      </c>
      <c r="GR211" s="330">
        <v>5.5772816720716899E-3</v>
      </c>
      <c r="GS211" s="330">
        <v>4.3542217400165603E-3</v>
      </c>
      <c r="GT211" s="330">
        <v>4.1034985951955601E-3</v>
      </c>
      <c r="GU211" s="330">
        <v>2.1642384881201599E-3</v>
      </c>
      <c r="GV211" s="330">
        <v>1.61233864473243E-3</v>
      </c>
      <c r="GW211" s="330">
        <v>3.6612717585839498E-3</v>
      </c>
      <c r="GX211" s="330">
        <v>3.8458269609451001E-3</v>
      </c>
      <c r="GY211" s="330">
        <v>2.1143137410750499E-3</v>
      </c>
      <c r="GZ211" s="330">
        <v>1.1636783594846E-2</v>
      </c>
      <c r="HA211" s="330">
        <v>5.4576434554369797E-3</v>
      </c>
      <c r="HB211" s="330">
        <v>0</v>
      </c>
      <c r="HC211" s="492">
        <v>1.4617272134309999E-2</v>
      </c>
      <c r="HD211" s="492">
        <v>6.6940738635719102E-3</v>
      </c>
      <c r="HE211" s="492">
        <v>1.15090473020849E-2</v>
      </c>
      <c r="HF211" s="492">
        <v>2.4650789902686199E-2</v>
      </c>
      <c r="HG211" s="492">
        <v>1.99013651219292E-2</v>
      </c>
      <c r="HH211" s="492">
        <v>1.62090404680524E-2</v>
      </c>
      <c r="HI211" s="492">
        <v>1.4851525102296001E-2</v>
      </c>
      <c r="HJ211" s="492">
        <v>1.58332140820912E-2</v>
      </c>
      <c r="HK211" s="492">
        <v>5.6986327900107298E-2</v>
      </c>
      <c r="HL211" s="492">
        <v>4.9415146763436897E-2</v>
      </c>
      <c r="HM211" s="492">
        <v>1.23967562630697E-2</v>
      </c>
      <c r="HN211" s="492">
        <v>1.19898449950322E-2</v>
      </c>
      <c r="HO211" s="492">
        <v>1.08745242660633E-2</v>
      </c>
      <c r="HP211" s="492">
        <v>1.4214212235595601E-2</v>
      </c>
      <c r="HQ211" s="492">
        <v>1.4100342215714001E-2</v>
      </c>
      <c r="HR211" s="492">
        <v>1.5675831048731801E-2</v>
      </c>
      <c r="HS211" s="492">
        <v>5.5426747145475201E-3</v>
      </c>
      <c r="HT211" s="492">
        <v>9.3357678985304497E-3</v>
      </c>
      <c r="HU211" s="492">
        <v>6.1909659583502504E-3</v>
      </c>
      <c r="HV211" s="492">
        <v>4.4548298875067499E-3</v>
      </c>
      <c r="HW211" s="492">
        <v>3.7817425915204201E-3</v>
      </c>
      <c r="HX211" s="492">
        <v>5.6426285077596601E-3</v>
      </c>
      <c r="HY211" s="492">
        <v>4.3166358200795903E-3</v>
      </c>
      <c r="HZ211" s="492">
        <v>5.2357291508402298E-3</v>
      </c>
      <c r="IA211" s="492">
        <v>5.46230630592581E-3</v>
      </c>
      <c r="IB211" s="492">
        <v>4.2821311805853399E-3</v>
      </c>
      <c r="IC211" s="492">
        <v>3.9929259784266804E-3</v>
      </c>
      <c r="ID211" s="492">
        <v>2.1998750255162601E-3</v>
      </c>
      <c r="IE211" s="492">
        <v>1.5141310971475801E-3</v>
      </c>
      <c r="IF211" s="492">
        <v>3.6237942545197599E-3</v>
      </c>
      <c r="IG211" s="492">
        <v>3.7959256836621602E-3</v>
      </c>
      <c r="IH211" s="492">
        <v>2.1292950083394799E-3</v>
      </c>
      <c r="II211" s="492">
        <v>1.21804352445415E-2</v>
      </c>
      <c r="IJ211" s="492">
        <v>5.4227491922110198E-3</v>
      </c>
      <c r="IK211" s="492">
        <v>0</v>
      </c>
      <c r="IL211" s="330">
        <v>1.54764737772843E-2</v>
      </c>
      <c r="IM211" s="330">
        <v>6.9798343456668396E-3</v>
      </c>
      <c r="IN211" s="330">
        <v>1.20904064144062E-2</v>
      </c>
      <c r="IO211" s="330">
        <v>2.54118523278541E-2</v>
      </c>
      <c r="IP211" s="330">
        <v>2.1275083195436899E-2</v>
      </c>
      <c r="IQ211" s="330">
        <v>1.7185761057252402E-2</v>
      </c>
      <c r="IR211" s="330">
        <v>1.5702391227900601E-2</v>
      </c>
      <c r="IS211" s="330">
        <v>1.5801433930208299E-2</v>
      </c>
      <c r="IT211" s="330">
        <v>5.7943795045423199E-2</v>
      </c>
      <c r="IU211" s="330">
        <v>5.08660865560994E-2</v>
      </c>
      <c r="IV211" s="330">
        <v>1.28228839644464E-2</v>
      </c>
      <c r="IW211" s="330">
        <v>1.25251833939277E-2</v>
      </c>
      <c r="IX211" s="330">
        <v>1.16520456677346E-2</v>
      </c>
      <c r="IY211" s="330">
        <v>1.4739546934110601E-2</v>
      </c>
      <c r="IZ211" s="330">
        <v>1.52069254208435E-2</v>
      </c>
      <c r="JA211" s="330">
        <v>1.6607706207324401E-2</v>
      </c>
      <c r="JB211" s="330">
        <v>5.5195563880726601E-3</v>
      </c>
      <c r="JC211" s="330">
        <v>9.5986042171788792E-3</v>
      </c>
      <c r="JD211" s="330">
        <v>6.5004202344921096E-3</v>
      </c>
      <c r="JE211" s="330">
        <v>4.5754144232678902E-3</v>
      </c>
      <c r="JF211" s="330">
        <v>3.9429302630167098E-3</v>
      </c>
      <c r="JG211" s="330">
        <v>5.8725785413891798E-3</v>
      </c>
      <c r="JH211" s="330">
        <v>4.5027513639501002E-3</v>
      </c>
      <c r="JI211" s="330">
        <v>5.1572604970817702E-3</v>
      </c>
      <c r="JJ211" s="330">
        <v>5.5897034288047804E-3</v>
      </c>
      <c r="JK211" s="330">
        <v>4.3848528574974904E-3</v>
      </c>
      <c r="JL211" s="330">
        <v>3.9709857458823496E-3</v>
      </c>
      <c r="JM211" s="330">
        <v>2.2162632829428302E-3</v>
      </c>
      <c r="JN211" s="330">
        <v>1.5520812033291301E-3</v>
      </c>
      <c r="JO211" s="330">
        <v>3.7079264892907601E-3</v>
      </c>
      <c r="JP211" s="330">
        <v>4.1211181034165097E-3</v>
      </c>
      <c r="JQ211" s="330">
        <v>2.2092072317568198E-3</v>
      </c>
      <c r="JR211" s="330">
        <v>1.29451568387521E-2</v>
      </c>
      <c r="JS211" s="330">
        <v>5.6863581628791796E-3</v>
      </c>
      <c r="JT211" s="330">
        <v>0</v>
      </c>
      <c r="JU211" s="492">
        <v>1.6702984960655899E-2</v>
      </c>
      <c r="JV211" s="492">
        <v>7.9007416399449592E-3</v>
      </c>
      <c r="JW211" s="492">
        <v>1.2902424727296E-2</v>
      </c>
      <c r="JX211" s="492">
        <v>2.7306353014944801E-2</v>
      </c>
      <c r="JY211" s="492">
        <v>2.2550794301336101E-2</v>
      </c>
      <c r="JZ211" s="492">
        <v>1.8638538895035899E-2</v>
      </c>
      <c r="KA211" s="492">
        <v>1.6803436122268499E-2</v>
      </c>
      <c r="KB211" s="492">
        <v>1.5984463908062099E-2</v>
      </c>
      <c r="KC211" s="492">
        <v>6.47010919293768E-2</v>
      </c>
      <c r="KD211" s="492">
        <v>5.5253546991470899E-2</v>
      </c>
      <c r="KE211" s="492">
        <v>1.35623345281382E-2</v>
      </c>
      <c r="KF211" s="492">
        <v>1.37981008071228E-2</v>
      </c>
      <c r="KG211" s="492">
        <v>1.2512698170827501E-2</v>
      </c>
      <c r="KH211" s="492">
        <v>1.6098169862822299E-2</v>
      </c>
      <c r="KI211" s="492">
        <v>1.6448378833075001E-2</v>
      </c>
      <c r="KJ211" s="492">
        <v>1.84300285867397E-2</v>
      </c>
      <c r="KK211" s="492">
        <v>6.0105945683743703E-3</v>
      </c>
      <c r="KL211" s="492">
        <v>1.03406085140588E-2</v>
      </c>
      <c r="KM211" s="492">
        <v>6.9341371053310398E-3</v>
      </c>
      <c r="KN211" s="492">
        <v>4.9000233580533898E-3</v>
      </c>
      <c r="KO211" s="492">
        <v>4.1161750146371696E-3</v>
      </c>
      <c r="KP211" s="492">
        <v>6.2801777099364998E-3</v>
      </c>
      <c r="KQ211" s="492">
        <v>4.9700170294334003E-3</v>
      </c>
      <c r="KR211" s="492">
        <v>5.5892576709882496E-3</v>
      </c>
      <c r="KS211" s="492">
        <v>5.5940277084222997E-3</v>
      </c>
      <c r="KT211" s="492">
        <v>4.6883043041381798E-3</v>
      </c>
      <c r="KU211" s="492">
        <v>4.1958482804222699E-3</v>
      </c>
      <c r="KV211" s="492">
        <v>2.3179442856320598E-3</v>
      </c>
      <c r="KW211" s="492">
        <v>1.64158290939432E-3</v>
      </c>
      <c r="KX211" s="492">
        <v>3.9323553683250504E-3</v>
      </c>
      <c r="KY211" s="492">
        <v>4.41411672030437E-3</v>
      </c>
      <c r="KZ211" s="492">
        <v>2.4030638440566601E-3</v>
      </c>
      <c r="LA211" s="492">
        <v>1.43550409791941E-2</v>
      </c>
      <c r="LB211" s="492">
        <v>6.1387991886129997E-3</v>
      </c>
      <c r="LC211" s="492">
        <v>0</v>
      </c>
      <c r="LD211" s="330">
        <v>1.6660561333929399E-2</v>
      </c>
      <c r="LE211" s="330">
        <v>9.1365195948780401E-3</v>
      </c>
      <c r="LF211" s="330">
        <v>1.3106171088364199E-2</v>
      </c>
      <c r="LG211" s="330">
        <v>2.9602797229027401E-2</v>
      </c>
      <c r="LH211" s="330">
        <v>2.4015926954768299E-2</v>
      </c>
      <c r="LI211" s="330">
        <v>1.9220826872869901E-2</v>
      </c>
      <c r="LJ211" s="330">
        <v>1.71513583999469E-2</v>
      </c>
      <c r="LK211" s="330">
        <v>1.6380980423679199E-2</v>
      </c>
      <c r="LL211" s="330">
        <v>6.7601613871649202E-2</v>
      </c>
      <c r="LM211" s="330">
        <v>5.70114897376892E-2</v>
      </c>
      <c r="LN211" s="330">
        <v>1.4276908584452699E-2</v>
      </c>
      <c r="LO211" s="330">
        <v>1.4732882640928599E-2</v>
      </c>
      <c r="LP211" s="330">
        <v>1.3505131257441599E-2</v>
      </c>
      <c r="LQ211" s="330">
        <v>1.6819762084024401E-2</v>
      </c>
      <c r="LR211" s="330">
        <v>1.76908586289585E-2</v>
      </c>
      <c r="LS211" s="330">
        <v>1.90552266021667E-2</v>
      </c>
      <c r="LT211" s="330">
        <v>6.1879756626493096E-3</v>
      </c>
      <c r="LU211" s="330">
        <v>1.0762002699972999E-2</v>
      </c>
      <c r="LV211" s="330">
        <v>7.3635514054395997E-3</v>
      </c>
      <c r="LW211" s="330">
        <v>5.2102400932056703E-3</v>
      </c>
      <c r="LX211" s="330">
        <v>4.4432239547575999E-3</v>
      </c>
      <c r="LY211" s="330">
        <v>6.5717006983913497E-3</v>
      </c>
      <c r="LZ211" s="330">
        <v>5.2893726815480399E-3</v>
      </c>
      <c r="MA211" s="330">
        <v>5.5575978342922803E-3</v>
      </c>
      <c r="MB211" s="330">
        <v>6.0201803150907998E-3</v>
      </c>
      <c r="MC211" s="330">
        <v>4.9923683618150003E-3</v>
      </c>
      <c r="MD211" s="330">
        <v>4.5753939584534898E-3</v>
      </c>
      <c r="ME211" s="330">
        <v>2.39979983844323E-3</v>
      </c>
      <c r="MF211" s="330">
        <v>1.7563232526053101E-3</v>
      </c>
      <c r="MG211" s="330">
        <v>4.1509533175476E-3</v>
      </c>
      <c r="MH211" s="330">
        <v>4.7151787229582198E-3</v>
      </c>
      <c r="MI211" s="330">
        <v>2.5702283069571302E-3</v>
      </c>
      <c r="MJ211" s="330">
        <v>1.5679274941744599E-2</v>
      </c>
      <c r="MK211" s="330">
        <v>6.5539499808153897E-3</v>
      </c>
      <c r="ML211" s="330">
        <v>0</v>
      </c>
      <c r="MM211" s="492">
        <v>1.59826519603046E-2</v>
      </c>
      <c r="MN211" s="492">
        <v>9.2707708726999499E-3</v>
      </c>
      <c r="MO211" s="492">
        <v>1.25069359177329E-2</v>
      </c>
      <c r="MP211" s="492">
        <v>2.8431822708796801E-2</v>
      </c>
      <c r="MQ211" s="492">
        <v>2.2968639092880699E-2</v>
      </c>
      <c r="MR211" s="492">
        <v>1.9010996210450101E-2</v>
      </c>
      <c r="MS211" s="492">
        <v>1.6519771626211498E-2</v>
      </c>
      <c r="MT211" s="492">
        <v>1.7694442640900199E-2</v>
      </c>
      <c r="MU211" s="492">
        <v>6.3459800464922902E-2</v>
      </c>
      <c r="MV211" s="492">
        <v>5.6222958633192703E-2</v>
      </c>
      <c r="MW211" s="492">
        <v>1.3844041403207099E-2</v>
      </c>
      <c r="MX211" s="492">
        <v>1.45794323059998E-2</v>
      </c>
      <c r="MY211" s="492">
        <v>1.3293402095343699E-2</v>
      </c>
      <c r="MZ211" s="492">
        <v>1.6833792719637201E-2</v>
      </c>
      <c r="NA211" s="492">
        <v>1.69328337731471E-2</v>
      </c>
      <c r="NB211" s="492">
        <v>1.8734744740057398E-2</v>
      </c>
      <c r="NC211" s="492">
        <v>6.27866529679676E-3</v>
      </c>
      <c r="ND211" s="492">
        <v>1.0577043917254799E-2</v>
      </c>
      <c r="NE211" s="492">
        <v>7.1120146395635703E-3</v>
      </c>
      <c r="NF211" s="492">
        <v>4.9710322797062697E-3</v>
      </c>
      <c r="NG211" s="492">
        <v>4.26130436883718E-3</v>
      </c>
      <c r="NH211" s="492">
        <v>6.4671743802647797E-3</v>
      </c>
      <c r="NI211" s="492">
        <v>5.3548670172919397E-3</v>
      </c>
      <c r="NJ211" s="492">
        <v>5.39848286571778E-3</v>
      </c>
      <c r="NK211" s="492">
        <v>6.4126563159003901E-3</v>
      </c>
      <c r="NL211" s="492">
        <v>4.8922845462388001E-3</v>
      </c>
      <c r="NM211" s="492">
        <v>4.6220111897325097E-3</v>
      </c>
      <c r="NN211" s="492">
        <v>2.4311541487854701E-3</v>
      </c>
      <c r="NO211" s="492">
        <v>1.7532449865312401E-3</v>
      </c>
      <c r="NP211" s="492">
        <v>4.04399747692124E-3</v>
      </c>
      <c r="NQ211" s="492">
        <v>4.4860106068713001E-3</v>
      </c>
      <c r="NR211" s="492">
        <v>2.3990524893249599E-3</v>
      </c>
      <c r="NS211" s="492">
        <v>1.6197334464064898E-2</v>
      </c>
      <c r="NT211" s="492">
        <v>6.2784885722672297E-3</v>
      </c>
      <c r="NU211" s="492">
        <v>0</v>
      </c>
      <c r="NV211" s="330">
        <v>1.6069812278020401E-2</v>
      </c>
      <c r="NW211" s="330">
        <v>9.1878774188286303E-3</v>
      </c>
      <c r="NX211" s="330">
        <v>1.2770589887072799E-2</v>
      </c>
      <c r="NY211" s="330">
        <v>3.0059523708814699E-2</v>
      </c>
      <c r="NZ211" s="330">
        <v>2.4613738771057599E-2</v>
      </c>
      <c r="OA211" s="330">
        <v>1.9529801952091901E-2</v>
      </c>
      <c r="OB211" s="330">
        <v>1.71056284145907E-2</v>
      </c>
      <c r="OC211" s="330">
        <v>1.8859866602057601E-2</v>
      </c>
      <c r="OD211" s="330">
        <v>6.43632356956471E-2</v>
      </c>
      <c r="OE211" s="330">
        <v>5.74560877104901E-2</v>
      </c>
      <c r="OF211" s="330">
        <v>1.45286673125633E-2</v>
      </c>
      <c r="OG211" s="330">
        <v>1.48588662471401E-2</v>
      </c>
      <c r="OH211" s="330">
        <v>1.3915396588320099E-2</v>
      </c>
      <c r="OI211" s="330">
        <v>1.79802270081473E-2</v>
      </c>
      <c r="OJ211" s="330">
        <v>1.7755489030967402E-2</v>
      </c>
      <c r="OK211" s="330">
        <v>1.9503984052586899E-2</v>
      </c>
      <c r="OL211" s="330">
        <v>6.6823964649145697E-3</v>
      </c>
      <c r="OM211" s="330">
        <v>1.1067877045004899E-2</v>
      </c>
      <c r="ON211" s="330">
        <v>7.3028004873302898E-3</v>
      </c>
      <c r="OO211" s="330">
        <v>5.0654468705554102E-3</v>
      </c>
      <c r="OP211" s="330">
        <v>4.2832701053412197E-3</v>
      </c>
      <c r="OQ211" s="330">
        <v>6.5693666856154603E-3</v>
      </c>
      <c r="OR211" s="330">
        <v>5.6411384138059396E-3</v>
      </c>
      <c r="OS211" s="330">
        <v>5.8251676902924101E-3</v>
      </c>
      <c r="OT211" s="330">
        <v>6.8069904329426398E-3</v>
      </c>
      <c r="OU211" s="330">
        <v>4.9757043825567901E-3</v>
      </c>
      <c r="OV211" s="330">
        <v>4.6239783985852403E-3</v>
      </c>
      <c r="OW211" s="330">
        <v>2.41088356152278E-3</v>
      </c>
      <c r="OX211" s="330">
        <v>1.8283232034035099E-3</v>
      </c>
      <c r="OY211" s="330">
        <v>4.1025364510776903E-3</v>
      </c>
      <c r="OZ211" s="330">
        <v>4.7049381829058603E-3</v>
      </c>
      <c r="PA211" s="330">
        <v>2.51585468801882E-3</v>
      </c>
      <c r="PB211" s="330">
        <v>1.7009548915175001E-2</v>
      </c>
      <c r="PC211" s="330">
        <v>6.4465294996611999E-3</v>
      </c>
      <c r="PD211" s="330">
        <v>0</v>
      </c>
      <c r="PE211" s="492">
        <v>1.7112192810509699E-2</v>
      </c>
      <c r="PF211" s="492">
        <v>1.03280896874325E-2</v>
      </c>
      <c r="PG211" s="492">
        <v>1.37638334893168E-2</v>
      </c>
      <c r="PH211" s="492">
        <v>3.1786198209560301E-2</v>
      </c>
      <c r="PI211" s="492">
        <v>2.6594896183131701E-2</v>
      </c>
      <c r="PJ211" s="492">
        <v>2.1085660699810198E-2</v>
      </c>
      <c r="PK211" s="492">
        <v>1.8120404018584502E-2</v>
      </c>
      <c r="PL211" s="492">
        <v>2.1101843959302299E-2</v>
      </c>
      <c r="PM211" s="492">
        <v>6.7577350285381796E-2</v>
      </c>
      <c r="PN211" s="492">
        <v>6.1051042007251699E-2</v>
      </c>
      <c r="PO211" s="492">
        <v>1.5709278730343699E-2</v>
      </c>
      <c r="PP211" s="492">
        <v>1.66653004656966E-2</v>
      </c>
      <c r="PQ211" s="492">
        <v>1.5696809667200998E-2</v>
      </c>
      <c r="PR211" s="492">
        <v>2.0771539991198899E-2</v>
      </c>
      <c r="PS211" s="492">
        <v>1.97976310765107E-2</v>
      </c>
      <c r="PT211" s="492">
        <v>2.1336021079881799E-2</v>
      </c>
      <c r="PU211" s="492">
        <v>7.3852169155603099E-3</v>
      </c>
      <c r="PV211" s="492">
        <v>1.2100740949289099E-2</v>
      </c>
      <c r="PW211" s="492">
        <v>8.0698084585033997E-3</v>
      </c>
      <c r="PX211" s="492">
        <v>5.4307574016085099E-3</v>
      </c>
      <c r="PY211" s="492">
        <v>4.6636137003959102E-3</v>
      </c>
      <c r="PZ211" s="492">
        <v>6.9886826932334997E-3</v>
      </c>
      <c r="QA211" s="492">
        <v>6.1559841173166301E-3</v>
      </c>
      <c r="QB211" s="492">
        <v>5.8941272871608297E-3</v>
      </c>
      <c r="QC211" s="492">
        <v>7.2919681946861303E-3</v>
      </c>
      <c r="QD211" s="492">
        <v>5.4749860010921102E-3</v>
      </c>
      <c r="QE211" s="492">
        <v>5.1579344271979397E-3</v>
      </c>
      <c r="QF211" s="492">
        <v>2.6248156422668898E-3</v>
      </c>
      <c r="QG211" s="492">
        <v>2.0992987101187601E-3</v>
      </c>
      <c r="QH211" s="492">
        <v>4.3998357243636502E-3</v>
      </c>
      <c r="QI211" s="492">
        <v>5.18335457751588E-3</v>
      </c>
      <c r="QJ211" s="492">
        <v>2.77827455764649E-3</v>
      </c>
      <c r="QK211" s="492">
        <v>1.7923715488557299E-2</v>
      </c>
      <c r="QL211" s="492">
        <v>6.9678463436447496E-3</v>
      </c>
      <c r="QM211" s="492">
        <v>0</v>
      </c>
      <c r="QN211" s="330">
        <v>1.68062056187443E-2</v>
      </c>
      <c r="QO211" s="330">
        <v>1.0030313517420701E-2</v>
      </c>
      <c r="QP211" s="330">
        <v>1.39038373438335E-2</v>
      </c>
      <c r="QQ211" s="330">
        <v>3.0297769248271201E-2</v>
      </c>
      <c r="QR211" s="330">
        <v>2.4755204512271801E-2</v>
      </c>
      <c r="QS211" s="330">
        <v>2.01568820090724E-2</v>
      </c>
      <c r="QT211" s="330">
        <v>1.7449909630896501E-2</v>
      </c>
      <c r="QU211" s="330">
        <v>1.8686613235712701E-2</v>
      </c>
      <c r="QV211" s="330">
        <v>6.5063765240879701E-2</v>
      </c>
      <c r="QW211" s="330">
        <v>5.8114594720185903E-2</v>
      </c>
      <c r="QX211" s="330">
        <v>1.53024869425926E-2</v>
      </c>
      <c r="QY211" s="330">
        <v>1.5891526512988599E-2</v>
      </c>
      <c r="QZ211" s="330">
        <v>1.5642696706204599E-2</v>
      </c>
      <c r="RA211" s="330">
        <v>2.0560994437355599E-2</v>
      </c>
      <c r="RB211" s="330">
        <v>2.0289066374280899E-2</v>
      </c>
      <c r="RC211" s="330">
        <v>2.0649276536475102E-2</v>
      </c>
      <c r="RD211" s="330">
        <v>7.14617984771399E-3</v>
      </c>
      <c r="RE211" s="330">
        <v>1.19971778323207E-2</v>
      </c>
      <c r="RF211" s="330">
        <v>7.9755653940155602E-3</v>
      </c>
      <c r="RG211" s="330">
        <v>5.2790431061276602E-3</v>
      </c>
      <c r="RH211" s="330">
        <v>4.5716848611749104E-3</v>
      </c>
      <c r="RI211" s="330">
        <v>6.9917180441170399E-3</v>
      </c>
      <c r="RJ211" s="330">
        <v>6.2075103253753502E-3</v>
      </c>
      <c r="RK211" s="330">
        <v>6.19520915653242E-3</v>
      </c>
      <c r="RL211" s="330">
        <v>8.2468798571005402E-3</v>
      </c>
      <c r="RM211" s="330">
        <v>5.4957911356519496E-3</v>
      </c>
      <c r="RN211" s="330">
        <v>5.1368708696836003E-3</v>
      </c>
      <c r="RO211" s="330">
        <v>2.62464996156881E-3</v>
      </c>
      <c r="RP211" s="330">
        <v>2.05215775738292E-3</v>
      </c>
      <c r="RQ211" s="330">
        <v>4.2872209021136802E-3</v>
      </c>
      <c r="RR211" s="330">
        <v>5.2167036745979899E-3</v>
      </c>
      <c r="RS211" s="330">
        <v>2.7451661665646699E-3</v>
      </c>
      <c r="RT211" s="330">
        <v>1.68859369620111E-2</v>
      </c>
      <c r="RU211" s="330">
        <v>6.8212999300057402E-3</v>
      </c>
      <c r="RV211" s="330">
        <v>0</v>
      </c>
      <c r="RW211" s="492">
        <v>1.5734913396922099E-2</v>
      </c>
      <c r="RX211" s="492">
        <v>8.8643531057400107E-3</v>
      </c>
      <c r="RY211" s="492">
        <v>1.2787966770852E-2</v>
      </c>
      <c r="RZ211" s="492">
        <v>2.7998286003830499E-2</v>
      </c>
      <c r="SA211" s="492">
        <v>2.23114787885904E-2</v>
      </c>
      <c r="SB211" s="492">
        <v>1.8816358333845901E-2</v>
      </c>
      <c r="SC211" s="492">
        <v>1.6191495950360301E-2</v>
      </c>
      <c r="SD211" s="492">
        <v>2.1520424355000199E-2</v>
      </c>
      <c r="SE211" s="492">
        <v>6.0339704964756997E-2</v>
      </c>
      <c r="SF211" s="492">
        <v>5.4326363325189503E-2</v>
      </c>
      <c r="SG211" s="492">
        <v>1.4291254606575999E-2</v>
      </c>
      <c r="SH211" s="492">
        <v>1.50479812905422E-2</v>
      </c>
      <c r="SI211" s="492">
        <v>1.4847450721550999E-2</v>
      </c>
      <c r="SJ211" s="492">
        <v>2.01412709154404E-2</v>
      </c>
      <c r="SK211" s="492">
        <v>1.94374837173686E-2</v>
      </c>
      <c r="SL211" s="492">
        <v>1.8857957264240801E-2</v>
      </c>
      <c r="SM211" s="492">
        <v>6.9769357023042201E-3</v>
      </c>
      <c r="SN211" s="492">
        <v>1.1167466286107E-2</v>
      </c>
      <c r="SO211" s="492">
        <v>7.3859893824953999E-3</v>
      </c>
      <c r="SP211" s="492">
        <v>5.0109281806798699E-3</v>
      </c>
      <c r="SQ211" s="492">
        <v>4.2448028149131298E-3</v>
      </c>
      <c r="SR211" s="492">
        <v>6.3307596804087598E-3</v>
      </c>
      <c r="SS211" s="492">
        <v>5.8887377470128602E-3</v>
      </c>
      <c r="ST211" s="492">
        <v>6.1795545363282399E-3</v>
      </c>
      <c r="SU211" s="492">
        <v>8.0236344215060904E-3</v>
      </c>
      <c r="SV211" s="492">
        <v>5.1311435797463901E-3</v>
      </c>
      <c r="SW211" s="492">
        <v>4.8393821400910201E-3</v>
      </c>
      <c r="SX211" s="492">
        <v>2.4130041830440099E-3</v>
      </c>
      <c r="SY211" s="492">
        <v>1.86275640013763E-3</v>
      </c>
      <c r="SZ211" s="492">
        <v>4.01408850849648E-3</v>
      </c>
      <c r="TA211" s="492">
        <v>4.8786291184553902E-3</v>
      </c>
      <c r="TB211" s="492">
        <v>2.4765599663926999E-3</v>
      </c>
      <c r="TC211" s="492">
        <v>1.55182675906994E-2</v>
      </c>
      <c r="TD211" s="492">
        <v>6.2681901201872099E-3</v>
      </c>
      <c r="TE211" s="492">
        <v>0</v>
      </c>
    </row>
    <row r="212" spans="1:525" x14ac:dyDescent="0.25">
      <c r="A212" s="492">
        <v>1.68000449465562E-3</v>
      </c>
      <c r="B212" s="492">
        <v>1.7374753216822E-3</v>
      </c>
      <c r="C212" s="492">
        <v>2.8376283419434402E-3</v>
      </c>
      <c r="D212" s="492">
        <v>2.7463406444172798E-3</v>
      </c>
      <c r="E212" s="492">
        <v>4.7104184059416996E-3</v>
      </c>
      <c r="F212" s="492">
        <v>2.4671517529246301E-3</v>
      </c>
      <c r="G212" s="492">
        <v>2.7371926055531899E-3</v>
      </c>
      <c r="H212" s="492">
        <v>6.0205415598595597E-3</v>
      </c>
      <c r="I212" s="492">
        <v>3.8031145635511001E-3</v>
      </c>
      <c r="J212" s="492">
        <v>7.1955197126520702E-3</v>
      </c>
      <c r="K212" s="492">
        <v>2.26015204862328E-3</v>
      </c>
      <c r="L212" s="492">
        <v>3.18036092075525E-3</v>
      </c>
      <c r="M212" s="492">
        <v>4.0151236449591302E-3</v>
      </c>
      <c r="N212" s="492">
        <v>6.1061481817565096E-3</v>
      </c>
      <c r="O212" s="492">
        <v>6.3687658699546901E-3</v>
      </c>
      <c r="P212" s="492">
        <v>4.2250780258215499E-3</v>
      </c>
      <c r="Q212" s="492">
        <v>2.0905617880694698E-3</v>
      </c>
      <c r="R212" s="492">
        <v>3.20740713194016E-3</v>
      </c>
      <c r="S212" s="492">
        <v>2.3810630329072001E-3</v>
      </c>
      <c r="T212" s="492">
        <v>1.5121107649091899E-3</v>
      </c>
      <c r="U212" s="492">
        <v>1.24645746543374E-3</v>
      </c>
      <c r="V212" s="492">
        <v>1.41868797830227E-3</v>
      </c>
      <c r="W212" s="492">
        <v>1.97739795881489E-3</v>
      </c>
      <c r="X212" s="492">
        <v>2.5193240371830798E-3</v>
      </c>
      <c r="Y212" s="492">
        <v>2.41642508970747E-3</v>
      </c>
      <c r="Z212" s="492">
        <v>1.63667140573979E-3</v>
      </c>
      <c r="AA212" s="492">
        <v>1.79743049526262E-3</v>
      </c>
      <c r="AB212" s="492">
        <v>7.0356077448857396E-4</v>
      </c>
      <c r="AC212" s="492">
        <v>5.3626462458637595E-4</v>
      </c>
      <c r="AD212" s="492">
        <v>1.0248464584870799E-3</v>
      </c>
      <c r="AE212" s="492">
        <v>1.29919064102628E-3</v>
      </c>
      <c r="AF212" s="492">
        <v>5.2203300232830604E-4</v>
      </c>
      <c r="AG212" s="492">
        <v>1.30710310306256E-3</v>
      </c>
      <c r="AH212" s="492">
        <v>1.2024226233415601E-3</v>
      </c>
      <c r="AI212" s="492">
        <v>0</v>
      </c>
      <c r="AJ212" s="330">
        <v>1.71533126812521E-3</v>
      </c>
      <c r="AK212" s="330">
        <v>1.82505277999122E-3</v>
      </c>
      <c r="AL212" s="330">
        <v>2.8798708437442699E-3</v>
      </c>
      <c r="AM212" s="330">
        <v>2.8509575493381001E-3</v>
      </c>
      <c r="AN212" s="330">
        <v>4.8337130488622796E-3</v>
      </c>
      <c r="AO212" s="330">
        <v>2.4617946947437801E-3</v>
      </c>
      <c r="AP212" s="330">
        <v>2.7521064957074801E-3</v>
      </c>
      <c r="AQ212" s="330">
        <v>6.0536613608119603E-3</v>
      </c>
      <c r="AR212" s="330">
        <v>3.99748930527401E-3</v>
      </c>
      <c r="AS212" s="330">
        <v>7.4932712433681999E-3</v>
      </c>
      <c r="AT212" s="330">
        <v>2.3440824465282301E-3</v>
      </c>
      <c r="AU212" s="330">
        <v>3.2989160686081099E-3</v>
      </c>
      <c r="AV212" s="330">
        <v>4.2467756765665401E-3</v>
      </c>
      <c r="AW212" s="330">
        <v>6.5504621801514397E-3</v>
      </c>
      <c r="AX212" s="330">
        <v>6.8450978662309E-3</v>
      </c>
      <c r="AY212" s="330">
        <v>4.2677231791517197E-3</v>
      </c>
      <c r="AZ212" s="330">
        <v>2.0929288565854202E-3</v>
      </c>
      <c r="BA212" s="330">
        <v>3.3500429624341299E-3</v>
      </c>
      <c r="BB212" s="330">
        <v>2.4787406584281602E-3</v>
      </c>
      <c r="BC212" s="330">
        <v>1.55873786969831E-3</v>
      </c>
      <c r="BD212" s="330">
        <v>1.2800819516607801E-3</v>
      </c>
      <c r="BE212" s="330">
        <v>1.48287542247248E-3</v>
      </c>
      <c r="BF212" s="330">
        <v>2.0591917066310702E-3</v>
      </c>
      <c r="BG212" s="330">
        <v>2.59889080074954E-3</v>
      </c>
      <c r="BH212" s="330">
        <v>2.6111852748581998E-3</v>
      </c>
      <c r="BI212" s="330">
        <v>1.70243664538548E-3</v>
      </c>
      <c r="BJ212" s="330">
        <v>1.98929853213644E-3</v>
      </c>
      <c r="BK212" s="330">
        <v>7.3289572230762095E-4</v>
      </c>
      <c r="BL212" s="330">
        <v>5.5778172165561095E-4</v>
      </c>
      <c r="BM212" s="330">
        <v>1.07208660935156E-3</v>
      </c>
      <c r="BN212" s="330">
        <v>1.40587905781672E-3</v>
      </c>
      <c r="BO212" s="330">
        <v>5.5756871214641902E-4</v>
      </c>
      <c r="BP212" s="330">
        <v>1.3546870823387899E-3</v>
      </c>
      <c r="BQ212" s="330">
        <v>1.2453881254660801E-3</v>
      </c>
      <c r="BR212" s="330">
        <v>0</v>
      </c>
      <c r="BS212" s="492">
        <v>1.61338359232542E-3</v>
      </c>
      <c r="BT212" s="492">
        <v>1.747769210743E-3</v>
      </c>
      <c r="BU212" s="492">
        <v>2.7096068689334701E-3</v>
      </c>
      <c r="BV212" s="492">
        <v>2.9397842805823698E-3</v>
      </c>
      <c r="BW212" s="492">
        <v>4.7346048786666099E-3</v>
      </c>
      <c r="BX212" s="492">
        <v>2.3407399183998602E-3</v>
      </c>
      <c r="BY212" s="492">
        <v>2.58073229087533E-3</v>
      </c>
      <c r="BZ212" s="492">
        <v>5.8249341433187296E-3</v>
      </c>
      <c r="CA212" s="492">
        <v>3.8306106972156801E-3</v>
      </c>
      <c r="CB212" s="492">
        <v>7.1352695973398803E-3</v>
      </c>
      <c r="CC212" s="492">
        <v>2.3050292764030598E-3</v>
      </c>
      <c r="CD212" s="492">
        <v>3.17303709127373E-3</v>
      </c>
      <c r="CE212" s="492">
        <v>4.1011084761648402E-3</v>
      </c>
      <c r="CF212" s="492">
        <v>6.34511014264077E-3</v>
      </c>
      <c r="CG212" s="492">
        <v>6.70139215479799E-3</v>
      </c>
      <c r="CH212" s="492">
        <v>4.1535756870456804E-3</v>
      </c>
      <c r="CI212" s="492">
        <v>2.0507707540622002E-3</v>
      </c>
      <c r="CJ212" s="492">
        <v>3.2273251671506198E-3</v>
      </c>
      <c r="CK212" s="492">
        <v>2.4452434347179901E-3</v>
      </c>
      <c r="CL212" s="492">
        <v>1.49530963862683E-3</v>
      </c>
      <c r="CM212" s="492">
        <v>1.2222969101176101E-3</v>
      </c>
      <c r="CN212" s="492">
        <v>1.3669445736177201E-3</v>
      </c>
      <c r="CO212" s="492">
        <v>1.9992705139729298E-3</v>
      </c>
      <c r="CP212" s="492">
        <v>2.6446774278505998E-3</v>
      </c>
      <c r="CQ212" s="492">
        <v>2.7243070209000898E-3</v>
      </c>
      <c r="CR212" s="492">
        <v>1.6709819913611E-3</v>
      </c>
      <c r="CS212" s="492">
        <v>1.8562299041507699E-3</v>
      </c>
      <c r="CT212" s="492">
        <v>7.05760916991282E-4</v>
      </c>
      <c r="CU212" s="492">
        <v>5.3742103166911595E-4</v>
      </c>
      <c r="CV212" s="492">
        <v>1.0459864905477099E-3</v>
      </c>
      <c r="CW212" s="492">
        <v>1.42404259634173E-3</v>
      </c>
      <c r="CX212" s="492">
        <v>5.4136576158398504E-4</v>
      </c>
      <c r="CY212" s="492">
        <v>1.29884382518527E-3</v>
      </c>
      <c r="CZ212" s="492">
        <v>1.2047780381937801E-3</v>
      </c>
      <c r="DA212" s="492">
        <v>0</v>
      </c>
      <c r="DB212" s="330">
        <v>1.9060801843716101E-3</v>
      </c>
      <c r="DC212" s="330">
        <v>1.90848685218863E-3</v>
      </c>
      <c r="DD212" s="330">
        <v>3.2455131759786299E-3</v>
      </c>
      <c r="DE212" s="330">
        <v>3.4481818624026001E-3</v>
      </c>
      <c r="DF212" s="330">
        <v>5.5587592073586302E-3</v>
      </c>
      <c r="DG212" s="330">
        <v>2.7603723042498498E-3</v>
      </c>
      <c r="DH212" s="330">
        <v>3.0286076941286998E-3</v>
      </c>
      <c r="DI212" s="330">
        <v>5.6830763354135498E-3</v>
      </c>
      <c r="DJ212" s="330">
        <v>4.5087393266387502E-3</v>
      </c>
      <c r="DK212" s="330">
        <v>8.8081802338793105E-3</v>
      </c>
      <c r="DL212" s="330">
        <v>2.6494174101476002E-3</v>
      </c>
      <c r="DM212" s="330">
        <v>3.7008096274210702E-3</v>
      </c>
      <c r="DN212" s="330">
        <v>4.7668163332770797E-3</v>
      </c>
      <c r="DO212" s="330">
        <v>6.9216483003486503E-3</v>
      </c>
      <c r="DP212" s="330">
        <v>7.8886172523926195E-3</v>
      </c>
      <c r="DQ212" s="330">
        <v>5.0363706978129403E-3</v>
      </c>
      <c r="DR212" s="330">
        <v>2.0993034156612999E-3</v>
      </c>
      <c r="DS212" s="330">
        <v>3.8548951171981601E-3</v>
      </c>
      <c r="DT212" s="330">
        <v>2.8860304110339299E-3</v>
      </c>
      <c r="DU212" s="330">
        <v>1.7712864134063399E-3</v>
      </c>
      <c r="DV212" s="330">
        <v>1.4139540602180201E-3</v>
      </c>
      <c r="DW212" s="330">
        <v>1.58637090975662E-3</v>
      </c>
      <c r="DX212" s="330">
        <v>2.3170942322175E-3</v>
      </c>
      <c r="DY212" s="330">
        <v>3.0028999131957901E-3</v>
      </c>
      <c r="DZ212" s="330">
        <v>3.1942796037214699E-3</v>
      </c>
      <c r="EA212" s="330">
        <v>1.9351997392392001E-3</v>
      </c>
      <c r="EB212" s="330">
        <v>1.9962207079144202E-3</v>
      </c>
      <c r="EC212" s="330">
        <v>8.0873668165246397E-4</v>
      </c>
      <c r="ED212" s="330">
        <v>6.1999282674612705E-4</v>
      </c>
      <c r="EE212" s="330">
        <v>1.2110491307448E-3</v>
      </c>
      <c r="EF212" s="330">
        <v>1.61439242187504E-3</v>
      </c>
      <c r="EG212" s="330">
        <v>6.2159053382895998E-4</v>
      </c>
      <c r="EH212" s="330">
        <v>1.5246896190533299E-3</v>
      </c>
      <c r="EI212" s="330">
        <v>1.35980921685164E-3</v>
      </c>
      <c r="EJ212" s="330">
        <v>0</v>
      </c>
      <c r="EK212" s="492">
        <v>1.9434488804223799E-3</v>
      </c>
      <c r="EL212" s="492">
        <v>1.9927788573869901E-3</v>
      </c>
      <c r="EM212" s="492">
        <v>3.2736758381796899E-3</v>
      </c>
      <c r="EN212" s="492">
        <v>3.4542610642087001E-3</v>
      </c>
      <c r="EO212" s="492">
        <v>5.7789214343341904E-3</v>
      </c>
      <c r="EP212" s="492">
        <v>2.7971118450607901E-3</v>
      </c>
      <c r="EQ212" s="492">
        <v>3.09635758807853E-3</v>
      </c>
      <c r="ER212" s="492">
        <v>6.1220781567053999E-3</v>
      </c>
      <c r="ES212" s="492">
        <v>4.6812880480553102E-3</v>
      </c>
      <c r="ET212" s="492">
        <v>8.8263428166333608E-3</v>
      </c>
      <c r="EU212" s="492">
        <v>2.7256234054396501E-3</v>
      </c>
      <c r="EV212" s="492">
        <v>3.6384986858915801E-3</v>
      </c>
      <c r="EW212" s="492">
        <v>5.0282409556576596E-3</v>
      </c>
      <c r="EX212" s="492">
        <v>7.19535448418569E-3</v>
      </c>
      <c r="EY212" s="492">
        <v>8.1202343023092198E-3</v>
      </c>
      <c r="EZ212" s="492">
        <v>5.0465535906350596E-3</v>
      </c>
      <c r="FA212" s="492">
        <v>2.3067915829288201E-3</v>
      </c>
      <c r="FB212" s="492">
        <v>3.90032664663342E-3</v>
      </c>
      <c r="FC212" s="492">
        <v>2.9805023040866399E-3</v>
      </c>
      <c r="FD212" s="492">
        <v>1.8291378911302299E-3</v>
      </c>
      <c r="FE212" s="492">
        <v>1.44933627432384E-3</v>
      </c>
      <c r="FF212" s="492">
        <v>1.6139258611583499E-3</v>
      </c>
      <c r="FG212" s="492">
        <v>2.3902487113372402E-3</v>
      </c>
      <c r="FH212" s="492">
        <v>3.0118218497838401E-3</v>
      </c>
      <c r="FI212" s="492">
        <v>3.3976466154920799E-3</v>
      </c>
      <c r="FJ212" s="492">
        <v>1.9952632631268898E-3</v>
      </c>
      <c r="FK212" s="492">
        <v>2.1558208667750499E-3</v>
      </c>
      <c r="FL212" s="492">
        <v>8.5844391456665805E-4</v>
      </c>
      <c r="FM212" s="492">
        <v>6.4537233804105604E-4</v>
      </c>
      <c r="FN212" s="492">
        <v>1.2586969543989001E-3</v>
      </c>
      <c r="FO212" s="492">
        <v>1.64802296627429E-3</v>
      </c>
      <c r="FP212" s="492">
        <v>6.4478842620059595E-4</v>
      </c>
      <c r="FQ212" s="492">
        <v>1.56942808741792E-3</v>
      </c>
      <c r="FR212" s="492">
        <v>1.40611895569934E-3</v>
      </c>
      <c r="FS212" s="492">
        <v>0</v>
      </c>
      <c r="FT212" s="330">
        <v>2.12546712838755E-3</v>
      </c>
      <c r="FU212" s="330">
        <v>2.20460016664896E-3</v>
      </c>
      <c r="FV212" s="330">
        <v>3.64773177238985E-3</v>
      </c>
      <c r="FW212" s="330">
        <v>3.8910906084882102E-3</v>
      </c>
      <c r="FX212" s="330">
        <v>6.5893261252696501E-3</v>
      </c>
      <c r="FY212" s="330">
        <v>3.2854704971884601E-3</v>
      </c>
      <c r="FZ212" s="330">
        <v>3.5784378194014602E-3</v>
      </c>
      <c r="GA212" s="330">
        <v>6.4721092995763804E-3</v>
      </c>
      <c r="GB212" s="330">
        <v>5.0061590181515103E-3</v>
      </c>
      <c r="GC212" s="330">
        <v>9.66769007529205E-3</v>
      </c>
      <c r="GD212" s="330">
        <v>3.0982549962164001E-3</v>
      </c>
      <c r="GE212" s="330">
        <v>4.08673474702256E-3</v>
      </c>
      <c r="GF212" s="330">
        <v>5.6569598206555804E-3</v>
      </c>
      <c r="GG212" s="330">
        <v>8.1556248895654094E-3</v>
      </c>
      <c r="GH212" s="330">
        <v>8.5601633139718702E-3</v>
      </c>
      <c r="GI212" s="330">
        <v>5.7118822382103999E-3</v>
      </c>
      <c r="GJ212" s="330">
        <v>2.6299805761423301E-3</v>
      </c>
      <c r="GK212" s="330">
        <v>4.4818610006904999E-3</v>
      </c>
      <c r="GL212" s="330">
        <v>3.18579555513312E-3</v>
      </c>
      <c r="GM212" s="330">
        <v>1.9113439690964201E-3</v>
      </c>
      <c r="GN212" s="330">
        <v>1.58789938158839E-3</v>
      </c>
      <c r="GO212" s="330">
        <v>1.8301306199658999E-3</v>
      </c>
      <c r="GP212" s="330">
        <v>2.4996851345443602E-3</v>
      </c>
      <c r="GQ212" s="330">
        <v>3.3401219624559402E-3</v>
      </c>
      <c r="GR212" s="330">
        <v>3.7132902399585502E-3</v>
      </c>
      <c r="GS212" s="330">
        <v>2.3184516922099998E-3</v>
      </c>
      <c r="GT212" s="330">
        <v>2.5904327324788E-3</v>
      </c>
      <c r="GU212" s="330">
        <v>9.7104857898509399E-4</v>
      </c>
      <c r="GV212" s="330">
        <v>7.0680384706199703E-4</v>
      </c>
      <c r="GW212" s="330">
        <v>1.35549197412883E-3</v>
      </c>
      <c r="GX212" s="330">
        <v>1.9797925518594398E-3</v>
      </c>
      <c r="GY212" s="330">
        <v>6.7828529055886705E-4</v>
      </c>
      <c r="GZ212" s="330">
        <v>1.6941280572005399E-3</v>
      </c>
      <c r="HA212" s="330">
        <v>1.6075091117591701E-3</v>
      </c>
      <c r="HB212" s="330">
        <v>0</v>
      </c>
      <c r="HC212" s="492">
        <v>2.1651138797591399E-3</v>
      </c>
      <c r="HD212" s="492">
        <v>2.2508427639529299E-3</v>
      </c>
      <c r="HE212" s="492">
        <v>3.7267114963602699E-3</v>
      </c>
      <c r="HF212" s="492">
        <v>3.9131554611952996E-3</v>
      </c>
      <c r="HG212" s="492">
        <v>7.1816983039371396E-3</v>
      </c>
      <c r="HH212" s="492">
        <v>3.3204875321566599E-3</v>
      </c>
      <c r="HI212" s="492">
        <v>3.5857693852181399E-3</v>
      </c>
      <c r="HJ212" s="492">
        <v>6.1451533817255301E-3</v>
      </c>
      <c r="HK212" s="492">
        <v>4.9382780048660199E-3</v>
      </c>
      <c r="HL212" s="492">
        <v>9.9058854046571703E-3</v>
      </c>
      <c r="HM212" s="492">
        <v>3.10737143638296E-3</v>
      </c>
      <c r="HN212" s="492">
        <v>4.0360461427049197E-3</v>
      </c>
      <c r="HO212" s="492">
        <v>5.7234145730601701E-3</v>
      </c>
      <c r="HP212" s="492">
        <v>8.2266241797319707E-3</v>
      </c>
      <c r="HQ212" s="492">
        <v>8.4682816951074207E-3</v>
      </c>
      <c r="HR212" s="492">
        <v>5.7221089977171199E-3</v>
      </c>
      <c r="HS212" s="492">
        <v>2.6296684934483099E-3</v>
      </c>
      <c r="HT212" s="492">
        <v>4.3939657938871996E-3</v>
      </c>
      <c r="HU212" s="492">
        <v>3.2823898753389499E-3</v>
      </c>
      <c r="HV212" s="492">
        <v>1.8552261264269899E-3</v>
      </c>
      <c r="HW212" s="492">
        <v>1.6143746048855299E-3</v>
      </c>
      <c r="HX212" s="492">
        <v>1.86992018783999E-3</v>
      </c>
      <c r="HY212" s="492">
        <v>2.4961063206170799E-3</v>
      </c>
      <c r="HZ212" s="492">
        <v>3.1964124790356701E-3</v>
      </c>
      <c r="IA212" s="492">
        <v>3.6051496058793898E-3</v>
      </c>
      <c r="IB212" s="492">
        <v>2.3086005808858499E-3</v>
      </c>
      <c r="IC212" s="492">
        <v>2.5172508667353601E-3</v>
      </c>
      <c r="ID212" s="492">
        <v>9.9308318781584195E-4</v>
      </c>
      <c r="IE212" s="492">
        <v>6.6092803427013E-4</v>
      </c>
      <c r="IF212" s="492">
        <v>1.3980150977051999E-3</v>
      </c>
      <c r="IG212" s="492">
        <v>1.9223539793734399E-3</v>
      </c>
      <c r="IH212" s="492">
        <v>6.8758034451325899E-4</v>
      </c>
      <c r="II212" s="492">
        <v>1.79191369808429E-3</v>
      </c>
      <c r="IJ212" s="492">
        <v>1.60529032736962E-3</v>
      </c>
      <c r="IK212" s="492">
        <v>0</v>
      </c>
      <c r="IL212" s="330">
        <v>2.28895877986656E-3</v>
      </c>
      <c r="IM212" s="330">
        <v>2.3268744725036001E-3</v>
      </c>
      <c r="IN212" s="330">
        <v>3.9448361557044903E-3</v>
      </c>
      <c r="IO212" s="330">
        <v>4.1064132459756398E-3</v>
      </c>
      <c r="IP212" s="330">
        <v>7.5054006437538798E-3</v>
      </c>
      <c r="IQ212" s="330">
        <v>3.50872726339872E-3</v>
      </c>
      <c r="IR212" s="330">
        <v>3.7349796928378E-3</v>
      </c>
      <c r="IS212" s="330">
        <v>6.0918640799012703E-3</v>
      </c>
      <c r="IT212" s="330">
        <v>5.0239885425368497E-3</v>
      </c>
      <c r="IU212" s="330">
        <v>1.0334589977467201E-2</v>
      </c>
      <c r="IV212" s="330">
        <v>3.1678786462521701E-3</v>
      </c>
      <c r="IW212" s="330">
        <v>4.0356265453509697E-3</v>
      </c>
      <c r="IX212" s="330">
        <v>6.1171373218130102E-3</v>
      </c>
      <c r="IY212" s="330">
        <v>8.6540902644178901E-3</v>
      </c>
      <c r="IZ212" s="330">
        <v>9.1177415676116993E-3</v>
      </c>
      <c r="JA212" s="330">
        <v>5.9435445851908301E-3</v>
      </c>
      <c r="JB212" s="330">
        <v>2.5607092026564801E-3</v>
      </c>
      <c r="JC212" s="330">
        <v>4.5333738759086497E-3</v>
      </c>
      <c r="JD212" s="330">
        <v>3.4263587288854498E-3</v>
      </c>
      <c r="JE212" s="330">
        <v>1.91144125063569E-3</v>
      </c>
      <c r="JF212" s="330">
        <v>1.68264971698954E-3</v>
      </c>
      <c r="JG212" s="330">
        <v>1.94412884602846E-3</v>
      </c>
      <c r="JH212" s="330">
        <v>2.62342300866547E-3</v>
      </c>
      <c r="JI212" s="330">
        <v>3.0793383813128598E-3</v>
      </c>
      <c r="JJ212" s="330">
        <v>3.75295910681677E-3</v>
      </c>
      <c r="JK212" s="330">
        <v>2.3625819564168501E-3</v>
      </c>
      <c r="JL212" s="330">
        <v>2.5356788537225501E-3</v>
      </c>
      <c r="JM212" s="330">
        <v>1.0066700247310699E-3</v>
      </c>
      <c r="JN212" s="330">
        <v>6.7582226806532501E-4</v>
      </c>
      <c r="JO212" s="330">
        <v>1.43209927271669E-3</v>
      </c>
      <c r="JP212" s="330">
        <v>2.0873780085320301E-3</v>
      </c>
      <c r="JQ212" s="330">
        <v>7.26417811643865E-4</v>
      </c>
      <c r="JR212" s="330">
        <v>1.8320122672930499E-3</v>
      </c>
      <c r="JS212" s="330">
        <v>1.6869206675836201E-3</v>
      </c>
      <c r="JT212" s="330">
        <v>0</v>
      </c>
      <c r="JU212" s="492">
        <v>2.5094886177017498E-3</v>
      </c>
      <c r="JV212" s="492">
        <v>2.70677838541439E-3</v>
      </c>
      <c r="JW212" s="492">
        <v>4.3134142184028503E-3</v>
      </c>
      <c r="JX212" s="492">
        <v>4.4493743896195101E-3</v>
      </c>
      <c r="JY212" s="492">
        <v>8.30699156676366E-3</v>
      </c>
      <c r="JZ212" s="492">
        <v>3.7309326789752399E-3</v>
      </c>
      <c r="KA212" s="492">
        <v>4.0171270514530203E-3</v>
      </c>
      <c r="KB212" s="492">
        <v>6.26686620466331E-3</v>
      </c>
      <c r="KC212" s="492">
        <v>5.5020523637091699E-3</v>
      </c>
      <c r="KD212" s="492">
        <v>1.1684676585329999E-2</v>
      </c>
      <c r="KE212" s="492">
        <v>3.34407565332269E-3</v>
      </c>
      <c r="KF212" s="492">
        <v>4.35430737870964E-3</v>
      </c>
      <c r="KG212" s="492">
        <v>6.6632341197807501E-3</v>
      </c>
      <c r="KH212" s="492">
        <v>9.3110456984148004E-3</v>
      </c>
      <c r="KI212" s="492">
        <v>1.00665328290841E-2</v>
      </c>
      <c r="KJ212" s="492">
        <v>6.5912624670043498E-3</v>
      </c>
      <c r="KK212" s="492">
        <v>2.7804050713081301E-3</v>
      </c>
      <c r="KL212" s="492">
        <v>4.9822750268023897E-3</v>
      </c>
      <c r="KM212" s="492">
        <v>3.7234840504954802E-3</v>
      </c>
      <c r="KN212" s="492">
        <v>2.05796372903748E-3</v>
      </c>
      <c r="KO212" s="492">
        <v>1.7993952899185801E-3</v>
      </c>
      <c r="KP212" s="492">
        <v>2.10388107534839E-3</v>
      </c>
      <c r="KQ212" s="492">
        <v>2.9265601873165602E-3</v>
      </c>
      <c r="KR212" s="492">
        <v>3.2487748551450302E-3</v>
      </c>
      <c r="KS212" s="492">
        <v>3.55926368303948E-3</v>
      </c>
      <c r="KT212" s="492">
        <v>2.5389171111691402E-3</v>
      </c>
      <c r="KU212" s="492">
        <v>2.6680392558452201E-3</v>
      </c>
      <c r="KV212" s="492">
        <v>1.04566849165431E-3</v>
      </c>
      <c r="KW212" s="492">
        <v>7.1284117241930201E-4</v>
      </c>
      <c r="KX212" s="492">
        <v>1.4987673815339199E-3</v>
      </c>
      <c r="KY212" s="492">
        <v>2.1988266876343402E-3</v>
      </c>
      <c r="KZ212" s="492">
        <v>7.8288672843587195E-4</v>
      </c>
      <c r="LA212" s="492">
        <v>1.9978271275855599E-3</v>
      </c>
      <c r="LB212" s="492">
        <v>1.8342588322854199E-3</v>
      </c>
      <c r="LC212" s="492">
        <v>0</v>
      </c>
      <c r="LD212" s="330">
        <v>2.4767637039602298E-3</v>
      </c>
      <c r="LE212" s="330">
        <v>3.1032352537811799E-3</v>
      </c>
      <c r="LF212" s="330">
        <v>4.27381423577024E-3</v>
      </c>
      <c r="LG212" s="330">
        <v>4.7278141760532001E-3</v>
      </c>
      <c r="LH212" s="330">
        <v>8.7407391223755602E-3</v>
      </c>
      <c r="LI212" s="330">
        <v>3.7942177105309101E-3</v>
      </c>
      <c r="LJ212" s="330">
        <v>4.0479775174438798E-3</v>
      </c>
      <c r="LK212" s="330">
        <v>6.0103590195998997E-3</v>
      </c>
      <c r="LL212" s="330">
        <v>5.4914110492856804E-3</v>
      </c>
      <c r="LM212" s="330">
        <v>1.2042348646184401E-2</v>
      </c>
      <c r="LN212" s="330">
        <v>3.4412932431931598E-3</v>
      </c>
      <c r="LO212" s="330">
        <v>4.5651977182462004E-3</v>
      </c>
      <c r="LP212" s="330">
        <v>7.0976122685929297E-3</v>
      </c>
      <c r="LQ212" s="330">
        <v>9.4920795190032003E-3</v>
      </c>
      <c r="LR212" s="330">
        <v>1.0616552444116901E-2</v>
      </c>
      <c r="LS212" s="330">
        <v>6.77358438107626E-3</v>
      </c>
      <c r="LT212" s="330">
        <v>2.7880427985479501E-3</v>
      </c>
      <c r="LU212" s="330">
        <v>5.1437293860417902E-3</v>
      </c>
      <c r="LV212" s="330">
        <v>3.8893476123178102E-3</v>
      </c>
      <c r="LW212" s="330">
        <v>2.1281026691778002E-3</v>
      </c>
      <c r="LX212" s="330">
        <v>1.90317977736156E-3</v>
      </c>
      <c r="LY212" s="330">
        <v>2.16941553390179E-3</v>
      </c>
      <c r="LZ212" s="330">
        <v>2.97633570330545E-3</v>
      </c>
      <c r="MA212" s="330">
        <v>3.1559660599608502E-3</v>
      </c>
      <c r="MB212" s="330">
        <v>3.6415790981254798E-3</v>
      </c>
      <c r="MC212" s="330">
        <v>2.6782764161393702E-3</v>
      </c>
      <c r="MD212" s="330">
        <v>2.86114444178276E-3</v>
      </c>
      <c r="ME212" s="330">
        <v>1.06611608221764E-3</v>
      </c>
      <c r="MF212" s="330">
        <v>7.5762907483642396E-4</v>
      </c>
      <c r="MG212" s="330">
        <v>1.57246030308208E-3</v>
      </c>
      <c r="MH212" s="330">
        <v>2.3565768534699202E-3</v>
      </c>
      <c r="MI212" s="330">
        <v>8.4129552130541999E-4</v>
      </c>
      <c r="MJ212" s="330">
        <v>2.0901001708025801E-3</v>
      </c>
      <c r="MK212" s="330">
        <v>1.9737549969407902E-3</v>
      </c>
      <c r="ML212" s="330">
        <v>0</v>
      </c>
      <c r="MM212" s="492">
        <v>2.4613415318976298E-3</v>
      </c>
      <c r="MN212" s="492">
        <v>3.3937328684859398E-3</v>
      </c>
      <c r="MO212" s="492">
        <v>4.4441263516381002E-3</v>
      </c>
      <c r="MP212" s="492">
        <v>4.86734308601308E-3</v>
      </c>
      <c r="MQ212" s="492">
        <v>8.7207205548690998E-3</v>
      </c>
      <c r="MR212" s="492">
        <v>3.9992670454242797E-3</v>
      </c>
      <c r="MS212" s="492">
        <v>4.1391981081693001E-3</v>
      </c>
      <c r="MT212" s="492">
        <v>5.9901001563108696E-3</v>
      </c>
      <c r="MU212" s="492">
        <v>5.53017374146392E-3</v>
      </c>
      <c r="MV212" s="492">
        <v>1.32038450309452E-2</v>
      </c>
      <c r="MW212" s="492">
        <v>3.6227276900938099E-3</v>
      </c>
      <c r="MX212" s="492">
        <v>4.7450231204122497E-3</v>
      </c>
      <c r="MY212" s="492">
        <v>7.3851418274502399E-3</v>
      </c>
      <c r="MZ212" s="492">
        <v>9.8350411686811794E-3</v>
      </c>
      <c r="NA212" s="492">
        <v>1.07226429690547E-2</v>
      </c>
      <c r="NB212" s="492">
        <v>7.0183845063506297E-3</v>
      </c>
      <c r="NC212" s="492">
        <v>2.8725237520990199E-3</v>
      </c>
      <c r="ND212" s="492">
        <v>5.40350447535143E-3</v>
      </c>
      <c r="NE212" s="492">
        <v>4.1445412357262604E-3</v>
      </c>
      <c r="NF212" s="492">
        <v>2.29350252878465E-3</v>
      </c>
      <c r="NG212" s="492">
        <v>2.0268980884317802E-3</v>
      </c>
      <c r="NH212" s="492">
        <v>2.29155347304649E-3</v>
      </c>
      <c r="NI212" s="492">
        <v>3.16087254444066E-3</v>
      </c>
      <c r="NJ212" s="492">
        <v>3.0204464462670801E-3</v>
      </c>
      <c r="NK212" s="492">
        <v>3.94223143394165E-3</v>
      </c>
      <c r="NL212" s="492">
        <v>2.7622424644506102E-3</v>
      </c>
      <c r="NM212" s="492">
        <v>3.0273593477346699E-3</v>
      </c>
      <c r="NN212" s="492">
        <v>1.1363647120379999E-3</v>
      </c>
      <c r="NO212" s="492">
        <v>8.1233946802773899E-4</v>
      </c>
      <c r="NP212" s="492">
        <v>1.6176747374715601E-3</v>
      </c>
      <c r="NQ212" s="492">
        <v>2.3518254994532701E-3</v>
      </c>
      <c r="NR212" s="492">
        <v>8.5723336702014702E-4</v>
      </c>
      <c r="NS212" s="492">
        <v>2.3144441676706002E-3</v>
      </c>
      <c r="NT212" s="492">
        <v>2.0797913837147198E-3</v>
      </c>
      <c r="NU212" s="492">
        <v>0</v>
      </c>
      <c r="NV212" s="330">
        <v>2.6108662503794801E-3</v>
      </c>
      <c r="NW212" s="330">
        <v>3.4365417982110602E-3</v>
      </c>
      <c r="NX212" s="330">
        <v>4.6240398204944501E-3</v>
      </c>
      <c r="NY212" s="330">
        <v>5.2986494753912003E-3</v>
      </c>
      <c r="NZ212" s="330">
        <v>9.4629671484595407E-3</v>
      </c>
      <c r="OA212" s="330">
        <v>4.1307450032786602E-3</v>
      </c>
      <c r="OB212" s="330">
        <v>4.3007096640352502E-3</v>
      </c>
      <c r="OC212" s="330">
        <v>6.4969111840133603E-3</v>
      </c>
      <c r="OD212" s="330">
        <v>5.6957650419534904E-3</v>
      </c>
      <c r="OE212" s="330">
        <v>1.3731907802005399E-2</v>
      </c>
      <c r="OF212" s="330">
        <v>3.8181761986438201E-3</v>
      </c>
      <c r="OG212" s="330">
        <v>5.0924361511003602E-3</v>
      </c>
      <c r="OH212" s="330">
        <v>7.7520994297028403E-3</v>
      </c>
      <c r="OI212" s="330">
        <v>1.05014696794374E-2</v>
      </c>
      <c r="OJ212" s="330">
        <v>1.1195545092263901E-2</v>
      </c>
      <c r="OK212" s="330">
        <v>7.4522120867418704E-3</v>
      </c>
      <c r="OL212" s="330">
        <v>3.0315179859657301E-3</v>
      </c>
      <c r="OM212" s="330">
        <v>5.6585398481647196E-3</v>
      </c>
      <c r="ON212" s="330">
        <v>4.3223090191463198E-3</v>
      </c>
      <c r="OO212" s="330">
        <v>2.3542215422259799E-3</v>
      </c>
      <c r="OP212" s="330">
        <v>2.0589705233066201E-3</v>
      </c>
      <c r="OQ212" s="330">
        <v>2.3715685707166199E-3</v>
      </c>
      <c r="OR212" s="330">
        <v>3.3162949920196401E-3</v>
      </c>
      <c r="OS212" s="330">
        <v>3.2310684710059002E-3</v>
      </c>
      <c r="OT212" s="330">
        <v>4.2132410600828002E-3</v>
      </c>
      <c r="OU212" s="330">
        <v>2.7869796994249301E-3</v>
      </c>
      <c r="OV212" s="330">
        <v>2.9761562035310902E-3</v>
      </c>
      <c r="OW212" s="330">
        <v>1.12738389903538E-3</v>
      </c>
      <c r="OX212" s="330">
        <v>8.3749795380275399E-4</v>
      </c>
      <c r="OY212" s="330">
        <v>1.6619144053337601E-3</v>
      </c>
      <c r="OZ212" s="330">
        <v>2.4260752703624999E-3</v>
      </c>
      <c r="PA212" s="330">
        <v>9.1719673567238803E-4</v>
      </c>
      <c r="PB212" s="330">
        <v>2.45418690710009E-3</v>
      </c>
      <c r="PC212" s="330">
        <v>2.15812722805772E-3</v>
      </c>
      <c r="PD212" s="330">
        <v>0</v>
      </c>
      <c r="PE212" s="492">
        <v>2.9594457242655102E-3</v>
      </c>
      <c r="PF212" s="492">
        <v>3.9180995170707E-3</v>
      </c>
      <c r="PG212" s="492">
        <v>5.1608857591018504E-3</v>
      </c>
      <c r="PH212" s="492">
        <v>5.8373426442671203E-3</v>
      </c>
      <c r="PI212" s="492">
        <v>1.06197672217098E-2</v>
      </c>
      <c r="PJ212" s="492">
        <v>4.5339434427234503E-3</v>
      </c>
      <c r="PK212" s="492">
        <v>4.78537142452185E-3</v>
      </c>
      <c r="PL212" s="492">
        <v>7.3348186267616503E-3</v>
      </c>
      <c r="PM212" s="492">
        <v>6.1720223206583403E-3</v>
      </c>
      <c r="PN212" s="492">
        <v>1.50300111447035E-2</v>
      </c>
      <c r="PO212" s="492">
        <v>4.3524619738087803E-3</v>
      </c>
      <c r="PP212" s="492">
        <v>5.7976413198978297E-3</v>
      </c>
      <c r="PQ212" s="492">
        <v>8.9239281194494098E-3</v>
      </c>
      <c r="PR212" s="492">
        <v>1.23839394916674E-2</v>
      </c>
      <c r="PS212" s="492">
        <v>1.2873702688003899E-2</v>
      </c>
      <c r="PT212" s="492">
        <v>8.36370089200663E-3</v>
      </c>
      <c r="PU212" s="492">
        <v>3.3670660021603402E-3</v>
      </c>
      <c r="PV212" s="492">
        <v>6.3599536268582101E-3</v>
      </c>
      <c r="PW212" s="492">
        <v>4.9345119991614896E-3</v>
      </c>
      <c r="PX212" s="492">
        <v>2.60018115515583E-3</v>
      </c>
      <c r="PY212" s="492">
        <v>2.2930849116217602E-3</v>
      </c>
      <c r="PZ212" s="492">
        <v>2.6618323275988901E-3</v>
      </c>
      <c r="QA212" s="492">
        <v>3.6848125121048498E-3</v>
      </c>
      <c r="QB212" s="492">
        <v>3.4108424846805699E-3</v>
      </c>
      <c r="QC212" s="492">
        <v>4.4406746220929097E-3</v>
      </c>
      <c r="QD212" s="492">
        <v>3.1616781921245999E-3</v>
      </c>
      <c r="QE212" s="492">
        <v>3.31590363368282E-3</v>
      </c>
      <c r="QF212" s="492">
        <v>1.23857657727306E-3</v>
      </c>
      <c r="QG212" s="492">
        <v>9.9014907871458309E-4</v>
      </c>
      <c r="QH212" s="492">
        <v>1.8323839220799601E-3</v>
      </c>
      <c r="QI212" s="492">
        <v>2.6805507132310301E-3</v>
      </c>
      <c r="QJ212" s="492">
        <v>1.0360001926641E-3</v>
      </c>
      <c r="QK212" s="492">
        <v>2.6509116069043299E-3</v>
      </c>
      <c r="QL212" s="492">
        <v>2.44126876966929E-3</v>
      </c>
      <c r="QM212" s="492">
        <v>0</v>
      </c>
      <c r="QN212" s="330">
        <v>3.0878539891698899E-3</v>
      </c>
      <c r="QO212" s="330">
        <v>4.0409598486597703E-3</v>
      </c>
      <c r="QP212" s="330">
        <v>5.4425322860415801E-3</v>
      </c>
      <c r="QQ212" s="330">
        <v>5.9695802876502703E-3</v>
      </c>
      <c r="QR212" s="330">
        <v>1.04804636484824E-2</v>
      </c>
      <c r="QS212" s="330">
        <v>4.5554428280993597E-3</v>
      </c>
      <c r="QT212" s="330">
        <v>4.8559719868000303E-3</v>
      </c>
      <c r="QU212" s="330">
        <v>7.0247182779982504E-3</v>
      </c>
      <c r="QV212" s="330">
        <v>6.2709265466238898E-3</v>
      </c>
      <c r="QW212" s="330">
        <v>1.53336422446246E-2</v>
      </c>
      <c r="QX212" s="330">
        <v>4.4649456661359299E-3</v>
      </c>
      <c r="QY212" s="330">
        <v>5.7909724539664401E-3</v>
      </c>
      <c r="QZ212" s="330">
        <v>9.3235867377145908E-3</v>
      </c>
      <c r="RA212" s="330">
        <v>1.2700239336611E-2</v>
      </c>
      <c r="RB212" s="330">
        <v>1.3987955308742601E-2</v>
      </c>
      <c r="RC212" s="330">
        <v>8.5796133183439396E-3</v>
      </c>
      <c r="RD212" s="330">
        <v>3.40534574403568E-3</v>
      </c>
      <c r="RE212" s="330">
        <v>6.6654672088924897E-3</v>
      </c>
      <c r="RF212" s="330">
        <v>5.1012015094410697E-3</v>
      </c>
      <c r="RG212" s="330">
        <v>2.66464315162392E-3</v>
      </c>
      <c r="RH212" s="330">
        <v>2.37387219818965E-3</v>
      </c>
      <c r="RI212" s="330">
        <v>2.7662998011256301E-3</v>
      </c>
      <c r="RJ212" s="330">
        <v>3.9309502271019196E-3</v>
      </c>
      <c r="RK212" s="330">
        <v>3.8075530451002599E-3</v>
      </c>
      <c r="RL212" s="330">
        <v>5.5076315540459704E-3</v>
      </c>
      <c r="RM212" s="330">
        <v>3.3328257442197902E-3</v>
      </c>
      <c r="RN212" s="330">
        <v>3.4353141301907099E-3</v>
      </c>
      <c r="RO212" s="330">
        <v>1.30561818471017E-3</v>
      </c>
      <c r="RP212" s="330">
        <v>1.01167711137604E-3</v>
      </c>
      <c r="RQ212" s="330">
        <v>1.8921316607164701E-3</v>
      </c>
      <c r="RR212" s="330">
        <v>2.8830226858044998E-3</v>
      </c>
      <c r="RS212" s="330">
        <v>1.08857316813256E-3</v>
      </c>
      <c r="RT212" s="330">
        <v>2.70842221807968E-3</v>
      </c>
      <c r="RU212" s="330">
        <v>2.54532159643571E-3</v>
      </c>
      <c r="RV212" s="330">
        <v>0</v>
      </c>
      <c r="RW212" s="492">
        <v>2.95582260473029E-3</v>
      </c>
      <c r="RX212" s="492">
        <v>3.7393623955626798E-3</v>
      </c>
      <c r="RY212" s="492">
        <v>5.1035417141004902E-3</v>
      </c>
      <c r="RZ212" s="492">
        <v>5.6998500826639202E-3</v>
      </c>
      <c r="SA212" s="492">
        <v>9.4738469757020792E-3</v>
      </c>
      <c r="SB212" s="492">
        <v>4.2726875650403199E-3</v>
      </c>
      <c r="SC212" s="492">
        <v>4.6378016290564896E-3</v>
      </c>
      <c r="SD212" s="492">
        <v>7.8159087836415994E-3</v>
      </c>
      <c r="SE212" s="492">
        <v>6.0570972516852404E-3</v>
      </c>
      <c r="SF212" s="492">
        <v>1.4615193413682901E-2</v>
      </c>
      <c r="SG212" s="492">
        <v>4.28157530200763E-3</v>
      </c>
      <c r="SH212" s="492">
        <v>5.5163857802868303E-3</v>
      </c>
      <c r="SI212" s="492">
        <v>9.0574068692408898E-3</v>
      </c>
      <c r="SJ212" s="492">
        <v>1.27682022059602E-2</v>
      </c>
      <c r="SK212" s="492">
        <v>1.36331896488482E-2</v>
      </c>
      <c r="SL212" s="492">
        <v>8.0263592138855901E-3</v>
      </c>
      <c r="SM212" s="492">
        <v>3.4237434357293202E-3</v>
      </c>
      <c r="SN212" s="492">
        <v>6.4531833392560897E-3</v>
      </c>
      <c r="SO212" s="492">
        <v>4.7852833983439797E-3</v>
      </c>
      <c r="SP212" s="492">
        <v>2.5837831213396901E-3</v>
      </c>
      <c r="SQ212" s="492">
        <v>2.2762515452607701E-3</v>
      </c>
      <c r="SR212" s="492">
        <v>2.5762216602167598E-3</v>
      </c>
      <c r="SS212" s="492">
        <v>3.7342637883804098E-3</v>
      </c>
      <c r="ST212" s="492">
        <v>3.84975374656223E-3</v>
      </c>
      <c r="SU212" s="492">
        <v>5.3918109073208403E-3</v>
      </c>
      <c r="SV212" s="492">
        <v>3.1793794307961002E-3</v>
      </c>
      <c r="SW212" s="492">
        <v>3.32995448651883E-3</v>
      </c>
      <c r="SX212" s="492">
        <v>1.24192799854751E-3</v>
      </c>
      <c r="SY212" s="492">
        <v>9.4765693367126103E-4</v>
      </c>
      <c r="SZ212" s="492">
        <v>1.8338116518698299E-3</v>
      </c>
      <c r="TA212" s="492">
        <v>2.7883354912788599E-3</v>
      </c>
      <c r="TB212" s="492">
        <v>1.02416645570268E-3</v>
      </c>
      <c r="TC212" s="492">
        <v>2.5805592179826901E-3</v>
      </c>
      <c r="TD212" s="492">
        <v>2.43294405555212E-3</v>
      </c>
      <c r="TE212" s="492">
        <v>0</v>
      </c>
    </row>
    <row r="213" spans="1:525" x14ac:dyDescent="0.25">
      <c r="A213" s="492">
        <v>6.75259905240203E-4</v>
      </c>
      <c r="B213" s="492">
        <v>1.05391436803691E-3</v>
      </c>
      <c r="C213" s="492">
        <v>9.3315342253436995E-4</v>
      </c>
      <c r="D213" s="492">
        <v>8.6356691766487201E-4</v>
      </c>
      <c r="E213" s="492">
        <v>8.6451437008213999E-4</v>
      </c>
      <c r="F213" s="492">
        <v>1.2104405792716399E-3</v>
      </c>
      <c r="G213" s="492">
        <v>7.2888646932464695E-4</v>
      </c>
      <c r="H213" s="492">
        <v>2.8909211897074501E-3</v>
      </c>
      <c r="I213" s="492">
        <v>1.34150332789089E-3</v>
      </c>
      <c r="J213" s="492">
        <v>1.2726446807641699E-3</v>
      </c>
      <c r="K213" s="492">
        <v>3.6963745470382E-3</v>
      </c>
      <c r="L213" s="492">
        <v>1.79971172335742E-3</v>
      </c>
      <c r="M213" s="492">
        <v>1.45823524261182E-3</v>
      </c>
      <c r="N213" s="492">
        <v>2.5005779369870001E-3</v>
      </c>
      <c r="O213" s="492">
        <v>1.75961351202458E-3</v>
      </c>
      <c r="P213" s="492">
        <v>1.31841578795077E-3</v>
      </c>
      <c r="Q213" s="492">
        <v>1.07718166201505E-3</v>
      </c>
      <c r="R213" s="492">
        <v>2.9972461179157799E-3</v>
      </c>
      <c r="S213" s="492">
        <v>6.5250413410014899E-4</v>
      </c>
      <c r="T213" s="492">
        <v>5.0931008985080205E-4</v>
      </c>
      <c r="U213" s="492">
        <v>4.1621390212997502E-4</v>
      </c>
      <c r="V213" s="492">
        <v>5.75402400430177E-4</v>
      </c>
      <c r="W213" s="492">
        <v>5.8262596971310097E-4</v>
      </c>
      <c r="X213" s="492">
        <v>9.0779563827043496E-4</v>
      </c>
      <c r="Y213" s="492">
        <v>8.2852209354422103E-4</v>
      </c>
      <c r="Z213" s="492">
        <v>6.3515542266901295E-4</v>
      </c>
      <c r="AA213" s="492">
        <v>6.6080157878330604E-4</v>
      </c>
      <c r="AB213" s="492">
        <v>2.9175057727380202E-4</v>
      </c>
      <c r="AC213" s="492">
        <v>4.36081234873419E-4</v>
      </c>
      <c r="AD213" s="492">
        <v>4.0571199200474002E-4</v>
      </c>
      <c r="AE213" s="492">
        <v>5.34322286403273E-4</v>
      </c>
      <c r="AF213" s="492">
        <v>2.5801753801437001E-4</v>
      </c>
      <c r="AG213" s="492">
        <v>5.3008201217522803E-4</v>
      </c>
      <c r="AH213" s="492">
        <v>5.5014110788278601E-4</v>
      </c>
      <c r="AI213" s="492">
        <v>0</v>
      </c>
      <c r="AJ213" s="330">
        <v>6.8973284983160404E-4</v>
      </c>
      <c r="AK213" s="330">
        <v>1.07727849192404E-3</v>
      </c>
      <c r="AL213" s="330">
        <v>9.4498686798285604E-4</v>
      </c>
      <c r="AM213" s="330">
        <v>9.0787461120628798E-4</v>
      </c>
      <c r="AN213" s="330">
        <v>8.9132867063225604E-4</v>
      </c>
      <c r="AO213" s="330">
        <v>1.2203433418523199E-3</v>
      </c>
      <c r="AP213" s="330">
        <v>7.3874920379629898E-4</v>
      </c>
      <c r="AQ213" s="330">
        <v>2.8590904842675101E-3</v>
      </c>
      <c r="AR213" s="330">
        <v>1.41751002483576E-3</v>
      </c>
      <c r="AS213" s="330">
        <v>1.3488916813257799E-3</v>
      </c>
      <c r="AT213" s="330">
        <v>3.7947460246840199E-3</v>
      </c>
      <c r="AU213" s="330">
        <v>1.8651918255891699E-3</v>
      </c>
      <c r="AV213" s="330">
        <v>1.56592240015666E-3</v>
      </c>
      <c r="AW213" s="330">
        <v>2.7220440304549002E-3</v>
      </c>
      <c r="AX213" s="330">
        <v>1.9314910779058201E-3</v>
      </c>
      <c r="AY213" s="330">
        <v>1.3684574426129101E-3</v>
      </c>
      <c r="AZ213" s="330">
        <v>1.06378319875291E-3</v>
      </c>
      <c r="BA213" s="330">
        <v>3.1845718474940699E-3</v>
      </c>
      <c r="BB213" s="330">
        <v>6.9376809661778895E-4</v>
      </c>
      <c r="BC213" s="330">
        <v>5.3024669912847696E-4</v>
      </c>
      <c r="BD213" s="330">
        <v>4.3299842965487898E-4</v>
      </c>
      <c r="BE213" s="330">
        <v>5.9457705554861605E-4</v>
      </c>
      <c r="BF213" s="330">
        <v>6.0646486527267396E-4</v>
      </c>
      <c r="BG213" s="330">
        <v>9.2326823085127005E-4</v>
      </c>
      <c r="BH213" s="330">
        <v>8.9241765162002904E-4</v>
      </c>
      <c r="BI213" s="330">
        <v>6.6375780939480005E-4</v>
      </c>
      <c r="BJ213" s="330">
        <v>7.4821237669298003E-4</v>
      </c>
      <c r="BK213" s="330">
        <v>3.0219034820771898E-4</v>
      </c>
      <c r="BL213" s="330">
        <v>4.4593138751597297E-4</v>
      </c>
      <c r="BM213" s="330">
        <v>4.2467204004766599E-4</v>
      </c>
      <c r="BN213" s="330">
        <v>5.6770969929204496E-4</v>
      </c>
      <c r="BO213" s="330">
        <v>2.7634372799322697E-4</v>
      </c>
      <c r="BP213" s="330">
        <v>5.5446927548340403E-4</v>
      </c>
      <c r="BQ213" s="330">
        <v>5.6986178599790496E-4</v>
      </c>
      <c r="BR213" s="330">
        <v>0</v>
      </c>
      <c r="BS213" s="492">
        <v>6.8742539154126E-4</v>
      </c>
      <c r="BT213" s="492">
        <v>1.1314098898132501E-3</v>
      </c>
      <c r="BU213" s="492">
        <v>9.4465198437737098E-4</v>
      </c>
      <c r="BV213" s="492">
        <v>9.6913832168414398E-4</v>
      </c>
      <c r="BW213" s="492">
        <v>9.0536871714718401E-4</v>
      </c>
      <c r="BX213" s="492">
        <v>1.2201073565214699E-3</v>
      </c>
      <c r="BY213" s="492">
        <v>7.2689100494876299E-4</v>
      </c>
      <c r="BZ213" s="492">
        <v>2.6533746290361001E-3</v>
      </c>
      <c r="CA213" s="492">
        <v>1.4301919049954899E-3</v>
      </c>
      <c r="CB213" s="492">
        <v>1.3631082125704799E-3</v>
      </c>
      <c r="CC213" s="492">
        <v>4.2926399996312701E-3</v>
      </c>
      <c r="CD213" s="492">
        <v>1.84998409252795E-3</v>
      </c>
      <c r="CE213" s="492">
        <v>1.58540720778148E-3</v>
      </c>
      <c r="CF213" s="492">
        <v>2.71257948276071E-3</v>
      </c>
      <c r="CG213" s="492">
        <v>1.9795675892973299E-3</v>
      </c>
      <c r="CH213" s="492">
        <v>1.3536084830063899E-3</v>
      </c>
      <c r="CI213" s="492">
        <v>1.06436356217952E-3</v>
      </c>
      <c r="CJ213" s="492">
        <v>3.5436803762364101E-3</v>
      </c>
      <c r="CK213" s="492">
        <v>7.2354732152816103E-4</v>
      </c>
      <c r="CL213" s="492">
        <v>5.37576468130011E-4</v>
      </c>
      <c r="CM213" s="492">
        <v>4.4376458419868701E-4</v>
      </c>
      <c r="CN213" s="492">
        <v>5.9091901195078105E-4</v>
      </c>
      <c r="CO213" s="492">
        <v>6.2135460700882001E-4</v>
      </c>
      <c r="CP213" s="492">
        <v>9.5196712842524598E-4</v>
      </c>
      <c r="CQ213" s="492">
        <v>9.3939777728162298E-4</v>
      </c>
      <c r="CR213" s="492">
        <v>6.7827525604620604E-4</v>
      </c>
      <c r="CS213" s="492">
        <v>7.4698215121243698E-4</v>
      </c>
      <c r="CT213" s="492">
        <v>3.0585035912033799E-4</v>
      </c>
      <c r="CU213" s="492">
        <v>4.9441734601889098E-4</v>
      </c>
      <c r="CV213" s="492">
        <v>4.3443814748638101E-4</v>
      </c>
      <c r="CW213" s="492">
        <v>5.8923856592721401E-4</v>
      </c>
      <c r="CX213" s="492">
        <v>2.8759881113837898E-4</v>
      </c>
      <c r="CY213" s="492">
        <v>5.5689711374725596E-4</v>
      </c>
      <c r="CZ213" s="492">
        <v>5.8387877947534204E-4</v>
      </c>
      <c r="DA213" s="492">
        <v>0</v>
      </c>
      <c r="DB213" s="330">
        <v>7.6940989989377601E-4</v>
      </c>
      <c r="DC213" s="330">
        <v>1.25324529071957E-3</v>
      </c>
      <c r="DD213" s="330">
        <v>1.05532461867558E-3</v>
      </c>
      <c r="DE213" s="330">
        <v>1.0696350967606E-3</v>
      </c>
      <c r="DF213" s="330">
        <v>9.9577526552379497E-4</v>
      </c>
      <c r="DG213" s="330">
        <v>1.3745432423880801E-3</v>
      </c>
      <c r="DH213" s="330">
        <v>8.0110937227012601E-4</v>
      </c>
      <c r="DI213" s="330">
        <v>2.5065441885529201E-3</v>
      </c>
      <c r="DJ213" s="330">
        <v>1.5924916701555399E-3</v>
      </c>
      <c r="DK213" s="330">
        <v>1.54748218166024E-3</v>
      </c>
      <c r="DL213" s="330">
        <v>4.9134290788493901E-3</v>
      </c>
      <c r="DM213" s="330">
        <v>2.1227227725329001E-3</v>
      </c>
      <c r="DN213" s="330">
        <v>1.7431987761224301E-3</v>
      </c>
      <c r="DO213" s="330">
        <v>2.7734394647165399E-3</v>
      </c>
      <c r="DP213" s="330">
        <v>2.1985634877067302E-3</v>
      </c>
      <c r="DQ213" s="330">
        <v>1.53958544567241E-3</v>
      </c>
      <c r="DR213" s="330">
        <v>1.07937255993129E-3</v>
      </c>
      <c r="DS213" s="330">
        <v>4.1124136271667904E-3</v>
      </c>
      <c r="DT213" s="330">
        <v>7.9519017909540895E-4</v>
      </c>
      <c r="DU213" s="330">
        <v>5.9364137051015804E-4</v>
      </c>
      <c r="DV213" s="330">
        <v>4.7926626285542401E-4</v>
      </c>
      <c r="DW213" s="330">
        <v>6.5285473709671105E-4</v>
      </c>
      <c r="DX213" s="330">
        <v>6.5223996957785397E-4</v>
      </c>
      <c r="DY213" s="330">
        <v>1.02014882030814E-3</v>
      </c>
      <c r="DZ213" s="330">
        <v>1.03387516623415E-3</v>
      </c>
      <c r="EA213" s="330">
        <v>7.3799864537491705E-4</v>
      </c>
      <c r="EB213" s="330">
        <v>7.4691831993614795E-4</v>
      </c>
      <c r="EC213" s="330">
        <v>3.32002409058907E-4</v>
      </c>
      <c r="ED213" s="330">
        <v>5.51988510259559E-4</v>
      </c>
      <c r="EE213" s="330">
        <v>4.7140879640403E-4</v>
      </c>
      <c r="EF213" s="330">
        <v>6.3953888971530603E-4</v>
      </c>
      <c r="EG213" s="330">
        <v>3.1492879738634501E-4</v>
      </c>
      <c r="EH213" s="330">
        <v>6.1445891120300402E-4</v>
      </c>
      <c r="EI213" s="330">
        <v>6.2195236505277604E-4</v>
      </c>
      <c r="EJ213" s="330">
        <v>0</v>
      </c>
      <c r="EK213" s="492">
        <v>7.9266697427926699E-4</v>
      </c>
      <c r="EL213" s="492">
        <v>1.3413149466403201E-3</v>
      </c>
      <c r="EM213" s="492">
        <v>1.09141686389157E-3</v>
      </c>
      <c r="EN213" s="492">
        <v>1.0711026580429101E-3</v>
      </c>
      <c r="EO213" s="492">
        <v>1.04358601863687E-3</v>
      </c>
      <c r="EP213" s="492">
        <v>1.42101596519507E-3</v>
      </c>
      <c r="EQ213" s="492">
        <v>8.3640488850459803E-4</v>
      </c>
      <c r="ER213" s="492">
        <v>2.7992490474361702E-3</v>
      </c>
      <c r="ES213" s="492">
        <v>1.6687092777409899E-3</v>
      </c>
      <c r="ET213" s="492">
        <v>1.5908041929024301E-3</v>
      </c>
      <c r="EU213" s="492">
        <v>5.15416866113184E-3</v>
      </c>
      <c r="EV213" s="492">
        <v>2.1104657953345202E-3</v>
      </c>
      <c r="EW213" s="492">
        <v>1.8757332971991599E-3</v>
      </c>
      <c r="EX213" s="492">
        <v>2.9349857324917298E-3</v>
      </c>
      <c r="EY213" s="492">
        <v>2.3008333951190299E-3</v>
      </c>
      <c r="EZ213" s="492">
        <v>1.59769562020068E-3</v>
      </c>
      <c r="FA213" s="492">
        <v>1.19464647838035E-3</v>
      </c>
      <c r="FB213" s="492">
        <v>4.3169292148734599E-3</v>
      </c>
      <c r="FC213" s="492">
        <v>8.4375637156974197E-4</v>
      </c>
      <c r="FD213" s="492">
        <v>6.3243885868068204E-4</v>
      </c>
      <c r="FE213" s="492">
        <v>5.03919490032364E-4</v>
      </c>
      <c r="FF213" s="492">
        <v>6.7782931455105601E-4</v>
      </c>
      <c r="FG213" s="492">
        <v>7.0746318990348202E-4</v>
      </c>
      <c r="FH213" s="492">
        <v>1.0512296736525E-3</v>
      </c>
      <c r="FI213" s="492">
        <v>1.1117693052543199E-3</v>
      </c>
      <c r="FJ213" s="492">
        <v>7.7273325415359395E-4</v>
      </c>
      <c r="FK213" s="492">
        <v>8.5436172741623097E-4</v>
      </c>
      <c r="FL213" s="492">
        <v>3.6068877750681703E-4</v>
      </c>
      <c r="FM213" s="492">
        <v>5.8928996900205601E-4</v>
      </c>
      <c r="FN213" s="492">
        <v>5.0093960296307004E-4</v>
      </c>
      <c r="FO213" s="492">
        <v>6.7912378591348502E-4</v>
      </c>
      <c r="FP213" s="492">
        <v>3.2923082235439299E-4</v>
      </c>
      <c r="FQ213" s="492">
        <v>6.4085457537040795E-4</v>
      </c>
      <c r="FR213" s="492">
        <v>6.4964986802484804E-4</v>
      </c>
      <c r="FS213" s="492">
        <v>0</v>
      </c>
      <c r="FT213" s="330">
        <v>9.01932715812201E-4</v>
      </c>
      <c r="FU213" s="330">
        <v>1.50575076184311E-3</v>
      </c>
      <c r="FV213" s="330">
        <v>1.27461564437926E-3</v>
      </c>
      <c r="FW213" s="330">
        <v>1.2481649564183999E-3</v>
      </c>
      <c r="FX213" s="330">
        <v>1.2323445587465801E-3</v>
      </c>
      <c r="FY213" s="330">
        <v>1.7669818029716301E-3</v>
      </c>
      <c r="FZ213" s="330">
        <v>9.49941872978454E-4</v>
      </c>
      <c r="GA213" s="330">
        <v>3.0447083147591199E-3</v>
      </c>
      <c r="GB213" s="330">
        <v>1.77561518538886E-3</v>
      </c>
      <c r="GC213" s="330">
        <v>1.7414609418658501E-3</v>
      </c>
      <c r="GD213" s="330">
        <v>6.2728763341361798E-3</v>
      </c>
      <c r="GE213" s="330">
        <v>2.48987318008087E-3</v>
      </c>
      <c r="GF213" s="330">
        <v>2.1407025414902298E-3</v>
      </c>
      <c r="GG213" s="330">
        <v>3.4891790673277799E-3</v>
      </c>
      <c r="GH213" s="330">
        <v>2.6237721916276E-3</v>
      </c>
      <c r="GI213" s="330">
        <v>1.9078873412802699E-3</v>
      </c>
      <c r="GJ213" s="330">
        <v>1.41247448357751E-3</v>
      </c>
      <c r="GK213" s="330">
        <v>5.2631530932509404E-3</v>
      </c>
      <c r="GL213" s="330">
        <v>9.4890682104717796E-4</v>
      </c>
      <c r="GM213" s="330">
        <v>7.6981271622618495E-4</v>
      </c>
      <c r="GN213" s="330">
        <v>5.8974530689281002E-4</v>
      </c>
      <c r="GO213" s="330">
        <v>8.1936655243337896E-4</v>
      </c>
      <c r="GP213" s="330">
        <v>7.8376762170573398E-4</v>
      </c>
      <c r="GQ213" s="330">
        <v>1.2003310307121E-3</v>
      </c>
      <c r="GR213" s="330">
        <v>1.2630369153758399E-3</v>
      </c>
      <c r="GS213" s="330">
        <v>8.7414899962380901E-4</v>
      </c>
      <c r="GT213" s="330">
        <v>1.1129487459719701E-3</v>
      </c>
      <c r="GU213" s="330">
        <v>4.24015907061708E-4</v>
      </c>
      <c r="GV213" s="330">
        <v>6.40307553456739E-4</v>
      </c>
      <c r="GW213" s="330">
        <v>5.6380255175975005E-4</v>
      </c>
      <c r="GX213" s="330">
        <v>8.4952118660194397E-4</v>
      </c>
      <c r="GY213" s="330">
        <v>3.6931003049449899E-4</v>
      </c>
      <c r="GZ213" s="330">
        <v>7.1346786324753104E-4</v>
      </c>
      <c r="HA213" s="330">
        <v>7.6291868728020097E-4</v>
      </c>
      <c r="HB213" s="330">
        <v>0</v>
      </c>
      <c r="HC213" s="492">
        <v>9.3559761036552595E-4</v>
      </c>
      <c r="HD213" s="492">
        <v>1.5987753261676599E-3</v>
      </c>
      <c r="HE213" s="492">
        <v>1.3205704424163499E-3</v>
      </c>
      <c r="HF213" s="492">
        <v>1.26626806556369E-3</v>
      </c>
      <c r="HG213" s="492">
        <v>1.32667134305131E-3</v>
      </c>
      <c r="HH213" s="492">
        <v>1.8109721909735099E-3</v>
      </c>
      <c r="HI213" s="492">
        <v>9.5453277109330695E-4</v>
      </c>
      <c r="HJ213" s="492">
        <v>2.93910541656686E-3</v>
      </c>
      <c r="HK213" s="492">
        <v>1.80510207528784E-3</v>
      </c>
      <c r="HL213" s="492">
        <v>1.80042131813701E-3</v>
      </c>
      <c r="HM213" s="492">
        <v>6.6029983672075201E-3</v>
      </c>
      <c r="HN213" s="492">
        <v>2.5793013540152498E-3</v>
      </c>
      <c r="HO213" s="492">
        <v>2.22289303623361E-3</v>
      </c>
      <c r="HP213" s="492">
        <v>3.6034920040892999E-3</v>
      </c>
      <c r="HQ213" s="492">
        <v>2.6410585653538301E-3</v>
      </c>
      <c r="HR213" s="492">
        <v>1.9405464467066799E-3</v>
      </c>
      <c r="HS213" s="492">
        <v>1.4617409943396601E-3</v>
      </c>
      <c r="HT213" s="492">
        <v>5.3598970513935498E-3</v>
      </c>
      <c r="HU213" s="492">
        <v>9.8381393408089796E-4</v>
      </c>
      <c r="HV213" s="492">
        <v>7.5002154577090299E-4</v>
      </c>
      <c r="HW213" s="492">
        <v>6.0495871352781502E-4</v>
      </c>
      <c r="HX213" s="492">
        <v>8.4532631651520497E-4</v>
      </c>
      <c r="HY213" s="492">
        <v>8.0008360883582598E-4</v>
      </c>
      <c r="HZ213" s="492">
        <v>1.1694687948037199E-3</v>
      </c>
      <c r="IA213" s="492">
        <v>1.24431544307039E-3</v>
      </c>
      <c r="IB213" s="492">
        <v>8.7337341750194696E-4</v>
      </c>
      <c r="IC213" s="492">
        <v>1.08782137134182E-3</v>
      </c>
      <c r="ID213" s="492">
        <v>4.3892926792751401E-4</v>
      </c>
      <c r="IE213" s="492">
        <v>6.0925929133347104E-4</v>
      </c>
      <c r="IF213" s="492">
        <v>5.8040337897284199E-4</v>
      </c>
      <c r="IG213" s="492">
        <v>8.4875320078747502E-4</v>
      </c>
      <c r="IH213" s="492">
        <v>3.8007378906904701E-4</v>
      </c>
      <c r="II213" s="492">
        <v>7.6437623496134399E-4</v>
      </c>
      <c r="IJ213" s="492">
        <v>7.7461176665021404E-4</v>
      </c>
      <c r="IK213" s="492">
        <v>0</v>
      </c>
      <c r="IL213" s="330">
        <v>9.43073168575519E-4</v>
      </c>
      <c r="IM213" s="330">
        <v>1.5264077661323501E-3</v>
      </c>
      <c r="IN213" s="330">
        <v>1.34233120090461E-3</v>
      </c>
      <c r="IO213" s="330">
        <v>1.2895066162678199E-3</v>
      </c>
      <c r="IP213" s="330">
        <v>1.34388385637307E-3</v>
      </c>
      <c r="IQ213" s="330">
        <v>1.8402622413889399E-3</v>
      </c>
      <c r="IR213" s="330">
        <v>9.6460663133111002E-4</v>
      </c>
      <c r="IS213" s="330">
        <v>2.9468664444102502E-3</v>
      </c>
      <c r="IT213" s="330">
        <v>1.7616874820205501E-3</v>
      </c>
      <c r="IU213" s="330">
        <v>1.79004204331403E-3</v>
      </c>
      <c r="IV213" s="330">
        <v>6.3556238074792201E-3</v>
      </c>
      <c r="IW213" s="330">
        <v>2.5583995240467299E-3</v>
      </c>
      <c r="IX213" s="330">
        <v>2.29687939182666E-3</v>
      </c>
      <c r="IY213" s="330">
        <v>3.7801749275905901E-3</v>
      </c>
      <c r="IZ213" s="330">
        <v>2.7607678591823298E-3</v>
      </c>
      <c r="JA213" s="330">
        <v>1.9275836119152299E-3</v>
      </c>
      <c r="JB213" s="330">
        <v>1.4022946862409899E-3</v>
      </c>
      <c r="JC213" s="330">
        <v>5.27785976531513E-3</v>
      </c>
      <c r="JD213" s="330">
        <v>1.0193438454885E-3</v>
      </c>
      <c r="JE213" s="330">
        <v>7.4348395040472505E-4</v>
      </c>
      <c r="JF213" s="330">
        <v>6.1391695440005903E-4</v>
      </c>
      <c r="JG213" s="330">
        <v>8.4504584727433695E-4</v>
      </c>
      <c r="JH213" s="330">
        <v>8.1115884969728104E-4</v>
      </c>
      <c r="JI213" s="330">
        <v>1.11938380340007E-3</v>
      </c>
      <c r="JJ213" s="330">
        <v>1.2688538180773499E-3</v>
      </c>
      <c r="JK213" s="330">
        <v>8.8313633896144504E-4</v>
      </c>
      <c r="JL213" s="330">
        <v>1.0884904676388299E-3</v>
      </c>
      <c r="JM213" s="330">
        <v>4.36871926330776E-4</v>
      </c>
      <c r="JN213" s="330">
        <v>5.7434263802529399E-4</v>
      </c>
      <c r="JO213" s="330">
        <v>5.8243442238305101E-4</v>
      </c>
      <c r="JP213" s="330">
        <v>8.8383461535506205E-4</v>
      </c>
      <c r="JQ213" s="330">
        <v>3.8823702881708797E-4</v>
      </c>
      <c r="JR213" s="330">
        <v>7.6351905691252801E-4</v>
      </c>
      <c r="JS213" s="330">
        <v>7.8628446300553403E-4</v>
      </c>
      <c r="JT213" s="330">
        <v>0</v>
      </c>
      <c r="JU213" s="492">
        <v>9.7508346607305598E-4</v>
      </c>
      <c r="JV213" s="492">
        <v>1.74091011983655E-3</v>
      </c>
      <c r="JW213" s="492">
        <v>1.39747311975627E-3</v>
      </c>
      <c r="JX213" s="492">
        <v>1.3011194927081699E-3</v>
      </c>
      <c r="JY213" s="492">
        <v>1.3486144722999101E-3</v>
      </c>
      <c r="JZ213" s="492">
        <v>1.88255150705213E-3</v>
      </c>
      <c r="KA213" s="492">
        <v>9.7564406324944497E-4</v>
      </c>
      <c r="KB213" s="492">
        <v>3.0848586437774001E-3</v>
      </c>
      <c r="KC213" s="492">
        <v>1.8205177196231599E-3</v>
      </c>
      <c r="KD213" s="492">
        <v>1.8410021454404999E-3</v>
      </c>
      <c r="KE213" s="492">
        <v>6.52365838434761E-3</v>
      </c>
      <c r="KF213" s="492">
        <v>2.7099940221192902E-3</v>
      </c>
      <c r="KG213" s="492">
        <v>2.3470403385557502E-3</v>
      </c>
      <c r="KH213" s="492">
        <v>3.7794160127414701E-3</v>
      </c>
      <c r="KI213" s="492">
        <v>2.80778823809456E-3</v>
      </c>
      <c r="KJ213" s="492">
        <v>2.0118919165644702E-3</v>
      </c>
      <c r="KK213" s="492">
        <v>1.4880832421409001E-3</v>
      </c>
      <c r="KL213" s="492">
        <v>5.45622972885524E-3</v>
      </c>
      <c r="KM213" s="492">
        <v>1.0341793203964601E-3</v>
      </c>
      <c r="KN213" s="492">
        <v>7.50725874767398E-4</v>
      </c>
      <c r="KO213" s="492">
        <v>6.1095103549383095E-4</v>
      </c>
      <c r="KP213" s="492">
        <v>8.5924147984526797E-4</v>
      </c>
      <c r="KQ213" s="492">
        <v>8.48866092957602E-4</v>
      </c>
      <c r="KR213" s="492">
        <v>1.1194825062899501E-3</v>
      </c>
      <c r="KS213" s="492">
        <v>1.1727099296681E-3</v>
      </c>
      <c r="KT213" s="492">
        <v>8.9665363572310195E-4</v>
      </c>
      <c r="KU213" s="492">
        <v>1.06964115620841E-3</v>
      </c>
      <c r="KV213" s="492">
        <v>4.30729214680051E-4</v>
      </c>
      <c r="KW213" s="492">
        <v>5.8136710486753605E-4</v>
      </c>
      <c r="KX213" s="492">
        <v>5.7548718315648202E-4</v>
      </c>
      <c r="KY213" s="492">
        <v>8.9410872975061704E-4</v>
      </c>
      <c r="KZ213" s="492">
        <v>4.0107058919338398E-4</v>
      </c>
      <c r="LA213" s="492">
        <v>7.7826557614103201E-4</v>
      </c>
      <c r="LB213" s="492">
        <v>8.0415499533918701E-4</v>
      </c>
      <c r="LC213" s="492">
        <v>0</v>
      </c>
      <c r="LD213" s="330">
        <v>1.01550978987397E-3</v>
      </c>
      <c r="LE213" s="330">
        <v>2.0606545646285898E-3</v>
      </c>
      <c r="LF213" s="330">
        <v>1.4610691132219699E-3</v>
      </c>
      <c r="LG213" s="330">
        <v>1.42140845489099E-3</v>
      </c>
      <c r="LH213" s="330">
        <v>1.4236631908993501E-3</v>
      </c>
      <c r="LI213" s="330">
        <v>2.0582397795576302E-3</v>
      </c>
      <c r="LJ213" s="330">
        <v>1.0355913344635499E-3</v>
      </c>
      <c r="LK213" s="330">
        <v>3.0829526080985601E-3</v>
      </c>
      <c r="LL213" s="330">
        <v>1.9209953080127401E-3</v>
      </c>
      <c r="LM213" s="330">
        <v>1.95233611451343E-3</v>
      </c>
      <c r="LN213" s="330">
        <v>7.5174892835894198E-3</v>
      </c>
      <c r="LO213" s="330">
        <v>3.00615737777921E-3</v>
      </c>
      <c r="LP213" s="330">
        <v>2.6481620182999101E-3</v>
      </c>
      <c r="LQ213" s="330">
        <v>4.0436116375910701E-3</v>
      </c>
      <c r="LR213" s="330">
        <v>3.1776364385308299E-3</v>
      </c>
      <c r="LS213" s="330">
        <v>2.1990654897489801E-3</v>
      </c>
      <c r="LT213" s="330">
        <v>1.57772176409475E-3</v>
      </c>
      <c r="LU213" s="330">
        <v>6.1547766520473699E-3</v>
      </c>
      <c r="LV213" s="330">
        <v>1.13371038645721E-3</v>
      </c>
      <c r="LW213" s="330">
        <v>8.4016288880884205E-4</v>
      </c>
      <c r="LX213" s="330">
        <v>7.0018692364308096E-4</v>
      </c>
      <c r="LY213" s="330">
        <v>9.3302837247489004E-4</v>
      </c>
      <c r="LZ213" s="330">
        <v>9.2102894505909105E-4</v>
      </c>
      <c r="MA213" s="330">
        <v>1.12777191416245E-3</v>
      </c>
      <c r="MB213" s="330">
        <v>1.2563051067202599E-3</v>
      </c>
      <c r="MC213" s="330">
        <v>9.8155573100367995E-4</v>
      </c>
      <c r="MD213" s="330">
        <v>1.2124582457636399E-3</v>
      </c>
      <c r="ME213" s="330">
        <v>4.6187601195622898E-4</v>
      </c>
      <c r="MF213" s="330">
        <v>6.6602168897983199E-4</v>
      </c>
      <c r="MG213" s="330">
        <v>6.3475810726780003E-4</v>
      </c>
      <c r="MH213" s="330">
        <v>1.00122677685349E-3</v>
      </c>
      <c r="MI213" s="330">
        <v>4.4430115929204399E-4</v>
      </c>
      <c r="MJ213" s="330">
        <v>8.4468427760770598E-4</v>
      </c>
      <c r="MK213" s="330">
        <v>9.0792697363094505E-4</v>
      </c>
      <c r="ML213" s="330">
        <v>0</v>
      </c>
      <c r="MM213" s="492">
        <v>1.0331919195724201E-3</v>
      </c>
      <c r="MN213" s="492">
        <v>2.3932143982804501E-3</v>
      </c>
      <c r="MO213" s="492">
        <v>1.4888314223621901E-3</v>
      </c>
      <c r="MP213" s="492">
        <v>1.4457496197545099E-3</v>
      </c>
      <c r="MQ213" s="492">
        <v>1.4392337336077E-3</v>
      </c>
      <c r="MR213" s="492">
        <v>2.0918794806794698E-3</v>
      </c>
      <c r="MS213" s="492">
        <v>1.07394778424181E-3</v>
      </c>
      <c r="MT213" s="492">
        <v>3.2029285003614101E-3</v>
      </c>
      <c r="MU213" s="492">
        <v>1.9561220670997002E-3</v>
      </c>
      <c r="MV213" s="492">
        <v>2.0403860567630699E-3</v>
      </c>
      <c r="MW213" s="492">
        <v>8.5185184145462507E-3</v>
      </c>
      <c r="MX213" s="492">
        <v>3.1659965503654402E-3</v>
      </c>
      <c r="MY213" s="492">
        <v>2.7561671770673698E-3</v>
      </c>
      <c r="MZ213" s="492">
        <v>4.2144465440004499E-3</v>
      </c>
      <c r="NA213" s="492">
        <v>3.2522691388741599E-3</v>
      </c>
      <c r="NB213" s="492">
        <v>2.2591309481712501E-3</v>
      </c>
      <c r="NC213" s="492">
        <v>1.67996769619747E-3</v>
      </c>
      <c r="ND213" s="492">
        <v>6.7041135814622501E-3</v>
      </c>
      <c r="NE213" s="492">
        <v>1.2150959985236999E-3</v>
      </c>
      <c r="NF213" s="492">
        <v>8.3184467853878905E-4</v>
      </c>
      <c r="NG213" s="492">
        <v>7.2883198602941295E-4</v>
      </c>
      <c r="NH213" s="492">
        <v>9.8203983254654308E-4</v>
      </c>
      <c r="NI213" s="492">
        <v>9.7098441572903002E-4</v>
      </c>
      <c r="NJ213" s="492">
        <v>1.11019626627876E-3</v>
      </c>
      <c r="NK213" s="492">
        <v>1.3793466599551999E-3</v>
      </c>
      <c r="NL213" s="492">
        <v>1.0273079914069601E-3</v>
      </c>
      <c r="NM213" s="492">
        <v>1.27651960961595E-3</v>
      </c>
      <c r="NN213" s="492">
        <v>4.9558789402647202E-4</v>
      </c>
      <c r="NO213" s="492">
        <v>7.5208701594677799E-4</v>
      </c>
      <c r="NP213" s="492">
        <v>6.6417869517585099E-4</v>
      </c>
      <c r="NQ213" s="492">
        <v>1.02212910681871E-3</v>
      </c>
      <c r="NR213" s="492">
        <v>4.6515806185459601E-4</v>
      </c>
      <c r="NS213" s="492">
        <v>9.2607362829875495E-4</v>
      </c>
      <c r="NT213" s="492">
        <v>9.5036095981949496E-4</v>
      </c>
      <c r="NU213" s="492">
        <v>0</v>
      </c>
      <c r="NV213" s="330">
        <v>1.0691931625773699E-3</v>
      </c>
      <c r="NW213" s="330">
        <v>2.3559603511442801E-3</v>
      </c>
      <c r="NX213" s="330">
        <v>1.4926183337415199E-3</v>
      </c>
      <c r="NY213" s="330">
        <v>1.5307915416079699E-3</v>
      </c>
      <c r="NZ213" s="330">
        <v>1.5115664907605401E-3</v>
      </c>
      <c r="OA213" s="330">
        <v>2.2095952262545298E-3</v>
      </c>
      <c r="OB213" s="330">
        <v>1.11680604272615E-3</v>
      </c>
      <c r="OC213" s="330">
        <v>3.3642970007888E-3</v>
      </c>
      <c r="OD213" s="330">
        <v>2.0010359711588399E-3</v>
      </c>
      <c r="OE213" s="330">
        <v>2.0781658633200798E-3</v>
      </c>
      <c r="OF213" s="330">
        <v>8.6627691291911602E-3</v>
      </c>
      <c r="OG213" s="330">
        <v>3.3862613486808401E-3</v>
      </c>
      <c r="OH213" s="330">
        <v>2.87420007598736E-3</v>
      </c>
      <c r="OI213" s="330">
        <v>4.44010138630032E-3</v>
      </c>
      <c r="OJ213" s="330">
        <v>3.3675336326660101E-3</v>
      </c>
      <c r="OK213" s="330">
        <v>2.4003932993094902E-3</v>
      </c>
      <c r="OL213" s="330">
        <v>1.7268590336376099E-3</v>
      </c>
      <c r="OM213" s="330">
        <v>6.6579830409944198E-3</v>
      </c>
      <c r="ON213" s="330">
        <v>1.2218301567816299E-3</v>
      </c>
      <c r="OO213" s="330">
        <v>8.2923474977731205E-4</v>
      </c>
      <c r="OP213" s="330">
        <v>7.3137290301339799E-4</v>
      </c>
      <c r="OQ213" s="330">
        <v>9.7290133429748203E-4</v>
      </c>
      <c r="OR213" s="330">
        <v>1.0098831251512199E-3</v>
      </c>
      <c r="OS213" s="330">
        <v>1.1863212618682399E-3</v>
      </c>
      <c r="OT213" s="330">
        <v>1.43863984081537E-3</v>
      </c>
      <c r="OU213" s="330">
        <v>1.03340514085809E-3</v>
      </c>
      <c r="OV213" s="330">
        <v>1.2195232121899699E-3</v>
      </c>
      <c r="OW213" s="330">
        <v>4.7889846629337599E-4</v>
      </c>
      <c r="OX213" s="330">
        <v>7.5909348300635298E-4</v>
      </c>
      <c r="OY213" s="330">
        <v>6.6651502523709899E-4</v>
      </c>
      <c r="OZ213" s="330">
        <v>1.0329629762287601E-3</v>
      </c>
      <c r="PA213" s="330">
        <v>4.7750986901252702E-4</v>
      </c>
      <c r="PB213" s="330">
        <v>9.5739265698103104E-4</v>
      </c>
      <c r="PC213" s="330">
        <v>9.6143008505873695E-4</v>
      </c>
      <c r="PD213" s="330">
        <v>0</v>
      </c>
      <c r="PE213" s="492">
        <v>1.22475769983799E-3</v>
      </c>
      <c r="PF213" s="492">
        <v>2.6088421333617501E-3</v>
      </c>
      <c r="PG213" s="492">
        <v>1.70634141404715E-3</v>
      </c>
      <c r="PH213" s="492">
        <v>1.73525947995272E-3</v>
      </c>
      <c r="PI213" s="492">
        <v>1.72971373166414E-3</v>
      </c>
      <c r="PJ213" s="492">
        <v>2.5352733882145402E-3</v>
      </c>
      <c r="PK213" s="492">
        <v>1.2595829179131901E-3</v>
      </c>
      <c r="PL213" s="492">
        <v>3.6993449771936201E-3</v>
      </c>
      <c r="PM213" s="492">
        <v>2.23023519053407E-3</v>
      </c>
      <c r="PN213" s="492">
        <v>2.38094094497343E-3</v>
      </c>
      <c r="PO213" s="492">
        <v>1.0192172097560501E-2</v>
      </c>
      <c r="PP213" s="492">
        <v>4.0064995690917201E-3</v>
      </c>
      <c r="PQ213" s="492">
        <v>3.4042750226748698E-3</v>
      </c>
      <c r="PR213" s="492">
        <v>5.3924929440282397E-3</v>
      </c>
      <c r="PS213" s="492">
        <v>3.9649611170945297E-3</v>
      </c>
      <c r="PT213" s="492">
        <v>2.8409925446393502E-3</v>
      </c>
      <c r="PU213" s="492">
        <v>1.9215051152280799E-3</v>
      </c>
      <c r="PV213" s="492">
        <v>7.6852690818009304E-3</v>
      </c>
      <c r="PW213" s="492">
        <v>1.43920780294724E-3</v>
      </c>
      <c r="PX213" s="492">
        <v>9.3287133737267997E-4</v>
      </c>
      <c r="PY213" s="492">
        <v>8.3728776404993599E-4</v>
      </c>
      <c r="PZ213" s="492">
        <v>1.10666004022294E-3</v>
      </c>
      <c r="QA213" s="492">
        <v>1.16467002746995E-3</v>
      </c>
      <c r="QB213" s="492">
        <v>1.25681500671814E-3</v>
      </c>
      <c r="QC213" s="492">
        <v>1.56740164071239E-3</v>
      </c>
      <c r="QD213" s="492">
        <v>1.1927182338440699E-3</v>
      </c>
      <c r="QE213" s="492">
        <v>1.4094498711938401E-3</v>
      </c>
      <c r="QF213" s="492">
        <v>5.3789500006051197E-4</v>
      </c>
      <c r="QG213" s="492">
        <v>9.33231768369905E-4</v>
      </c>
      <c r="QH213" s="492">
        <v>7.5446964275330795E-4</v>
      </c>
      <c r="QI213" s="492">
        <v>1.17319107716028E-3</v>
      </c>
      <c r="QJ213" s="492">
        <v>5.5122084635840301E-4</v>
      </c>
      <c r="QK213" s="492">
        <v>1.0798888653956601E-3</v>
      </c>
      <c r="QL213" s="492">
        <v>1.10874729398865E-3</v>
      </c>
      <c r="QM213" s="492">
        <v>0</v>
      </c>
      <c r="QN213" s="330">
        <v>1.31154236687517E-3</v>
      </c>
      <c r="QO213" s="330">
        <v>2.72429622670877E-3</v>
      </c>
      <c r="QP213" s="330">
        <v>1.8456706131069001E-3</v>
      </c>
      <c r="QQ213" s="330">
        <v>1.80120752801406E-3</v>
      </c>
      <c r="QR213" s="330">
        <v>1.7384100875728701E-3</v>
      </c>
      <c r="QS213" s="330">
        <v>2.6224406468070898E-3</v>
      </c>
      <c r="QT213" s="330">
        <v>1.31359952811457E-3</v>
      </c>
      <c r="QU213" s="330">
        <v>3.43106779181969E-3</v>
      </c>
      <c r="QV213" s="330">
        <v>2.3008892675645798E-3</v>
      </c>
      <c r="QW213" s="330">
        <v>2.4516808680609598E-3</v>
      </c>
      <c r="QX213" s="330">
        <v>1.0980452204901301E-2</v>
      </c>
      <c r="QY213" s="330">
        <v>4.0131528791098698E-3</v>
      </c>
      <c r="QZ213" s="330">
        <v>3.5892787000574799E-3</v>
      </c>
      <c r="RA213" s="330">
        <v>5.6138335087113E-3</v>
      </c>
      <c r="RB213" s="330">
        <v>4.3796859725998604E-3</v>
      </c>
      <c r="RC213" s="330">
        <v>2.9138807871701999E-3</v>
      </c>
      <c r="RD213" s="330">
        <v>1.9635372724815599E-3</v>
      </c>
      <c r="RE213" s="330">
        <v>8.2644214645565695E-3</v>
      </c>
      <c r="RF213" s="330">
        <v>1.5292824198055799E-3</v>
      </c>
      <c r="RG213" s="330">
        <v>9.8410716026364406E-4</v>
      </c>
      <c r="RH213" s="330">
        <v>8.8830144711318001E-4</v>
      </c>
      <c r="RI213" s="330">
        <v>1.1945888882962899E-3</v>
      </c>
      <c r="RJ213" s="330">
        <v>1.2639251659863301E-3</v>
      </c>
      <c r="RK213" s="330">
        <v>1.4090558545892999E-3</v>
      </c>
      <c r="RL213" s="330">
        <v>1.9325426715827E-3</v>
      </c>
      <c r="RM213" s="330">
        <v>1.2944530126441499E-3</v>
      </c>
      <c r="RN213" s="330">
        <v>1.47889763058727E-3</v>
      </c>
      <c r="RO213" s="330">
        <v>5.8081096582155995E-4</v>
      </c>
      <c r="RP213" s="330">
        <v>9.8663997678161705E-4</v>
      </c>
      <c r="RQ213" s="330">
        <v>8.0013767255478901E-4</v>
      </c>
      <c r="RR213" s="330">
        <v>1.28916462919845E-3</v>
      </c>
      <c r="RS213" s="330">
        <v>6.01243988560901E-4</v>
      </c>
      <c r="RT213" s="330">
        <v>1.1252228329064801E-3</v>
      </c>
      <c r="RU213" s="330">
        <v>1.1933617127280599E-3</v>
      </c>
      <c r="RV213" s="330">
        <v>0</v>
      </c>
      <c r="RW213" s="492">
        <v>1.1140508019789701E-3</v>
      </c>
      <c r="RX213" s="492">
        <v>2.2178751991238301E-3</v>
      </c>
      <c r="RY213" s="492">
        <v>1.5600046815283401E-3</v>
      </c>
      <c r="RZ213" s="492">
        <v>1.5455871945483401E-3</v>
      </c>
      <c r="SA213" s="492">
        <v>1.4328129741533701E-3</v>
      </c>
      <c r="SB213" s="492">
        <v>2.13737352039234E-3</v>
      </c>
      <c r="SC213" s="492">
        <v>1.1254656886020399E-3</v>
      </c>
      <c r="SD213" s="492">
        <v>3.1942550761858298E-3</v>
      </c>
      <c r="SE213" s="492">
        <v>1.9731839336793902E-3</v>
      </c>
      <c r="SF213" s="492">
        <v>2.0912468639112201E-3</v>
      </c>
      <c r="SG213" s="492">
        <v>9.0484498699387808E-3</v>
      </c>
      <c r="SH213" s="492">
        <v>3.2883712389819501E-3</v>
      </c>
      <c r="SI213" s="492">
        <v>3.0971111159766398E-3</v>
      </c>
      <c r="SJ213" s="492">
        <v>5.0251381235598101E-3</v>
      </c>
      <c r="SK213" s="492">
        <v>3.7687295465294699E-3</v>
      </c>
      <c r="SL213" s="492">
        <v>2.42421638155489E-3</v>
      </c>
      <c r="SM213" s="492">
        <v>1.7709769660746099E-3</v>
      </c>
      <c r="SN213" s="492">
        <v>6.7222508343139798E-3</v>
      </c>
      <c r="SO213" s="492">
        <v>1.2763641360120899E-3</v>
      </c>
      <c r="SP213" s="492">
        <v>8.58169733860031E-4</v>
      </c>
      <c r="SQ213" s="492">
        <v>7.5942527155859201E-4</v>
      </c>
      <c r="SR213" s="492">
        <v>9.9954677345427808E-4</v>
      </c>
      <c r="SS213" s="492">
        <v>1.06568221450909E-3</v>
      </c>
      <c r="ST213" s="492">
        <v>1.2676221443526101E-3</v>
      </c>
      <c r="SU213" s="492">
        <v>1.6931801250162099E-3</v>
      </c>
      <c r="SV213" s="492">
        <v>1.10015397912254E-3</v>
      </c>
      <c r="SW213" s="492">
        <v>1.2714314247747301E-3</v>
      </c>
      <c r="SX213" s="492">
        <v>4.9598519950917296E-4</v>
      </c>
      <c r="SY213" s="492">
        <v>7.8792783573028598E-4</v>
      </c>
      <c r="SZ213" s="492">
        <v>6.9112660470023999E-4</v>
      </c>
      <c r="TA213" s="492">
        <v>1.1157943230059001E-3</v>
      </c>
      <c r="TB213" s="492">
        <v>4.9512588105824699E-4</v>
      </c>
      <c r="TC213" s="492">
        <v>9.5442766547397398E-4</v>
      </c>
      <c r="TD213" s="492">
        <v>1.01757493573208E-3</v>
      </c>
      <c r="TE213" s="492">
        <v>0</v>
      </c>
    </row>
    <row r="214" spans="1:525" x14ac:dyDescent="0.25">
      <c r="A214" s="492">
        <v>5.1340822006522499E-3</v>
      </c>
      <c r="B214" s="492">
        <v>1.01291819610742E-2</v>
      </c>
      <c r="C214" s="492">
        <v>6.7582709601019799E-3</v>
      </c>
      <c r="D214" s="492">
        <v>6.6032765335138901E-3</v>
      </c>
      <c r="E214" s="492">
        <v>7.0854160790021102E-3</v>
      </c>
      <c r="F214" s="492">
        <v>9.1305333172371807E-3</v>
      </c>
      <c r="G214" s="492">
        <v>6.0420573029036102E-3</v>
      </c>
      <c r="H214" s="492">
        <v>2.01364087347016E-2</v>
      </c>
      <c r="I214" s="492">
        <v>1.12819967705337E-2</v>
      </c>
      <c r="J214" s="492">
        <v>1.15400394789011E-2</v>
      </c>
      <c r="K214" s="492">
        <v>1.02486016439798E-2</v>
      </c>
      <c r="L214" s="492">
        <v>6.3176453159429602E-2</v>
      </c>
      <c r="M214" s="492">
        <v>3.61370490480016E-2</v>
      </c>
      <c r="N214" s="492">
        <v>3.1223375977546701E-2</v>
      </c>
      <c r="O214" s="492">
        <v>3.5100704984604401E-2</v>
      </c>
      <c r="P214" s="492">
        <v>2.42756782582422E-2</v>
      </c>
      <c r="Q214" s="492">
        <v>8.6046049413649704E-3</v>
      </c>
      <c r="R214" s="492">
        <v>1.41130021332796E-2</v>
      </c>
      <c r="S214" s="492">
        <v>8.3815532247354298E-3</v>
      </c>
      <c r="T214" s="492">
        <v>4.45917899080978E-3</v>
      </c>
      <c r="U214" s="492">
        <v>3.4208387671713601E-3</v>
      </c>
      <c r="V214" s="492">
        <v>3.81825438544014E-3</v>
      </c>
      <c r="W214" s="492">
        <v>5.4741473018692704E-3</v>
      </c>
      <c r="X214" s="492">
        <v>8.2926111400762007E-3</v>
      </c>
      <c r="Y214" s="492">
        <v>8.7325834919317301E-3</v>
      </c>
      <c r="Z214" s="492">
        <v>4.9936672475774197E-3</v>
      </c>
      <c r="AA214" s="492">
        <v>5.1758449933002803E-3</v>
      </c>
      <c r="AB214" s="492">
        <v>2.1125224689324301E-3</v>
      </c>
      <c r="AC214" s="492">
        <v>2.1117898795544299E-3</v>
      </c>
      <c r="AD214" s="492">
        <v>3.2013937015391101E-3</v>
      </c>
      <c r="AE214" s="492">
        <v>5.1408686846550703E-3</v>
      </c>
      <c r="AF214" s="492">
        <v>1.6700106853625601E-3</v>
      </c>
      <c r="AG214" s="492">
        <v>3.8720760635182201E-3</v>
      </c>
      <c r="AH214" s="492">
        <v>4.0247291617435199E-3</v>
      </c>
      <c r="AI214" s="492">
        <v>0</v>
      </c>
      <c r="AJ214" s="330">
        <v>5.0642272161807202E-3</v>
      </c>
      <c r="AK214" s="330">
        <v>1.0002807170376099E-2</v>
      </c>
      <c r="AL214" s="330">
        <v>6.6738023103360298E-3</v>
      </c>
      <c r="AM214" s="330">
        <v>6.6504552228082202E-3</v>
      </c>
      <c r="AN214" s="330">
        <v>7.0426004023875898E-3</v>
      </c>
      <c r="AO214" s="330">
        <v>9.0935775632890806E-3</v>
      </c>
      <c r="AP214" s="330">
        <v>5.9760686141462297E-3</v>
      </c>
      <c r="AQ214" s="330">
        <v>2.0415558159555799E-2</v>
      </c>
      <c r="AR214" s="330">
        <v>1.1466267943489801E-2</v>
      </c>
      <c r="AS214" s="330">
        <v>1.1562470734918499E-2</v>
      </c>
      <c r="AT214" s="330">
        <v>1.016346786707E-2</v>
      </c>
      <c r="AU214" s="330">
        <v>6.1289989101421298E-2</v>
      </c>
      <c r="AV214" s="330">
        <v>3.56678087115926E-2</v>
      </c>
      <c r="AW214" s="330">
        <v>3.1256884095771903E-2</v>
      </c>
      <c r="AX214" s="330">
        <v>3.5475306756258103E-2</v>
      </c>
      <c r="AY214" s="330">
        <v>2.4120348244825202E-2</v>
      </c>
      <c r="AZ214" s="330">
        <v>8.4241708238034108E-3</v>
      </c>
      <c r="BA214" s="330">
        <v>1.41542815934793E-2</v>
      </c>
      <c r="BB214" s="330">
        <v>8.4189757769071501E-3</v>
      </c>
      <c r="BC214" s="330">
        <v>4.4358537873033102E-3</v>
      </c>
      <c r="BD214" s="330">
        <v>3.4516364740428298E-3</v>
      </c>
      <c r="BE214" s="330">
        <v>3.8409336581860199E-3</v>
      </c>
      <c r="BF214" s="330">
        <v>5.5569737767848402E-3</v>
      </c>
      <c r="BG214" s="330">
        <v>8.3949749582276599E-3</v>
      </c>
      <c r="BH214" s="330">
        <v>9.1331771499462509E-3</v>
      </c>
      <c r="BI214" s="330">
        <v>5.0786317113281102E-3</v>
      </c>
      <c r="BJ214" s="330">
        <v>5.5978878337909497E-3</v>
      </c>
      <c r="BK214" s="330">
        <v>2.1399468248944E-3</v>
      </c>
      <c r="BL214" s="330">
        <v>2.1104158740441101E-3</v>
      </c>
      <c r="BM214" s="330">
        <v>3.2459877502546601E-3</v>
      </c>
      <c r="BN214" s="330">
        <v>5.3615247332812303E-3</v>
      </c>
      <c r="BO214" s="330">
        <v>1.7237391985595501E-3</v>
      </c>
      <c r="BP214" s="330">
        <v>3.87830148839021E-3</v>
      </c>
      <c r="BQ214" s="330">
        <v>4.0508617566465E-3</v>
      </c>
      <c r="BR214" s="330">
        <v>0</v>
      </c>
      <c r="BS214" s="492">
        <v>4.91180521427108E-3</v>
      </c>
      <c r="BT214" s="492">
        <v>9.5812103888927597E-3</v>
      </c>
      <c r="BU214" s="492">
        <v>6.4950262357971397E-3</v>
      </c>
      <c r="BV214" s="492">
        <v>6.70343174118645E-3</v>
      </c>
      <c r="BW214" s="492">
        <v>6.8654442571647496E-3</v>
      </c>
      <c r="BX214" s="492">
        <v>9.0272465559980593E-3</v>
      </c>
      <c r="BY214" s="492">
        <v>5.7311566344666002E-3</v>
      </c>
      <c r="BZ214" s="492">
        <v>1.9112469974655499E-2</v>
      </c>
      <c r="CA214" s="492">
        <v>1.09513225794727E-2</v>
      </c>
      <c r="CB214" s="492">
        <v>1.11500757349128E-2</v>
      </c>
      <c r="CC214" s="492">
        <v>9.8837791755986802E-3</v>
      </c>
      <c r="CD214" s="492">
        <v>5.7034629120542399E-2</v>
      </c>
      <c r="CE214" s="492">
        <v>3.3888785414889301E-2</v>
      </c>
      <c r="CF214" s="492">
        <v>3.0054178850312401E-2</v>
      </c>
      <c r="CG214" s="492">
        <v>3.3679715554577903E-2</v>
      </c>
      <c r="CH214" s="492">
        <v>2.2529710048547098E-2</v>
      </c>
      <c r="CI214" s="492">
        <v>8.2426632020528995E-3</v>
      </c>
      <c r="CJ214" s="492">
        <v>1.41311163160916E-2</v>
      </c>
      <c r="CK214" s="492">
        <v>8.3489127364128994E-3</v>
      </c>
      <c r="CL214" s="492">
        <v>4.3332269273776798E-3</v>
      </c>
      <c r="CM214" s="492">
        <v>3.3988287444419998E-3</v>
      </c>
      <c r="CN214" s="492">
        <v>3.6654575166095299E-3</v>
      </c>
      <c r="CO214" s="492">
        <v>5.5099775934140099E-3</v>
      </c>
      <c r="CP214" s="492">
        <v>8.4586695612897094E-3</v>
      </c>
      <c r="CQ214" s="492">
        <v>9.5617296089931993E-3</v>
      </c>
      <c r="CR214" s="492">
        <v>4.99037422122254E-3</v>
      </c>
      <c r="CS214" s="492">
        <v>5.4189661787638196E-3</v>
      </c>
      <c r="CT214" s="492">
        <v>2.1039233158351902E-3</v>
      </c>
      <c r="CU214" s="492">
        <v>2.0929957860361102E-3</v>
      </c>
      <c r="CV214" s="492">
        <v>3.2072782174367501E-3</v>
      </c>
      <c r="CW214" s="492">
        <v>5.4633165526737897E-3</v>
      </c>
      <c r="CX214" s="492">
        <v>1.72413567436251E-3</v>
      </c>
      <c r="CY214" s="492">
        <v>3.7896197873251701E-3</v>
      </c>
      <c r="CZ214" s="492">
        <v>3.9837023826141803E-3</v>
      </c>
      <c r="DA214" s="492">
        <v>0</v>
      </c>
      <c r="DB214" s="330">
        <v>5.4753613004548196E-3</v>
      </c>
      <c r="DC214" s="330">
        <v>9.9072519860588706E-3</v>
      </c>
      <c r="DD214" s="330">
        <v>7.1998878410276801E-3</v>
      </c>
      <c r="DE214" s="330">
        <v>7.4536273327930501E-3</v>
      </c>
      <c r="DF214" s="330">
        <v>7.6902858616116204E-3</v>
      </c>
      <c r="DG214" s="330">
        <v>1.0078090078850801E-2</v>
      </c>
      <c r="DH214" s="330">
        <v>6.3807110697552197E-3</v>
      </c>
      <c r="DI214" s="330">
        <v>1.81833605850827E-2</v>
      </c>
      <c r="DJ214" s="330">
        <v>1.2372029343306E-2</v>
      </c>
      <c r="DK214" s="330">
        <v>1.2746094215191E-2</v>
      </c>
      <c r="DL214" s="330">
        <v>1.1249961255822701E-2</v>
      </c>
      <c r="DM214" s="330">
        <v>6.7554864470573406E-2</v>
      </c>
      <c r="DN214" s="330">
        <v>3.89066555877607E-2</v>
      </c>
      <c r="DO214" s="330">
        <v>3.2184439424084901E-2</v>
      </c>
      <c r="DP214" s="330">
        <v>3.8663074602605797E-2</v>
      </c>
      <c r="DQ214" s="330">
        <v>2.6624831938186599E-2</v>
      </c>
      <c r="DR214" s="330">
        <v>8.5232957194628697E-3</v>
      </c>
      <c r="DS214" s="330">
        <v>1.59161459965949E-2</v>
      </c>
      <c r="DT214" s="330">
        <v>9.3662531163782505E-3</v>
      </c>
      <c r="DU214" s="330">
        <v>4.8344110723007004E-3</v>
      </c>
      <c r="DV214" s="330">
        <v>3.7255333294610401E-3</v>
      </c>
      <c r="DW214" s="330">
        <v>4.0258040877670402E-3</v>
      </c>
      <c r="DX214" s="330">
        <v>5.9573010750439796E-3</v>
      </c>
      <c r="DY214" s="330">
        <v>9.3058413690132302E-3</v>
      </c>
      <c r="DZ214" s="330">
        <v>1.09769689492116E-2</v>
      </c>
      <c r="EA214" s="330">
        <v>5.5189144675016804E-3</v>
      </c>
      <c r="EB214" s="330">
        <v>5.4684257180541299E-3</v>
      </c>
      <c r="EC214" s="330">
        <v>2.3007466239286E-3</v>
      </c>
      <c r="ED214" s="330">
        <v>2.2915017713674799E-3</v>
      </c>
      <c r="EE214" s="330">
        <v>3.5586889675543799E-3</v>
      </c>
      <c r="EF214" s="330">
        <v>5.99889702360546E-3</v>
      </c>
      <c r="EG214" s="330">
        <v>1.8814447189571099E-3</v>
      </c>
      <c r="EH214" s="330">
        <v>4.1937735051690598E-3</v>
      </c>
      <c r="EI214" s="330">
        <v>4.3140039320308998E-3</v>
      </c>
      <c r="EJ214" s="330">
        <v>0</v>
      </c>
      <c r="EK214" s="492">
        <v>5.45923334713072E-3</v>
      </c>
      <c r="EL214" s="492">
        <v>1.00762243365221E-2</v>
      </c>
      <c r="EM214" s="492">
        <v>7.1256354249063401E-3</v>
      </c>
      <c r="EN214" s="492">
        <v>7.3819936598976199E-3</v>
      </c>
      <c r="EO214" s="492">
        <v>7.7748080085934803E-3</v>
      </c>
      <c r="EP214" s="492">
        <v>9.9995926328124707E-3</v>
      </c>
      <c r="EQ214" s="492">
        <v>6.35689795489349E-3</v>
      </c>
      <c r="ER214" s="492">
        <v>1.9303550766232899E-2</v>
      </c>
      <c r="ES214" s="492">
        <v>1.22959573520073E-2</v>
      </c>
      <c r="ET214" s="492">
        <v>1.2544594113954401E-2</v>
      </c>
      <c r="EU214" s="492">
        <v>1.1354802604520301E-2</v>
      </c>
      <c r="EV214" s="492">
        <v>6.4055872417579401E-2</v>
      </c>
      <c r="EW214" s="492">
        <v>3.9200210293691501E-2</v>
      </c>
      <c r="EX214" s="492">
        <v>3.1628698740245598E-2</v>
      </c>
      <c r="EY214" s="492">
        <v>3.80901174001812E-2</v>
      </c>
      <c r="EZ214" s="492">
        <v>2.6220970982992399E-2</v>
      </c>
      <c r="FA214" s="492">
        <v>9.0504693662302096E-3</v>
      </c>
      <c r="FB214" s="492">
        <v>1.5904278857827098E-2</v>
      </c>
      <c r="FC214" s="492">
        <v>9.4687395216919296E-3</v>
      </c>
      <c r="FD214" s="492">
        <v>4.8649162315441401E-3</v>
      </c>
      <c r="FE214" s="492">
        <v>3.7156383563950899E-3</v>
      </c>
      <c r="FF214" s="492">
        <v>3.9821462505407797E-3</v>
      </c>
      <c r="FG214" s="492">
        <v>6.1069151548766602E-3</v>
      </c>
      <c r="FH214" s="492">
        <v>8.9027329291346095E-3</v>
      </c>
      <c r="FI214" s="492">
        <v>1.12507029044377E-2</v>
      </c>
      <c r="FJ214" s="492">
        <v>5.5374813537980901E-3</v>
      </c>
      <c r="FK214" s="492">
        <v>5.9488836457250501E-3</v>
      </c>
      <c r="FL214" s="492">
        <v>2.3769463397799902E-3</v>
      </c>
      <c r="FM214" s="492">
        <v>2.33700007507302E-3</v>
      </c>
      <c r="FN214" s="492">
        <v>3.61481545600062E-3</v>
      </c>
      <c r="FO214" s="492">
        <v>5.9339480026659799E-3</v>
      </c>
      <c r="FP214" s="492">
        <v>1.88372834496689E-3</v>
      </c>
      <c r="FQ214" s="492">
        <v>4.1629076612584599E-3</v>
      </c>
      <c r="FR214" s="492">
        <v>4.31153944334521E-3</v>
      </c>
      <c r="FS214" s="492">
        <v>0</v>
      </c>
      <c r="FT214" s="330">
        <v>6.1802782295054797E-3</v>
      </c>
      <c r="FU214" s="330">
        <v>1.1364588014231999E-2</v>
      </c>
      <c r="FV214" s="330">
        <v>8.2681236973628208E-3</v>
      </c>
      <c r="FW214" s="330">
        <v>8.4409482707131899E-3</v>
      </c>
      <c r="FX214" s="330">
        <v>9.0037769732317693E-3</v>
      </c>
      <c r="FY214" s="330">
        <v>1.19571520611671E-2</v>
      </c>
      <c r="FZ214" s="330">
        <v>7.5539327345363798E-3</v>
      </c>
      <c r="GA214" s="330">
        <v>2.08925688216276E-2</v>
      </c>
      <c r="GB214" s="330">
        <v>1.28217160218798E-2</v>
      </c>
      <c r="GC214" s="330">
        <v>1.46608000264712E-2</v>
      </c>
      <c r="GD214" s="330">
        <v>1.3408802096185999E-2</v>
      </c>
      <c r="GE214" s="330">
        <v>7.8439042652284102E-2</v>
      </c>
      <c r="GF214" s="330">
        <v>4.6133450638912298E-2</v>
      </c>
      <c r="GG214" s="330">
        <v>3.5424538969947399E-2</v>
      </c>
      <c r="GH214" s="330">
        <v>4.4283116860642499E-2</v>
      </c>
      <c r="GI214" s="330">
        <v>3.2402169937232397E-2</v>
      </c>
      <c r="GJ214" s="330">
        <v>1.0384591698876001E-2</v>
      </c>
      <c r="GK214" s="330">
        <v>1.9073485599617E-2</v>
      </c>
      <c r="GL214" s="330">
        <v>1.04339918502032E-2</v>
      </c>
      <c r="GM214" s="330">
        <v>5.55971566501854E-3</v>
      </c>
      <c r="GN214" s="330">
        <v>4.3398562598026104E-3</v>
      </c>
      <c r="GO214" s="330">
        <v>4.6856547191848801E-3</v>
      </c>
      <c r="GP214" s="330">
        <v>6.7138397687031802E-3</v>
      </c>
      <c r="GQ214" s="330">
        <v>1.0082896899470201E-2</v>
      </c>
      <c r="GR214" s="330">
        <v>1.27473624124586E-2</v>
      </c>
      <c r="GS214" s="330">
        <v>6.5738891555192497E-3</v>
      </c>
      <c r="GT214" s="330">
        <v>7.5878255772485002E-3</v>
      </c>
      <c r="GU214" s="330">
        <v>2.7662817062337501E-3</v>
      </c>
      <c r="GV214" s="330">
        <v>2.6428051910099299E-3</v>
      </c>
      <c r="GW214" s="330">
        <v>4.0489938908734903E-3</v>
      </c>
      <c r="GX214" s="330">
        <v>7.4166178710774397E-3</v>
      </c>
      <c r="GY214" s="330">
        <v>2.0691261976113402E-3</v>
      </c>
      <c r="GZ214" s="330">
        <v>4.5253611456041601E-3</v>
      </c>
      <c r="HA214" s="330">
        <v>5.0758732786239701E-3</v>
      </c>
      <c r="HB214" s="330">
        <v>0</v>
      </c>
      <c r="HC214" s="492">
        <v>6.2598087968759502E-3</v>
      </c>
      <c r="HD214" s="492">
        <v>1.2173670071899401E-2</v>
      </c>
      <c r="HE214" s="492">
        <v>8.3501183936066595E-3</v>
      </c>
      <c r="HF214" s="492">
        <v>8.4131255576562897E-3</v>
      </c>
      <c r="HG214" s="492">
        <v>9.4524887811392906E-3</v>
      </c>
      <c r="HH214" s="492">
        <v>1.20545806890963E-2</v>
      </c>
      <c r="HI214" s="492">
        <v>7.4759032848302704E-3</v>
      </c>
      <c r="HJ214" s="492">
        <v>2.0211389597474101E-2</v>
      </c>
      <c r="HK214" s="492">
        <v>1.2197460434499799E-2</v>
      </c>
      <c r="HL214" s="492">
        <v>1.4937244637096499E-2</v>
      </c>
      <c r="HM214" s="492">
        <v>1.36165689209182E-2</v>
      </c>
      <c r="HN214" s="492">
        <v>7.8772441906447402E-2</v>
      </c>
      <c r="HO214" s="492">
        <v>4.7268023878302902E-2</v>
      </c>
      <c r="HP214" s="492">
        <v>3.5650826977947497E-2</v>
      </c>
      <c r="HQ214" s="492">
        <v>4.30132432172474E-2</v>
      </c>
      <c r="HR214" s="492">
        <v>3.37083869968978E-2</v>
      </c>
      <c r="HS214" s="492">
        <v>1.0632923001531999E-2</v>
      </c>
      <c r="HT214" s="492">
        <v>1.91718849996988E-2</v>
      </c>
      <c r="HU214" s="492">
        <v>1.0667644698252999E-2</v>
      </c>
      <c r="HV214" s="492">
        <v>5.3395852446853596E-3</v>
      </c>
      <c r="HW214" s="492">
        <v>4.4639655108679403E-3</v>
      </c>
      <c r="HX214" s="492">
        <v>4.74789427637536E-3</v>
      </c>
      <c r="HY214" s="492">
        <v>6.7220467777458597E-3</v>
      </c>
      <c r="HZ214" s="492">
        <v>9.4879009440345403E-3</v>
      </c>
      <c r="IA214" s="492">
        <v>1.22477494481025E-2</v>
      </c>
      <c r="IB214" s="492">
        <v>6.5413164643011298E-3</v>
      </c>
      <c r="IC214" s="492">
        <v>7.2491357043464903E-3</v>
      </c>
      <c r="ID214" s="492">
        <v>2.8168798762623201E-3</v>
      </c>
      <c r="IE214" s="492">
        <v>2.5223074237637E-3</v>
      </c>
      <c r="IF214" s="492">
        <v>4.1551179925997904E-3</v>
      </c>
      <c r="IG214" s="492">
        <v>7.1277654100298099E-3</v>
      </c>
      <c r="IH214" s="492">
        <v>2.1112084431443301E-3</v>
      </c>
      <c r="II214" s="492">
        <v>4.7163619834697601E-3</v>
      </c>
      <c r="IJ214" s="492">
        <v>5.0407401730899999E-3</v>
      </c>
      <c r="IK214" s="492">
        <v>0</v>
      </c>
      <c r="IL214" s="330">
        <v>6.3210611844893303E-3</v>
      </c>
      <c r="IM214" s="330">
        <v>1.15203591681481E-2</v>
      </c>
      <c r="IN214" s="330">
        <v>8.5744911222520696E-3</v>
      </c>
      <c r="IO214" s="330">
        <v>8.6667244179178399E-3</v>
      </c>
      <c r="IP214" s="330">
        <v>9.5611505037663004E-3</v>
      </c>
      <c r="IQ214" s="330">
        <v>1.21853651523515E-2</v>
      </c>
      <c r="IR214" s="330">
        <v>7.5998026952260296E-3</v>
      </c>
      <c r="IS214" s="330">
        <v>2.00332158932265E-2</v>
      </c>
      <c r="IT214" s="330">
        <v>1.2030525885512899E-2</v>
      </c>
      <c r="IU214" s="330">
        <v>1.45795896910129E-2</v>
      </c>
      <c r="IV214" s="330">
        <v>1.3299808755432701E-2</v>
      </c>
      <c r="IW214" s="330">
        <v>7.5236441401565601E-2</v>
      </c>
      <c r="IX214" s="330">
        <v>4.6300527192629302E-2</v>
      </c>
      <c r="IY214" s="330">
        <v>3.5353166710439698E-2</v>
      </c>
      <c r="IZ214" s="330">
        <v>4.2553295713982003E-2</v>
      </c>
      <c r="JA214" s="330">
        <v>3.2470855837454099E-2</v>
      </c>
      <c r="JB214" s="330">
        <v>1.02686160043451E-2</v>
      </c>
      <c r="JC214" s="330">
        <v>1.8488969243038701E-2</v>
      </c>
      <c r="JD214" s="330">
        <v>1.07018692743477E-2</v>
      </c>
      <c r="JE214" s="330">
        <v>5.2276237968868697E-3</v>
      </c>
      <c r="JF214" s="330">
        <v>4.4161842317049496E-3</v>
      </c>
      <c r="JG214" s="330">
        <v>4.7142143877586399E-3</v>
      </c>
      <c r="JH214" s="330">
        <v>6.7149982975402396E-3</v>
      </c>
      <c r="JI214" s="330">
        <v>8.9796262351338908E-3</v>
      </c>
      <c r="JJ214" s="330">
        <v>1.23666055124169E-2</v>
      </c>
      <c r="JK214" s="330">
        <v>6.5119585158379904E-3</v>
      </c>
      <c r="JL214" s="330">
        <v>6.9591920575975703E-3</v>
      </c>
      <c r="JM214" s="330">
        <v>2.7294515815991598E-3</v>
      </c>
      <c r="JN214" s="330">
        <v>2.40558515046426E-3</v>
      </c>
      <c r="JO214" s="330">
        <v>4.0805461416330404E-3</v>
      </c>
      <c r="JP214" s="330">
        <v>7.4030816826680199E-3</v>
      </c>
      <c r="JQ214" s="330">
        <v>2.130266452848E-3</v>
      </c>
      <c r="JR214" s="330">
        <v>4.6218625556574298E-3</v>
      </c>
      <c r="JS214" s="330">
        <v>4.9883232034978204E-3</v>
      </c>
      <c r="JT214" s="330">
        <v>0</v>
      </c>
      <c r="JU214" s="492">
        <v>6.7072341760954397E-3</v>
      </c>
      <c r="JV214" s="492">
        <v>1.32905840524629E-2</v>
      </c>
      <c r="JW214" s="492">
        <v>8.8420266730249008E-3</v>
      </c>
      <c r="JX214" s="492">
        <v>8.7968948970410295E-3</v>
      </c>
      <c r="JY214" s="492">
        <v>1.00436134385831E-2</v>
      </c>
      <c r="JZ214" s="492">
        <v>1.27328213578435E-2</v>
      </c>
      <c r="KA214" s="492">
        <v>7.8905208587000206E-3</v>
      </c>
      <c r="KB214" s="492">
        <v>2.0716484036336798E-2</v>
      </c>
      <c r="KC214" s="492">
        <v>1.2503127516343899E-2</v>
      </c>
      <c r="KD214" s="492">
        <v>1.53943000017354E-2</v>
      </c>
      <c r="KE214" s="492">
        <v>1.4033717120363699E-2</v>
      </c>
      <c r="KF214" s="492">
        <v>8.0288135612868003E-2</v>
      </c>
      <c r="KG214" s="492">
        <v>4.8621734544243803E-2</v>
      </c>
      <c r="KH214" s="492">
        <v>3.7576809002645303E-2</v>
      </c>
      <c r="KI214" s="492">
        <v>4.48068075715784E-2</v>
      </c>
      <c r="KJ214" s="492">
        <v>3.4408728077985201E-2</v>
      </c>
      <c r="KK214" s="492">
        <v>1.0967453749120599E-2</v>
      </c>
      <c r="KL214" s="492">
        <v>1.9854802272635901E-2</v>
      </c>
      <c r="KM214" s="492">
        <v>1.12561132187943E-2</v>
      </c>
      <c r="KN214" s="492">
        <v>5.4576686271557897E-3</v>
      </c>
      <c r="KO214" s="492">
        <v>4.5188850256026297E-3</v>
      </c>
      <c r="KP214" s="492">
        <v>4.8781545150648102E-3</v>
      </c>
      <c r="KQ214" s="492">
        <v>7.2634763789824804E-3</v>
      </c>
      <c r="KR214" s="492">
        <v>9.1582264771784307E-3</v>
      </c>
      <c r="KS214" s="492">
        <v>1.1225152842513599E-2</v>
      </c>
      <c r="KT214" s="492">
        <v>6.7752264253284102E-3</v>
      </c>
      <c r="KU214" s="492">
        <v>7.2874415989246603E-3</v>
      </c>
      <c r="KV214" s="492">
        <v>2.8047562319362899E-3</v>
      </c>
      <c r="KW214" s="492">
        <v>2.4963999480926702E-3</v>
      </c>
      <c r="KX214" s="492">
        <v>4.2038935316634201E-3</v>
      </c>
      <c r="KY214" s="492">
        <v>7.61103803208368E-3</v>
      </c>
      <c r="KZ214" s="492">
        <v>2.2565492333919798E-3</v>
      </c>
      <c r="LA214" s="492">
        <v>4.9225666526794901E-3</v>
      </c>
      <c r="LB214" s="492">
        <v>5.2714594869089299E-3</v>
      </c>
      <c r="LC214" s="492">
        <v>0</v>
      </c>
      <c r="LD214" s="330">
        <v>7.0367152981815704E-3</v>
      </c>
      <c r="LE214" s="330">
        <v>1.554038219119E-2</v>
      </c>
      <c r="LF214" s="330">
        <v>9.1554966571632795E-3</v>
      </c>
      <c r="LG214" s="330">
        <v>9.4267446390959402E-3</v>
      </c>
      <c r="LH214" s="330">
        <v>1.10081457956097E-2</v>
      </c>
      <c r="LI214" s="330">
        <v>1.3305270698143299E-2</v>
      </c>
      <c r="LJ214" s="330">
        <v>8.5909682066453996E-3</v>
      </c>
      <c r="LK214" s="330">
        <v>2.0306616369996401E-2</v>
      </c>
      <c r="LL214" s="330">
        <v>1.26860086946981E-2</v>
      </c>
      <c r="LM214" s="330">
        <v>1.6686710213202699E-2</v>
      </c>
      <c r="LN214" s="330">
        <v>1.5770366642547499E-2</v>
      </c>
      <c r="LO214" s="330">
        <v>9.1856097674073198E-2</v>
      </c>
      <c r="LP214" s="330">
        <v>5.4573742473335303E-2</v>
      </c>
      <c r="LQ214" s="330">
        <v>4.1127707388483703E-2</v>
      </c>
      <c r="LR214" s="330">
        <v>5.03645666898501E-2</v>
      </c>
      <c r="LS214" s="330">
        <v>3.8906499785699697E-2</v>
      </c>
      <c r="LT214" s="330">
        <v>1.1431197615648399E-2</v>
      </c>
      <c r="LU214" s="330">
        <v>2.21883394116573E-2</v>
      </c>
      <c r="LV214" s="330">
        <v>1.2191172316166799E-2</v>
      </c>
      <c r="LW214" s="330">
        <v>6.1061293625509798E-3</v>
      </c>
      <c r="LX214" s="330">
        <v>5.0404267902949204E-3</v>
      </c>
      <c r="LY214" s="330">
        <v>5.2878519646417698E-3</v>
      </c>
      <c r="LZ214" s="330">
        <v>7.9289812588248104E-3</v>
      </c>
      <c r="MA214" s="330">
        <v>9.1265280138815505E-3</v>
      </c>
      <c r="MB214" s="330">
        <v>1.2043430887804799E-2</v>
      </c>
      <c r="MC214" s="330">
        <v>7.44064259705345E-3</v>
      </c>
      <c r="MD214" s="330">
        <v>8.4411077180595907E-3</v>
      </c>
      <c r="ME214" s="330">
        <v>3.02367308678926E-3</v>
      </c>
      <c r="MF214" s="330">
        <v>2.8153090070920299E-3</v>
      </c>
      <c r="MG214" s="330">
        <v>4.6900497615740997E-3</v>
      </c>
      <c r="MH214" s="330">
        <v>8.5908968667099996E-3</v>
      </c>
      <c r="MI214" s="330">
        <v>2.5815298027481201E-3</v>
      </c>
      <c r="MJ214" s="330">
        <v>5.3705594996625999E-3</v>
      </c>
      <c r="MK214" s="330">
        <v>5.9831220292499796E-3</v>
      </c>
      <c r="ML214" s="330">
        <v>0</v>
      </c>
      <c r="MM214" s="492">
        <v>6.9198023171086103E-3</v>
      </c>
      <c r="MN214" s="492">
        <v>1.6148547351566001E-2</v>
      </c>
      <c r="MO214" s="492">
        <v>8.8212510929697001E-3</v>
      </c>
      <c r="MP214" s="492">
        <v>9.1905362381388203E-3</v>
      </c>
      <c r="MQ214" s="492">
        <v>1.0726453734855999E-2</v>
      </c>
      <c r="MR214" s="492">
        <v>1.3182826867809E-2</v>
      </c>
      <c r="MS214" s="492">
        <v>8.4842448116385395E-3</v>
      </c>
      <c r="MT214" s="492">
        <v>1.9598828579593899E-2</v>
      </c>
      <c r="MU214" s="492">
        <v>1.22336031945161E-2</v>
      </c>
      <c r="MV214" s="492">
        <v>1.6071986578853E-2</v>
      </c>
      <c r="MW214" s="492">
        <v>1.5127508767797299E-2</v>
      </c>
      <c r="MX214" s="492">
        <v>8.9170285235660507E-2</v>
      </c>
      <c r="MY214" s="492">
        <v>5.4138553213455697E-2</v>
      </c>
      <c r="MZ214" s="492">
        <v>4.1905408947438702E-2</v>
      </c>
      <c r="NA214" s="492">
        <v>4.8752274664018803E-2</v>
      </c>
      <c r="NB214" s="492">
        <v>3.7202851460061803E-2</v>
      </c>
      <c r="NC214" s="492">
        <v>1.1440392513928E-2</v>
      </c>
      <c r="ND214" s="492">
        <v>2.1681808507748399E-2</v>
      </c>
      <c r="NE214" s="492">
        <v>1.20572494940497E-2</v>
      </c>
      <c r="NF214" s="492">
        <v>5.9301706388036899E-3</v>
      </c>
      <c r="NG214" s="492">
        <v>4.8867236432151798E-3</v>
      </c>
      <c r="NH214" s="492">
        <v>5.2391223712095498E-3</v>
      </c>
      <c r="NI214" s="492">
        <v>7.8551490923699698E-3</v>
      </c>
      <c r="NJ214" s="492">
        <v>8.5540179132251402E-3</v>
      </c>
      <c r="NK214" s="492">
        <v>1.26274421512698E-2</v>
      </c>
      <c r="NL214" s="492">
        <v>7.45277359180336E-3</v>
      </c>
      <c r="NM214" s="492">
        <v>8.6742754189652709E-3</v>
      </c>
      <c r="NN214" s="492">
        <v>3.0985274068158499E-3</v>
      </c>
      <c r="NO214" s="492">
        <v>2.7826134030353201E-3</v>
      </c>
      <c r="NP214" s="492">
        <v>4.6647131794910401E-3</v>
      </c>
      <c r="NQ214" s="492">
        <v>8.2931326203497403E-3</v>
      </c>
      <c r="NR214" s="492">
        <v>2.5664460990211298E-3</v>
      </c>
      <c r="NS214" s="492">
        <v>5.7274526145949904E-3</v>
      </c>
      <c r="NT214" s="492">
        <v>5.9545911199294903E-3</v>
      </c>
      <c r="NU214" s="492">
        <v>0</v>
      </c>
      <c r="NV214" s="330">
        <v>7.8738946746995699E-3</v>
      </c>
      <c r="NW214" s="330">
        <v>1.79911425254769E-2</v>
      </c>
      <c r="NX214" s="330">
        <v>9.7866340593572593E-3</v>
      </c>
      <c r="NY214" s="330">
        <v>1.04663325716317E-2</v>
      </c>
      <c r="NZ214" s="330">
        <v>1.2350134744454001E-2</v>
      </c>
      <c r="OA214" s="330">
        <v>1.4702873716758399E-2</v>
      </c>
      <c r="OB214" s="330">
        <v>9.7418937864181907E-3</v>
      </c>
      <c r="OC214" s="330">
        <v>2.1600619487883499E-2</v>
      </c>
      <c r="OD214" s="330">
        <v>1.40053211583786E-2</v>
      </c>
      <c r="OE214" s="330">
        <v>1.79201445995005E-2</v>
      </c>
      <c r="OF214" s="330">
        <v>1.7194484569961199E-2</v>
      </c>
      <c r="OG214" s="330">
        <v>0.107454499851004</v>
      </c>
      <c r="OH214" s="330">
        <v>6.1582936476564702E-2</v>
      </c>
      <c r="OI214" s="330">
        <v>4.8314253780224803E-2</v>
      </c>
      <c r="OJ214" s="330">
        <v>5.5583856714101799E-2</v>
      </c>
      <c r="OK214" s="330">
        <v>4.4576842105803802E-2</v>
      </c>
      <c r="OL214" s="330">
        <v>1.25942808502492E-2</v>
      </c>
      <c r="OM214" s="330">
        <v>2.4580292020526699E-2</v>
      </c>
      <c r="ON214" s="330">
        <v>1.3301923979329999E-2</v>
      </c>
      <c r="OO214" s="330">
        <v>6.5241436209242396E-3</v>
      </c>
      <c r="OP214" s="330">
        <v>5.3284597643702501E-3</v>
      </c>
      <c r="OQ214" s="330">
        <v>5.7537421679760004E-3</v>
      </c>
      <c r="OR214" s="330">
        <v>8.8142778276012104E-3</v>
      </c>
      <c r="OS214" s="330">
        <v>9.8650963407984002E-3</v>
      </c>
      <c r="OT214" s="330">
        <v>1.4032400093615401E-2</v>
      </c>
      <c r="OU214" s="330">
        <v>8.1098325700268703E-3</v>
      </c>
      <c r="OV214" s="330">
        <v>8.9555606093456499E-3</v>
      </c>
      <c r="OW214" s="330">
        <v>3.2615753191691599E-3</v>
      </c>
      <c r="OX214" s="330">
        <v>3.0931570926679901E-3</v>
      </c>
      <c r="OY214" s="330">
        <v>5.1153216862683103E-3</v>
      </c>
      <c r="OZ214" s="330">
        <v>9.0059164456576194E-3</v>
      </c>
      <c r="PA214" s="330">
        <v>2.88304118818089E-3</v>
      </c>
      <c r="PB214" s="330">
        <v>6.4236939554011803E-3</v>
      </c>
      <c r="PC214" s="330">
        <v>6.62527654699889E-3</v>
      </c>
      <c r="PD214" s="330">
        <v>0</v>
      </c>
      <c r="PE214" s="492">
        <v>8.8044135515361506E-3</v>
      </c>
      <c r="PF214" s="492">
        <v>2.1404632266734398E-2</v>
      </c>
      <c r="PG214" s="492">
        <v>1.08121136636526E-2</v>
      </c>
      <c r="PH214" s="492">
        <v>1.17399066311998E-2</v>
      </c>
      <c r="PI214" s="492">
        <v>1.37235491054699E-2</v>
      </c>
      <c r="PJ214" s="492">
        <v>1.6283880409028201E-2</v>
      </c>
      <c r="PK214" s="492">
        <v>1.0680751694201599E-2</v>
      </c>
      <c r="PL214" s="492">
        <v>2.3880400823378702E-2</v>
      </c>
      <c r="PM214" s="492">
        <v>1.5263640394673201E-2</v>
      </c>
      <c r="PN214" s="492">
        <v>1.9809812842751202E-2</v>
      </c>
      <c r="PO214" s="492">
        <v>1.93307053995493E-2</v>
      </c>
      <c r="PP214" s="492">
        <v>0.120607490086533</v>
      </c>
      <c r="PQ214" s="492">
        <v>6.9633037229614295E-2</v>
      </c>
      <c r="PR214" s="492">
        <v>5.4979343691001999E-2</v>
      </c>
      <c r="PS214" s="492">
        <v>6.1932917336732E-2</v>
      </c>
      <c r="PT214" s="492">
        <v>4.9555839002858898E-2</v>
      </c>
      <c r="PU214" s="492">
        <v>1.4109554757206899E-2</v>
      </c>
      <c r="PV214" s="492">
        <v>2.7455649779636802E-2</v>
      </c>
      <c r="PW214" s="492">
        <v>1.51593008879182E-2</v>
      </c>
      <c r="PX214" s="492">
        <v>7.1647268355985597E-3</v>
      </c>
      <c r="PY214" s="492">
        <v>5.9716128545312004E-3</v>
      </c>
      <c r="PZ214" s="492">
        <v>6.3343713209876697E-3</v>
      </c>
      <c r="QA214" s="492">
        <v>9.9557545167457805E-3</v>
      </c>
      <c r="QB214" s="492">
        <v>1.0236285081554801E-2</v>
      </c>
      <c r="QC214" s="492">
        <v>1.46831726984983E-2</v>
      </c>
      <c r="QD214" s="492">
        <v>9.1573811326783397E-3</v>
      </c>
      <c r="QE214" s="492">
        <v>9.9875407353049207E-3</v>
      </c>
      <c r="QF214" s="492">
        <v>3.6012431572534399E-3</v>
      </c>
      <c r="QG214" s="492">
        <v>3.7025514248636101E-3</v>
      </c>
      <c r="QH214" s="492">
        <v>5.6566585922818704E-3</v>
      </c>
      <c r="QI214" s="492">
        <v>1.0003197273360799E-2</v>
      </c>
      <c r="QJ214" s="492">
        <v>3.2401712450298198E-3</v>
      </c>
      <c r="QK214" s="492">
        <v>7.0704386128709103E-3</v>
      </c>
      <c r="QL214" s="492">
        <v>7.5752180226924398E-3</v>
      </c>
      <c r="QM214" s="492">
        <v>0</v>
      </c>
      <c r="QN214" s="330">
        <v>8.7423522662117403E-3</v>
      </c>
      <c r="QO214" s="330">
        <v>2.0727610281618201E-2</v>
      </c>
      <c r="QP214" s="330">
        <v>1.0831239456235899E-2</v>
      </c>
      <c r="QQ214" s="330">
        <v>1.1561171431967599E-2</v>
      </c>
      <c r="QR214" s="330">
        <v>1.3078713190424101E-2</v>
      </c>
      <c r="QS214" s="330">
        <v>1.5394731939054799E-2</v>
      </c>
      <c r="QT214" s="330">
        <v>1.03051342298405E-2</v>
      </c>
      <c r="QU214" s="330">
        <v>2.1941708800441301E-2</v>
      </c>
      <c r="QV214" s="330">
        <v>1.4745753750087E-2</v>
      </c>
      <c r="QW214" s="330">
        <v>1.87433185314833E-2</v>
      </c>
      <c r="QX214" s="330">
        <v>1.8252350773145899E-2</v>
      </c>
      <c r="QY214" s="330">
        <v>0.10998698270508001</v>
      </c>
      <c r="QZ214" s="330">
        <v>6.6790073476835493E-2</v>
      </c>
      <c r="RA214" s="330">
        <v>5.2870036305153502E-2</v>
      </c>
      <c r="RB214" s="330">
        <v>6.1922397386665599E-2</v>
      </c>
      <c r="RC214" s="330">
        <v>4.55602498459656E-2</v>
      </c>
      <c r="RD214" s="330">
        <v>1.34869709511534E-2</v>
      </c>
      <c r="RE214" s="330">
        <v>2.6469338601129499E-2</v>
      </c>
      <c r="RF214" s="330">
        <v>1.4757325601858299E-2</v>
      </c>
      <c r="RG214" s="330">
        <v>6.9643202151710602E-3</v>
      </c>
      <c r="RH214" s="330">
        <v>5.8753106468890596E-3</v>
      </c>
      <c r="RI214" s="330">
        <v>6.3159788865942597E-3</v>
      </c>
      <c r="RJ214" s="330">
        <v>1.00960323228147E-2</v>
      </c>
      <c r="RK214" s="330">
        <v>1.0747648755815501E-2</v>
      </c>
      <c r="RL214" s="330">
        <v>1.75684510947786E-2</v>
      </c>
      <c r="RM214" s="330">
        <v>9.2216906294475005E-3</v>
      </c>
      <c r="RN214" s="330">
        <v>9.9936654647162799E-3</v>
      </c>
      <c r="RO214" s="330">
        <v>3.6333301314904398E-3</v>
      </c>
      <c r="RP214" s="330">
        <v>3.5580390196925001E-3</v>
      </c>
      <c r="RQ214" s="330">
        <v>5.5728807767107397E-3</v>
      </c>
      <c r="RR214" s="330">
        <v>1.03524756838713E-2</v>
      </c>
      <c r="RS214" s="330">
        <v>3.2102593956655802E-3</v>
      </c>
      <c r="RT214" s="330">
        <v>6.97256728615675E-3</v>
      </c>
      <c r="RU214" s="330">
        <v>7.5513303644593101E-3</v>
      </c>
      <c r="RV214" s="330">
        <v>0</v>
      </c>
      <c r="RW214" s="492">
        <v>7.9785397636007102E-3</v>
      </c>
      <c r="RX214" s="492">
        <v>1.7891210119662201E-2</v>
      </c>
      <c r="RY214" s="492">
        <v>9.6652030487934509E-3</v>
      </c>
      <c r="RZ214" s="492">
        <v>1.0645676772904801E-2</v>
      </c>
      <c r="SA214" s="492">
        <v>1.1386224981853901E-2</v>
      </c>
      <c r="SB214" s="492">
        <v>1.33524487991541E-2</v>
      </c>
      <c r="SC214" s="492">
        <v>9.12083953307051E-3</v>
      </c>
      <c r="SD214" s="492">
        <v>2.2763723831366701E-2</v>
      </c>
      <c r="SE214" s="492">
        <v>1.3230247597351299E-2</v>
      </c>
      <c r="SF214" s="492">
        <v>1.63334166708358E-2</v>
      </c>
      <c r="SG214" s="492">
        <v>1.54639492528287E-2</v>
      </c>
      <c r="SH214" s="492">
        <v>8.8012344817159999E-2</v>
      </c>
      <c r="SI214" s="492">
        <v>5.7449744186185897E-2</v>
      </c>
      <c r="SJ214" s="492">
        <v>4.9573408729988701E-2</v>
      </c>
      <c r="SK214" s="492">
        <v>5.5072907123730502E-2</v>
      </c>
      <c r="SL214" s="492">
        <v>3.7359403816298403E-2</v>
      </c>
      <c r="SM214" s="492">
        <v>1.2946994802071499E-2</v>
      </c>
      <c r="SN214" s="492">
        <v>2.28125699299393E-2</v>
      </c>
      <c r="SO214" s="492">
        <v>1.28121996278176E-2</v>
      </c>
      <c r="SP214" s="492">
        <v>6.3713610117434602E-3</v>
      </c>
      <c r="SQ214" s="492">
        <v>5.3111129737132504E-3</v>
      </c>
      <c r="SR214" s="492">
        <v>5.6599769717280996E-3</v>
      </c>
      <c r="SS214" s="492">
        <v>8.9501021426957005E-3</v>
      </c>
      <c r="ST214" s="492">
        <v>1.0642280634278399E-2</v>
      </c>
      <c r="SU214" s="492">
        <v>1.6814850627026898E-2</v>
      </c>
      <c r="SV214" s="492">
        <v>8.26992363152825E-3</v>
      </c>
      <c r="SW214" s="492">
        <v>9.4849608948322298E-3</v>
      </c>
      <c r="SX214" s="492">
        <v>3.3051217418116198E-3</v>
      </c>
      <c r="SY214" s="492">
        <v>3.0707869883330298E-3</v>
      </c>
      <c r="SZ214" s="492">
        <v>5.1357854549436699E-3</v>
      </c>
      <c r="TA214" s="492">
        <v>9.6601618046228497E-3</v>
      </c>
      <c r="TB214" s="492">
        <v>2.9329570591737999E-3</v>
      </c>
      <c r="TC214" s="492">
        <v>6.4471067304438098E-3</v>
      </c>
      <c r="TD214" s="492">
        <v>6.8848860262647801E-3</v>
      </c>
      <c r="TE214" s="492">
        <v>0</v>
      </c>
    </row>
    <row r="215" spans="1:525" x14ac:dyDescent="0.25">
      <c r="A215" s="492">
        <v>2.3986212308728899E-3</v>
      </c>
      <c r="B215" s="492">
        <v>4.7607583075457496E-3</v>
      </c>
      <c r="C215" s="492">
        <v>2.4426677765613598E-3</v>
      </c>
      <c r="D215" s="492">
        <v>2.5010226986094202E-3</v>
      </c>
      <c r="E215" s="492">
        <v>2.2970122281506899E-3</v>
      </c>
      <c r="F215" s="492">
        <v>2.6496768652716101E-3</v>
      </c>
      <c r="G215" s="492">
        <v>2.3874620817477101E-3</v>
      </c>
      <c r="H215" s="492">
        <v>8.0805869464687496E-3</v>
      </c>
      <c r="I215" s="492">
        <v>3.0086176371470902E-3</v>
      </c>
      <c r="J215" s="492">
        <v>3.27234442206488E-3</v>
      </c>
      <c r="K215" s="492">
        <v>3.09055141934865E-3</v>
      </c>
      <c r="L215" s="492">
        <v>5.0179366052879697E-3</v>
      </c>
      <c r="M215" s="492">
        <v>1.1953580692866801E-2</v>
      </c>
      <c r="N215" s="492">
        <v>6.0748353644266501E-3</v>
      </c>
      <c r="O215" s="492">
        <v>6.6061467542803997E-3</v>
      </c>
      <c r="P215" s="492">
        <v>3.3943895364277601E-3</v>
      </c>
      <c r="Q215" s="492">
        <v>3.1718266440251401E-3</v>
      </c>
      <c r="R215" s="492">
        <v>3.30232123905625E-3</v>
      </c>
      <c r="S215" s="492">
        <v>2.2117962917671198E-3</v>
      </c>
      <c r="T215" s="492">
        <v>1.4059534267644701E-3</v>
      </c>
      <c r="U215" s="492">
        <v>1.07513068470853E-3</v>
      </c>
      <c r="V215" s="492">
        <v>1.3172128915158901E-3</v>
      </c>
      <c r="W215" s="492">
        <v>1.6816376406009301E-3</v>
      </c>
      <c r="X215" s="492">
        <v>2.47492758736124E-3</v>
      </c>
      <c r="Y215" s="492">
        <v>2.3743700769657001E-3</v>
      </c>
      <c r="Z215" s="492">
        <v>1.56214919534587E-3</v>
      </c>
      <c r="AA215" s="492">
        <v>1.5024058195678199E-3</v>
      </c>
      <c r="AB215" s="492">
        <v>6.7652367394865703E-4</v>
      </c>
      <c r="AC215" s="492">
        <v>5.9653099388375802E-4</v>
      </c>
      <c r="AD215" s="492">
        <v>1.0175827406919899E-3</v>
      </c>
      <c r="AE215" s="492">
        <v>2.24047041023348E-3</v>
      </c>
      <c r="AF215" s="492">
        <v>5.0697634208392696E-4</v>
      </c>
      <c r="AG215" s="492">
        <v>1.10816821945604E-3</v>
      </c>
      <c r="AH215" s="492">
        <v>1.2773957973539001E-3</v>
      </c>
      <c r="AI215" s="492">
        <v>0</v>
      </c>
      <c r="AJ215" s="330">
        <v>2.3510955925170598E-3</v>
      </c>
      <c r="AK215" s="330">
        <v>4.8385738487714703E-3</v>
      </c>
      <c r="AL215" s="330">
        <v>2.4473177192483402E-3</v>
      </c>
      <c r="AM215" s="330">
        <v>2.58208701538961E-3</v>
      </c>
      <c r="AN215" s="330">
        <v>2.3144061765120799E-3</v>
      </c>
      <c r="AO215" s="330">
        <v>2.6397709116916901E-3</v>
      </c>
      <c r="AP215" s="330">
        <v>2.44203071114624E-3</v>
      </c>
      <c r="AQ215" s="330">
        <v>7.9128278673993701E-3</v>
      </c>
      <c r="AR215" s="330">
        <v>3.1138493470428599E-3</v>
      </c>
      <c r="AS215" s="330">
        <v>3.3517119778887299E-3</v>
      </c>
      <c r="AT215" s="330">
        <v>3.15955453950494E-3</v>
      </c>
      <c r="AU215" s="330">
        <v>5.12190058280158E-3</v>
      </c>
      <c r="AV215" s="330">
        <v>1.24675674241072E-2</v>
      </c>
      <c r="AW215" s="330">
        <v>6.2524613105342398E-3</v>
      </c>
      <c r="AX215" s="330">
        <v>6.9562651081429699E-3</v>
      </c>
      <c r="AY215" s="330">
        <v>3.4436984199606199E-3</v>
      </c>
      <c r="AZ215" s="330">
        <v>3.09319651867124E-3</v>
      </c>
      <c r="BA215" s="330">
        <v>3.4331757380485599E-3</v>
      </c>
      <c r="BB215" s="330">
        <v>2.2907201240775798E-3</v>
      </c>
      <c r="BC215" s="330">
        <v>1.4440232620539901E-3</v>
      </c>
      <c r="BD215" s="330">
        <v>1.10453047623167E-3</v>
      </c>
      <c r="BE215" s="330">
        <v>1.3537192332203601E-3</v>
      </c>
      <c r="BF215" s="330">
        <v>1.7318614249676699E-3</v>
      </c>
      <c r="BG215" s="330">
        <v>2.5804257889142901E-3</v>
      </c>
      <c r="BH215" s="330">
        <v>2.5848086893762701E-3</v>
      </c>
      <c r="BI215" s="330">
        <v>1.60627358523368E-3</v>
      </c>
      <c r="BJ215" s="330">
        <v>1.62509467937756E-3</v>
      </c>
      <c r="BK215" s="330">
        <v>6.9171137429711795E-4</v>
      </c>
      <c r="BL215" s="330">
        <v>6.1310866372651495E-4</v>
      </c>
      <c r="BM215" s="330">
        <v>1.04625204781651E-3</v>
      </c>
      <c r="BN215" s="330">
        <v>2.3772088322158201E-3</v>
      </c>
      <c r="BO215" s="330">
        <v>5.3013151184605695E-4</v>
      </c>
      <c r="BP215" s="330">
        <v>1.1236471202551699E-3</v>
      </c>
      <c r="BQ215" s="330">
        <v>1.29973609535187E-3</v>
      </c>
      <c r="BR215" s="330">
        <v>0</v>
      </c>
      <c r="BS215" s="492">
        <v>2.2476971194757599E-3</v>
      </c>
      <c r="BT215" s="492">
        <v>4.4477333571697501E-3</v>
      </c>
      <c r="BU215" s="492">
        <v>2.34469602051093E-3</v>
      </c>
      <c r="BV215" s="492">
        <v>2.5670400291156201E-3</v>
      </c>
      <c r="BW215" s="492">
        <v>2.2006731755453098E-3</v>
      </c>
      <c r="BX215" s="492">
        <v>2.5154537884244802E-3</v>
      </c>
      <c r="BY215" s="492">
        <v>2.3477413308413599E-3</v>
      </c>
      <c r="BZ215" s="492">
        <v>7.3448526820050998E-3</v>
      </c>
      <c r="CA215" s="492">
        <v>2.9954513634927499E-3</v>
      </c>
      <c r="CB215" s="492">
        <v>3.2256748799472301E-3</v>
      </c>
      <c r="CC215" s="492">
        <v>3.0279159884234802E-3</v>
      </c>
      <c r="CD215" s="492">
        <v>4.9095409826164296E-3</v>
      </c>
      <c r="CE215" s="492">
        <v>1.24283052571963E-2</v>
      </c>
      <c r="CF215" s="492">
        <v>6.12491847311032E-3</v>
      </c>
      <c r="CG215" s="492">
        <v>6.7564152489477097E-3</v>
      </c>
      <c r="CH215" s="492">
        <v>3.31386460325974E-3</v>
      </c>
      <c r="CI215" s="492">
        <v>2.9779026951408799E-3</v>
      </c>
      <c r="CJ215" s="492">
        <v>3.4156865093128699E-3</v>
      </c>
      <c r="CK215" s="492">
        <v>2.30009071962144E-3</v>
      </c>
      <c r="CL215" s="492">
        <v>1.39609535150439E-3</v>
      </c>
      <c r="CM215" s="492">
        <v>1.0841162802101699E-3</v>
      </c>
      <c r="CN215" s="492">
        <v>1.2819095395397999E-3</v>
      </c>
      <c r="CO215" s="492">
        <v>1.71264971261205E-3</v>
      </c>
      <c r="CP215" s="492">
        <v>2.7313470450274499E-3</v>
      </c>
      <c r="CQ215" s="492">
        <v>2.6943983845086799E-3</v>
      </c>
      <c r="CR215" s="492">
        <v>1.5852581545339999E-3</v>
      </c>
      <c r="CS215" s="492">
        <v>1.5632010130039199E-3</v>
      </c>
      <c r="CT215" s="492">
        <v>6.8183300156040801E-4</v>
      </c>
      <c r="CU215" s="492">
        <v>5.9825340007016903E-4</v>
      </c>
      <c r="CV215" s="492">
        <v>1.0283190510845901E-3</v>
      </c>
      <c r="CW215" s="492">
        <v>2.3245074291517701E-3</v>
      </c>
      <c r="CX215" s="492">
        <v>5.2188460201935702E-4</v>
      </c>
      <c r="CY215" s="492">
        <v>1.08186270969358E-3</v>
      </c>
      <c r="CZ215" s="492">
        <v>1.2742097087729001E-3</v>
      </c>
      <c r="DA215" s="492">
        <v>0</v>
      </c>
      <c r="DB215" s="330">
        <v>2.49882132953091E-3</v>
      </c>
      <c r="DC215" s="330">
        <v>4.65449242317016E-3</v>
      </c>
      <c r="DD215" s="330">
        <v>2.5263544165645001E-3</v>
      </c>
      <c r="DE215" s="330">
        <v>2.7987672512547498E-3</v>
      </c>
      <c r="DF215" s="330">
        <v>2.4188957645712001E-3</v>
      </c>
      <c r="DG215" s="330">
        <v>2.7473896748836301E-3</v>
      </c>
      <c r="DH215" s="330">
        <v>2.5524550056396501E-3</v>
      </c>
      <c r="DI215" s="330">
        <v>6.8403576623840799E-3</v>
      </c>
      <c r="DJ215" s="330">
        <v>3.2628359374860102E-3</v>
      </c>
      <c r="DK215" s="330">
        <v>3.60554774291076E-3</v>
      </c>
      <c r="DL215" s="330">
        <v>3.30581307843062E-3</v>
      </c>
      <c r="DM215" s="330">
        <v>5.3634784236399804E-3</v>
      </c>
      <c r="DN215" s="330">
        <v>1.35115915416863E-2</v>
      </c>
      <c r="DO215" s="330">
        <v>6.1303408000420298E-3</v>
      </c>
      <c r="DP215" s="330">
        <v>7.4069272067963498E-3</v>
      </c>
      <c r="DQ215" s="330">
        <v>3.6529173862563701E-3</v>
      </c>
      <c r="DR215" s="330">
        <v>3.0071755283276598E-3</v>
      </c>
      <c r="DS215" s="330">
        <v>3.6437179503222301E-3</v>
      </c>
      <c r="DT215" s="330">
        <v>2.4298274159936799E-3</v>
      </c>
      <c r="DU215" s="330">
        <v>1.4990269187673E-3</v>
      </c>
      <c r="DV215" s="330">
        <v>1.1359265080239499E-3</v>
      </c>
      <c r="DW215" s="330">
        <v>1.3650476083014E-3</v>
      </c>
      <c r="DX215" s="330">
        <v>1.7704303499022501E-3</v>
      </c>
      <c r="DY215" s="330">
        <v>2.6854078449925298E-3</v>
      </c>
      <c r="DZ215" s="330">
        <v>2.8534011582119902E-3</v>
      </c>
      <c r="EA215" s="330">
        <v>1.67035704806442E-3</v>
      </c>
      <c r="EB215" s="330">
        <v>1.5508817594548801E-3</v>
      </c>
      <c r="EC215" s="330">
        <v>7.0685985637180203E-4</v>
      </c>
      <c r="ED215" s="330">
        <v>6.3964270177311504E-4</v>
      </c>
      <c r="EE215" s="330">
        <v>1.0944010193083299E-3</v>
      </c>
      <c r="EF215" s="330">
        <v>2.5545677840013302E-3</v>
      </c>
      <c r="EG215" s="330">
        <v>5.4716184780282805E-4</v>
      </c>
      <c r="EH215" s="330">
        <v>1.1573829611712699E-3</v>
      </c>
      <c r="EI215" s="330">
        <v>1.3228995075990999E-3</v>
      </c>
      <c r="EJ215" s="330">
        <v>0</v>
      </c>
      <c r="EK215" s="492">
        <v>2.7073454122632898E-3</v>
      </c>
      <c r="EL215" s="492">
        <v>4.7599712656360496E-3</v>
      </c>
      <c r="EM215" s="492">
        <v>2.6533716746934498E-3</v>
      </c>
      <c r="EN215" s="492">
        <v>3.0014326744677699E-3</v>
      </c>
      <c r="EO215" s="492">
        <v>2.5854919316739299E-3</v>
      </c>
      <c r="EP215" s="492">
        <v>2.9817528927231301E-3</v>
      </c>
      <c r="EQ215" s="492">
        <v>2.6369541605589701E-3</v>
      </c>
      <c r="ER215" s="492">
        <v>7.29208351184226E-3</v>
      </c>
      <c r="ES215" s="492">
        <v>3.50727752733035E-3</v>
      </c>
      <c r="ET215" s="492">
        <v>3.8264160993255998E-3</v>
      </c>
      <c r="EU215" s="492">
        <v>3.58822526038843E-3</v>
      </c>
      <c r="EV215" s="492">
        <v>5.5334118511068198E-3</v>
      </c>
      <c r="EW215" s="492">
        <v>1.48309915932626E-2</v>
      </c>
      <c r="EX215" s="492">
        <v>6.4603220421316099E-3</v>
      </c>
      <c r="EY215" s="492">
        <v>8.0451140671732504E-3</v>
      </c>
      <c r="EZ215" s="492">
        <v>3.84186687450751E-3</v>
      </c>
      <c r="FA215" s="492">
        <v>3.3686883887353801E-3</v>
      </c>
      <c r="FB215" s="492">
        <v>3.9008370487281399E-3</v>
      </c>
      <c r="FC215" s="492">
        <v>2.6111279333816302E-3</v>
      </c>
      <c r="FD215" s="492">
        <v>1.59853468649308E-3</v>
      </c>
      <c r="FE215" s="492">
        <v>1.18779627256773E-3</v>
      </c>
      <c r="FF215" s="492">
        <v>1.43396001732541E-3</v>
      </c>
      <c r="FG215" s="492">
        <v>1.9123657101675401E-3</v>
      </c>
      <c r="FH215" s="492">
        <v>2.68782226310614E-3</v>
      </c>
      <c r="FI215" s="492">
        <v>3.0855042414778301E-3</v>
      </c>
      <c r="FJ215" s="492">
        <v>1.75067335174338E-3</v>
      </c>
      <c r="FK215" s="492">
        <v>1.7182481742233199E-3</v>
      </c>
      <c r="FL215" s="492">
        <v>7.5373112054441505E-4</v>
      </c>
      <c r="FM215" s="492">
        <v>6.8267255016993505E-4</v>
      </c>
      <c r="FN215" s="492">
        <v>1.15938284284184E-3</v>
      </c>
      <c r="FO215" s="492">
        <v>2.8791235939990001E-3</v>
      </c>
      <c r="FP215" s="492">
        <v>5.7109975553142804E-4</v>
      </c>
      <c r="FQ215" s="492">
        <v>1.2328744813712999E-3</v>
      </c>
      <c r="FR215" s="492">
        <v>1.3945809608334101E-3</v>
      </c>
      <c r="FS215" s="492">
        <v>0</v>
      </c>
      <c r="FT215" s="330">
        <v>3.3027614946299802E-3</v>
      </c>
      <c r="FU215" s="330">
        <v>5.9858805482176499E-3</v>
      </c>
      <c r="FV215" s="330">
        <v>3.2165412384522799E-3</v>
      </c>
      <c r="FW215" s="330">
        <v>3.5194328377065702E-3</v>
      </c>
      <c r="FX215" s="330">
        <v>3.12691783952953E-3</v>
      </c>
      <c r="FY215" s="330">
        <v>3.7611293419092099E-3</v>
      </c>
      <c r="FZ215" s="330">
        <v>3.2761132011184298E-3</v>
      </c>
      <c r="GA215" s="330">
        <v>7.9072998809278199E-3</v>
      </c>
      <c r="GB215" s="330">
        <v>3.8622750140589802E-3</v>
      </c>
      <c r="GC215" s="330">
        <v>4.4956289841019603E-3</v>
      </c>
      <c r="GD215" s="330">
        <v>4.5078492644610602E-3</v>
      </c>
      <c r="GE215" s="330">
        <v>6.5588708804895203E-3</v>
      </c>
      <c r="GF215" s="330">
        <v>1.8155767888068702E-2</v>
      </c>
      <c r="GG215" s="330">
        <v>7.5389743778702103E-3</v>
      </c>
      <c r="GH215" s="330">
        <v>9.6869779964752507E-3</v>
      </c>
      <c r="GI215" s="330">
        <v>4.8864169497964101E-3</v>
      </c>
      <c r="GJ215" s="330">
        <v>4.2531626622256801E-3</v>
      </c>
      <c r="GK215" s="330">
        <v>4.71455460449217E-3</v>
      </c>
      <c r="GL215" s="330">
        <v>3.0574214477308301E-3</v>
      </c>
      <c r="GM215" s="330">
        <v>1.96801350442066E-3</v>
      </c>
      <c r="GN215" s="330">
        <v>1.4497197097673E-3</v>
      </c>
      <c r="GO215" s="330">
        <v>1.7748440041389199E-3</v>
      </c>
      <c r="GP215" s="330">
        <v>2.2590591839144699E-3</v>
      </c>
      <c r="GQ215" s="330">
        <v>3.2998153298724E-3</v>
      </c>
      <c r="GR215" s="330">
        <v>3.71135008956548E-3</v>
      </c>
      <c r="GS215" s="330">
        <v>2.1941656598100899E-3</v>
      </c>
      <c r="GT215" s="330">
        <v>2.3009036697246698E-3</v>
      </c>
      <c r="GU215" s="330">
        <v>9.2759447573845396E-4</v>
      </c>
      <c r="GV215" s="330">
        <v>8.00368161651388E-4</v>
      </c>
      <c r="GW215" s="330">
        <v>1.3762258776429601E-3</v>
      </c>
      <c r="GX215" s="330">
        <v>3.9138839460019304E-3</v>
      </c>
      <c r="GY215" s="330">
        <v>6.6390177457412202E-4</v>
      </c>
      <c r="GZ215" s="330">
        <v>1.4508344134930599E-3</v>
      </c>
      <c r="HA215" s="330">
        <v>1.7237494849685401E-3</v>
      </c>
      <c r="HB215" s="330">
        <v>0</v>
      </c>
      <c r="HC215" s="492">
        <v>3.24930319808863E-3</v>
      </c>
      <c r="HD215" s="492">
        <v>6.0871742331605498E-3</v>
      </c>
      <c r="HE215" s="492">
        <v>3.1675132272896999E-3</v>
      </c>
      <c r="HF215" s="492">
        <v>3.5198067402888501E-3</v>
      </c>
      <c r="HG215" s="492">
        <v>3.1834058243750498E-3</v>
      </c>
      <c r="HH215" s="492">
        <v>3.6480557266715401E-3</v>
      </c>
      <c r="HI215" s="492">
        <v>3.0634164173930999E-3</v>
      </c>
      <c r="HJ215" s="492">
        <v>7.6234164237216802E-3</v>
      </c>
      <c r="HK215" s="492">
        <v>3.7123904003636202E-3</v>
      </c>
      <c r="HL215" s="492">
        <v>4.4906879125084301E-3</v>
      </c>
      <c r="HM215" s="492">
        <v>4.4475407231869398E-3</v>
      </c>
      <c r="HN215" s="492">
        <v>6.49103248759836E-3</v>
      </c>
      <c r="HO215" s="492">
        <v>1.8124576592947701E-2</v>
      </c>
      <c r="HP215" s="492">
        <v>7.6718077666882998E-3</v>
      </c>
      <c r="HQ215" s="492">
        <v>9.5950092410658407E-3</v>
      </c>
      <c r="HR215" s="492">
        <v>4.9520147386130997E-3</v>
      </c>
      <c r="HS215" s="492">
        <v>4.2102282932260197E-3</v>
      </c>
      <c r="HT215" s="492">
        <v>4.5442196330580196E-3</v>
      </c>
      <c r="HU215" s="492">
        <v>3.0669574019503701E-3</v>
      </c>
      <c r="HV215" s="492">
        <v>1.80522766751682E-3</v>
      </c>
      <c r="HW215" s="492">
        <v>1.4601291907229599E-3</v>
      </c>
      <c r="HX215" s="492">
        <v>1.7611289626667599E-3</v>
      </c>
      <c r="HY215" s="492">
        <v>2.2725413981580398E-3</v>
      </c>
      <c r="HZ215" s="492">
        <v>3.1433764872971898E-3</v>
      </c>
      <c r="IA215" s="492">
        <v>3.69047450438736E-3</v>
      </c>
      <c r="IB215" s="492">
        <v>2.2882384394978098E-3</v>
      </c>
      <c r="IC215" s="492">
        <v>2.19526357405823E-3</v>
      </c>
      <c r="ID215" s="492">
        <v>9.4312484986904302E-4</v>
      </c>
      <c r="IE215" s="492">
        <v>7.4358155035804396E-4</v>
      </c>
      <c r="IF215" s="492">
        <v>1.4155443096992501E-3</v>
      </c>
      <c r="IG215" s="492">
        <v>3.8407911643998098E-3</v>
      </c>
      <c r="IH215" s="492">
        <v>6.7150934986890797E-4</v>
      </c>
      <c r="II215" s="492">
        <v>1.4716128845904399E-3</v>
      </c>
      <c r="IJ215" s="492">
        <v>1.70190572058773E-3</v>
      </c>
      <c r="IK215" s="492">
        <v>0</v>
      </c>
      <c r="IL215" s="330">
        <v>3.3320176555549298E-3</v>
      </c>
      <c r="IM215" s="330">
        <v>5.9548707256007003E-3</v>
      </c>
      <c r="IN215" s="330">
        <v>3.23794357044067E-3</v>
      </c>
      <c r="IO215" s="330">
        <v>3.5983953826423899E-3</v>
      </c>
      <c r="IP215" s="330">
        <v>3.2335037430999101E-3</v>
      </c>
      <c r="IQ215" s="330">
        <v>3.73446363512047E-3</v>
      </c>
      <c r="IR215" s="330">
        <v>3.2026663339931299E-3</v>
      </c>
      <c r="IS215" s="330">
        <v>7.5255011813604097E-3</v>
      </c>
      <c r="IT215" s="330">
        <v>3.6816345394015599E-3</v>
      </c>
      <c r="IU215" s="330">
        <v>4.45105306970038E-3</v>
      </c>
      <c r="IV215" s="330">
        <v>4.2509078686776697E-3</v>
      </c>
      <c r="IW215" s="330">
        <v>6.3611647120513396E-3</v>
      </c>
      <c r="IX215" s="330">
        <v>1.8382205182351199E-2</v>
      </c>
      <c r="IY215" s="330">
        <v>7.6857358497295402E-3</v>
      </c>
      <c r="IZ215" s="330">
        <v>9.8639736510323008E-3</v>
      </c>
      <c r="JA215" s="330">
        <v>5.1265425773984298E-3</v>
      </c>
      <c r="JB215" s="330">
        <v>4.1704809588836798E-3</v>
      </c>
      <c r="JC215" s="330">
        <v>4.5459099291016497E-3</v>
      </c>
      <c r="JD215" s="330">
        <v>3.1239747462558001E-3</v>
      </c>
      <c r="JE215" s="330">
        <v>1.7951133108034701E-3</v>
      </c>
      <c r="JF215" s="330">
        <v>1.4844568422466801E-3</v>
      </c>
      <c r="JG215" s="330">
        <v>1.7563825592719E-3</v>
      </c>
      <c r="JH215" s="330">
        <v>2.2999366344308302E-3</v>
      </c>
      <c r="JI215" s="330">
        <v>3.04094205074477E-3</v>
      </c>
      <c r="JJ215" s="330">
        <v>3.73986158647113E-3</v>
      </c>
      <c r="JK215" s="330">
        <v>2.29075534565503E-3</v>
      </c>
      <c r="JL215" s="330">
        <v>2.0902390395733301E-3</v>
      </c>
      <c r="JM215" s="330">
        <v>9.2423762918025397E-4</v>
      </c>
      <c r="JN215" s="330">
        <v>7.4082802436128698E-4</v>
      </c>
      <c r="JO215" s="330">
        <v>1.3998091961004999E-3</v>
      </c>
      <c r="JP215" s="330">
        <v>4.1679134652245504E-3</v>
      </c>
      <c r="JQ215" s="330">
        <v>6.8211612687711404E-4</v>
      </c>
      <c r="JR215" s="330">
        <v>1.41486845881404E-3</v>
      </c>
      <c r="JS215" s="330">
        <v>1.7234951015760501E-3</v>
      </c>
      <c r="JT215" s="330">
        <v>0</v>
      </c>
      <c r="JU215" s="492">
        <v>3.6750393074777999E-3</v>
      </c>
      <c r="JV215" s="492">
        <v>7.2014970666152501E-3</v>
      </c>
      <c r="JW215" s="492">
        <v>3.4794354633921202E-3</v>
      </c>
      <c r="JX215" s="492">
        <v>3.9450969099406197E-3</v>
      </c>
      <c r="JY215" s="492">
        <v>3.6566958844822099E-3</v>
      </c>
      <c r="JZ215" s="492">
        <v>4.1090249801618598E-3</v>
      </c>
      <c r="KA215" s="492">
        <v>3.4185401684232301E-3</v>
      </c>
      <c r="KB215" s="492">
        <v>8.5526027651001008E-3</v>
      </c>
      <c r="KC215" s="492">
        <v>4.0863608014456198E-3</v>
      </c>
      <c r="KD215" s="492">
        <v>5.0253186945632402E-3</v>
      </c>
      <c r="KE215" s="492">
        <v>4.7274376919903202E-3</v>
      </c>
      <c r="KF215" s="492">
        <v>7.2327076226614898E-3</v>
      </c>
      <c r="KG215" s="492">
        <v>2.0109761716448699E-2</v>
      </c>
      <c r="KH215" s="492">
        <v>8.5589427641589392E-3</v>
      </c>
      <c r="KI215" s="492">
        <v>1.0951336884829899E-2</v>
      </c>
      <c r="KJ215" s="492">
        <v>5.6661821688877203E-3</v>
      </c>
      <c r="KK215" s="492">
        <v>4.7008942085626998E-3</v>
      </c>
      <c r="KL215" s="492">
        <v>5.0071316653175803E-3</v>
      </c>
      <c r="KM215" s="492">
        <v>3.4489559122719299E-3</v>
      </c>
      <c r="KN215" s="492">
        <v>1.9589743894602302E-3</v>
      </c>
      <c r="KO215" s="492">
        <v>1.6033850298635599E-3</v>
      </c>
      <c r="KP215" s="492">
        <v>1.9098782716409201E-3</v>
      </c>
      <c r="KQ215" s="492">
        <v>2.6324637619066001E-3</v>
      </c>
      <c r="KR215" s="492">
        <v>3.4640056562711399E-3</v>
      </c>
      <c r="KS215" s="492">
        <v>3.8049206186800801E-3</v>
      </c>
      <c r="KT215" s="492">
        <v>2.52702966843709E-3</v>
      </c>
      <c r="KU215" s="492">
        <v>2.2924890012705102E-3</v>
      </c>
      <c r="KV215" s="492">
        <v>9.9279747259115795E-4</v>
      </c>
      <c r="KW215" s="492">
        <v>7.9511337991209903E-4</v>
      </c>
      <c r="KX215" s="492">
        <v>1.49997762683889E-3</v>
      </c>
      <c r="KY215" s="492">
        <v>4.1743620820437902E-3</v>
      </c>
      <c r="KZ215" s="492">
        <v>7.57309431736156E-4</v>
      </c>
      <c r="LA215" s="492">
        <v>1.60616675423407E-3</v>
      </c>
      <c r="LB215" s="492">
        <v>1.9141225908111601E-3</v>
      </c>
      <c r="LC215" s="492">
        <v>0</v>
      </c>
      <c r="LD215" s="330">
        <v>4.1152726489674298E-3</v>
      </c>
      <c r="LE215" s="330">
        <v>8.6588527045231099E-3</v>
      </c>
      <c r="LF215" s="330">
        <v>3.7816643168742401E-3</v>
      </c>
      <c r="LG215" s="330">
        <v>4.4909661365237401E-3</v>
      </c>
      <c r="LH215" s="330">
        <v>4.1549468037847398E-3</v>
      </c>
      <c r="LI215" s="330">
        <v>4.6575043279167604E-3</v>
      </c>
      <c r="LJ215" s="330">
        <v>3.7320747619797902E-3</v>
      </c>
      <c r="LK215" s="330">
        <v>8.8457029269783903E-3</v>
      </c>
      <c r="LL215" s="330">
        <v>4.4903156357072298E-3</v>
      </c>
      <c r="LM215" s="330">
        <v>5.5593652128256002E-3</v>
      </c>
      <c r="LN215" s="330">
        <v>5.3981424191131199E-3</v>
      </c>
      <c r="LO215" s="330">
        <v>8.4451395871486101E-3</v>
      </c>
      <c r="LP215" s="330">
        <v>2.3469101591586099E-2</v>
      </c>
      <c r="LQ215" s="330">
        <v>9.7192304449854102E-3</v>
      </c>
      <c r="LR215" s="330">
        <v>1.28188716855777E-2</v>
      </c>
      <c r="LS215" s="330">
        <v>6.9839781805820797E-3</v>
      </c>
      <c r="LT215" s="330">
        <v>5.0896007343210897E-3</v>
      </c>
      <c r="LU215" s="330">
        <v>5.8552802853902297E-3</v>
      </c>
      <c r="LV215" s="330">
        <v>3.9488744123413796E-3</v>
      </c>
      <c r="LW215" s="330">
        <v>2.2938947454983799E-3</v>
      </c>
      <c r="LX215" s="330">
        <v>1.8570136659812699E-3</v>
      </c>
      <c r="LY215" s="330">
        <v>2.16352080102987E-3</v>
      </c>
      <c r="LZ215" s="330">
        <v>3.0078881832572698E-3</v>
      </c>
      <c r="MA215" s="330">
        <v>3.6891621834208199E-3</v>
      </c>
      <c r="MB215" s="330">
        <v>4.29325330103884E-3</v>
      </c>
      <c r="MC215" s="330">
        <v>2.88398538269525E-3</v>
      </c>
      <c r="MD215" s="330">
        <v>2.7608075589638701E-3</v>
      </c>
      <c r="ME215" s="330">
        <v>1.10510824710412E-3</v>
      </c>
      <c r="MF215" s="330">
        <v>9.5567191570767901E-4</v>
      </c>
      <c r="MG215" s="330">
        <v>1.72815786074822E-3</v>
      </c>
      <c r="MH215" s="330">
        <v>4.7386915032504697E-3</v>
      </c>
      <c r="MI215" s="330">
        <v>8.8401988878877597E-4</v>
      </c>
      <c r="MJ215" s="330">
        <v>1.8609470996573999E-3</v>
      </c>
      <c r="MK215" s="330">
        <v>2.26782044881747E-3</v>
      </c>
      <c r="ML215" s="330">
        <v>0</v>
      </c>
      <c r="MM215" s="492">
        <v>4.2584240066092802E-3</v>
      </c>
      <c r="MN215" s="492">
        <v>9.0275387589763903E-3</v>
      </c>
      <c r="MO215" s="492">
        <v>3.9330771469660696E-3</v>
      </c>
      <c r="MP215" s="492">
        <v>4.7163035118495903E-3</v>
      </c>
      <c r="MQ215" s="492">
        <v>4.3289230717218196E-3</v>
      </c>
      <c r="MR215" s="492">
        <v>4.9912589096756501E-3</v>
      </c>
      <c r="MS215" s="492">
        <v>3.9606061345517102E-3</v>
      </c>
      <c r="MT215" s="492">
        <v>8.59216014571762E-3</v>
      </c>
      <c r="MU215" s="492">
        <v>4.7055737075075502E-3</v>
      </c>
      <c r="MV215" s="492">
        <v>5.74047107231328E-3</v>
      </c>
      <c r="MW215" s="492">
        <v>5.7645988119705803E-3</v>
      </c>
      <c r="MX215" s="492">
        <v>8.8463650110646892E-3</v>
      </c>
      <c r="MY215" s="492">
        <v>2.5206141007139402E-2</v>
      </c>
      <c r="MZ215" s="492">
        <v>1.0405054572249399E-2</v>
      </c>
      <c r="NA215" s="492">
        <v>1.33880237067843E-2</v>
      </c>
      <c r="NB215" s="492">
        <v>7.3397932575329098E-3</v>
      </c>
      <c r="NC215" s="492">
        <v>5.2140215719483698E-3</v>
      </c>
      <c r="ND215" s="492">
        <v>6.2323555792104298E-3</v>
      </c>
      <c r="NE215" s="492">
        <v>4.4257244769025199E-3</v>
      </c>
      <c r="NF215" s="492">
        <v>2.3497618770774199E-3</v>
      </c>
      <c r="NG215" s="492">
        <v>1.9978767000787502E-3</v>
      </c>
      <c r="NH215" s="492">
        <v>2.2819184610224099E-3</v>
      </c>
      <c r="NI215" s="492">
        <v>3.1331982108897798E-3</v>
      </c>
      <c r="NJ215" s="492">
        <v>3.6763176464776502E-3</v>
      </c>
      <c r="NK215" s="492">
        <v>4.7494722231795202E-3</v>
      </c>
      <c r="NL215" s="492">
        <v>3.0294634025882601E-3</v>
      </c>
      <c r="NM215" s="492">
        <v>2.9397378847251898E-3</v>
      </c>
      <c r="NN215" s="492">
        <v>1.1947303790743201E-3</v>
      </c>
      <c r="NO215" s="492">
        <v>9.8022873012670203E-4</v>
      </c>
      <c r="NP215" s="492">
        <v>1.83770075801841E-3</v>
      </c>
      <c r="NQ215" s="492">
        <v>4.7069925978351704E-3</v>
      </c>
      <c r="NR215" s="492">
        <v>9.1634356030124704E-4</v>
      </c>
      <c r="NS215" s="492">
        <v>2.0921635892303101E-3</v>
      </c>
      <c r="NT215" s="492">
        <v>2.3985746039169101E-3</v>
      </c>
      <c r="NU215" s="492">
        <v>0</v>
      </c>
      <c r="NV215" s="330">
        <v>4.5329655804978901E-3</v>
      </c>
      <c r="NW215" s="330">
        <v>9.2015402346785399E-3</v>
      </c>
      <c r="NX215" s="330">
        <v>4.2058334881101599E-3</v>
      </c>
      <c r="NY215" s="330">
        <v>5.4301627367463997E-3</v>
      </c>
      <c r="NZ215" s="330">
        <v>4.8671052038649796E-3</v>
      </c>
      <c r="OA215" s="330">
        <v>5.3489461051682598E-3</v>
      </c>
      <c r="OB215" s="330">
        <v>4.2272821489487003E-3</v>
      </c>
      <c r="OC215" s="330">
        <v>9.9003771358583906E-3</v>
      </c>
      <c r="OD215" s="330">
        <v>5.1602198455019104E-3</v>
      </c>
      <c r="OE215" s="330">
        <v>6.0980506052902396E-3</v>
      </c>
      <c r="OF215" s="330">
        <v>6.0577362856130898E-3</v>
      </c>
      <c r="OG215" s="330">
        <v>1.00208400374749E-2</v>
      </c>
      <c r="OH215" s="330">
        <v>2.6838121039117702E-2</v>
      </c>
      <c r="OI215" s="330">
        <v>1.1577740717535199E-2</v>
      </c>
      <c r="OJ215" s="330">
        <v>1.45429046517998E-2</v>
      </c>
      <c r="OK215" s="330">
        <v>8.3273547138375103E-3</v>
      </c>
      <c r="OL215" s="330">
        <v>5.7020077071310103E-3</v>
      </c>
      <c r="OM215" s="330">
        <v>6.56613132109371E-3</v>
      </c>
      <c r="ON215" s="330">
        <v>4.7267873704172998E-3</v>
      </c>
      <c r="OO215" s="330">
        <v>2.50461274370096E-3</v>
      </c>
      <c r="OP215" s="330">
        <v>2.1094093802405101E-3</v>
      </c>
      <c r="OQ215" s="330">
        <v>2.46297039590613E-3</v>
      </c>
      <c r="OR215" s="330">
        <v>3.4146648382449899E-3</v>
      </c>
      <c r="OS215" s="330">
        <v>4.1880315913938896E-3</v>
      </c>
      <c r="OT215" s="330">
        <v>5.4543591656270899E-3</v>
      </c>
      <c r="OU215" s="330">
        <v>3.2188744498438098E-3</v>
      </c>
      <c r="OV215" s="330">
        <v>3.03093817008544E-3</v>
      </c>
      <c r="OW215" s="330">
        <v>1.2378612102488501E-3</v>
      </c>
      <c r="OX215" s="330">
        <v>1.03636948883557E-3</v>
      </c>
      <c r="OY215" s="330">
        <v>1.9690629317417798E-3</v>
      </c>
      <c r="OZ215" s="330">
        <v>5.0385204702287799E-3</v>
      </c>
      <c r="PA215" s="330">
        <v>1.01646546219996E-3</v>
      </c>
      <c r="PB215" s="330">
        <v>2.3230269552778301E-3</v>
      </c>
      <c r="PC215" s="330">
        <v>2.5594666637579399E-3</v>
      </c>
      <c r="PD215" s="330">
        <v>0</v>
      </c>
      <c r="PE215" s="492">
        <v>5.6494254870271899E-3</v>
      </c>
      <c r="PF215" s="492">
        <v>1.1810360132217699E-2</v>
      </c>
      <c r="PG215" s="492">
        <v>5.1517457027188103E-3</v>
      </c>
      <c r="PH215" s="492">
        <v>6.5858311181407796E-3</v>
      </c>
      <c r="PI215" s="492">
        <v>5.9894687651852402E-3</v>
      </c>
      <c r="PJ215" s="492">
        <v>6.6444883796359802E-3</v>
      </c>
      <c r="PK215" s="492">
        <v>5.1332381717415897E-3</v>
      </c>
      <c r="PL215" s="492">
        <v>1.18704690774137E-2</v>
      </c>
      <c r="PM215" s="492">
        <v>6.2966731009083598E-3</v>
      </c>
      <c r="PN215" s="492">
        <v>7.7172950366039402E-3</v>
      </c>
      <c r="PO215" s="492">
        <v>7.6452675686253498E-3</v>
      </c>
      <c r="PP215" s="492">
        <v>1.2756565020084199E-2</v>
      </c>
      <c r="PQ215" s="492">
        <v>3.6131728240882503E-2</v>
      </c>
      <c r="PR215" s="492">
        <v>1.48504828451777E-2</v>
      </c>
      <c r="PS215" s="492">
        <v>1.87839183525602E-2</v>
      </c>
      <c r="PT215" s="492">
        <v>1.04099642470563E-2</v>
      </c>
      <c r="PU215" s="492">
        <v>6.9659284610788302E-3</v>
      </c>
      <c r="PV215" s="492">
        <v>8.1782880807266499E-3</v>
      </c>
      <c r="PW215" s="492">
        <v>5.9014200362408203E-3</v>
      </c>
      <c r="PX215" s="492">
        <v>3.0035535114756799E-3</v>
      </c>
      <c r="PY215" s="492">
        <v>2.6291668953504501E-3</v>
      </c>
      <c r="PZ215" s="492">
        <v>2.9828577177594402E-3</v>
      </c>
      <c r="QA215" s="492">
        <v>4.1738340248116297E-3</v>
      </c>
      <c r="QB215" s="492">
        <v>4.8281264842945197E-3</v>
      </c>
      <c r="QC215" s="492">
        <v>6.2637165353108103E-3</v>
      </c>
      <c r="QD215" s="492">
        <v>4.0148491346884297E-3</v>
      </c>
      <c r="QE215" s="492">
        <v>3.6780595225203798E-3</v>
      </c>
      <c r="QF215" s="492">
        <v>1.4934572533331801E-3</v>
      </c>
      <c r="QG215" s="492">
        <v>1.3710640114363601E-3</v>
      </c>
      <c r="QH215" s="492">
        <v>2.3855175012057802E-3</v>
      </c>
      <c r="QI215" s="492">
        <v>6.3982310879365104E-3</v>
      </c>
      <c r="QJ215" s="492">
        <v>1.2591053758067201E-3</v>
      </c>
      <c r="QK215" s="492">
        <v>2.8011987085118902E-3</v>
      </c>
      <c r="QL215" s="492">
        <v>3.2172446593220902E-3</v>
      </c>
      <c r="QM215" s="492">
        <v>0</v>
      </c>
      <c r="QN215" s="330">
        <v>6.1157730280722196E-3</v>
      </c>
      <c r="QO215" s="330">
        <v>1.25346730734074E-2</v>
      </c>
      <c r="QP215" s="330">
        <v>5.6929258440792298E-3</v>
      </c>
      <c r="QQ215" s="330">
        <v>7.1135816220134502E-3</v>
      </c>
      <c r="QR215" s="330">
        <v>6.2981812214743197E-3</v>
      </c>
      <c r="QS215" s="330">
        <v>6.9996384531453701E-3</v>
      </c>
      <c r="QT215" s="330">
        <v>5.4976388978527401E-3</v>
      </c>
      <c r="QU215" s="330">
        <v>1.1562814387389601E-2</v>
      </c>
      <c r="QV215" s="330">
        <v>6.6852827180703201E-3</v>
      </c>
      <c r="QW215" s="330">
        <v>8.1689159214668391E-3</v>
      </c>
      <c r="QX215" s="330">
        <v>8.1188241940898607E-3</v>
      </c>
      <c r="QY215" s="330">
        <v>1.32313310665247E-2</v>
      </c>
      <c r="QZ215" s="330">
        <v>3.8559945449453903E-2</v>
      </c>
      <c r="RA215" s="330">
        <v>1.5644657086830199E-2</v>
      </c>
      <c r="RB215" s="330">
        <v>2.1301879424517001E-2</v>
      </c>
      <c r="RC215" s="330">
        <v>1.12473013162839E-2</v>
      </c>
      <c r="RD215" s="330">
        <v>7.2325826824014301E-3</v>
      </c>
      <c r="RE215" s="330">
        <v>8.85796943159603E-3</v>
      </c>
      <c r="RF215" s="330">
        <v>6.5839815113746198E-3</v>
      </c>
      <c r="RG215" s="330">
        <v>3.24886375806222E-3</v>
      </c>
      <c r="RH215" s="330">
        <v>2.86187282394638E-3</v>
      </c>
      <c r="RI215" s="330">
        <v>3.2512504304291101E-3</v>
      </c>
      <c r="RJ215" s="330">
        <v>4.6701525774309098E-3</v>
      </c>
      <c r="RK215" s="330">
        <v>5.6449865880225398E-3</v>
      </c>
      <c r="RL215" s="330">
        <v>8.2654414378631798E-3</v>
      </c>
      <c r="RM215" s="330">
        <v>4.4406061322765401E-3</v>
      </c>
      <c r="RN215" s="330">
        <v>3.9608728612161E-3</v>
      </c>
      <c r="RO215" s="330">
        <v>1.65908390257432E-3</v>
      </c>
      <c r="RP215" s="330">
        <v>1.45294710467397E-3</v>
      </c>
      <c r="RQ215" s="330">
        <v>2.58314990792302E-3</v>
      </c>
      <c r="RR215" s="330">
        <v>7.3535397295322099E-3</v>
      </c>
      <c r="RS215" s="330">
        <v>1.3795131126440399E-3</v>
      </c>
      <c r="RT215" s="330">
        <v>2.9956850486400899E-3</v>
      </c>
      <c r="RU215" s="330">
        <v>3.51137117297804E-3</v>
      </c>
      <c r="RV215" s="330">
        <v>0</v>
      </c>
      <c r="RW215" s="492">
        <v>5.2696122129828197E-3</v>
      </c>
      <c r="RX215" s="492">
        <v>1.03159022467323E-2</v>
      </c>
      <c r="RY215" s="492">
        <v>4.7525880979015604E-3</v>
      </c>
      <c r="RZ215" s="492">
        <v>6.0006172718670703E-3</v>
      </c>
      <c r="SA215" s="492">
        <v>5.1255207954370796E-3</v>
      </c>
      <c r="SB215" s="492">
        <v>5.8260595957042496E-3</v>
      </c>
      <c r="SC215" s="492">
        <v>4.5941055213580403E-3</v>
      </c>
      <c r="SD215" s="492">
        <v>1.1318065992073601E-2</v>
      </c>
      <c r="SE215" s="492">
        <v>5.6839337305916397E-3</v>
      </c>
      <c r="SF215" s="492">
        <v>6.8929788667631301E-3</v>
      </c>
      <c r="SG215" s="492">
        <v>6.7656274646902704E-3</v>
      </c>
      <c r="SH215" s="492">
        <v>1.1054387821563001E-2</v>
      </c>
      <c r="SI215" s="492">
        <v>3.2331744333301701E-2</v>
      </c>
      <c r="SJ215" s="492">
        <v>1.34131839449939E-2</v>
      </c>
      <c r="SK215" s="492">
        <v>1.7981972624699898E-2</v>
      </c>
      <c r="SL215" s="492">
        <v>9.1121099584931808E-3</v>
      </c>
      <c r="SM215" s="492">
        <v>6.5595304632025701E-3</v>
      </c>
      <c r="SN215" s="492">
        <v>7.2600267141432499E-3</v>
      </c>
      <c r="SO215" s="492">
        <v>5.2516971779859398E-3</v>
      </c>
      <c r="SP215" s="492">
        <v>2.73997964593601E-3</v>
      </c>
      <c r="SQ215" s="492">
        <v>2.3758179843718099E-3</v>
      </c>
      <c r="SR215" s="492">
        <v>2.6862949367650601E-3</v>
      </c>
      <c r="SS215" s="492">
        <v>3.86474857634529E-3</v>
      </c>
      <c r="ST215" s="492">
        <v>4.9717110850422304E-3</v>
      </c>
      <c r="SU215" s="492">
        <v>7.13127978663948E-3</v>
      </c>
      <c r="SV215" s="492">
        <v>3.6540384679942901E-3</v>
      </c>
      <c r="SW215" s="492">
        <v>3.2765110989626798E-3</v>
      </c>
      <c r="SX215" s="492">
        <v>1.3499885967460401E-3</v>
      </c>
      <c r="SY215" s="492">
        <v>1.17550119442295E-3</v>
      </c>
      <c r="SZ215" s="492">
        <v>2.1466706093158901E-3</v>
      </c>
      <c r="TA215" s="492">
        <v>6.1827513453390796E-3</v>
      </c>
      <c r="TB215" s="492">
        <v>1.12394586743373E-3</v>
      </c>
      <c r="TC215" s="492">
        <v>2.4688201659695199E-3</v>
      </c>
      <c r="TD215" s="492">
        <v>2.89964282756295E-3</v>
      </c>
      <c r="TE215" s="492">
        <v>0</v>
      </c>
    </row>
    <row r="216" spans="1:525" x14ac:dyDescent="0.25">
      <c r="A216" s="492">
        <v>3.5780331080427401E-3</v>
      </c>
      <c r="B216" s="492">
        <v>6.0112450346267799E-3</v>
      </c>
      <c r="C216" s="492">
        <v>4.9304226459252597E-3</v>
      </c>
      <c r="D216" s="492">
        <v>5.2295411320245604E-3</v>
      </c>
      <c r="E216" s="492">
        <v>5.2824442266166801E-3</v>
      </c>
      <c r="F216" s="492">
        <v>5.2687468630906401E-3</v>
      </c>
      <c r="G216" s="492">
        <v>5.7201712955802196E-3</v>
      </c>
      <c r="H216" s="492">
        <v>9.9751882847882393E-3</v>
      </c>
      <c r="I216" s="492">
        <v>7.4911967161125801E-3</v>
      </c>
      <c r="J216" s="492">
        <v>7.3059944366289696E-3</v>
      </c>
      <c r="K216" s="492">
        <v>6.2984206127663497E-3</v>
      </c>
      <c r="L216" s="492">
        <v>9.6249522505668199E-3</v>
      </c>
      <c r="M216" s="492">
        <v>2.1983661094809901E-2</v>
      </c>
      <c r="N216" s="492">
        <v>8.6689320108391504E-2</v>
      </c>
      <c r="O216" s="492">
        <v>2.16084448111699E-2</v>
      </c>
      <c r="P216" s="492">
        <v>8.1403878570960597E-3</v>
      </c>
      <c r="Q216" s="492">
        <v>8.1388846863349497E-3</v>
      </c>
      <c r="R216" s="492">
        <v>1.0543536962700001E-2</v>
      </c>
      <c r="S216" s="492">
        <v>7.1178552578875804E-3</v>
      </c>
      <c r="T216" s="492">
        <v>5.3091793101790801E-3</v>
      </c>
      <c r="U216" s="492">
        <v>4.5163838664664399E-3</v>
      </c>
      <c r="V216" s="492">
        <v>3.71406954933629E-3</v>
      </c>
      <c r="W216" s="492">
        <v>5.52826037688976E-3</v>
      </c>
      <c r="X216" s="492">
        <v>6.6821752458486802E-3</v>
      </c>
      <c r="Y216" s="492">
        <v>7.1732419080390601E-3</v>
      </c>
      <c r="Z216" s="492">
        <v>5.9978638862260196E-3</v>
      </c>
      <c r="AA216" s="492">
        <v>1.87820786920843E-2</v>
      </c>
      <c r="AB216" s="492">
        <v>3.8043890133377801E-3</v>
      </c>
      <c r="AC216" s="492">
        <v>2.1883676497324398E-3</v>
      </c>
      <c r="AD216" s="492">
        <v>6.5988905309665898E-3</v>
      </c>
      <c r="AE216" s="492">
        <v>8.0164073687721202E-3</v>
      </c>
      <c r="AF216" s="492">
        <v>3.09997384690755E-3</v>
      </c>
      <c r="AG216" s="492">
        <v>9.5585361699135393E-3</v>
      </c>
      <c r="AH216" s="492">
        <v>6.2375632086568798E-3</v>
      </c>
      <c r="AI216" s="492">
        <v>0</v>
      </c>
      <c r="AJ216" s="330">
        <v>3.8822491995804801E-3</v>
      </c>
      <c r="AK216" s="330">
        <v>6.7550987122775097E-3</v>
      </c>
      <c r="AL216" s="330">
        <v>5.3944894376768901E-3</v>
      </c>
      <c r="AM216" s="330">
        <v>5.80920206005597E-3</v>
      </c>
      <c r="AN216" s="330">
        <v>5.7154578333390698E-3</v>
      </c>
      <c r="AO216" s="330">
        <v>5.7469178079854596E-3</v>
      </c>
      <c r="AP216" s="330">
        <v>6.3651165344381496E-3</v>
      </c>
      <c r="AQ216" s="330">
        <v>1.0415845163631501E-2</v>
      </c>
      <c r="AR216" s="330">
        <v>8.4001108470222498E-3</v>
      </c>
      <c r="AS216" s="330">
        <v>8.0524709291729096E-3</v>
      </c>
      <c r="AT216" s="330">
        <v>6.8782046079331801E-3</v>
      </c>
      <c r="AU216" s="330">
        <v>1.0616158271959801E-2</v>
      </c>
      <c r="AV216" s="330">
        <v>2.4535278013003599E-2</v>
      </c>
      <c r="AW216" s="330">
        <v>9.4866848470210499E-2</v>
      </c>
      <c r="AX216" s="330">
        <v>2.4002703750837399E-2</v>
      </c>
      <c r="AY216" s="330">
        <v>9.0659505442301398E-3</v>
      </c>
      <c r="AZ216" s="330">
        <v>8.7555093973658901E-3</v>
      </c>
      <c r="BA216" s="330">
        <v>1.1669810483297099E-2</v>
      </c>
      <c r="BB216" s="330">
        <v>7.8397481761706394E-3</v>
      </c>
      <c r="BC216" s="330">
        <v>5.8361397895842996E-3</v>
      </c>
      <c r="BD216" s="330">
        <v>4.9722562817778601E-3</v>
      </c>
      <c r="BE216" s="330">
        <v>4.1005893285521802E-3</v>
      </c>
      <c r="BF216" s="330">
        <v>6.1654634585210002E-3</v>
      </c>
      <c r="BG216" s="330">
        <v>7.4018078296957703E-3</v>
      </c>
      <c r="BH216" s="330">
        <v>8.2142313510059992E-3</v>
      </c>
      <c r="BI216" s="330">
        <v>6.8532527848541502E-3</v>
      </c>
      <c r="BJ216" s="330">
        <v>2.20901606321104E-2</v>
      </c>
      <c r="BK216" s="330">
        <v>4.2539226178186004E-3</v>
      </c>
      <c r="BL216" s="330">
        <v>2.4337977670705101E-3</v>
      </c>
      <c r="BM216" s="330">
        <v>7.19344405488429E-3</v>
      </c>
      <c r="BN216" s="330">
        <v>8.9303452249829308E-3</v>
      </c>
      <c r="BO216" s="330">
        <v>3.5004792954416901E-3</v>
      </c>
      <c r="BP216" s="330">
        <v>1.0253869106034199E-2</v>
      </c>
      <c r="BQ216" s="330">
        <v>6.8977099236924699E-3</v>
      </c>
      <c r="BR216" s="330">
        <v>0</v>
      </c>
      <c r="BS216" s="492">
        <v>3.8454342950413199E-3</v>
      </c>
      <c r="BT216" s="492">
        <v>6.53420477713726E-3</v>
      </c>
      <c r="BU216" s="492">
        <v>5.36333798710442E-3</v>
      </c>
      <c r="BV216" s="492">
        <v>5.9571875327203601E-3</v>
      </c>
      <c r="BW216" s="492">
        <v>5.6915706438511304E-3</v>
      </c>
      <c r="BX216" s="492">
        <v>5.6478586040048699E-3</v>
      </c>
      <c r="BY216" s="492">
        <v>6.31013880356944E-3</v>
      </c>
      <c r="BZ216" s="492">
        <v>1.0307827818002799E-2</v>
      </c>
      <c r="CA216" s="492">
        <v>8.3277853717195604E-3</v>
      </c>
      <c r="CB216" s="492">
        <v>8.0079750616437601E-3</v>
      </c>
      <c r="CC216" s="492">
        <v>6.8381054328607903E-3</v>
      </c>
      <c r="CD216" s="492">
        <v>1.06153146760791E-2</v>
      </c>
      <c r="CE216" s="492">
        <v>2.4951835566731102E-2</v>
      </c>
      <c r="CF216" s="492">
        <v>9.4414340873651803E-2</v>
      </c>
      <c r="CG216" s="492">
        <v>2.3913543574305501E-2</v>
      </c>
      <c r="CH216" s="492">
        <v>8.8708331124329604E-3</v>
      </c>
      <c r="CI216" s="492">
        <v>9.0512628598684395E-3</v>
      </c>
      <c r="CJ216" s="492">
        <v>1.16164587390356E-2</v>
      </c>
      <c r="CK216" s="492">
        <v>8.0338564627201198E-3</v>
      </c>
      <c r="CL216" s="492">
        <v>5.8581255734090603E-3</v>
      </c>
      <c r="CM216" s="492">
        <v>5.0487006196001097E-3</v>
      </c>
      <c r="CN216" s="492">
        <v>4.0300100443464897E-3</v>
      </c>
      <c r="CO216" s="492">
        <v>6.1442924957718697E-3</v>
      </c>
      <c r="CP216" s="492">
        <v>7.5764124268840596E-3</v>
      </c>
      <c r="CQ216" s="492">
        <v>8.6355833103568293E-3</v>
      </c>
      <c r="CR216" s="492">
        <v>6.8096879770644997E-3</v>
      </c>
      <c r="CS216" s="492">
        <v>2.1680995567623099E-2</v>
      </c>
      <c r="CT216" s="492">
        <v>4.26097414380921E-3</v>
      </c>
      <c r="CU216" s="492">
        <v>2.4229685012437802E-3</v>
      </c>
      <c r="CV216" s="492">
        <v>7.2022063864179697E-3</v>
      </c>
      <c r="CW216" s="492">
        <v>9.0665992572958008E-3</v>
      </c>
      <c r="CX216" s="492">
        <v>3.5551803717014602E-3</v>
      </c>
      <c r="CY216" s="492">
        <v>1.04147032369423E-2</v>
      </c>
      <c r="CZ216" s="492">
        <v>6.9501828084150598E-3</v>
      </c>
      <c r="DA216" s="492">
        <v>0</v>
      </c>
      <c r="DB216" s="330">
        <v>4.17315486543271E-3</v>
      </c>
      <c r="DC216" s="330">
        <v>6.6358677273639904E-3</v>
      </c>
      <c r="DD216" s="330">
        <v>5.8259079851162299E-3</v>
      </c>
      <c r="DE216" s="330">
        <v>6.4022474257018399E-3</v>
      </c>
      <c r="DF216" s="330">
        <v>6.1740146234808297E-3</v>
      </c>
      <c r="DG216" s="330">
        <v>6.13178971173374E-3</v>
      </c>
      <c r="DH216" s="330">
        <v>6.84664937272806E-3</v>
      </c>
      <c r="DI216" s="330">
        <v>1.1112798727515701E-2</v>
      </c>
      <c r="DJ216" s="330">
        <v>9.0720274767844104E-3</v>
      </c>
      <c r="DK216" s="330">
        <v>8.8052803690934593E-3</v>
      </c>
      <c r="DL216" s="330">
        <v>7.2764348081830101E-3</v>
      </c>
      <c r="DM216" s="330">
        <v>1.14265794520378E-2</v>
      </c>
      <c r="DN216" s="330">
        <v>2.5247132282029201E-2</v>
      </c>
      <c r="DO216" s="330">
        <v>9.2479757525369896E-2</v>
      </c>
      <c r="DP216" s="330">
        <v>2.5229577843764301E-2</v>
      </c>
      <c r="DQ216" s="330">
        <v>9.4966122314370897E-3</v>
      </c>
      <c r="DR216" s="330">
        <v>9.4108119895408102E-3</v>
      </c>
      <c r="DS216" s="330">
        <v>1.2382463057987901E-2</v>
      </c>
      <c r="DT216" s="330">
        <v>8.3523862840856195E-3</v>
      </c>
      <c r="DU216" s="330">
        <v>6.2185965684583098E-3</v>
      </c>
      <c r="DV216" s="330">
        <v>5.20879100319422E-3</v>
      </c>
      <c r="DW216" s="330">
        <v>4.2863823621164402E-3</v>
      </c>
      <c r="DX216" s="330">
        <v>6.3987527801060203E-3</v>
      </c>
      <c r="DY216" s="330">
        <v>8.2494878094961296E-3</v>
      </c>
      <c r="DZ216" s="330">
        <v>9.37170071694007E-3</v>
      </c>
      <c r="EA216" s="330">
        <v>7.1520330273838898E-3</v>
      </c>
      <c r="EB216" s="330">
        <v>2.04474188976407E-2</v>
      </c>
      <c r="EC216" s="330">
        <v>4.4861688741094901E-3</v>
      </c>
      <c r="ED216" s="330">
        <v>2.5802574179762E-3</v>
      </c>
      <c r="EE216" s="330">
        <v>7.6700545089064699E-3</v>
      </c>
      <c r="EF216" s="330">
        <v>9.8601559268663205E-3</v>
      </c>
      <c r="EG216" s="330">
        <v>3.7583005852674599E-3</v>
      </c>
      <c r="EH216" s="330">
        <v>1.1413661743669E-2</v>
      </c>
      <c r="EI216" s="330">
        <v>7.0645411910376498E-3</v>
      </c>
      <c r="EJ216" s="330">
        <v>0</v>
      </c>
      <c r="EK216" s="492">
        <v>4.7440081831910102E-3</v>
      </c>
      <c r="EL216" s="492">
        <v>7.41649759675698E-3</v>
      </c>
      <c r="EM216" s="492">
        <v>6.6530429917622397E-3</v>
      </c>
      <c r="EN216" s="492">
        <v>7.4156810146964996E-3</v>
      </c>
      <c r="EO216" s="492">
        <v>7.2055579050289602E-3</v>
      </c>
      <c r="EP216" s="492">
        <v>7.0499968322718003E-3</v>
      </c>
      <c r="EQ216" s="492">
        <v>7.8641714561869698E-3</v>
      </c>
      <c r="ER216" s="492">
        <v>1.1466855782110401E-2</v>
      </c>
      <c r="ES216" s="492">
        <v>1.0454681563625799E-2</v>
      </c>
      <c r="ET216" s="492">
        <v>1.01162784956464E-2</v>
      </c>
      <c r="EU216" s="492">
        <v>8.4671265893761696E-3</v>
      </c>
      <c r="EV216" s="492">
        <v>1.28490037466469E-2</v>
      </c>
      <c r="EW216" s="492">
        <v>3.0520495465217901E-2</v>
      </c>
      <c r="EX216" s="492">
        <v>0.108249885767343</v>
      </c>
      <c r="EY216" s="492">
        <v>2.90092210262725E-2</v>
      </c>
      <c r="EZ216" s="492">
        <v>1.10437540274718E-2</v>
      </c>
      <c r="FA216" s="492">
        <v>1.08801993184628E-2</v>
      </c>
      <c r="FB216" s="492">
        <v>1.4275312168611901E-2</v>
      </c>
      <c r="FC216" s="492">
        <v>9.5534350848548808E-3</v>
      </c>
      <c r="FD216" s="492">
        <v>7.1956721521273604E-3</v>
      </c>
      <c r="FE216" s="492">
        <v>5.9436776428187501E-3</v>
      </c>
      <c r="FF216" s="492">
        <v>4.9074619708219802E-3</v>
      </c>
      <c r="FG216" s="492">
        <v>7.4112591825311802E-3</v>
      </c>
      <c r="FH216" s="492">
        <v>8.9473111115136797E-3</v>
      </c>
      <c r="FI216" s="492">
        <v>1.06714721303942E-2</v>
      </c>
      <c r="FJ216" s="492">
        <v>8.0527577000445091E-3</v>
      </c>
      <c r="FK216" s="492">
        <v>2.66783855474154E-2</v>
      </c>
      <c r="FL216" s="492">
        <v>5.3641842459834299E-3</v>
      </c>
      <c r="FM216" s="492">
        <v>3.0328369952164502E-3</v>
      </c>
      <c r="FN216" s="492">
        <v>8.6776404969380102E-3</v>
      </c>
      <c r="FO216" s="492">
        <v>1.12531143799672E-2</v>
      </c>
      <c r="FP216" s="492">
        <v>4.1829305590389901E-3</v>
      </c>
      <c r="FQ216" s="492">
        <v>1.27541428165063E-2</v>
      </c>
      <c r="FR216" s="492">
        <v>7.9854164460427292E-3</v>
      </c>
      <c r="FS216" s="492">
        <v>0</v>
      </c>
      <c r="FT216" s="330">
        <v>5.8641849739535998E-3</v>
      </c>
      <c r="FU216" s="330">
        <v>9.2394413861465203E-3</v>
      </c>
      <c r="FV216" s="330">
        <v>8.2772585632269208E-3</v>
      </c>
      <c r="FW216" s="330">
        <v>9.4560254314115192E-3</v>
      </c>
      <c r="FX216" s="330">
        <v>8.9552209682361508E-3</v>
      </c>
      <c r="FY216" s="330">
        <v>9.0747995081780896E-3</v>
      </c>
      <c r="FZ216" s="330">
        <v>1.00679003073628E-2</v>
      </c>
      <c r="GA216" s="330">
        <v>1.24316702011313E-2</v>
      </c>
      <c r="GB216" s="330">
        <v>1.23089830417478E-2</v>
      </c>
      <c r="GC216" s="330">
        <v>1.26673190389218E-2</v>
      </c>
      <c r="GD216" s="330">
        <v>1.05583409003045E-2</v>
      </c>
      <c r="GE216" s="330">
        <v>1.6002028671499802E-2</v>
      </c>
      <c r="GF216" s="330">
        <v>3.7826474235007901E-2</v>
      </c>
      <c r="GG216" s="330">
        <v>0.13883500331259699</v>
      </c>
      <c r="GH216" s="330">
        <v>3.67357372368987E-2</v>
      </c>
      <c r="GI216" s="330">
        <v>1.44678750884124E-2</v>
      </c>
      <c r="GJ216" s="330">
        <v>1.3881831797468399E-2</v>
      </c>
      <c r="GK216" s="330">
        <v>1.8672034774072199E-2</v>
      </c>
      <c r="GL216" s="330">
        <v>1.2053826232219299E-2</v>
      </c>
      <c r="GM216" s="330">
        <v>9.1675468595872507E-3</v>
      </c>
      <c r="GN216" s="330">
        <v>7.3698841853147602E-3</v>
      </c>
      <c r="GO216" s="330">
        <v>6.5657859407168102E-3</v>
      </c>
      <c r="GP216" s="330">
        <v>8.8574505238757598E-3</v>
      </c>
      <c r="GQ216" s="330">
        <v>1.1159442623647301E-2</v>
      </c>
      <c r="GR216" s="330">
        <v>1.3119282009584E-2</v>
      </c>
      <c r="GS216" s="330">
        <v>1.0088274764319401E-2</v>
      </c>
      <c r="GT216" s="330">
        <v>3.9115793907100897E-2</v>
      </c>
      <c r="GU216" s="330">
        <v>7.3129634872214104E-3</v>
      </c>
      <c r="GV216" s="330">
        <v>3.7456169999232599E-3</v>
      </c>
      <c r="GW216" s="330">
        <v>1.0564197128185999E-2</v>
      </c>
      <c r="GX216" s="330">
        <v>1.45718846891617E-2</v>
      </c>
      <c r="GY216" s="330">
        <v>4.7105630382094799E-3</v>
      </c>
      <c r="GZ216" s="330">
        <v>1.46906168967564E-2</v>
      </c>
      <c r="HA216" s="330">
        <v>1.0288453162946701E-2</v>
      </c>
      <c r="HB216" s="330">
        <v>0</v>
      </c>
      <c r="HC216" s="492">
        <v>5.6546278826369503E-3</v>
      </c>
      <c r="HD216" s="492">
        <v>9.1247782961614808E-3</v>
      </c>
      <c r="HE216" s="492">
        <v>7.9222617338366493E-3</v>
      </c>
      <c r="HF216" s="492">
        <v>9.1490546749614793E-3</v>
      </c>
      <c r="HG216" s="492">
        <v>8.85373760844025E-3</v>
      </c>
      <c r="HH216" s="492">
        <v>8.60477276118231E-3</v>
      </c>
      <c r="HI216" s="492">
        <v>9.2230352572743503E-3</v>
      </c>
      <c r="HJ216" s="492">
        <v>1.24110649496024E-2</v>
      </c>
      <c r="HK216" s="492">
        <v>1.1711593160128301E-2</v>
      </c>
      <c r="HL216" s="492">
        <v>1.24085567758121E-2</v>
      </c>
      <c r="HM216" s="492">
        <v>1.0126327854021899E-2</v>
      </c>
      <c r="HN216" s="492">
        <v>1.5265389606523801E-2</v>
      </c>
      <c r="HO216" s="492">
        <v>3.6101611620446498E-2</v>
      </c>
      <c r="HP216" s="492">
        <v>0.13132872219171399</v>
      </c>
      <c r="HQ216" s="492">
        <v>3.4444303664511497E-2</v>
      </c>
      <c r="HR216" s="492">
        <v>1.37550982004962E-2</v>
      </c>
      <c r="HS216" s="492">
        <v>1.3640621319029499E-2</v>
      </c>
      <c r="HT216" s="492">
        <v>1.78373084342636E-2</v>
      </c>
      <c r="HU216" s="492">
        <v>1.17033355021343E-2</v>
      </c>
      <c r="HV216" s="492">
        <v>8.3798534572148108E-3</v>
      </c>
      <c r="HW216" s="492">
        <v>7.1604926725206903E-3</v>
      </c>
      <c r="HX216" s="492">
        <v>6.2516296558592799E-3</v>
      </c>
      <c r="HY216" s="492">
        <v>8.4988150495150395E-3</v>
      </c>
      <c r="HZ216" s="492">
        <v>1.04398270672414E-2</v>
      </c>
      <c r="IA216" s="492">
        <v>1.2345840966104801E-2</v>
      </c>
      <c r="IB216" s="492">
        <v>9.6128132400243298E-3</v>
      </c>
      <c r="IC216" s="492">
        <v>3.4500374656674597E-2</v>
      </c>
      <c r="ID216" s="492">
        <v>7.04944644446671E-3</v>
      </c>
      <c r="IE216" s="492">
        <v>3.3597969375761599E-3</v>
      </c>
      <c r="IF216" s="492">
        <v>1.0250803989522101E-2</v>
      </c>
      <c r="IG216" s="492">
        <v>1.3863969228694499E-2</v>
      </c>
      <c r="IH216" s="492">
        <v>4.6468277101172299E-3</v>
      </c>
      <c r="II216" s="492">
        <v>1.5668420405637901E-2</v>
      </c>
      <c r="IJ216" s="492">
        <v>9.7587039355075296E-3</v>
      </c>
      <c r="IK216" s="492">
        <v>0</v>
      </c>
      <c r="IL216" s="330">
        <v>5.8693397140263696E-3</v>
      </c>
      <c r="IM216" s="330">
        <v>9.0922384542030995E-3</v>
      </c>
      <c r="IN216" s="330">
        <v>8.1397514734681195E-3</v>
      </c>
      <c r="IO216" s="330">
        <v>9.18228778591864E-3</v>
      </c>
      <c r="IP216" s="330">
        <v>8.9519963130742196E-3</v>
      </c>
      <c r="IQ216" s="330">
        <v>8.9289501040533993E-3</v>
      </c>
      <c r="IR216" s="330">
        <v>9.5385876649048008E-3</v>
      </c>
      <c r="IS216" s="330">
        <v>1.2639219259425301E-2</v>
      </c>
      <c r="IT216" s="330">
        <v>1.17400735803894E-2</v>
      </c>
      <c r="IU216" s="330">
        <v>1.25130535352641E-2</v>
      </c>
      <c r="IV216" s="330">
        <v>1.01554441702758E-2</v>
      </c>
      <c r="IW216" s="330">
        <v>1.53738192006056E-2</v>
      </c>
      <c r="IX216" s="330">
        <v>3.8031511344723601E-2</v>
      </c>
      <c r="IY216" s="330">
        <v>0.135061470406203</v>
      </c>
      <c r="IZ216" s="330">
        <v>3.6625747984459597E-2</v>
      </c>
      <c r="JA216" s="330">
        <v>1.4239123406916699E-2</v>
      </c>
      <c r="JB216" s="330">
        <v>1.37500946181154E-2</v>
      </c>
      <c r="JC216" s="330">
        <v>1.7647340275679001E-2</v>
      </c>
      <c r="JD216" s="330">
        <v>1.2167224130224899E-2</v>
      </c>
      <c r="JE216" s="330">
        <v>8.4299522935127203E-3</v>
      </c>
      <c r="JF216" s="330">
        <v>7.37065003344093E-3</v>
      </c>
      <c r="JG216" s="330">
        <v>6.36357190373901E-3</v>
      </c>
      <c r="JH216" s="330">
        <v>8.6431897297204099E-3</v>
      </c>
      <c r="JI216" s="330">
        <v>1.0068982511270501E-2</v>
      </c>
      <c r="JJ216" s="330">
        <v>1.2604817770768099E-2</v>
      </c>
      <c r="JK216" s="330">
        <v>9.7013330395068192E-3</v>
      </c>
      <c r="JL216" s="330">
        <v>3.3947099015735498E-2</v>
      </c>
      <c r="JM216" s="330">
        <v>7.0518963661918201E-3</v>
      </c>
      <c r="JN216" s="330">
        <v>3.4044027395493401E-3</v>
      </c>
      <c r="JO216" s="330">
        <v>1.0118310263629899E-2</v>
      </c>
      <c r="JP216" s="330">
        <v>1.4878571775845E-2</v>
      </c>
      <c r="JQ216" s="330">
        <v>4.8812852985610101E-3</v>
      </c>
      <c r="JR216" s="330">
        <v>1.5677053135263901E-2</v>
      </c>
      <c r="JS216" s="330">
        <v>1.0308867536930701E-2</v>
      </c>
      <c r="JT216" s="330">
        <v>0</v>
      </c>
      <c r="JU216" s="492">
        <v>6.7324207636106801E-3</v>
      </c>
      <c r="JV216" s="492">
        <v>1.10124881219729E-2</v>
      </c>
      <c r="JW216" s="492">
        <v>9.1165900574706697E-3</v>
      </c>
      <c r="JX216" s="492">
        <v>1.0251073743691899E-2</v>
      </c>
      <c r="JY216" s="492">
        <v>1.0116777673040299E-2</v>
      </c>
      <c r="JZ216" s="492">
        <v>1.0011463288749E-2</v>
      </c>
      <c r="KA216" s="492">
        <v>1.06814170996282E-2</v>
      </c>
      <c r="KB216" s="492">
        <v>1.4037195364418E-2</v>
      </c>
      <c r="KC216" s="492">
        <v>1.31740193146476E-2</v>
      </c>
      <c r="KD216" s="492">
        <v>1.3671787505143401E-2</v>
      </c>
      <c r="KE216" s="492">
        <v>1.14081112991098E-2</v>
      </c>
      <c r="KF216" s="492">
        <v>1.7498496828850199E-2</v>
      </c>
      <c r="KG216" s="492">
        <v>4.3524633680490997E-2</v>
      </c>
      <c r="KH216" s="492">
        <v>0.152750138526771</v>
      </c>
      <c r="KI216" s="492">
        <v>4.2818991211601702E-2</v>
      </c>
      <c r="KJ216" s="492">
        <v>1.6042365578925102E-2</v>
      </c>
      <c r="KK216" s="492">
        <v>1.57556259276793E-2</v>
      </c>
      <c r="KL216" s="492">
        <v>2.0254505298541399E-2</v>
      </c>
      <c r="KM216" s="492">
        <v>1.3660632577513401E-2</v>
      </c>
      <c r="KN216" s="492">
        <v>9.4480687250721208E-3</v>
      </c>
      <c r="KO216" s="492">
        <v>8.0919716956925295E-3</v>
      </c>
      <c r="KP216" s="492">
        <v>7.0385117863516096E-3</v>
      </c>
      <c r="KQ216" s="492">
        <v>1.0210023628090301E-2</v>
      </c>
      <c r="KR216" s="492">
        <v>1.1376644243386001E-2</v>
      </c>
      <c r="KS216" s="492">
        <v>1.3294758800533499E-2</v>
      </c>
      <c r="KT216" s="492">
        <v>1.1218253025884899E-2</v>
      </c>
      <c r="KU216" s="492">
        <v>3.73502440336511E-2</v>
      </c>
      <c r="KV216" s="492">
        <v>7.7510648299550901E-3</v>
      </c>
      <c r="KW216" s="492">
        <v>3.76167572824049E-3</v>
      </c>
      <c r="KX216" s="492">
        <v>1.12504497684425E-2</v>
      </c>
      <c r="KY216" s="492">
        <v>1.6652007850648399E-2</v>
      </c>
      <c r="KZ216" s="492">
        <v>5.5138662218305696E-3</v>
      </c>
      <c r="LA216" s="492">
        <v>1.74006022622301E-2</v>
      </c>
      <c r="LB216" s="492">
        <v>1.2080186023483199E-2</v>
      </c>
      <c r="LC216" s="492">
        <v>0</v>
      </c>
      <c r="LD216" s="330">
        <v>7.8302234682975994E-3</v>
      </c>
      <c r="LE216" s="330">
        <v>1.48813829075145E-2</v>
      </c>
      <c r="LF216" s="330">
        <v>1.0680438298091699E-2</v>
      </c>
      <c r="LG216" s="330">
        <v>1.2310297833773E-2</v>
      </c>
      <c r="LH216" s="330">
        <v>1.22431421996523E-2</v>
      </c>
      <c r="LI216" s="330">
        <v>1.16903268353444E-2</v>
      </c>
      <c r="LJ216" s="330">
        <v>1.27274255642247E-2</v>
      </c>
      <c r="LK216" s="330">
        <v>1.5814396889925302E-2</v>
      </c>
      <c r="LL216" s="330">
        <v>1.5504584165797501E-2</v>
      </c>
      <c r="LM216" s="330">
        <v>1.6170962793566598E-2</v>
      </c>
      <c r="LN216" s="330">
        <v>1.37741798518103E-2</v>
      </c>
      <c r="LO216" s="330">
        <v>2.12776352749087E-2</v>
      </c>
      <c r="LP216" s="330">
        <v>5.5968439739376499E-2</v>
      </c>
      <c r="LQ216" s="330">
        <v>0.17275169035094301</v>
      </c>
      <c r="LR216" s="330">
        <v>5.4142627876647698E-2</v>
      </c>
      <c r="LS216" s="330">
        <v>1.9543694577020501E-2</v>
      </c>
      <c r="LT216" s="330">
        <v>1.91719787338832E-2</v>
      </c>
      <c r="LU216" s="330">
        <v>2.60006144724307E-2</v>
      </c>
      <c r="LV216" s="330">
        <v>1.6661481147015E-2</v>
      </c>
      <c r="LW216" s="330">
        <v>1.12676898676229E-2</v>
      </c>
      <c r="LX216" s="330">
        <v>9.8316134591595605E-3</v>
      </c>
      <c r="LY216" s="330">
        <v>8.6840671392803392E-3</v>
      </c>
      <c r="LZ216" s="330">
        <v>1.2105360146003601E-2</v>
      </c>
      <c r="MA216" s="330">
        <v>1.27311653600379E-2</v>
      </c>
      <c r="MB216" s="330">
        <v>1.54031927427297E-2</v>
      </c>
      <c r="MC216" s="330">
        <v>1.37172946132296E-2</v>
      </c>
      <c r="MD216" s="330">
        <v>4.60434348785944E-2</v>
      </c>
      <c r="ME216" s="330">
        <v>8.9707229449074496E-3</v>
      </c>
      <c r="MF216" s="330">
        <v>4.6421770114416601E-3</v>
      </c>
      <c r="MG216" s="330">
        <v>1.3584256060747899E-2</v>
      </c>
      <c r="MH216" s="330">
        <v>1.9737139245107099E-2</v>
      </c>
      <c r="MI216" s="330">
        <v>6.8367047980509204E-3</v>
      </c>
      <c r="MJ216" s="330">
        <v>1.9540109876609899E-2</v>
      </c>
      <c r="MK216" s="330">
        <v>1.4947581815282799E-2</v>
      </c>
      <c r="ML216" s="330">
        <v>0</v>
      </c>
      <c r="MM216" s="492">
        <v>8.2929624074289804E-3</v>
      </c>
      <c r="MN216" s="492">
        <v>1.6605361071354002E-2</v>
      </c>
      <c r="MO216" s="492">
        <v>1.12342068746791E-2</v>
      </c>
      <c r="MP216" s="492">
        <v>1.29134236874693E-2</v>
      </c>
      <c r="MQ216" s="492">
        <v>1.3023658580351399E-2</v>
      </c>
      <c r="MR216" s="492">
        <v>1.26687982554678E-2</v>
      </c>
      <c r="MS216" s="492">
        <v>1.35930815879434E-2</v>
      </c>
      <c r="MT216" s="492">
        <v>1.6715081469389301E-2</v>
      </c>
      <c r="MU216" s="492">
        <v>1.61026796819039E-2</v>
      </c>
      <c r="MV216" s="492">
        <v>1.72080473722401E-2</v>
      </c>
      <c r="MW216" s="492">
        <v>1.47930802871732E-2</v>
      </c>
      <c r="MX216" s="492">
        <v>2.2988447313182399E-2</v>
      </c>
      <c r="MY216" s="492">
        <v>5.88160766214866E-2</v>
      </c>
      <c r="MZ216" s="492">
        <v>0.186587001005282</v>
      </c>
      <c r="NA216" s="492">
        <v>5.5709021386268098E-2</v>
      </c>
      <c r="NB216" s="492">
        <v>2.0722168413572498E-2</v>
      </c>
      <c r="NC216" s="492">
        <v>1.9824555204270199E-2</v>
      </c>
      <c r="ND216" s="492">
        <v>2.8110573406734899E-2</v>
      </c>
      <c r="NE216" s="492">
        <v>1.7727881510787899E-2</v>
      </c>
      <c r="NF216" s="492">
        <v>1.2699801864268801E-2</v>
      </c>
      <c r="NG216" s="492">
        <v>1.0612065004699901E-2</v>
      </c>
      <c r="NH216" s="492">
        <v>9.3421225363548195E-3</v>
      </c>
      <c r="NI216" s="492">
        <v>1.29208634562905E-2</v>
      </c>
      <c r="NJ216" s="492">
        <v>1.2585795344880199E-2</v>
      </c>
      <c r="NK216" s="492">
        <v>1.6713025777253102E-2</v>
      </c>
      <c r="NL216" s="492">
        <v>1.4351631179391399E-2</v>
      </c>
      <c r="NM216" s="492">
        <v>4.83275616486009E-2</v>
      </c>
      <c r="NN216" s="492">
        <v>9.4681278804733607E-3</v>
      </c>
      <c r="NO216" s="492">
        <v>4.8282626871423697E-3</v>
      </c>
      <c r="NP216" s="492">
        <v>1.4215432543009301E-2</v>
      </c>
      <c r="NQ216" s="492">
        <v>1.9690491675680301E-2</v>
      </c>
      <c r="NR216" s="492">
        <v>7.1800347204152397E-3</v>
      </c>
      <c r="NS216" s="492">
        <v>2.1990434195037298E-2</v>
      </c>
      <c r="NT216" s="492">
        <v>1.5461497453217199E-2</v>
      </c>
      <c r="NU216" s="492">
        <v>0</v>
      </c>
      <c r="NV216" s="330">
        <v>8.9932407531161593E-3</v>
      </c>
      <c r="NW216" s="330">
        <v>1.7348659061805698E-2</v>
      </c>
      <c r="NX216" s="330">
        <v>1.1960647988600699E-2</v>
      </c>
      <c r="NY216" s="330">
        <v>1.4185607928944501E-2</v>
      </c>
      <c r="NZ216" s="330">
        <v>1.41238039684133E-2</v>
      </c>
      <c r="OA216" s="330">
        <v>1.3628357988213199E-2</v>
      </c>
      <c r="OB216" s="330">
        <v>1.4749136943971E-2</v>
      </c>
      <c r="OC216" s="330">
        <v>1.9480358157507399E-2</v>
      </c>
      <c r="OD216" s="330">
        <v>1.7273180002213898E-2</v>
      </c>
      <c r="OE216" s="330">
        <v>1.8133234770061998E-2</v>
      </c>
      <c r="OF216" s="330">
        <v>1.55893465897572E-2</v>
      </c>
      <c r="OG216" s="330">
        <v>2.4745355465284499E-2</v>
      </c>
      <c r="OH216" s="330">
        <v>6.2414649186374703E-2</v>
      </c>
      <c r="OI216" s="330">
        <v>0.20378491675232199</v>
      </c>
      <c r="OJ216" s="330">
        <v>5.9052043003765702E-2</v>
      </c>
      <c r="OK216" s="330">
        <v>2.2819157901633001E-2</v>
      </c>
      <c r="OL216" s="330">
        <v>2.02563756353639E-2</v>
      </c>
      <c r="OM216" s="330">
        <v>2.8455145756237098E-2</v>
      </c>
      <c r="ON216" s="330">
        <v>1.8352893886661E-2</v>
      </c>
      <c r="OO216" s="330">
        <v>1.3230092925487699E-2</v>
      </c>
      <c r="OP216" s="330">
        <v>1.1229757537786E-2</v>
      </c>
      <c r="OQ216" s="330">
        <v>9.7994896800739396E-3</v>
      </c>
      <c r="OR216" s="330">
        <v>1.3892240280396E-2</v>
      </c>
      <c r="OS216" s="330">
        <v>1.4118382054676399E-2</v>
      </c>
      <c r="OT216" s="330">
        <v>1.83501353474088E-2</v>
      </c>
      <c r="OU216" s="330">
        <v>1.4551484276817199E-2</v>
      </c>
      <c r="OV216" s="330">
        <v>4.7078088753162099E-2</v>
      </c>
      <c r="OW216" s="330">
        <v>9.5331093472453398E-3</v>
      </c>
      <c r="OX216" s="330">
        <v>4.98045274685274E-3</v>
      </c>
      <c r="OY216" s="330">
        <v>1.4801465333516299E-2</v>
      </c>
      <c r="OZ216" s="330">
        <v>2.12591881712288E-2</v>
      </c>
      <c r="PA216" s="330">
        <v>7.8806403416526206E-3</v>
      </c>
      <c r="PB216" s="330">
        <v>2.4429960283152901E-2</v>
      </c>
      <c r="PC216" s="330">
        <v>1.6399849447682899E-2</v>
      </c>
      <c r="PD216" s="330">
        <v>0</v>
      </c>
      <c r="PE216" s="492">
        <v>1.04561757660874E-2</v>
      </c>
      <c r="PF216" s="492">
        <v>2.0997977887421301E-2</v>
      </c>
      <c r="PG216" s="492">
        <v>1.38260214770589E-2</v>
      </c>
      <c r="PH216" s="492">
        <v>1.6294434940723999E-2</v>
      </c>
      <c r="PI216" s="492">
        <v>1.64041367972129E-2</v>
      </c>
      <c r="PJ216" s="492">
        <v>1.5742171799226701E-2</v>
      </c>
      <c r="PK216" s="492">
        <v>1.6444967234762301E-2</v>
      </c>
      <c r="PL216" s="492">
        <v>2.3902729709336001E-2</v>
      </c>
      <c r="PM216" s="492">
        <v>1.9905308498681901E-2</v>
      </c>
      <c r="PN216" s="492">
        <v>2.09955407459867E-2</v>
      </c>
      <c r="PO216" s="492">
        <v>1.8316438782860399E-2</v>
      </c>
      <c r="PP216" s="492">
        <v>2.9239996697269701E-2</v>
      </c>
      <c r="PQ216" s="492">
        <v>7.1606270756348997E-2</v>
      </c>
      <c r="PR216" s="492">
        <v>0.246401647512765</v>
      </c>
      <c r="PS216" s="492">
        <v>6.9420172211343001E-2</v>
      </c>
      <c r="PT216" s="492">
        <v>2.73797657526949E-2</v>
      </c>
      <c r="PU216" s="492">
        <v>2.4587694741396399E-2</v>
      </c>
      <c r="PV216" s="492">
        <v>3.3136522398587998E-2</v>
      </c>
      <c r="PW216" s="492">
        <v>2.16232630850762E-2</v>
      </c>
      <c r="PX216" s="492">
        <v>1.48581040921941E-2</v>
      </c>
      <c r="PY216" s="492">
        <v>1.30489069828531E-2</v>
      </c>
      <c r="PZ216" s="492">
        <v>1.1199718332604299E-2</v>
      </c>
      <c r="QA216" s="492">
        <v>1.60933777221033E-2</v>
      </c>
      <c r="QB216" s="492">
        <v>1.55144900418127E-2</v>
      </c>
      <c r="QC216" s="492">
        <v>2.0634497585520301E-2</v>
      </c>
      <c r="QD216" s="492">
        <v>1.69521768325488E-2</v>
      </c>
      <c r="QE216" s="492">
        <v>5.3228123530519603E-2</v>
      </c>
      <c r="QF216" s="492">
        <v>1.0816864992259E-2</v>
      </c>
      <c r="QG216" s="492">
        <v>6.0049776996137696E-3</v>
      </c>
      <c r="QH216" s="492">
        <v>1.6544319089074201E-2</v>
      </c>
      <c r="QI216" s="492">
        <v>2.4081626919423501E-2</v>
      </c>
      <c r="QJ216" s="492">
        <v>8.8959515458913001E-3</v>
      </c>
      <c r="QK216" s="492">
        <v>2.7138324220724701E-2</v>
      </c>
      <c r="QL216" s="492">
        <v>1.9271615944631601E-2</v>
      </c>
      <c r="QM216" s="492">
        <v>0</v>
      </c>
      <c r="QN216" s="330">
        <v>1.1370025390994701E-2</v>
      </c>
      <c r="QO216" s="330">
        <v>2.27144709752258E-2</v>
      </c>
      <c r="QP216" s="330">
        <v>1.5133528426903201E-2</v>
      </c>
      <c r="QQ216" s="330">
        <v>1.7549151880634099E-2</v>
      </c>
      <c r="QR216" s="330">
        <v>1.7363472569133499E-2</v>
      </c>
      <c r="QS216" s="330">
        <v>1.6598709438070298E-2</v>
      </c>
      <c r="QT216" s="330">
        <v>1.7658094672755E-2</v>
      </c>
      <c r="QU216" s="330">
        <v>2.3974735260648201E-2</v>
      </c>
      <c r="QV216" s="330">
        <v>2.1163402115009E-2</v>
      </c>
      <c r="QW216" s="330">
        <v>2.2124522650218002E-2</v>
      </c>
      <c r="QX216" s="330">
        <v>1.95670824277916E-2</v>
      </c>
      <c r="QY216" s="330">
        <v>3.0831486050293601E-2</v>
      </c>
      <c r="QZ216" s="330">
        <v>7.7367973230334994E-2</v>
      </c>
      <c r="RA216" s="330">
        <v>0.25370816610643498</v>
      </c>
      <c r="RB216" s="330">
        <v>7.7358979696573196E-2</v>
      </c>
      <c r="RC216" s="330">
        <v>2.9550148721301999E-2</v>
      </c>
      <c r="RD216" s="330">
        <v>2.5423607123060601E-2</v>
      </c>
      <c r="RE216" s="330">
        <v>3.5809240092909402E-2</v>
      </c>
      <c r="RF216" s="330">
        <v>2.32437191716959E-2</v>
      </c>
      <c r="RG216" s="330">
        <v>1.5701536522834299E-2</v>
      </c>
      <c r="RH216" s="330">
        <v>1.4086140873181399E-2</v>
      </c>
      <c r="RI216" s="330">
        <v>1.22149459198814E-2</v>
      </c>
      <c r="RJ216" s="330">
        <v>1.7644241451527501E-2</v>
      </c>
      <c r="RK216" s="330">
        <v>1.72916511130938E-2</v>
      </c>
      <c r="RL216" s="330">
        <v>2.53420161987809E-2</v>
      </c>
      <c r="RM216" s="330">
        <v>1.8459167858177299E-2</v>
      </c>
      <c r="RN216" s="330">
        <v>5.6350719606520001E-2</v>
      </c>
      <c r="RO216" s="330">
        <v>1.1596868284347899E-2</v>
      </c>
      <c r="RP216" s="330">
        <v>6.3073085357236601E-3</v>
      </c>
      <c r="RQ216" s="330">
        <v>1.7588190403598301E-2</v>
      </c>
      <c r="RR216" s="330">
        <v>2.60836737052326E-2</v>
      </c>
      <c r="RS216" s="330">
        <v>9.6989803284365603E-3</v>
      </c>
      <c r="RT216" s="330">
        <v>2.84160524369537E-2</v>
      </c>
      <c r="RU216" s="330">
        <v>2.0985497633200598E-2</v>
      </c>
      <c r="RV216" s="330">
        <v>0</v>
      </c>
      <c r="RW216" s="492">
        <v>1.11181072757763E-2</v>
      </c>
      <c r="RX216" s="492">
        <v>2.1323866618370799E-2</v>
      </c>
      <c r="RY216" s="492">
        <v>1.4350686875023701E-2</v>
      </c>
      <c r="RZ216" s="492">
        <v>1.6834273241267302E-2</v>
      </c>
      <c r="SA216" s="492">
        <v>1.6267419987272699E-2</v>
      </c>
      <c r="SB216" s="492">
        <v>1.5789576796901999E-2</v>
      </c>
      <c r="SC216" s="492">
        <v>1.68331621744899E-2</v>
      </c>
      <c r="SD216" s="492">
        <v>2.9803065844532E-2</v>
      </c>
      <c r="SE216" s="492">
        <v>2.0504556989079301E-2</v>
      </c>
      <c r="SF216" s="492">
        <v>2.1163941565339899E-2</v>
      </c>
      <c r="SG216" s="492">
        <v>1.89345347019238E-2</v>
      </c>
      <c r="SH216" s="492">
        <v>3.0093215770053201E-2</v>
      </c>
      <c r="SI216" s="492">
        <v>7.5189942635546403E-2</v>
      </c>
      <c r="SJ216" s="492">
        <v>0.23853230853389901</v>
      </c>
      <c r="SK216" s="492">
        <v>7.5261300205485507E-2</v>
      </c>
      <c r="SL216" s="492">
        <v>2.7638140066251399E-2</v>
      </c>
      <c r="SM216" s="492">
        <v>2.7112103991408301E-2</v>
      </c>
      <c r="SN216" s="492">
        <v>3.3985500027472103E-2</v>
      </c>
      <c r="SO216" s="492">
        <v>2.1796298972733101E-2</v>
      </c>
      <c r="SP216" s="492">
        <v>1.5273341724550899E-2</v>
      </c>
      <c r="SQ216" s="492">
        <v>1.33497575472598E-2</v>
      </c>
      <c r="SR216" s="492">
        <v>1.15244833971131E-2</v>
      </c>
      <c r="SS216" s="492">
        <v>1.6819891400166501E-2</v>
      </c>
      <c r="ST216" s="492">
        <v>1.71957169143593E-2</v>
      </c>
      <c r="SU216" s="492">
        <v>2.46902751736169E-2</v>
      </c>
      <c r="SV216" s="492">
        <v>1.7215032745679801E-2</v>
      </c>
      <c r="SW216" s="492">
        <v>5.2012354300741699E-2</v>
      </c>
      <c r="SX216" s="492">
        <v>1.06164774083163E-2</v>
      </c>
      <c r="SY216" s="492">
        <v>5.8301368315679799E-3</v>
      </c>
      <c r="SZ216" s="492">
        <v>1.6622876478509602E-2</v>
      </c>
      <c r="TA216" s="492">
        <v>2.4647728704674899E-2</v>
      </c>
      <c r="TB216" s="492">
        <v>9.1170956824038595E-3</v>
      </c>
      <c r="TC216" s="492">
        <v>2.6352057835839E-2</v>
      </c>
      <c r="TD216" s="492">
        <v>1.96252739872112E-2</v>
      </c>
      <c r="TE216" s="492">
        <v>0</v>
      </c>
    </row>
    <row r="217" spans="1:525" x14ac:dyDescent="0.25">
      <c r="A217" s="492">
        <v>1.6992074177162801E-3</v>
      </c>
      <c r="B217" s="492">
        <v>2.1618257620423498E-3</v>
      </c>
      <c r="C217" s="492">
        <v>2.13161134611474E-3</v>
      </c>
      <c r="D217" s="492">
        <v>3.5755289373607499E-3</v>
      </c>
      <c r="E217" s="492">
        <v>2.3923265727499102E-3</v>
      </c>
      <c r="F217" s="492">
        <v>2.20044703034818E-3</v>
      </c>
      <c r="G217" s="492">
        <v>1.8231287209513199E-3</v>
      </c>
      <c r="H217" s="492">
        <v>7.4187848820241199E-3</v>
      </c>
      <c r="I217" s="492">
        <v>2.6507378822618098E-3</v>
      </c>
      <c r="J217" s="492">
        <v>2.4784078626901001E-3</v>
      </c>
      <c r="K217" s="492">
        <v>2.0986333018805001E-3</v>
      </c>
      <c r="L217" s="492">
        <v>3.6034993481457102E-3</v>
      </c>
      <c r="M217" s="492">
        <v>4.2538612498270404E-3</v>
      </c>
      <c r="N217" s="492">
        <v>4.2886169849963296E-3</v>
      </c>
      <c r="O217" s="492">
        <v>2.8820752302948501E-2</v>
      </c>
      <c r="P217" s="492">
        <v>2.8700862598063401E-3</v>
      </c>
      <c r="Q217" s="492">
        <v>2.34375427903034E-3</v>
      </c>
      <c r="R217" s="492">
        <v>1.87003474717547E-3</v>
      </c>
      <c r="S217" s="492">
        <v>9.3572742884421699E-3</v>
      </c>
      <c r="T217" s="492">
        <v>1.7707703174210099E-3</v>
      </c>
      <c r="U217" s="492">
        <v>1.1817190349581201E-3</v>
      </c>
      <c r="V217" s="492">
        <v>1.28725469000424E-3</v>
      </c>
      <c r="W217" s="492">
        <v>4.5967003991331697E-3</v>
      </c>
      <c r="X217" s="492">
        <v>1.3794517990221E-2</v>
      </c>
      <c r="Y217" s="492">
        <v>1.9643198378743201E-2</v>
      </c>
      <c r="Z217" s="492">
        <v>3.0191831982139998E-3</v>
      </c>
      <c r="AA217" s="492">
        <v>1.43866168312793E-3</v>
      </c>
      <c r="AB217" s="492">
        <v>8.9547366741806703E-4</v>
      </c>
      <c r="AC217" s="492">
        <v>4.9951878922844205E-4</v>
      </c>
      <c r="AD217" s="492">
        <v>1.2099872790429899E-3</v>
      </c>
      <c r="AE217" s="492">
        <v>5.7009896800165102E-3</v>
      </c>
      <c r="AF217" s="492">
        <v>5.2949435053418104E-4</v>
      </c>
      <c r="AG217" s="492">
        <v>1.0356849769445301E-3</v>
      </c>
      <c r="AH217" s="492">
        <v>1.33194404279297E-3</v>
      </c>
      <c r="AI217" s="492">
        <v>0</v>
      </c>
      <c r="AJ217" s="330">
        <v>1.8109749297793201E-3</v>
      </c>
      <c r="AK217" s="330">
        <v>2.3066060607226501E-3</v>
      </c>
      <c r="AL217" s="330">
        <v>2.1895901910158099E-3</v>
      </c>
      <c r="AM217" s="330">
        <v>3.4706433396378398E-3</v>
      </c>
      <c r="AN217" s="330">
        <v>2.5605574328678199E-3</v>
      </c>
      <c r="AO217" s="330">
        <v>2.2057203703669398E-3</v>
      </c>
      <c r="AP217" s="330">
        <v>1.8361616135188501E-3</v>
      </c>
      <c r="AQ217" s="330">
        <v>6.6907046258126096E-3</v>
      </c>
      <c r="AR217" s="330">
        <v>2.7515189155819901E-3</v>
      </c>
      <c r="AS217" s="330">
        <v>2.56439579591715E-3</v>
      </c>
      <c r="AT217" s="330">
        <v>2.1862417114312401E-3</v>
      </c>
      <c r="AU217" s="330">
        <v>3.5363408872905499E-3</v>
      </c>
      <c r="AV217" s="330">
        <v>4.39638373425016E-3</v>
      </c>
      <c r="AW217" s="330">
        <v>4.7376465059115599E-3</v>
      </c>
      <c r="AX217" s="330">
        <v>3.4069456385221901E-2</v>
      </c>
      <c r="AY217" s="330">
        <v>2.86804831746597E-3</v>
      </c>
      <c r="AZ217" s="330">
        <v>2.2235924036538902E-3</v>
      </c>
      <c r="BA217" s="330">
        <v>1.9605250517502702E-3</v>
      </c>
      <c r="BB217" s="330">
        <v>1.00158120413731E-2</v>
      </c>
      <c r="BC217" s="330">
        <v>1.8516555379955999E-3</v>
      </c>
      <c r="BD217" s="330">
        <v>1.2520240535734599E-3</v>
      </c>
      <c r="BE217" s="330">
        <v>1.3451761546325E-3</v>
      </c>
      <c r="BF217" s="330">
        <v>4.9877093425509103E-3</v>
      </c>
      <c r="BG217" s="330">
        <v>1.45440509381826E-2</v>
      </c>
      <c r="BH217" s="330">
        <v>2.2684501285956199E-2</v>
      </c>
      <c r="BI217" s="330">
        <v>3.3842449930592202E-3</v>
      </c>
      <c r="BJ217" s="330">
        <v>1.57591782133973E-3</v>
      </c>
      <c r="BK217" s="330">
        <v>9.3275498048318905E-4</v>
      </c>
      <c r="BL217" s="330">
        <v>5.1913190439144405E-4</v>
      </c>
      <c r="BM217" s="330">
        <v>1.26511928362811E-3</v>
      </c>
      <c r="BN217" s="330">
        <v>7.1397110680013901E-3</v>
      </c>
      <c r="BO217" s="330">
        <v>5.6749429327765703E-4</v>
      </c>
      <c r="BP217" s="330">
        <v>1.1012281197993899E-3</v>
      </c>
      <c r="BQ217" s="330">
        <v>1.3877450110371199E-3</v>
      </c>
      <c r="BR217" s="330">
        <v>0</v>
      </c>
      <c r="BS217" s="492">
        <v>1.84882715590311E-3</v>
      </c>
      <c r="BT217" s="492">
        <v>2.24293769250481E-3</v>
      </c>
      <c r="BU217" s="492">
        <v>2.25178610585503E-3</v>
      </c>
      <c r="BV217" s="492">
        <v>3.70111058319951E-3</v>
      </c>
      <c r="BW217" s="492">
        <v>2.6130984324459999E-3</v>
      </c>
      <c r="BX217" s="492">
        <v>2.2268014494031198E-3</v>
      </c>
      <c r="BY217" s="492">
        <v>1.92557659922361E-3</v>
      </c>
      <c r="BZ217" s="492">
        <v>6.4862155651236597E-3</v>
      </c>
      <c r="CA217" s="492">
        <v>2.8917428137091002E-3</v>
      </c>
      <c r="CB217" s="492">
        <v>2.6894086414207901E-3</v>
      </c>
      <c r="CC217" s="492">
        <v>2.2627830648900699E-3</v>
      </c>
      <c r="CD217" s="492">
        <v>3.67278345386946E-3</v>
      </c>
      <c r="CE217" s="492">
        <v>4.7737915775851597E-3</v>
      </c>
      <c r="CF217" s="492">
        <v>5.3824519231031797E-3</v>
      </c>
      <c r="CG217" s="492">
        <v>3.7239008588109697E-2</v>
      </c>
      <c r="CH217" s="492">
        <v>3.03210866493544E-3</v>
      </c>
      <c r="CI217" s="492">
        <v>2.22892351541756E-3</v>
      </c>
      <c r="CJ217" s="492">
        <v>2.0654584133006702E-3</v>
      </c>
      <c r="CK217" s="492">
        <v>1.09994532886131E-2</v>
      </c>
      <c r="CL217" s="492">
        <v>1.9563849397016002E-3</v>
      </c>
      <c r="CM217" s="492">
        <v>1.2627686980926599E-3</v>
      </c>
      <c r="CN217" s="492">
        <v>1.36990714348858E-3</v>
      </c>
      <c r="CO217" s="492">
        <v>5.4792720914317297E-3</v>
      </c>
      <c r="CP217" s="492">
        <v>1.51621455331045E-2</v>
      </c>
      <c r="CQ217" s="492">
        <v>2.4219012564014201E-2</v>
      </c>
      <c r="CR217" s="492">
        <v>3.5938365838846498E-3</v>
      </c>
      <c r="CS217" s="492">
        <v>1.6282325004016601E-3</v>
      </c>
      <c r="CT217" s="492">
        <v>9.5844750893109103E-4</v>
      </c>
      <c r="CU217" s="492">
        <v>5.38995037167173E-4</v>
      </c>
      <c r="CV217" s="492">
        <v>1.31923801365372E-3</v>
      </c>
      <c r="CW217" s="492">
        <v>8.2286898196365296E-3</v>
      </c>
      <c r="CX217" s="492">
        <v>6.0649822998889405E-4</v>
      </c>
      <c r="CY217" s="492">
        <v>1.1198561392368801E-3</v>
      </c>
      <c r="CZ217" s="492">
        <v>1.42922192583904E-3</v>
      </c>
      <c r="DA217" s="492">
        <v>0</v>
      </c>
      <c r="DB217" s="330">
        <v>2.1236257810342499E-3</v>
      </c>
      <c r="DC217" s="330">
        <v>2.3636731114156698E-3</v>
      </c>
      <c r="DD217" s="330">
        <v>2.5222237721967198E-3</v>
      </c>
      <c r="DE217" s="330">
        <v>4.0950860956515201E-3</v>
      </c>
      <c r="DF217" s="330">
        <v>2.96439017377292E-3</v>
      </c>
      <c r="DG217" s="330">
        <v>2.5066539526020898E-3</v>
      </c>
      <c r="DH217" s="330">
        <v>2.1731974830258701E-3</v>
      </c>
      <c r="DI217" s="330">
        <v>6.53529649140924E-3</v>
      </c>
      <c r="DJ217" s="330">
        <v>3.2258172312685401E-3</v>
      </c>
      <c r="DK217" s="330">
        <v>3.0092816922387801E-3</v>
      </c>
      <c r="DL217" s="330">
        <v>2.4784573249209598E-3</v>
      </c>
      <c r="DM217" s="330">
        <v>4.1328321527030103E-3</v>
      </c>
      <c r="DN217" s="330">
        <v>5.1104410567686699E-3</v>
      </c>
      <c r="DO217" s="330">
        <v>5.7070011526246097E-3</v>
      </c>
      <c r="DP217" s="330">
        <v>4.0257502481317903E-2</v>
      </c>
      <c r="DQ217" s="330">
        <v>3.39332005371633E-3</v>
      </c>
      <c r="DR217" s="330">
        <v>2.29195193447704E-3</v>
      </c>
      <c r="DS217" s="330">
        <v>2.3037570056524E-3</v>
      </c>
      <c r="DT217" s="330">
        <v>1.1636102383812999E-2</v>
      </c>
      <c r="DU217" s="330">
        <v>2.21816205887707E-3</v>
      </c>
      <c r="DV217" s="330">
        <v>1.3897777951293799E-3</v>
      </c>
      <c r="DW217" s="330">
        <v>1.5380656837780801E-3</v>
      </c>
      <c r="DX217" s="330">
        <v>5.9740734435095996E-3</v>
      </c>
      <c r="DY217" s="330">
        <v>1.9059736168792599E-2</v>
      </c>
      <c r="DZ217" s="330">
        <v>3.0302946650535598E-2</v>
      </c>
      <c r="EA217" s="330">
        <v>4.2380449176605099E-3</v>
      </c>
      <c r="EB217" s="330">
        <v>1.7539053971985399E-3</v>
      </c>
      <c r="EC217" s="330">
        <v>1.10211921451632E-3</v>
      </c>
      <c r="ED217" s="330">
        <v>5.9913681550953295E-4</v>
      </c>
      <c r="EE217" s="330">
        <v>1.5652493124549099E-3</v>
      </c>
      <c r="EF217" s="330">
        <v>9.0740155936092394E-3</v>
      </c>
      <c r="EG217" s="330">
        <v>6.7529111267835402E-4</v>
      </c>
      <c r="EH217" s="330">
        <v>1.25466713524918E-3</v>
      </c>
      <c r="EI217" s="330">
        <v>1.6137462670059899E-3</v>
      </c>
      <c r="EJ217" s="330">
        <v>0</v>
      </c>
      <c r="EK217" s="492">
        <v>2.1206469839392902E-3</v>
      </c>
      <c r="EL217" s="492">
        <v>2.5021317791573102E-3</v>
      </c>
      <c r="EM217" s="492">
        <v>2.54643977883589E-3</v>
      </c>
      <c r="EN217" s="492">
        <v>4.06786312939074E-3</v>
      </c>
      <c r="EO217" s="492">
        <v>3.1323523327446302E-3</v>
      </c>
      <c r="EP217" s="492">
        <v>2.5739614366357402E-3</v>
      </c>
      <c r="EQ217" s="492">
        <v>2.2222065284435502E-3</v>
      </c>
      <c r="ER217" s="492">
        <v>7.3380978463749302E-3</v>
      </c>
      <c r="ES217" s="492">
        <v>3.4030028394933902E-3</v>
      </c>
      <c r="ET217" s="492">
        <v>3.12644650492347E-3</v>
      </c>
      <c r="EU217" s="492">
        <v>2.6274220409083201E-3</v>
      </c>
      <c r="EV217" s="492">
        <v>4.0825221426412902E-3</v>
      </c>
      <c r="EW217" s="492">
        <v>5.2172761675538699E-3</v>
      </c>
      <c r="EX217" s="492">
        <v>5.7076095677122303E-3</v>
      </c>
      <c r="EY217" s="492">
        <v>4.2212862139149897E-2</v>
      </c>
      <c r="EZ217" s="492">
        <v>3.4419358698962702E-3</v>
      </c>
      <c r="FA217" s="492">
        <v>2.5716720351369698E-3</v>
      </c>
      <c r="FB217" s="492">
        <v>2.39921874010623E-3</v>
      </c>
      <c r="FC217" s="492">
        <v>1.17834487477521E-2</v>
      </c>
      <c r="FD217" s="492">
        <v>2.3213935881670998E-3</v>
      </c>
      <c r="FE217" s="492">
        <v>1.4405422446478E-3</v>
      </c>
      <c r="FF217" s="492">
        <v>1.56519441758619E-3</v>
      </c>
      <c r="FG217" s="492">
        <v>6.5233396928841801E-3</v>
      </c>
      <c r="FH217" s="492">
        <v>1.86007616882767E-2</v>
      </c>
      <c r="FI217" s="492">
        <v>3.26282902964442E-2</v>
      </c>
      <c r="FJ217" s="492">
        <v>4.4558208137919098E-3</v>
      </c>
      <c r="FK217" s="492">
        <v>1.8565504096846499E-3</v>
      </c>
      <c r="FL217" s="492">
        <v>1.16247666531129E-3</v>
      </c>
      <c r="FM217" s="492">
        <v>6.3037544305849004E-4</v>
      </c>
      <c r="FN217" s="492">
        <v>1.7038744831655999E-3</v>
      </c>
      <c r="FO217" s="492">
        <v>8.1836735772991102E-3</v>
      </c>
      <c r="FP217" s="492">
        <v>6.9819093705301798E-4</v>
      </c>
      <c r="FQ217" s="492">
        <v>1.2767149713447999E-3</v>
      </c>
      <c r="FR217" s="492">
        <v>1.6623824489033199E-3</v>
      </c>
      <c r="FS217" s="492">
        <v>0</v>
      </c>
      <c r="FT217" s="330">
        <v>2.3663571067065502E-3</v>
      </c>
      <c r="FU217" s="330">
        <v>2.8761722849680298E-3</v>
      </c>
      <c r="FV217" s="330">
        <v>2.8605654909231101E-3</v>
      </c>
      <c r="FW217" s="330">
        <v>4.7271947678719003E-3</v>
      </c>
      <c r="FX217" s="330">
        <v>3.54614187282115E-3</v>
      </c>
      <c r="FY217" s="330">
        <v>2.9930119158387901E-3</v>
      </c>
      <c r="FZ217" s="330">
        <v>2.5958067383499502E-3</v>
      </c>
      <c r="GA217" s="330">
        <v>7.9374459062775994E-3</v>
      </c>
      <c r="GB217" s="330">
        <v>3.8344794324884001E-3</v>
      </c>
      <c r="GC217" s="330">
        <v>3.5340124349685599E-3</v>
      </c>
      <c r="GD217" s="330">
        <v>3.0185580977240699E-3</v>
      </c>
      <c r="GE217" s="330">
        <v>4.6066307227513202E-3</v>
      </c>
      <c r="GF217" s="330">
        <v>5.7117699253599503E-3</v>
      </c>
      <c r="GG217" s="330">
        <v>5.7242957484674398E-3</v>
      </c>
      <c r="GH217" s="330">
        <v>4.2233239784688702E-2</v>
      </c>
      <c r="GI217" s="330">
        <v>3.84981490351629E-3</v>
      </c>
      <c r="GJ217" s="330">
        <v>2.9872182400081399E-3</v>
      </c>
      <c r="GK217" s="330">
        <v>2.6615868565758398E-3</v>
      </c>
      <c r="GL217" s="330">
        <v>1.16511231341752E-2</v>
      </c>
      <c r="GM217" s="330">
        <v>2.5724567798654E-3</v>
      </c>
      <c r="GN217" s="330">
        <v>1.5797442789597901E-3</v>
      </c>
      <c r="GO217" s="330">
        <v>1.7530806315929699E-3</v>
      </c>
      <c r="GP217" s="330">
        <v>6.4977288191928198E-3</v>
      </c>
      <c r="GQ217" s="330">
        <v>2.08692334236611E-2</v>
      </c>
      <c r="GR217" s="330">
        <v>3.6489924939914903E-2</v>
      </c>
      <c r="GS217" s="330">
        <v>5.6432245246467996E-3</v>
      </c>
      <c r="GT217" s="330">
        <v>2.0720808170874498E-3</v>
      </c>
      <c r="GU217" s="330">
        <v>1.3273704199923101E-3</v>
      </c>
      <c r="GV217" s="330">
        <v>6.6164015922709702E-4</v>
      </c>
      <c r="GW217" s="330">
        <v>1.85332830907943E-3</v>
      </c>
      <c r="GX217" s="330">
        <v>1.1578010090002099E-2</v>
      </c>
      <c r="GY217" s="330">
        <v>7.37700925234724E-4</v>
      </c>
      <c r="GZ217" s="330">
        <v>1.4319032131093899E-3</v>
      </c>
      <c r="HA217" s="330">
        <v>1.8970886660027099E-3</v>
      </c>
      <c r="HB217" s="330">
        <v>0</v>
      </c>
      <c r="HC217" s="492">
        <v>2.2696093192722099E-3</v>
      </c>
      <c r="HD217" s="492">
        <v>2.9986801087764701E-3</v>
      </c>
      <c r="HE217" s="492">
        <v>2.8380250943852501E-3</v>
      </c>
      <c r="HF217" s="492">
        <v>4.0355037413303801E-3</v>
      </c>
      <c r="HG217" s="492">
        <v>3.5474817772710998E-3</v>
      </c>
      <c r="HH217" s="492">
        <v>2.9316216516656699E-3</v>
      </c>
      <c r="HI217" s="492">
        <v>2.5512943520822002E-3</v>
      </c>
      <c r="HJ217" s="492">
        <v>7.7040601293501803E-3</v>
      </c>
      <c r="HK217" s="492">
        <v>3.6081568205211401E-3</v>
      </c>
      <c r="HL217" s="492">
        <v>3.5522904720435701E-3</v>
      </c>
      <c r="HM217" s="492">
        <v>3.0040232940053199E-3</v>
      </c>
      <c r="HN217" s="492">
        <v>4.3447052254070697E-3</v>
      </c>
      <c r="HO217" s="492">
        <v>5.6845762569637604E-3</v>
      </c>
      <c r="HP217" s="492">
        <v>5.8359727071037896E-3</v>
      </c>
      <c r="HQ217" s="492">
        <v>4.1637887259025598E-2</v>
      </c>
      <c r="HR217" s="492">
        <v>3.8124163013498699E-3</v>
      </c>
      <c r="HS217" s="492">
        <v>3.0268812041819E-3</v>
      </c>
      <c r="HT217" s="492">
        <v>2.6026562471993899E-3</v>
      </c>
      <c r="HU217" s="492">
        <v>1.17853713159873E-2</v>
      </c>
      <c r="HV217" s="492">
        <v>2.4542292531339002E-3</v>
      </c>
      <c r="HW217" s="492">
        <v>1.5632038518921801E-3</v>
      </c>
      <c r="HX217" s="492">
        <v>1.76368162397453E-3</v>
      </c>
      <c r="HY217" s="492">
        <v>6.3272956952100702E-3</v>
      </c>
      <c r="HZ217" s="492">
        <v>1.6940167858353099E-2</v>
      </c>
      <c r="IA217" s="492">
        <v>3.4045007904310899E-2</v>
      </c>
      <c r="IB217" s="492">
        <v>5.5087265512234803E-3</v>
      </c>
      <c r="IC217" s="492">
        <v>2.0399511573273399E-3</v>
      </c>
      <c r="ID217" s="492">
        <v>1.32114444821898E-3</v>
      </c>
      <c r="IE217" s="492">
        <v>6.3346001784732396E-4</v>
      </c>
      <c r="IF217" s="492">
        <v>1.88216072459808E-3</v>
      </c>
      <c r="IG217" s="492">
        <v>9.9452472602617106E-3</v>
      </c>
      <c r="IH217" s="492">
        <v>7.36365224942476E-4</v>
      </c>
      <c r="II217" s="492">
        <v>1.44054568447235E-3</v>
      </c>
      <c r="IJ217" s="492">
        <v>1.9108482207411701E-3</v>
      </c>
      <c r="IK217" s="492">
        <v>0</v>
      </c>
      <c r="IL217" s="330">
        <v>2.4036639297238798E-3</v>
      </c>
      <c r="IM217" s="330">
        <v>2.9963147597631599E-3</v>
      </c>
      <c r="IN217" s="330">
        <v>3.0167914411890601E-3</v>
      </c>
      <c r="IO217" s="330">
        <v>4.1486982454713899E-3</v>
      </c>
      <c r="IP217" s="330">
        <v>3.8118460469750599E-3</v>
      </c>
      <c r="IQ217" s="330">
        <v>3.0998396116358302E-3</v>
      </c>
      <c r="IR217" s="330">
        <v>2.7624382697261701E-3</v>
      </c>
      <c r="IS217" s="330">
        <v>8.1384969532865992E-3</v>
      </c>
      <c r="IT217" s="330">
        <v>3.7559967158880799E-3</v>
      </c>
      <c r="IU217" s="330">
        <v>3.81814928863681E-3</v>
      </c>
      <c r="IV217" s="330">
        <v>3.1285179617851501E-3</v>
      </c>
      <c r="IW217" s="330">
        <v>4.54057908709156E-3</v>
      </c>
      <c r="IX217" s="330">
        <v>6.19970219305639E-3</v>
      </c>
      <c r="IY217" s="330">
        <v>6.0843735865266204E-3</v>
      </c>
      <c r="IZ217" s="330">
        <v>4.3907254528350703E-2</v>
      </c>
      <c r="JA217" s="330">
        <v>4.11534199378406E-3</v>
      </c>
      <c r="JB217" s="330">
        <v>3.0513089373872498E-3</v>
      </c>
      <c r="JC217" s="330">
        <v>2.7341306309234901E-3</v>
      </c>
      <c r="JD217" s="330">
        <v>1.2969748149765399E-2</v>
      </c>
      <c r="JE217" s="330">
        <v>2.56614742962896E-3</v>
      </c>
      <c r="JF217" s="330">
        <v>1.6862989753162101E-3</v>
      </c>
      <c r="JG217" s="330">
        <v>1.8752726603473401E-3</v>
      </c>
      <c r="JH217" s="330">
        <v>6.7099768623725704E-3</v>
      </c>
      <c r="JI217" s="330">
        <v>1.64366929163502E-2</v>
      </c>
      <c r="JJ217" s="330">
        <v>3.6533424637775001E-2</v>
      </c>
      <c r="JK217" s="330">
        <v>5.7042519219739404E-3</v>
      </c>
      <c r="JL217" s="330">
        <v>2.0949404737808999E-3</v>
      </c>
      <c r="JM217" s="330">
        <v>1.3610689547769201E-3</v>
      </c>
      <c r="JN217" s="330">
        <v>6.7238637687394803E-4</v>
      </c>
      <c r="JO217" s="330">
        <v>2.08154344459023E-3</v>
      </c>
      <c r="JP217" s="330">
        <v>1.0715873799294499E-2</v>
      </c>
      <c r="JQ217" s="330">
        <v>7.9538702275076399E-4</v>
      </c>
      <c r="JR217" s="330">
        <v>1.5119181075835999E-3</v>
      </c>
      <c r="JS217" s="330">
        <v>2.0792886751682602E-3</v>
      </c>
      <c r="JT217" s="330">
        <v>0</v>
      </c>
      <c r="JU217" s="492">
        <v>2.4948908458187402E-3</v>
      </c>
      <c r="JV217" s="492">
        <v>3.3775484759803998E-3</v>
      </c>
      <c r="JW217" s="492">
        <v>3.0845711479938801E-3</v>
      </c>
      <c r="JX217" s="492">
        <v>4.19314994185569E-3</v>
      </c>
      <c r="JY217" s="492">
        <v>3.85224010235899E-3</v>
      </c>
      <c r="JZ217" s="492">
        <v>3.17295333261477E-3</v>
      </c>
      <c r="KA217" s="492">
        <v>2.8482632215152399E-3</v>
      </c>
      <c r="KB217" s="492">
        <v>8.5707352627901693E-3</v>
      </c>
      <c r="KC217" s="492">
        <v>3.9469338621232796E-3</v>
      </c>
      <c r="KD217" s="492">
        <v>3.9936096202867399E-3</v>
      </c>
      <c r="KE217" s="492">
        <v>3.2108221365241799E-3</v>
      </c>
      <c r="KF217" s="492">
        <v>4.8036106381154501E-3</v>
      </c>
      <c r="KG217" s="492">
        <v>6.3983522238064399E-3</v>
      </c>
      <c r="KH217" s="492">
        <v>6.3717705615397397E-3</v>
      </c>
      <c r="KI217" s="492">
        <v>4.2898364905810601E-2</v>
      </c>
      <c r="KJ217" s="492">
        <v>4.3243681753122104E-3</v>
      </c>
      <c r="KK217" s="492">
        <v>3.3114493831156201E-3</v>
      </c>
      <c r="KL217" s="492">
        <v>2.9790792381117399E-3</v>
      </c>
      <c r="KM217" s="492">
        <v>1.31150012791168E-2</v>
      </c>
      <c r="KN217" s="492">
        <v>2.55620036394338E-3</v>
      </c>
      <c r="KO217" s="492">
        <v>1.6856047873862101E-3</v>
      </c>
      <c r="KP217" s="492">
        <v>1.9016562690394999E-3</v>
      </c>
      <c r="KQ217" s="492">
        <v>7.2555061307200798E-3</v>
      </c>
      <c r="KR217" s="492">
        <v>1.62529428679868E-2</v>
      </c>
      <c r="KS217" s="492">
        <v>2.9336634090183101E-2</v>
      </c>
      <c r="KT217" s="492">
        <v>5.3560223783242497E-3</v>
      </c>
      <c r="KU217" s="492">
        <v>2.0956580794513199E-3</v>
      </c>
      <c r="KV217" s="492">
        <v>1.34496940129653E-3</v>
      </c>
      <c r="KW217" s="492">
        <v>6.7887477115134297E-4</v>
      </c>
      <c r="KX217" s="492">
        <v>1.94347034941032E-3</v>
      </c>
      <c r="KY217" s="492">
        <v>1.0470367579863599E-2</v>
      </c>
      <c r="KZ217" s="492">
        <v>8.2593299079873899E-4</v>
      </c>
      <c r="LA217" s="492">
        <v>1.60500032830152E-3</v>
      </c>
      <c r="LB217" s="492">
        <v>2.14774285594705E-3</v>
      </c>
      <c r="LC217" s="492">
        <v>0</v>
      </c>
      <c r="LD217" s="330">
        <v>2.6114545039208899E-3</v>
      </c>
      <c r="LE217" s="330">
        <v>5.3862919274178097E-3</v>
      </c>
      <c r="LF217" s="330">
        <v>3.2254065261816899E-3</v>
      </c>
      <c r="LG217" s="330">
        <v>4.4095655802150399E-3</v>
      </c>
      <c r="LH217" s="330">
        <v>4.08195928733604E-3</v>
      </c>
      <c r="LI217" s="330">
        <v>3.3398708963506898E-3</v>
      </c>
      <c r="LJ217" s="330">
        <v>2.9984733377059398E-3</v>
      </c>
      <c r="LK217" s="330">
        <v>8.5265473249473596E-3</v>
      </c>
      <c r="LL217" s="330">
        <v>4.0383609846356304E-3</v>
      </c>
      <c r="LM217" s="330">
        <v>4.2478718951506596E-3</v>
      </c>
      <c r="LN217" s="330">
        <v>3.5353838209853201E-3</v>
      </c>
      <c r="LO217" s="330">
        <v>5.4800924992176904E-3</v>
      </c>
      <c r="LP217" s="330">
        <v>7.1658613487973599E-3</v>
      </c>
      <c r="LQ217" s="330">
        <v>6.3496452758138701E-3</v>
      </c>
      <c r="LR217" s="330">
        <v>4.9486536591357197E-2</v>
      </c>
      <c r="LS217" s="330">
        <v>4.9771788565399601E-3</v>
      </c>
      <c r="LT217" s="330">
        <v>3.4251691270501101E-3</v>
      </c>
      <c r="LU217" s="330">
        <v>3.1464586819134098E-3</v>
      </c>
      <c r="LV217" s="330">
        <v>1.4349287915090299E-2</v>
      </c>
      <c r="LW217" s="330">
        <v>2.7459426221389102E-3</v>
      </c>
      <c r="LX217" s="330">
        <v>1.8463603780941799E-3</v>
      </c>
      <c r="LY217" s="330">
        <v>2.0397710086557399E-3</v>
      </c>
      <c r="LZ217" s="330">
        <v>7.8996972697517997E-3</v>
      </c>
      <c r="MA217" s="330">
        <v>1.4719420206190201E-2</v>
      </c>
      <c r="MB217" s="330">
        <v>3.1247915490161302E-2</v>
      </c>
      <c r="MC217" s="330">
        <v>5.8062235385946603E-3</v>
      </c>
      <c r="MD217" s="330">
        <v>2.23792568396125E-3</v>
      </c>
      <c r="ME217" s="330">
        <v>1.4236955303549999E-3</v>
      </c>
      <c r="MF217" s="330">
        <v>7.6864239187852002E-4</v>
      </c>
      <c r="MG217" s="330">
        <v>2.0425422569982201E-3</v>
      </c>
      <c r="MH217" s="330">
        <v>1.27446732865358E-2</v>
      </c>
      <c r="MI217" s="330">
        <v>9.0719958216784098E-4</v>
      </c>
      <c r="MJ217" s="330">
        <v>1.7920076830880501E-3</v>
      </c>
      <c r="MK217" s="330">
        <v>2.4332931308015501E-3</v>
      </c>
      <c r="ML217" s="330">
        <v>0</v>
      </c>
      <c r="MM217" s="492">
        <v>2.6188405723779201E-3</v>
      </c>
      <c r="MN217" s="492">
        <v>6.0393715802262498E-3</v>
      </c>
      <c r="MO217" s="492">
        <v>3.2555678653128301E-3</v>
      </c>
      <c r="MP217" s="492">
        <v>4.4307805046597303E-3</v>
      </c>
      <c r="MQ217" s="492">
        <v>4.1242996776877303E-3</v>
      </c>
      <c r="MR217" s="492">
        <v>3.5146492988165899E-3</v>
      </c>
      <c r="MS217" s="492">
        <v>3.0850941193837E-3</v>
      </c>
      <c r="MT217" s="492">
        <v>8.4474539176861603E-3</v>
      </c>
      <c r="MU217" s="492">
        <v>3.9977776022392898E-3</v>
      </c>
      <c r="MV217" s="492">
        <v>4.2263375161965596E-3</v>
      </c>
      <c r="MW217" s="492">
        <v>3.6873835163281701E-3</v>
      </c>
      <c r="MX217" s="492">
        <v>5.5394319475187302E-3</v>
      </c>
      <c r="MY217" s="492">
        <v>7.3067124736275902E-3</v>
      </c>
      <c r="MZ217" s="492">
        <v>6.5626153900317698E-3</v>
      </c>
      <c r="NA217" s="492">
        <v>5.3803360203054998E-2</v>
      </c>
      <c r="NB217" s="492">
        <v>5.15861739892609E-3</v>
      </c>
      <c r="NC217" s="492">
        <v>3.5608505344714302E-3</v>
      </c>
      <c r="ND217" s="492">
        <v>3.2252162315949801E-3</v>
      </c>
      <c r="NE217" s="492">
        <v>1.4901171064218399E-2</v>
      </c>
      <c r="NF217" s="492">
        <v>2.8969183302156999E-3</v>
      </c>
      <c r="NG217" s="492">
        <v>1.96185627061882E-3</v>
      </c>
      <c r="NH217" s="492">
        <v>2.1368870254464501E-3</v>
      </c>
      <c r="NI217" s="492">
        <v>8.5014354180585096E-3</v>
      </c>
      <c r="NJ217" s="492">
        <v>1.3818850099372299E-2</v>
      </c>
      <c r="NK217" s="492">
        <v>3.6059335373387701E-2</v>
      </c>
      <c r="NL217" s="492">
        <v>6.0534360376928702E-3</v>
      </c>
      <c r="NM217" s="492">
        <v>2.37556440437319E-3</v>
      </c>
      <c r="NN217" s="492">
        <v>1.5418332674438E-3</v>
      </c>
      <c r="NO217" s="492">
        <v>8.0151744966968101E-4</v>
      </c>
      <c r="NP217" s="492">
        <v>2.0967904034330698E-3</v>
      </c>
      <c r="NQ217" s="492">
        <v>1.3468074523276599E-2</v>
      </c>
      <c r="NR217" s="492">
        <v>9.3866282980382401E-4</v>
      </c>
      <c r="NS217" s="492">
        <v>2.1370478915115898E-3</v>
      </c>
      <c r="NT217" s="492">
        <v>2.55113897848335E-3</v>
      </c>
      <c r="NU217" s="492">
        <v>0</v>
      </c>
      <c r="NV217" s="330">
        <v>2.8806049469027998E-3</v>
      </c>
      <c r="NW217" s="330">
        <v>6.30540667469426E-3</v>
      </c>
      <c r="NX217" s="330">
        <v>3.5084047217115999E-3</v>
      </c>
      <c r="NY217" s="330">
        <v>5.3114104161234204E-3</v>
      </c>
      <c r="NZ217" s="330">
        <v>4.6171723886523101E-3</v>
      </c>
      <c r="OA217" s="330">
        <v>3.7899264434653299E-3</v>
      </c>
      <c r="OB217" s="330">
        <v>3.3848010511662E-3</v>
      </c>
      <c r="OC217" s="330">
        <v>8.8561469299967797E-3</v>
      </c>
      <c r="OD217" s="330">
        <v>4.4734882542763503E-3</v>
      </c>
      <c r="OE217" s="330">
        <v>4.6191003812214998E-3</v>
      </c>
      <c r="OF217" s="330">
        <v>3.9641127546666396E-3</v>
      </c>
      <c r="OG217" s="330">
        <v>6.43286535350307E-3</v>
      </c>
      <c r="OH217" s="330">
        <v>8.1878627583301302E-3</v>
      </c>
      <c r="OI217" s="330">
        <v>7.4975584173020901E-3</v>
      </c>
      <c r="OJ217" s="330">
        <v>5.8055949214330903E-2</v>
      </c>
      <c r="OK217" s="330">
        <v>5.9153914104257202E-3</v>
      </c>
      <c r="OL217" s="330">
        <v>3.8051907944217098E-3</v>
      </c>
      <c r="OM217" s="330">
        <v>3.47206103140804E-3</v>
      </c>
      <c r="ON217" s="330">
        <v>1.6082068271005501E-2</v>
      </c>
      <c r="OO217" s="330">
        <v>3.1569933102626301E-3</v>
      </c>
      <c r="OP217" s="330">
        <v>2.05767405006676E-3</v>
      </c>
      <c r="OQ217" s="330">
        <v>2.26777389157752E-3</v>
      </c>
      <c r="OR217" s="330">
        <v>9.3108439726250197E-3</v>
      </c>
      <c r="OS217" s="330">
        <v>1.5848231740274801E-2</v>
      </c>
      <c r="OT217" s="330">
        <v>4.0574690305956597E-2</v>
      </c>
      <c r="OU217" s="330">
        <v>6.3723973746507801E-3</v>
      </c>
      <c r="OV217" s="330">
        <v>2.3814355540940201E-3</v>
      </c>
      <c r="OW217" s="330">
        <v>1.54219590031926E-3</v>
      </c>
      <c r="OX217" s="330">
        <v>8.3083194358608305E-4</v>
      </c>
      <c r="OY217" s="330">
        <v>2.1475259175193599E-3</v>
      </c>
      <c r="OZ217" s="330">
        <v>1.2804434563539699E-2</v>
      </c>
      <c r="PA217" s="330">
        <v>1.0155363653565901E-3</v>
      </c>
      <c r="PB217" s="330">
        <v>2.2308071790686501E-3</v>
      </c>
      <c r="PC217" s="330">
        <v>2.6859198930185599E-3</v>
      </c>
      <c r="PD217" s="330">
        <v>0</v>
      </c>
      <c r="PE217" s="492">
        <v>3.4531721422549001E-3</v>
      </c>
      <c r="PF217" s="492">
        <v>7.4372373428852603E-3</v>
      </c>
      <c r="PG217" s="492">
        <v>4.1427793524724896E-3</v>
      </c>
      <c r="PH217" s="492">
        <v>6.07720272844445E-3</v>
      </c>
      <c r="PI217" s="492">
        <v>5.4622499353659398E-3</v>
      </c>
      <c r="PJ217" s="492">
        <v>4.5251497270456104E-3</v>
      </c>
      <c r="PK217" s="492">
        <v>3.93114450937815E-3</v>
      </c>
      <c r="PL217" s="492">
        <v>1.06216038780516E-2</v>
      </c>
      <c r="PM217" s="492">
        <v>5.1006860982112301E-3</v>
      </c>
      <c r="PN217" s="492">
        <v>5.4200659113824599E-3</v>
      </c>
      <c r="PO217" s="492">
        <v>4.8434287200971099E-3</v>
      </c>
      <c r="PP217" s="492">
        <v>7.8085306356793201E-3</v>
      </c>
      <c r="PQ217" s="492">
        <v>1.0017758102820601E-2</v>
      </c>
      <c r="PR217" s="492">
        <v>8.63375025899598E-3</v>
      </c>
      <c r="PS217" s="492">
        <v>7.0890167978890695E-2</v>
      </c>
      <c r="PT217" s="492">
        <v>7.3603412800904103E-3</v>
      </c>
      <c r="PU217" s="492">
        <v>4.3684404388713103E-3</v>
      </c>
      <c r="PV217" s="492">
        <v>4.1934524449370103E-3</v>
      </c>
      <c r="PW217" s="492">
        <v>2.04591366554801E-2</v>
      </c>
      <c r="PX217" s="492">
        <v>3.7828100472480702E-3</v>
      </c>
      <c r="PY217" s="492">
        <v>2.4375289660757602E-3</v>
      </c>
      <c r="PZ217" s="492">
        <v>2.6662556191564498E-3</v>
      </c>
      <c r="QA217" s="492">
        <v>1.07692468019566E-2</v>
      </c>
      <c r="QB217" s="492">
        <v>1.6292364134389E-2</v>
      </c>
      <c r="QC217" s="492">
        <v>3.9507847843218299E-2</v>
      </c>
      <c r="QD217" s="492">
        <v>7.4257417917277602E-3</v>
      </c>
      <c r="QE217" s="492">
        <v>2.7343332673582898E-3</v>
      </c>
      <c r="QF217" s="492">
        <v>1.7604190931828599E-3</v>
      </c>
      <c r="QG217" s="492">
        <v>1.0252585631942001E-3</v>
      </c>
      <c r="QH217" s="492">
        <v>2.5283823472332101E-3</v>
      </c>
      <c r="QI217" s="492">
        <v>1.2903858361256701E-2</v>
      </c>
      <c r="QJ217" s="492">
        <v>1.1825603308860599E-3</v>
      </c>
      <c r="QK217" s="492">
        <v>2.5174432930980201E-3</v>
      </c>
      <c r="QL217" s="492">
        <v>3.17343847974654E-3</v>
      </c>
      <c r="QM217" s="492">
        <v>0</v>
      </c>
      <c r="QN217" s="330">
        <v>3.8856107499916099E-3</v>
      </c>
      <c r="QO217" s="330">
        <v>8.6202715258232605E-3</v>
      </c>
      <c r="QP217" s="330">
        <v>4.7128791368785299E-3</v>
      </c>
      <c r="QQ217" s="330">
        <v>6.9269337451478997E-3</v>
      </c>
      <c r="QR217" s="330">
        <v>6.0612731567052502E-3</v>
      </c>
      <c r="QS217" s="330">
        <v>4.9553728340341599E-3</v>
      </c>
      <c r="QT217" s="330">
        <v>4.4315952629692497E-3</v>
      </c>
      <c r="QU217" s="330">
        <v>1.09683655123382E-2</v>
      </c>
      <c r="QV217" s="330">
        <v>5.6889573687361897E-3</v>
      </c>
      <c r="QW217" s="330">
        <v>5.9457620103158604E-3</v>
      </c>
      <c r="QX217" s="330">
        <v>5.3767293779789704E-3</v>
      </c>
      <c r="QY217" s="330">
        <v>8.4277073232341404E-3</v>
      </c>
      <c r="QZ217" s="330">
        <v>1.1220071401369E-2</v>
      </c>
      <c r="RA217" s="330">
        <v>9.4150139378705294E-3</v>
      </c>
      <c r="RB217" s="330">
        <v>8.5231234784304305E-2</v>
      </c>
      <c r="RC217" s="330">
        <v>8.0180098529652691E-3</v>
      </c>
      <c r="RD217" s="330">
        <v>4.6917621121138004E-3</v>
      </c>
      <c r="RE217" s="330">
        <v>4.6565543737419803E-3</v>
      </c>
      <c r="RF217" s="330">
        <v>2.2387858709295799E-2</v>
      </c>
      <c r="RG217" s="330">
        <v>4.27412576043477E-3</v>
      </c>
      <c r="RH217" s="330">
        <v>2.73544191897609E-3</v>
      </c>
      <c r="RI217" s="330">
        <v>3.00445232547489E-3</v>
      </c>
      <c r="RJ217" s="330">
        <v>1.26306285810964E-2</v>
      </c>
      <c r="RK217" s="330">
        <v>2.0731162143170698E-2</v>
      </c>
      <c r="RL217" s="330">
        <v>5.6835855954984998E-2</v>
      </c>
      <c r="RM217" s="330">
        <v>8.7689893863210199E-3</v>
      </c>
      <c r="RN217" s="330">
        <v>3.0123100590609599E-3</v>
      </c>
      <c r="RO217" s="330">
        <v>2.0065313298811799E-3</v>
      </c>
      <c r="RP217" s="330">
        <v>1.1071607327462899E-3</v>
      </c>
      <c r="RQ217" s="330">
        <v>2.81868691313066E-3</v>
      </c>
      <c r="RR217" s="330">
        <v>1.5541673818813301E-2</v>
      </c>
      <c r="RS217" s="330">
        <v>1.33465277212515E-3</v>
      </c>
      <c r="RT217" s="330">
        <v>2.7743594954725598E-3</v>
      </c>
      <c r="RU217" s="330">
        <v>3.5468872479330902E-3</v>
      </c>
      <c r="RV217" s="330">
        <v>0</v>
      </c>
      <c r="RW217" s="492">
        <v>3.32536395695281E-3</v>
      </c>
      <c r="RX217" s="492">
        <v>7.5362682040570096E-3</v>
      </c>
      <c r="RY217" s="492">
        <v>3.87633108452689E-3</v>
      </c>
      <c r="RZ217" s="492">
        <v>6.15044011794712E-3</v>
      </c>
      <c r="SA217" s="492">
        <v>4.94622356016872E-3</v>
      </c>
      <c r="SB217" s="492">
        <v>4.0670391087310196E-3</v>
      </c>
      <c r="SC217" s="492">
        <v>3.7278291940545101E-3</v>
      </c>
      <c r="SD217" s="492">
        <v>9.4404053711502102E-3</v>
      </c>
      <c r="SE217" s="492">
        <v>4.9868965176819496E-3</v>
      </c>
      <c r="SF217" s="492">
        <v>4.9709951314208297E-3</v>
      </c>
      <c r="SG217" s="492">
        <v>4.4266770549866502E-3</v>
      </c>
      <c r="SH217" s="492">
        <v>6.99022243911361E-3</v>
      </c>
      <c r="SI217" s="492">
        <v>9.4512700304515401E-3</v>
      </c>
      <c r="SJ217" s="492">
        <v>8.4024905609419408E-3</v>
      </c>
      <c r="SK217" s="492">
        <v>7.3106798454096303E-2</v>
      </c>
      <c r="SL217" s="492">
        <v>6.4663654812825997E-3</v>
      </c>
      <c r="SM217" s="492">
        <v>4.0593817284618203E-3</v>
      </c>
      <c r="SN217" s="492">
        <v>3.8810541828295702E-3</v>
      </c>
      <c r="SO217" s="492">
        <v>1.64988475966368E-2</v>
      </c>
      <c r="SP217" s="492">
        <v>3.60633465682959E-3</v>
      </c>
      <c r="SQ217" s="492">
        <v>2.2602437381645901E-3</v>
      </c>
      <c r="SR217" s="492">
        <v>2.4652010904384299E-3</v>
      </c>
      <c r="SS217" s="492">
        <v>1.0263093300199E-2</v>
      </c>
      <c r="ST217" s="492">
        <v>1.90878569649383E-2</v>
      </c>
      <c r="SU217" s="492">
        <v>5.1405714740705002E-2</v>
      </c>
      <c r="SV217" s="492">
        <v>7.2842356928152696E-3</v>
      </c>
      <c r="SW217" s="492">
        <v>2.5449504473201399E-3</v>
      </c>
      <c r="SX217" s="492">
        <v>1.6683746043929201E-3</v>
      </c>
      <c r="SY217" s="492">
        <v>8.9391387610393699E-4</v>
      </c>
      <c r="SZ217" s="492">
        <v>2.3658445958281201E-3</v>
      </c>
      <c r="TA217" s="492">
        <v>1.3906976178801499E-2</v>
      </c>
      <c r="TB217" s="492">
        <v>1.0958883322295099E-3</v>
      </c>
      <c r="TC217" s="492">
        <v>2.3261668782193598E-3</v>
      </c>
      <c r="TD217" s="492">
        <v>3.0080451969749602E-3</v>
      </c>
      <c r="TE217" s="492">
        <v>0</v>
      </c>
    </row>
    <row r="218" spans="1:525" x14ac:dyDescent="0.25">
      <c r="A218" s="492">
        <v>3.8153839921316801E-4</v>
      </c>
      <c r="B218" s="492">
        <v>4.7413676552230001E-4</v>
      </c>
      <c r="C218" s="492">
        <v>5.3515637292939598E-4</v>
      </c>
      <c r="D218" s="492">
        <v>1.0132281917836199E-3</v>
      </c>
      <c r="E218" s="492">
        <v>8.1830802220669505E-4</v>
      </c>
      <c r="F218" s="492">
        <v>8.6727809318325004E-4</v>
      </c>
      <c r="G218" s="492">
        <v>6.1472389164270505E-4</v>
      </c>
      <c r="H218" s="492">
        <v>1.2342738097508E-3</v>
      </c>
      <c r="I218" s="492">
        <v>7.8480583906723796E-4</v>
      </c>
      <c r="J218" s="492">
        <v>7.6582902968671195E-4</v>
      </c>
      <c r="K218" s="492">
        <v>5.8407643167525001E-4</v>
      </c>
      <c r="L218" s="492">
        <v>1.4141056648344201E-3</v>
      </c>
      <c r="M218" s="492">
        <v>1.08367059999028E-3</v>
      </c>
      <c r="N218" s="492">
        <v>1.52341474384133E-3</v>
      </c>
      <c r="O218" s="492">
        <v>2.2242351127576398E-3</v>
      </c>
      <c r="P218" s="492">
        <v>4.9218925692074197E-3</v>
      </c>
      <c r="Q218" s="492">
        <v>5.2858607490801496E-4</v>
      </c>
      <c r="R218" s="492">
        <v>7.1274977932126598E-4</v>
      </c>
      <c r="S218" s="492">
        <v>5.5940888035852095E-4</v>
      </c>
      <c r="T218" s="492">
        <v>4.6791540099492499E-4</v>
      </c>
      <c r="U218" s="492">
        <v>5.0738862018763801E-4</v>
      </c>
      <c r="V218" s="492">
        <v>4.4332281588863298E-4</v>
      </c>
      <c r="W218" s="492">
        <v>4.3283420441697201E-4</v>
      </c>
      <c r="X218" s="492">
        <v>6.9754001976764896E-4</v>
      </c>
      <c r="Y218" s="492">
        <v>7.04785199403325E-4</v>
      </c>
      <c r="Z218" s="492">
        <v>4.61811975520357E-4</v>
      </c>
      <c r="AA218" s="492">
        <v>4.4588169832455998E-4</v>
      </c>
      <c r="AB218" s="492">
        <v>3.03167409951167E-4</v>
      </c>
      <c r="AC218" s="492">
        <v>1.8898221786118301E-4</v>
      </c>
      <c r="AD218" s="492">
        <v>5.0419574837378095E-4</v>
      </c>
      <c r="AE218" s="492">
        <v>5.1782119396953099E-4</v>
      </c>
      <c r="AF218" s="492">
        <v>3.04405435315055E-4</v>
      </c>
      <c r="AG218" s="492">
        <v>7.7021845091074302E-4</v>
      </c>
      <c r="AH218" s="492">
        <v>6.1120238358283404E-4</v>
      </c>
      <c r="AI218" s="492">
        <v>0</v>
      </c>
      <c r="AJ218" s="330">
        <v>3.8465971167790799E-4</v>
      </c>
      <c r="AK218" s="330">
        <v>4.98373368432083E-4</v>
      </c>
      <c r="AL218" s="330">
        <v>5.3928188333860698E-4</v>
      </c>
      <c r="AM218" s="330">
        <v>1.0530260655743199E-3</v>
      </c>
      <c r="AN218" s="330">
        <v>8.3090113524158203E-4</v>
      </c>
      <c r="AO218" s="330">
        <v>8.5751093953989003E-4</v>
      </c>
      <c r="AP218" s="330">
        <v>6.0955660043574705E-4</v>
      </c>
      <c r="AQ218" s="330">
        <v>1.26670406584143E-3</v>
      </c>
      <c r="AR218" s="330">
        <v>8.1944381470488298E-4</v>
      </c>
      <c r="AS218" s="330">
        <v>7.8320320223073498E-4</v>
      </c>
      <c r="AT218" s="330">
        <v>5.9659700576730702E-4</v>
      </c>
      <c r="AU218" s="330">
        <v>1.38386356115961E-3</v>
      </c>
      <c r="AV218" s="330">
        <v>1.13715741482185E-3</v>
      </c>
      <c r="AW218" s="330">
        <v>1.64452681732648E-3</v>
      </c>
      <c r="AX218" s="330">
        <v>2.3084418577846801E-3</v>
      </c>
      <c r="AY218" s="330">
        <v>4.7256000891315597E-3</v>
      </c>
      <c r="AZ218" s="330">
        <v>5.3679991059556295E-4</v>
      </c>
      <c r="BA218" s="330">
        <v>7.34284963856917E-4</v>
      </c>
      <c r="BB218" s="330">
        <v>5.8134600530372301E-4</v>
      </c>
      <c r="BC218" s="330">
        <v>4.8746491406903998E-4</v>
      </c>
      <c r="BD218" s="330">
        <v>5.0298779765349999E-4</v>
      </c>
      <c r="BE218" s="330">
        <v>4.52207986304338E-4</v>
      </c>
      <c r="BF218" s="330">
        <v>4.4416631039883301E-4</v>
      </c>
      <c r="BG218" s="330">
        <v>7.2554199731380805E-4</v>
      </c>
      <c r="BH218" s="330">
        <v>7.3133492778438398E-4</v>
      </c>
      <c r="BI218" s="330">
        <v>4.8637819449494802E-4</v>
      </c>
      <c r="BJ218" s="330">
        <v>4.9822894439225805E-4</v>
      </c>
      <c r="BK218" s="330">
        <v>3.0740458013684302E-4</v>
      </c>
      <c r="BL218" s="330">
        <v>1.92070257414397E-4</v>
      </c>
      <c r="BM218" s="330">
        <v>5.2379441827289598E-4</v>
      </c>
      <c r="BN218" s="330">
        <v>5.3886766275791198E-4</v>
      </c>
      <c r="BO218" s="330">
        <v>3.2128343147701699E-4</v>
      </c>
      <c r="BP218" s="330">
        <v>7.8610077449745702E-4</v>
      </c>
      <c r="BQ218" s="330">
        <v>6.2376580750915804E-4</v>
      </c>
      <c r="BR218" s="330">
        <v>0</v>
      </c>
      <c r="BS218" s="492">
        <v>3.7244513665240597E-4</v>
      </c>
      <c r="BT218" s="492">
        <v>4.6995543623029801E-4</v>
      </c>
      <c r="BU218" s="492">
        <v>5.2129521189848396E-4</v>
      </c>
      <c r="BV218" s="492">
        <v>1.05079795516888E-3</v>
      </c>
      <c r="BW218" s="492">
        <v>8.1018050438309798E-4</v>
      </c>
      <c r="BX218" s="492">
        <v>8.0046312955209503E-4</v>
      </c>
      <c r="BY218" s="492">
        <v>5.8328147966607796E-4</v>
      </c>
      <c r="BZ218" s="492">
        <v>1.1873862544504699E-3</v>
      </c>
      <c r="CA218" s="492">
        <v>8.1266856386210805E-4</v>
      </c>
      <c r="CB218" s="492">
        <v>7.5744506825293101E-4</v>
      </c>
      <c r="CC218" s="492">
        <v>5.9198583492704195E-4</v>
      </c>
      <c r="CD218" s="492">
        <v>1.3641799186946699E-3</v>
      </c>
      <c r="CE218" s="492">
        <v>1.11103259272032E-3</v>
      </c>
      <c r="CF218" s="492">
        <v>1.61702838189258E-3</v>
      </c>
      <c r="CG218" s="492">
        <v>2.1229832901408E-3</v>
      </c>
      <c r="CH218" s="492">
        <v>4.2457661214485897E-3</v>
      </c>
      <c r="CI218" s="492">
        <v>5.3655302361141496E-4</v>
      </c>
      <c r="CJ218" s="492">
        <v>7.4639908236449502E-4</v>
      </c>
      <c r="CK218" s="492">
        <v>5.72174950595381E-4</v>
      </c>
      <c r="CL218" s="492">
        <v>4.7310632062618299E-4</v>
      </c>
      <c r="CM218" s="492">
        <v>5.0801513555569797E-4</v>
      </c>
      <c r="CN218" s="492">
        <v>4.35125045066302E-4</v>
      </c>
      <c r="CO218" s="492">
        <v>4.5258220327866E-4</v>
      </c>
      <c r="CP218" s="492">
        <v>7.2938056877965203E-4</v>
      </c>
      <c r="CQ218" s="492">
        <v>7.5482675781186101E-4</v>
      </c>
      <c r="CR218" s="492">
        <v>4.8351152988235799E-4</v>
      </c>
      <c r="CS218" s="492">
        <v>4.8242223544946698E-4</v>
      </c>
      <c r="CT218" s="492">
        <v>3.0706178290242E-4</v>
      </c>
      <c r="CU218" s="492">
        <v>2.1068911517733101E-4</v>
      </c>
      <c r="CV218" s="492">
        <v>5.2427995563771805E-4</v>
      </c>
      <c r="CW218" s="492">
        <v>5.4150836586399601E-4</v>
      </c>
      <c r="CX218" s="492">
        <v>3.2657288195816402E-4</v>
      </c>
      <c r="CY218" s="492">
        <v>8.0676212732382405E-4</v>
      </c>
      <c r="CZ218" s="492">
        <v>6.25157825623639E-4</v>
      </c>
      <c r="DA218" s="492">
        <v>0</v>
      </c>
      <c r="DB218" s="330">
        <v>4.1446174434494199E-4</v>
      </c>
      <c r="DC218" s="330">
        <v>4.8170873633038102E-4</v>
      </c>
      <c r="DD218" s="330">
        <v>5.7356006950896302E-4</v>
      </c>
      <c r="DE218" s="330">
        <v>1.1389172510432399E-3</v>
      </c>
      <c r="DF218" s="330">
        <v>8.8019570810236197E-4</v>
      </c>
      <c r="DG218" s="330">
        <v>9.1150524201751796E-4</v>
      </c>
      <c r="DH218" s="330">
        <v>6.5386750955232702E-4</v>
      </c>
      <c r="DI218" s="330">
        <v>1.18974407089768E-3</v>
      </c>
      <c r="DJ218" s="330">
        <v>9.0287373724926598E-4</v>
      </c>
      <c r="DK218" s="330">
        <v>8.5124234793510997E-4</v>
      </c>
      <c r="DL218" s="330">
        <v>6.4817026516372496E-4</v>
      </c>
      <c r="DM218" s="330">
        <v>1.4651692058998799E-3</v>
      </c>
      <c r="DN218" s="330">
        <v>1.2326347415919201E-3</v>
      </c>
      <c r="DO218" s="330">
        <v>1.72882794996977E-3</v>
      </c>
      <c r="DP218" s="330">
        <v>2.3405278776983999E-3</v>
      </c>
      <c r="DQ218" s="330">
        <v>5.0228869782894198E-3</v>
      </c>
      <c r="DR218" s="330">
        <v>5.5191233327077404E-4</v>
      </c>
      <c r="DS218" s="330">
        <v>8.1227513034046401E-4</v>
      </c>
      <c r="DT218" s="330">
        <v>6.3475395964175305E-4</v>
      </c>
      <c r="DU218" s="330">
        <v>5.4329490791836597E-4</v>
      </c>
      <c r="DV218" s="330">
        <v>5.3283006253871605E-4</v>
      </c>
      <c r="DW218" s="330">
        <v>4.71914232578704E-4</v>
      </c>
      <c r="DX218" s="330">
        <v>4.9995689472190298E-4</v>
      </c>
      <c r="DY218" s="330">
        <v>7.9619650892218303E-4</v>
      </c>
      <c r="DZ218" s="330">
        <v>8.55688334918693E-4</v>
      </c>
      <c r="EA218" s="330">
        <v>5.2557817965467695E-4</v>
      </c>
      <c r="EB218" s="330">
        <v>4.9892878221441601E-4</v>
      </c>
      <c r="EC218" s="330">
        <v>3.3209115963767999E-4</v>
      </c>
      <c r="ED218" s="330">
        <v>2.1320209950766601E-4</v>
      </c>
      <c r="EE218" s="330">
        <v>5.69988289500136E-4</v>
      </c>
      <c r="EF218" s="330">
        <v>6.2212704927302304E-4</v>
      </c>
      <c r="EG218" s="330">
        <v>3.6279322864499501E-4</v>
      </c>
      <c r="EH218" s="330">
        <v>9.1049830582594804E-4</v>
      </c>
      <c r="EI218" s="330">
        <v>6.6451712327281296E-4</v>
      </c>
      <c r="EJ218" s="330">
        <v>0</v>
      </c>
      <c r="EK218" s="492">
        <v>4.2354384747339199E-4</v>
      </c>
      <c r="EL218" s="492">
        <v>4.9336690809550598E-4</v>
      </c>
      <c r="EM218" s="492">
        <v>5.8541849373236596E-4</v>
      </c>
      <c r="EN218" s="492">
        <v>1.12325001768852E-3</v>
      </c>
      <c r="EO218" s="492">
        <v>8.8675652944873002E-4</v>
      </c>
      <c r="EP218" s="492">
        <v>9.2989935690996901E-4</v>
      </c>
      <c r="EQ218" s="492">
        <v>6.7912285800075496E-4</v>
      </c>
      <c r="ER218" s="492">
        <v>1.24753419310034E-3</v>
      </c>
      <c r="ES218" s="492">
        <v>9.2025678352164898E-4</v>
      </c>
      <c r="ET218" s="492">
        <v>8.6693848993722299E-4</v>
      </c>
      <c r="EU218" s="492">
        <v>6.7803184067000101E-4</v>
      </c>
      <c r="EV218" s="492">
        <v>1.2657562995510999E-3</v>
      </c>
      <c r="EW218" s="492">
        <v>1.32579242881537E-3</v>
      </c>
      <c r="EX218" s="492">
        <v>1.7778342957083101E-3</v>
      </c>
      <c r="EY218" s="492">
        <v>2.47412197947838E-3</v>
      </c>
      <c r="EZ218" s="492">
        <v>5.64690655554411E-3</v>
      </c>
      <c r="FA218" s="492">
        <v>6.0313189051183801E-4</v>
      </c>
      <c r="FB218" s="492">
        <v>8.6458586087953505E-4</v>
      </c>
      <c r="FC218" s="492">
        <v>6.7390517091969195E-4</v>
      </c>
      <c r="FD218" s="492">
        <v>5.7605803845113502E-4</v>
      </c>
      <c r="FE218" s="492">
        <v>5.6233193290439404E-4</v>
      </c>
      <c r="FF218" s="492">
        <v>5.0055540375954996E-4</v>
      </c>
      <c r="FG218" s="492">
        <v>5.3761219773607602E-4</v>
      </c>
      <c r="FH218" s="492">
        <v>7.9629327401270901E-4</v>
      </c>
      <c r="FI218" s="492">
        <v>8.8148226473412899E-4</v>
      </c>
      <c r="FJ218" s="492">
        <v>5.4895883972509902E-4</v>
      </c>
      <c r="FK218" s="492">
        <v>5.3896847377710004E-4</v>
      </c>
      <c r="FL218" s="492">
        <v>3.61212705645514E-4</v>
      </c>
      <c r="FM218" s="492">
        <v>2.2948507287998501E-4</v>
      </c>
      <c r="FN218" s="492">
        <v>5.9507362704293895E-4</v>
      </c>
      <c r="FO218" s="492">
        <v>6.7342397731548595E-4</v>
      </c>
      <c r="FP218" s="492">
        <v>4.1467064138494999E-4</v>
      </c>
      <c r="FQ218" s="492">
        <v>9.4125042643708099E-4</v>
      </c>
      <c r="FR218" s="492">
        <v>6.9394068357649401E-4</v>
      </c>
      <c r="FS218" s="492">
        <v>0</v>
      </c>
      <c r="FT218" s="330">
        <v>4.8095820744722902E-4</v>
      </c>
      <c r="FU218" s="330">
        <v>5.9221142877097796E-4</v>
      </c>
      <c r="FV218" s="330">
        <v>6.8923542052432203E-4</v>
      </c>
      <c r="FW218" s="330">
        <v>2.03120470148769E-3</v>
      </c>
      <c r="FX218" s="330">
        <v>1.10698632877018E-3</v>
      </c>
      <c r="FY218" s="330">
        <v>1.1027964519532501E-3</v>
      </c>
      <c r="FZ218" s="330">
        <v>8.2083694470472799E-4</v>
      </c>
      <c r="GA218" s="330">
        <v>1.4261330673954E-3</v>
      </c>
      <c r="GB218" s="330">
        <v>1.06467245503482E-3</v>
      </c>
      <c r="GC218" s="330">
        <v>1.01481968222686E-3</v>
      </c>
      <c r="GD218" s="330">
        <v>9.1441031442204704E-4</v>
      </c>
      <c r="GE218" s="330">
        <v>2.1643978737292701E-3</v>
      </c>
      <c r="GF218" s="330">
        <v>1.65900315816363E-3</v>
      </c>
      <c r="GG218" s="330">
        <v>2.0684879342267801E-3</v>
      </c>
      <c r="GH218" s="330">
        <v>2.6829268526435699E-3</v>
      </c>
      <c r="GI218" s="330">
        <v>7.0269787791564699E-3</v>
      </c>
      <c r="GJ218" s="330">
        <v>7.3534128357594997E-4</v>
      </c>
      <c r="GK218" s="330">
        <v>1.0922323669632101E-3</v>
      </c>
      <c r="GL218" s="330">
        <v>7.7536186503194301E-4</v>
      </c>
      <c r="GM218" s="330">
        <v>6.7713375325730496E-4</v>
      </c>
      <c r="GN218" s="330">
        <v>5.8556660412643002E-4</v>
      </c>
      <c r="GO218" s="330">
        <v>6.3551369382048E-4</v>
      </c>
      <c r="GP218" s="330">
        <v>6.1763646962781902E-4</v>
      </c>
      <c r="GQ218" s="330">
        <v>9.0602833677200299E-4</v>
      </c>
      <c r="GR218" s="330">
        <v>1.0137279687253201E-3</v>
      </c>
      <c r="GS218" s="330">
        <v>6.6769697629071804E-4</v>
      </c>
      <c r="GT218" s="330">
        <v>6.7395875767705901E-4</v>
      </c>
      <c r="GU218" s="330">
        <v>4.05828834433836E-4</v>
      </c>
      <c r="GV218" s="330">
        <v>3.0458117152566499E-4</v>
      </c>
      <c r="GW218" s="330">
        <v>5.6854606467818605E-4</v>
      </c>
      <c r="GX218" s="330">
        <v>8.2286696322556095E-4</v>
      </c>
      <c r="GY218" s="330">
        <v>4.5485058595444899E-4</v>
      </c>
      <c r="GZ218" s="330">
        <v>1.0560982473131399E-3</v>
      </c>
      <c r="HA218" s="330">
        <v>8.8152887704388795E-4</v>
      </c>
      <c r="HB218" s="330">
        <v>0</v>
      </c>
      <c r="HC218" s="492">
        <v>4.3954776976828003E-4</v>
      </c>
      <c r="HD218" s="492">
        <v>5.6770952519057496E-4</v>
      </c>
      <c r="HE218" s="492">
        <v>6.4763682124293698E-4</v>
      </c>
      <c r="HF218" s="492">
        <v>1.9604834730232099E-3</v>
      </c>
      <c r="HG218" s="492">
        <v>1.1597089830859999E-3</v>
      </c>
      <c r="HH218" s="492">
        <v>1.02702553459457E-3</v>
      </c>
      <c r="HI218" s="492">
        <v>7.7111194745697702E-4</v>
      </c>
      <c r="HJ218" s="492">
        <v>1.27273354354665E-3</v>
      </c>
      <c r="HK218" s="492">
        <v>9.7497175046022796E-4</v>
      </c>
      <c r="HL218" s="492">
        <v>9.5060081750093697E-4</v>
      </c>
      <c r="HM218" s="492">
        <v>8.3890448555088803E-4</v>
      </c>
      <c r="HN218" s="492">
        <v>1.5231760155705999E-3</v>
      </c>
      <c r="HO218" s="492">
        <v>1.4992949894809999E-3</v>
      </c>
      <c r="HP218" s="492">
        <v>2.0664225294955599E-3</v>
      </c>
      <c r="HQ218" s="492">
        <v>2.5303650612130799E-3</v>
      </c>
      <c r="HR218" s="492">
        <v>6.1572004420106397E-3</v>
      </c>
      <c r="HS218" s="492">
        <v>7.0439269697598504E-4</v>
      </c>
      <c r="HT218" s="492">
        <v>9.4712183345409002E-4</v>
      </c>
      <c r="HU218" s="492">
        <v>7.2968568335230204E-4</v>
      </c>
      <c r="HV218" s="492">
        <v>6.08266137039776E-4</v>
      </c>
      <c r="HW218" s="492">
        <v>5.3284299621310003E-4</v>
      </c>
      <c r="HX218" s="492">
        <v>5.8205048388956804E-4</v>
      </c>
      <c r="HY218" s="492">
        <v>5.4188060765976897E-4</v>
      </c>
      <c r="HZ218" s="492">
        <v>8.5219797178881995E-4</v>
      </c>
      <c r="IA218" s="492">
        <v>9.4765489967174295E-4</v>
      </c>
      <c r="IB218" s="492">
        <v>6.2171578459234195E-4</v>
      </c>
      <c r="IC218" s="492">
        <v>6.23638707160751E-4</v>
      </c>
      <c r="ID218" s="492">
        <v>3.8002848246219398E-4</v>
      </c>
      <c r="IE218" s="492">
        <v>2.03897571829008E-4</v>
      </c>
      <c r="IF218" s="492">
        <v>5.4166132570303196E-4</v>
      </c>
      <c r="IG218" s="492">
        <v>7.8626640132204004E-4</v>
      </c>
      <c r="IH218" s="492">
        <v>3.7374600921562902E-4</v>
      </c>
      <c r="II218" s="492">
        <v>1.09877231623867E-3</v>
      </c>
      <c r="IJ218" s="492">
        <v>8.0971758075481799E-4</v>
      </c>
      <c r="IK218" s="492">
        <v>0</v>
      </c>
      <c r="IL218" s="330">
        <v>4.64879003808884E-4</v>
      </c>
      <c r="IM218" s="330">
        <v>5.5646404792092895E-4</v>
      </c>
      <c r="IN218" s="330">
        <v>6.7680872949295095E-4</v>
      </c>
      <c r="IO218" s="330">
        <v>2.11087783476838E-3</v>
      </c>
      <c r="IP218" s="330">
        <v>1.18597055640165E-3</v>
      </c>
      <c r="IQ218" s="330">
        <v>1.0661497899096099E-3</v>
      </c>
      <c r="IR218" s="330">
        <v>7.7601181581421995E-4</v>
      </c>
      <c r="IS218" s="330">
        <v>1.19651497926324E-3</v>
      </c>
      <c r="IT218" s="330">
        <v>9.6030746183829697E-4</v>
      </c>
      <c r="IU218" s="330">
        <v>9.4780292104839703E-4</v>
      </c>
      <c r="IV218" s="330">
        <v>8.66360232355993E-4</v>
      </c>
      <c r="IW218" s="330">
        <v>1.5060428039781501E-3</v>
      </c>
      <c r="IX218" s="330">
        <v>1.6239466413741799E-3</v>
      </c>
      <c r="IY218" s="330">
        <v>2.20693003335085E-3</v>
      </c>
      <c r="IZ218" s="330">
        <v>2.8012736048110098E-3</v>
      </c>
      <c r="JA218" s="330">
        <v>6.9080259510005404E-3</v>
      </c>
      <c r="JB218" s="330">
        <v>6.9290611150780697E-4</v>
      </c>
      <c r="JC218" s="330">
        <v>1.00228310486568E-3</v>
      </c>
      <c r="JD218" s="330">
        <v>7.9492755859506502E-4</v>
      </c>
      <c r="JE218" s="330">
        <v>6.36457341870021E-4</v>
      </c>
      <c r="JF218" s="330">
        <v>5.6776261118943205E-4</v>
      </c>
      <c r="JG218" s="330">
        <v>6.3993805773891396E-4</v>
      </c>
      <c r="JH218" s="330">
        <v>5.7783357442992803E-4</v>
      </c>
      <c r="JI218" s="330">
        <v>8.1369060842881704E-4</v>
      </c>
      <c r="JJ218" s="330">
        <v>9.8312542680599707E-4</v>
      </c>
      <c r="JK218" s="330">
        <v>6.4486715820952505E-4</v>
      </c>
      <c r="JL218" s="330">
        <v>6.2640518772466699E-4</v>
      </c>
      <c r="JM218" s="330">
        <v>4.01245286819572E-4</v>
      </c>
      <c r="JN218" s="330">
        <v>2.1671006343407299E-4</v>
      </c>
      <c r="JO218" s="330">
        <v>5.5994816790244401E-4</v>
      </c>
      <c r="JP218" s="330">
        <v>8.9562022011702895E-4</v>
      </c>
      <c r="JQ218" s="330">
        <v>4.6770276435521602E-4</v>
      </c>
      <c r="JR218" s="330">
        <v>1.1924576180837E-3</v>
      </c>
      <c r="JS218" s="330">
        <v>8.5854789666246398E-4</v>
      </c>
      <c r="JT218" s="330">
        <v>0</v>
      </c>
      <c r="JU218" s="492">
        <v>4.77977173425371E-4</v>
      </c>
      <c r="JV218" s="492">
        <v>6.1376490415095402E-4</v>
      </c>
      <c r="JW218" s="492">
        <v>6.7896881951632899E-4</v>
      </c>
      <c r="JX218" s="492">
        <v>2.0607238246749902E-3</v>
      </c>
      <c r="JY218" s="492">
        <v>1.15860440887997E-3</v>
      </c>
      <c r="JZ218" s="492">
        <v>1.1008751944226599E-3</v>
      </c>
      <c r="KA218" s="492">
        <v>7.8675084676256199E-4</v>
      </c>
      <c r="KB218" s="492">
        <v>1.18713601470316E-3</v>
      </c>
      <c r="KC218" s="492">
        <v>9.9558221530973105E-4</v>
      </c>
      <c r="KD218" s="492">
        <v>9.7843612713660209E-4</v>
      </c>
      <c r="KE218" s="492">
        <v>8.7195573032762205E-4</v>
      </c>
      <c r="KF218" s="492">
        <v>1.69043067219434E-3</v>
      </c>
      <c r="KG218" s="492">
        <v>1.6476289475872701E-3</v>
      </c>
      <c r="KH218" s="492">
        <v>2.2112046742312902E-3</v>
      </c>
      <c r="KI218" s="492">
        <v>2.8535025328895801E-3</v>
      </c>
      <c r="KJ218" s="492">
        <v>7.0354576506114399E-3</v>
      </c>
      <c r="KK218" s="492">
        <v>6.9445612971902901E-4</v>
      </c>
      <c r="KL218" s="492">
        <v>1.0180563656173099E-3</v>
      </c>
      <c r="KM218" s="492">
        <v>7.8650745000846602E-4</v>
      </c>
      <c r="KN218" s="492">
        <v>5.9607882109818499E-4</v>
      </c>
      <c r="KO218" s="492">
        <v>5.4588720464880203E-4</v>
      </c>
      <c r="KP218" s="492">
        <v>6.2921063866551896E-4</v>
      </c>
      <c r="KQ218" s="492">
        <v>5.9323208287988499E-4</v>
      </c>
      <c r="KR218" s="492">
        <v>7.92717479859069E-4</v>
      </c>
      <c r="KS218" s="492">
        <v>9.2156207374620598E-4</v>
      </c>
      <c r="KT218" s="492">
        <v>6.3863193547925403E-4</v>
      </c>
      <c r="KU218" s="492">
        <v>6.0347064661301199E-4</v>
      </c>
      <c r="KV218" s="492">
        <v>3.85072922813288E-4</v>
      </c>
      <c r="KW218" s="492">
        <v>2.1092957372989099E-4</v>
      </c>
      <c r="KX218" s="492">
        <v>5.4011678104334002E-4</v>
      </c>
      <c r="KY218" s="492">
        <v>8.8713853191814895E-4</v>
      </c>
      <c r="KZ218" s="492">
        <v>4.6626733969982098E-4</v>
      </c>
      <c r="LA218" s="492">
        <v>1.1980564908694901E-3</v>
      </c>
      <c r="LB218" s="492">
        <v>8.5482484436804099E-4</v>
      </c>
      <c r="LC218" s="492">
        <v>0</v>
      </c>
      <c r="LD218" s="330">
        <v>4.7176665022085099E-4</v>
      </c>
      <c r="LE218" s="330">
        <v>7.02053100266378E-4</v>
      </c>
      <c r="LF218" s="330">
        <v>6.7172685807831802E-4</v>
      </c>
      <c r="LG218" s="330">
        <v>2.1875184828163302E-3</v>
      </c>
      <c r="LH218" s="330">
        <v>1.23864847362666E-3</v>
      </c>
      <c r="LI218" s="330">
        <v>1.11671415454692E-3</v>
      </c>
      <c r="LJ218" s="330">
        <v>8.0497078890030404E-4</v>
      </c>
      <c r="LK218" s="330">
        <v>1.1554069705383399E-3</v>
      </c>
      <c r="LL218" s="330">
        <v>1.00929374798158E-3</v>
      </c>
      <c r="LM218" s="330">
        <v>1.02938094815266E-3</v>
      </c>
      <c r="LN218" s="330">
        <v>8.9342666750995704E-4</v>
      </c>
      <c r="LO218" s="330">
        <v>2.07956106921935E-3</v>
      </c>
      <c r="LP218" s="330">
        <v>1.76158371634303E-3</v>
      </c>
      <c r="LQ218" s="330">
        <v>2.2375307206522698E-3</v>
      </c>
      <c r="LR218" s="330">
        <v>2.9628201332456902E-3</v>
      </c>
      <c r="LS218" s="330">
        <v>7.1322867327429902E-3</v>
      </c>
      <c r="LT218" s="330">
        <v>6.8990257030594705E-4</v>
      </c>
      <c r="LU218" s="330">
        <v>1.0722754206846301E-3</v>
      </c>
      <c r="LV218" s="330">
        <v>7.9869682652578303E-4</v>
      </c>
      <c r="LW218" s="330">
        <v>6.22416719739257E-4</v>
      </c>
      <c r="LX218" s="330">
        <v>5.6926291390720302E-4</v>
      </c>
      <c r="LY218" s="330">
        <v>6.3258540800821203E-4</v>
      </c>
      <c r="LZ218" s="330">
        <v>6.1400885283747098E-4</v>
      </c>
      <c r="MA218" s="330">
        <v>7.9026724719917605E-4</v>
      </c>
      <c r="MB218" s="330">
        <v>1.03234381290716E-3</v>
      </c>
      <c r="MC218" s="330">
        <v>6.5917586431244E-4</v>
      </c>
      <c r="MD218" s="330">
        <v>5.9990057106952197E-4</v>
      </c>
      <c r="ME218" s="330">
        <v>3.6218300278466602E-4</v>
      </c>
      <c r="MF218" s="330">
        <v>2.2463433271249501E-4</v>
      </c>
      <c r="MG218" s="330">
        <v>5.4329620081627103E-4</v>
      </c>
      <c r="MH218" s="330">
        <v>8.6544920735676903E-4</v>
      </c>
      <c r="MI218" s="330">
        <v>4.3943774984479697E-4</v>
      </c>
      <c r="MJ218" s="330">
        <v>1.1713603782694899E-3</v>
      </c>
      <c r="MK218" s="330">
        <v>9.6218920889332897E-4</v>
      </c>
      <c r="ML218" s="330">
        <v>0</v>
      </c>
      <c r="MM218" s="492">
        <v>4.4039328513667699E-4</v>
      </c>
      <c r="MN218" s="492">
        <v>7.1710991261338304E-4</v>
      </c>
      <c r="MO218" s="492">
        <v>6.1368085939379096E-4</v>
      </c>
      <c r="MP218" s="492">
        <v>1.30805492975768E-3</v>
      </c>
      <c r="MQ218" s="492">
        <v>1.1788496011136899E-3</v>
      </c>
      <c r="MR218" s="492">
        <v>1.1272858974974199E-3</v>
      </c>
      <c r="MS218" s="492">
        <v>7.6515194884394704E-4</v>
      </c>
      <c r="MT218" s="492">
        <v>1.16139237240821E-3</v>
      </c>
      <c r="MU218" s="492">
        <v>9.5940942464040003E-4</v>
      </c>
      <c r="MV218" s="492">
        <v>1.03436514147675E-3</v>
      </c>
      <c r="MW218" s="492">
        <v>7.7532193522075298E-4</v>
      </c>
      <c r="MX218" s="492">
        <v>1.9474522979783201E-3</v>
      </c>
      <c r="MY218" s="492">
        <v>1.6898541781016001E-3</v>
      </c>
      <c r="MZ218" s="492">
        <v>2.2901715056984199E-3</v>
      </c>
      <c r="NA218" s="492">
        <v>2.92818267088686E-3</v>
      </c>
      <c r="NB218" s="492">
        <v>6.5920496392304498E-3</v>
      </c>
      <c r="NC218" s="492">
        <v>6.8443063306797497E-4</v>
      </c>
      <c r="ND218" s="492">
        <v>1.01806734734839E-3</v>
      </c>
      <c r="NE218" s="492">
        <v>8.03386074304507E-4</v>
      </c>
      <c r="NF218" s="492">
        <v>5.4720908608012003E-4</v>
      </c>
      <c r="NG218" s="492">
        <v>6.1676432385894303E-4</v>
      </c>
      <c r="NH218" s="492">
        <v>5.8716112786900401E-4</v>
      </c>
      <c r="NI218" s="492">
        <v>5.7914450330467698E-4</v>
      </c>
      <c r="NJ218" s="492">
        <v>7.2522581443843501E-4</v>
      </c>
      <c r="NK218" s="492">
        <v>9.9902102171558799E-4</v>
      </c>
      <c r="NL218" s="492">
        <v>6.2855406026601399E-4</v>
      </c>
      <c r="NM218" s="492">
        <v>6.0617542053161303E-4</v>
      </c>
      <c r="NN218" s="492">
        <v>3.6683168209888901E-4</v>
      </c>
      <c r="NO218" s="492">
        <v>2.15569475740768E-4</v>
      </c>
      <c r="NP218" s="492">
        <v>5.1100913161558203E-4</v>
      </c>
      <c r="NQ218" s="492">
        <v>8.0434445888266995E-4</v>
      </c>
      <c r="NR218" s="492">
        <v>4.3775979792358801E-4</v>
      </c>
      <c r="NS218" s="492">
        <v>1.2909880594306499E-3</v>
      </c>
      <c r="NT218" s="492">
        <v>9.1236921682824503E-4</v>
      </c>
      <c r="NU218" s="492">
        <v>0</v>
      </c>
      <c r="NV218" s="330">
        <v>4.8580237702338698E-4</v>
      </c>
      <c r="NW218" s="330">
        <v>7.6129124206243497E-4</v>
      </c>
      <c r="NX218" s="330">
        <v>6.5721730262934604E-4</v>
      </c>
      <c r="NY218" s="330">
        <v>1.39150357715366E-3</v>
      </c>
      <c r="NZ218" s="330">
        <v>1.2345541634226299E-3</v>
      </c>
      <c r="OA218" s="330">
        <v>1.1611727203757001E-3</v>
      </c>
      <c r="OB218" s="330">
        <v>8.3178230045947304E-4</v>
      </c>
      <c r="OC218" s="330">
        <v>1.35316904149815E-3</v>
      </c>
      <c r="OD218" s="330">
        <v>1.0251860744509701E-3</v>
      </c>
      <c r="OE218" s="330">
        <v>1.1036145774983E-3</v>
      </c>
      <c r="OF218" s="330">
        <v>8.4392464610669898E-4</v>
      </c>
      <c r="OG218" s="330">
        <v>2.3822949527418798E-3</v>
      </c>
      <c r="OH218" s="330">
        <v>1.84283424307468E-3</v>
      </c>
      <c r="OI218" s="330">
        <v>2.3209010066703598E-3</v>
      </c>
      <c r="OJ218" s="330">
        <v>3.1359063143661901E-3</v>
      </c>
      <c r="OK218" s="330">
        <v>7.4187627797999102E-3</v>
      </c>
      <c r="OL218" s="330">
        <v>7.5096196203480303E-4</v>
      </c>
      <c r="OM218" s="330">
        <v>1.1011504408488201E-3</v>
      </c>
      <c r="ON218" s="330">
        <v>8.3958547292651696E-4</v>
      </c>
      <c r="OO218" s="330">
        <v>5.6759706220419598E-4</v>
      </c>
      <c r="OP218" s="330">
        <v>6.3341504786993395E-4</v>
      </c>
      <c r="OQ218" s="330">
        <v>6.3001969392603501E-4</v>
      </c>
      <c r="OR218" s="330">
        <v>6.1788162030421698E-4</v>
      </c>
      <c r="OS218" s="330">
        <v>7.9217771379343303E-4</v>
      </c>
      <c r="OT218" s="330">
        <v>1.05442037898073E-3</v>
      </c>
      <c r="OU218" s="330">
        <v>6.5036024028632697E-4</v>
      </c>
      <c r="OV218" s="330">
        <v>5.9618792105880299E-4</v>
      </c>
      <c r="OW218" s="330">
        <v>3.6503732544295901E-4</v>
      </c>
      <c r="OX218" s="330">
        <v>2.2741863070660601E-4</v>
      </c>
      <c r="OY218" s="330">
        <v>5.3222604354337399E-4</v>
      </c>
      <c r="OZ218" s="330">
        <v>8.4140273812472702E-4</v>
      </c>
      <c r="PA218" s="330">
        <v>4.9752889076007997E-4</v>
      </c>
      <c r="PB218" s="330">
        <v>1.34951424361162E-3</v>
      </c>
      <c r="PC218" s="330">
        <v>9.8412122793795098E-4</v>
      </c>
      <c r="PD218" s="330">
        <v>0</v>
      </c>
      <c r="PE218" s="492">
        <v>5.1822632084186295E-4</v>
      </c>
      <c r="PF218" s="492">
        <v>8.4864667179695595E-4</v>
      </c>
      <c r="PG218" s="492">
        <v>7.0272606084694595E-4</v>
      </c>
      <c r="PH218" s="492">
        <v>1.44702316474677E-3</v>
      </c>
      <c r="PI218" s="492">
        <v>1.3414604603848299E-3</v>
      </c>
      <c r="PJ218" s="492">
        <v>1.24743225175288E-3</v>
      </c>
      <c r="PK218" s="492">
        <v>9.1154658046686203E-4</v>
      </c>
      <c r="PL218" s="492">
        <v>1.46081053450818E-3</v>
      </c>
      <c r="PM218" s="492">
        <v>1.0702596780972299E-3</v>
      </c>
      <c r="PN218" s="492">
        <v>1.1845067241518701E-3</v>
      </c>
      <c r="PO218" s="492">
        <v>9.1836198706260605E-4</v>
      </c>
      <c r="PP218" s="492">
        <v>2.64095128951843E-3</v>
      </c>
      <c r="PQ218" s="492">
        <v>2.0186738073056198E-3</v>
      </c>
      <c r="PR218" s="492">
        <v>2.4143432754188099E-3</v>
      </c>
      <c r="PS218" s="492">
        <v>3.29943229369069E-3</v>
      </c>
      <c r="PT218" s="492">
        <v>8.1901640916688407E-3</v>
      </c>
      <c r="PU218" s="492">
        <v>7.8580645539724195E-4</v>
      </c>
      <c r="PV218" s="492">
        <v>1.19882111858079E-3</v>
      </c>
      <c r="PW218" s="492">
        <v>9.0876172542357398E-4</v>
      </c>
      <c r="PX218" s="492">
        <v>5.9793452902798402E-4</v>
      </c>
      <c r="PY218" s="492">
        <v>6.53513736184391E-4</v>
      </c>
      <c r="PZ218" s="492">
        <v>6.6647330101607795E-4</v>
      </c>
      <c r="QA218" s="492">
        <v>6.6703850988795901E-4</v>
      </c>
      <c r="QB218" s="492">
        <v>7.9033067854394998E-4</v>
      </c>
      <c r="QC218" s="492">
        <v>1.13837512475707E-3</v>
      </c>
      <c r="QD218" s="492">
        <v>6.9612028109312105E-4</v>
      </c>
      <c r="QE218" s="492">
        <v>6.2602674711005797E-4</v>
      </c>
      <c r="QF218" s="492">
        <v>3.8702440895445502E-4</v>
      </c>
      <c r="QG218" s="492">
        <v>2.5586943544146998E-4</v>
      </c>
      <c r="QH218" s="492">
        <v>5.4992173394704505E-4</v>
      </c>
      <c r="QI218" s="492">
        <v>8.6788420875241095E-4</v>
      </c>
      <c r="QJ218" s="492">
        <v>5.3875699853978595E-4</v>
      </c>
      <c r="QK218" s="492">
        <v>1.3155439062115901E-3</v>
      </c>
      <c r="QL218" s="492">
        <v>1.0672481726791501E-3</v>
      </c>
      <c r="QM218" s="492">
        <v>0</v>
      </c>
      <c r="QN218" s="330">
        <v>5.5007921340617097E-4</v>
      </c>
      <c r="QO218" s="330">
        <v>9.0401109749873004E-4</v>
      </c>
      <c r="QP218" s="330">
        <v>7.6162500292278998E-4</v>
      </c>
      <c r="QQ218" s="330">
        <v>1.57002538323938E-3</v>
      </c>
      <c r="QR218" s="330">
        <v>1.40536923814873E-3</v>
      </c>
      <c r="QS218" s="330">
        <v>1.22591895490192E-3</v>
      </c>
      <c r="QT218" s="330">
        <v>9.3990797146058605E-4</v>
      </c>
      <c r="QU218" s="330">
        <v>1.49216748804809E-3</v>
      </c>
      <c r="QV218" s="330">
        <v>1.10229677296139E-3</v>
      </c>
      <c r="QW218" s="330">
        <v>1.2057884279314699E-3</v>
      </c>
      <c r="QX218" s="330">
        <v>9.69924808676932E-4</v>
      </c>
      <c r="QY218" s="330">
        <v>2.71985646511809E-3</v>
      </c>
      <c r="QZ218" s="330">
        <v>2.1072249014043301E-3</v>
      </c>
      <c r="RA218" s="330">
        <v>2.44505086641169E-3</v>
      </c>
      <c r="RB218" s="330">
        <v>3.6351642585445302E-3</v>
      </c>
      <c r="RC218" s="330">
        <v>8.7427965947887293E-3</v>
      </c>
      <c r="RD218" s="330">
        <v>8.1465398404708398E-4</v>
      </c>
      <c r="RE218" s="330">
        <v>1.27154916443224E-3</v>
      </c>
      <c r="RF218" s="330">
        <v>9.797156396644819E-4</v>
      </c>
      <c r="RG218" s="330">
        <v>6.3302926567461405E-4</v>
      </c>
      <c r="RH218" s="330">
        <v>7.07499978327028E-4</v>
      </c>
      <c r="RI218" s="330">
        <v>7.1413489526603996E-4</v>
      </c>
      <c r="RJ218" s="330">
        <v>7.2805748996299601E-4</v>
      </c>
      <c r="RK218" s="330">
        <v>8.8656906648178397E-4</v>
      </c>
      <c r="RL218" s="330">
        <v>1.33547863282937E-3</v>
      </c>
      <c r="RM218" s="330">
        <v>7.5408476161157505E-4</v>
      </c>
      <c r="RN218" s="330">
        <v>6.5518105954891204E-4</v>
      </c>
      <c r="RO218" s="330">
        <v>4.1477573336322397E-4</v>
      </c>
      <c r="RP218" s="330">
        <v>2.7316723348812602E-4</v>
      </c>
      <c r="RQ218" s="330">
        <v>5.7527063139271796E-4</v>
      </c>
      <c r="RR218" s="330">
        <v>9.3437250529355205E-4</v>
      </c>
      <c r="RS218" s="330">
        <v>5.8089093100624901E-4</v>
      </c>
      <c r="RT218" s="330">
        <v>1.33318782060429E-3</v>
      </c>
      <c r="RU218" s="330">
        <v>1.14856670806688E-3</v>
      </c>
      <c r="RV218" s="330">
        <v>0</v>
      </c>
      <c r="RW218" s="492">
        <v>5.1965356010612101E-4</v>
      </c>
      <c r="RX218" s="492">
        <v>8.0247240974775996E-4</v>
      </c>
      <c r="RY218" s="492">
        <v>6.98787891981528E-4</v>
      </c>
      <c r="RZ218" s="492">
        <v>1.5340572585182601E-3</v>
      </c>
      <c r="SA218" s="492">
        <v>1.2879186518768701E-3</v>
      </c>
      <c r="SB218" s="492">
        <v>1.06992108018381E-3</v>
      </c>
      <c r="SC218" s="492">
        <v>8.7865369682932402E-4</v>
      </c>
      <c r="SD218" s="492">
        <v>1.50042226877391E-3</v>
      </c>
      <c r="SE218" s="492">
        <v>1.0518155933998299E-3</v>
      </c>
      <c r="SF218" s="492">
        <v>1.12975201083427E-3</v>
      </c>
      <c r="SG218" s="492">
        <v>8.7841053182714302E-4</v>
      </c>
      <c r="SH218" s="492">
        <v>2.1997800961359301E-3</v>
      </c>
      <c r="SI218" s="492">
        <v>1.88745186575315E-3</v>
      </c>
      <c r="SJ218" s="492">
        <v>2.3860529861984602E-3</v>
      </c>
      <c r="SK218" s="492">
        <v>3.4527271093449901E-3</v>
      </c>
      <c r="SL218" s="492">
        <v>7.6413682934055802E-3</v>
      </c>
      <c r="SM218" s="492">
        <v>7.8963782095315001E-4</v>
      </c>
      <c r="SN218" s="492">
        <v>1.1155270977794101E-3</v>
      </c>
      <c r="SO218" s="492">
        <v>9.0199394093998405E-4</v>
      </c>
      <c r="SP218" s="492">
        <v>5.9355734753718803E-4</v>
      </c>
      <c r="SQ218" s="492">
        <v>6.4343376375127696E-4</v>
      </c>
      <c r="SR218" s="492">
        <v>6.3947289730560805E-4</v>
      </c>
      <c r="SS218" s="492">
        <v>6.8882541090453902E-4</v>
      </c>
      <c r="ST218" s="492">
        <v>8.9882735963702095E-4</v>
      </c>
      <c r="SU218" s="492">
        <v>1.41221396770608E-3</v>
      </c>
      <c r="SV218" s="492">
        <v>7.0560201163636499E-4</v>
      </c>
      <c r="SW218" s="492">
        <v>6.1744534672224097E-4</v>
      </c>
      <c r="SX218" s="492">
        <v>3.8014531429637102E-4</v>
      </c>
      <c r="SY218" s="492">
        <v>2.3558926890442699E-4</v>
      </c>
      <c r="SZ218" s="492">
        <v>5.3224548005594897E-4</v>
      </c>
      <c r="TA218" s="492">
        <v>8.5658780139660296E-4</v>
      </c>
      <c r="TB218" s="492">
        <v>5.1633704954542003E-4</v>
      </c>
      <c r="TC218" s="492">
        <v>1.18775501829551E-3</v>
      </c>
      <c r="TD218" s="492">
        <v>1.0065126650472499E-3</v>
      </c>
      <c r="TE218" s="492">
        <v>0</v>
      </c>
    </row>
    <row r="219" spans="1:525" x14ac:dyDescent="0.25">
      <c r="A219" s="492">
        <v>1.7444213120920799E-3</v>
      </c>
      <c r="B219" s="492">
        <v>2.0176009176268799E-3</v>
      </c>
      <c r="C219" s="492">
        <v>2.2211183429310501E-3</v>
      </c>
      <c r="D219" s="492">
        <v>2.8940041302792201E-3</v>
      </c>
      <c r="E219" s="492">
        <v>2.6156724374941098E-3</v>
      </c>
      <c r="F219" s="492">
        <v>2.4452464931788501E-3</v>
      </c>
      <c r="G219" s="492">
        <v>2.5458736390246701E-3</v>
      </c>
      <c r="H219" s="492">
        <v>1.1439208793874601E-2</v>
      </c>
      <c r="I219" s="492">
        <v>3.8244210237389198E-3</v>
      </c>
      <c r="J219" s="492">
        <v>3.5358252723798399E-3</v>
      </c>
      <c r="K219" s="492">
        <v>2.6965936928634499E-3</v>
      </c>
      <c r="L219" s="492">
        <v>4.3298934766434396E-3</v>
      </c>
      <c r="M219" s="492">
        <v>3.0526898460063699E-3</v>
      </c>
      <c r="N219" s="492">
        <v>3.8551853764286401E-3</v>
      </c>
      <c r="O219" s="492">
        <v>3.4337080173454599E-3</v>
      </c>
      <c r="P219" s="492">
        <v>2.8949938728995701E-3</v>
      </c>
      <c r="Q219" s="492">
        <v>3.9636480469807103E-3</v>
      </c>
      <c r="R219" s="492">
        <v>2.0192381781865298E-3</v>
      </c>
      <c r="S219" s="492">
        <v>1.42430407548488E-3</v>
      </c>
      <c r="T219" s="492">
        <v>1.2670687431185501E-3</v>
      </c>
      <c r="U219" s="492">
        <v>1.07913303142135E-3</v>
      </c>
      <c r="V219" s="492">
        <v>1.40621545033248E-3</v>
      </c>
      <c r="W219" s="492">
        <v>1.5735051847485799E-3</v>
      </c>
      <c r="X219" s="492">
        <v>2.8572093761464901E-3</v>
      </c>
      <c r="Y219" s="492">
        <v>2.2322972303608101E-3</v>
      </c>
      <c r="Z219" s="492">
        <v>1.63368550246676E-3</v>
      </c>
      <c r="AA219" s="492">
        <v>1.1838038657319199E-3</v>
      </c>
      <c r="AB219" s="492">
        <v>7.6504275234756203E-4</v>
      </c>
      <c r="AC219" s="492">
        <v>4.9343615484360504E-4</v>
      </c>
      <c r="AD219" s="492">
        <v>9.6073603128730295E-4</v>
      </c>
      <c r="AE219" s="492">
        <v>1.0923988042354101E-3</v>
      </c>
      <c r="AF219" s="492">
        <v>5.5988536838600495E-4</v>
      </c>
      <c r="AG219" s="492">
        <v>1.2221340028394699E-3</v>
      </c>
      <c r="AH219" s="492">
        <v>1.25998851036085E-3</v>
      </c>
      <c r="AI219" s="492">
        <v>0</v>
      </c>
      <c r="AJ219" s="330">
        <v>1.7469410988019899E-3</v>
      </c>
      <c r="AK219" s="330">
        <v>2.09417726730543E-3</v>
      </c>
      <c r="AL219" s="330">
        <v>2.1944962603635998E-3</v>
      </c>
      <c r="AM219" s="330">
        <v>2.90200612022705E-3</v>
      </c>
      <c r="AN219" s="330">
        <v>2.5825845622266001E-3</v>
      </c>
      <c r="AO219" s="330">
        <v>2.4145843409537002E-3</v>
      </c>
      <c r="AP219" s="330">
        <v>2.51795775079513E-3</v>
      </c>
      <c r="AQ219" s="330">
        <v>1.17080058724368E-2</v>
      </c>
      <c r="AR219" s="330">
        <v>3.9627714997177302E-3</v>
      </c>
      <c r="AS219" s="330">
        <v>3.5861530480548499E-3</v>
      </c>
      <c r="AT219" s="330">
        <v>2.6927700424240501E-3</v>
      </c>
      <c r="AU219" s="330">
        <v>4.37268086508758E-3</v>
      </c>
      <c r="AV219" s="330">
        <v>3.1419421300920899E-3</v>
      </c>
      <c r="AW219" s="330">
        <v>4.0546902688843797E-3</v>
      </c>
      <c r="AX219" s="330">
        <v>3.6086214507521901E-3</v>
      </c>
      <c r="AY219" s="330">
        <v>2.90842684839332E-3</v>
      </c>
      <c r="AZ219" s="330">
        <v>3.9231502448804096E-3</v>
      </c>
      <c r="BA219" s="330">
        <v>2.0625889210888399E-3</v>
      </c>
      <c r="BB219" s="330">
        <v>1.4597862578666001E-3</v>
      </c>
      <c r="BC219" s="330">
        <v>1.2851915232100399E-3</v>
      </c>
      <c r="BD219" s="330">
        <v>1.07822940572895E-3</v>
      </c>
      <c r="BE219" s="330">
        <v>1.4152282587830301E-3</v>
      </c>
      <c r="BF219" s="330">
        <v>1.6182169906445E-3</v>
      </c>
      <c r="BG219" s="330">
        <v>2.93555022751182E-3</v>
      </c>
      <c r="BH219" s="330">
        <v>2.3509192250211002E-3</v>
      </c>
      <c r="BI219" s="330">
        <v>1.7123896792126799E-3</v>
      </c>
      <c r="BJ219" s="330">
        <v>1.2848352770703801E-3</v>
      </c>
      <c r="BK219" s="330">
        <v>7.7371425154843605E-4</v>
      </c>
      <c r="BL219" s="330">
        <v>5.0808148837569597E-4</v>
      </c>
      <c r="BM219" s="330">
        <v>9.8352518839924397E-4</v>
      </c>
      <c r="BN219" s="330">
        <v>1.1296993000920999E-3</v>
      </c>
      <c r="BO219" s="330">
        <v>5.8475595190234E-4</v>
      </c>
      <c r="BP219" s="330">
        <v>1.2415990335219501E-3</v>
      </c>
      <c r="BQ219" s="330">
        <v>1.2812542391720499E-3</v>
      </c>
      <c r="BR219" s="330">
        <v>0</v>
      </c>
      <c r="BS219" s="492">
        <v>1.5742923662031799E-3</v>
      </c>
      <c r="BT219" s="492">
        <v>1.8956669650355899E-3</v>
      </c>
      <c r="BU219" s="492">
        <v>1.99271830213717E-3</v>
      </c>
      <c r="BV219" s="492">
        <v>2.9526967116085198E-3</v>
      </c>
      <c r="BW219" s="492">
        <v>2.4219621726095002E-3</v>
      </c>
      <c r="BX219" s="492">
        <v>2.1992303938043701E-3</v>
      </c>
      <c r="BY219" s="492">
        <v>2.2776233155338199E-3</v>
      </c>
      <c r="BZ219" s="492">
        <v>9.8041342518174306E-3</v>
      </c>
      <c r="CA219" s="492">
        <v>3.65469123640006E-3</v>
      </c>
      <c r="CB219" s="492">
        <v>3.3096204660758E-3</v>
      </c>
      <c r="CC219" s="492">
        <v>2.5462990523221801E-3</v>
      </c>
      <c r="CD219" s="492">
        <v>3.9518922943721198E-3</v>
      </c>
      <c r="CE219" s="492">
        <v>2.8988569031386901E-3</v>
      </c>
      <c r="CF219" s="492">
        <v>3.7522469129951199E-3</v>
      </c>
      <c r="CG219" s="492">
        <v>3.3748934467643498E-3</v>
      </c>
      <c r="CH219" s="492">
        <v>2.6376313407180901E-3</v>
      </c>
      <c r="CI219" s="492">
        <v>3.6673018439957201E-3</v>
      </c>
      <c r="CJ219" s="492">
        <v>1.9467270698593599E-3</v>
      </c>
      <c r="CK219" s="492">
        <v>1.3864782948747199E-3</v>
      </c>
      <c r="CL219" s="492">
        <v>1.17513868745668E-3</v>
      </c>
      <c r="CM219" s="492">
        <v>1.0109567464890599E-3</v>
      </c>
      <c r="CN219" s="492">
        <v>1.28142718910808E-3</v>
      </c>
      <c r="CO219" s="492">
        <v>1.5066225460965701E-3</v>
      </c>
      <c r="CP219" s="492">
        <v>2.7901632555742402E-3</v>
      </c>
      <c r="CQ219" s="492">
        <v>2.2531529310867598E-3</v>
      </c>
      <c r="CR219" s="492">
        <v>1.58819622181689E-3</v>
      </c>
      <c r="CS219" s="492">
        <v>1.20415141023002E-3</v>
      </c>
      <c r="CT219" s="492">
        <v>7.2283646340891902E-4</v>
      </c>
      <c r="CU219" s="492">
        <v>4.72355252041494E-4</v>
      </c>
      <c r="CV219" s="492">
        <v>9.2693254238640803E-4</v>
      </c>
      <c r="CW219" s="492">
        <v>1.07706108737947E-3</v>
      </c>
      <c r="CX219" s="492">
        <v>5.5180694434117195E-4</v>
      </c>
      <c r="CY219" s="492">
        <v>1.1398368544913E-3</v>
      </c>
      <c r="CZ219" s="492">
        <v>1.2134823644396899E-3</v>
      </c>
      <c r="DA219" s="492">
        <v>0</v>
      </c>
      <c r="DB219" s="330">
        <v>1.6906814073572301E-3</v>
      </c>
      <c r="DC219" s="330">
        <v>1.8947681035120601E-3</v>
      </c>
      <c r="DD219" s="330">
        <v>2.1296871818246399E-3</v>
      </c>
      <c r="DE219" s="330">
        <v>3.3378281226498999E-3</v>
      </c>
      <c r="DF219" s="330">
        <v>2.6887469343010099E-3</v>
      </c>
      <c r="DG219" s="330">
        <v>2.4177192109103899E-3</v>
      </c>
      <c r="DH219" s="330">
        <v>2.4912194430501502E-3</v>
      </c>
      <c r="DI219" s="330">
        <v>8.6175124347393096E-3</v>
      </c>
      <c r="DJ219" s="330">
        <v>4.0126085170751899E-3</v>
      </c>
      <c r="DK219" s="330">
        <v>3.73993058131684E-3</v>
      </c>
      <c r="DL219" s="330">
        <v>2.6666713114677498E-3</v>
      </c>
      <c r="DM219" s="330">
        <v>4.4123936488758703E-3</v>
      </c>
      <c r="DN219" s="330">
        <v>3.1917727057129701E-3</v>
      </c>
      <c r="DO219" s="330">
        <v>3.8719695386476901E-3</v>
      </c>
      <c r="DP219" s="330">
        <v>3.73879379800261E-3</v>
      </c>
      <c r="DQ219" s="330">
        <v>3.00089619014597E-3</v>
      </c>
      <c r="DR219" s="330">
        <v>3.4118728763257301E-3</v>
      </c>
      <c r="DS219" s="330">
        <v>2.1274234982364601E-3</v>
      </c>
      <c r="DT219" s="330">
        <v>1.50443861009473E-3</v>
      </c>
      <c r="DU219" s="330">
        <v>1.2563152024499999E-3</v>
      </c>
      <c r="DV219" s="330">
        <v>1.06278016440894E-3</v>
      </c>
      <c r="DW219" s="330">
        <v>1.35630802832216E-3</v>
      </c>
      <c r="DX219" s="330">
        <v>1.51507298024153E-3</v>
      </c>
      <c r="DY219" s="330">
        <v>2.8497579329907399E-3</v>
      </c>
      <c r="DZ219" s="330">
        <v>2.3841761958998601E-3</v>
      </c>
      <c r="EA219" s="330">
        <v>1.6470529676685399E-3</v>
      </c>
      <c r="EB219" s="330">
        <v>1.2167689320869599E-3</v>
      </c>
      <c r="EC219" s="330">
        <v>7.7423353612976801E-4</v>
      </c>
      <c r="ED219" s="330">
        <v>5.0462452958570196E-4</v>
      </c>
      <c r="EE219" s="330">
        <v>9.9493228397209304E-4</v>
      </c>
      <c r="EF219" s="330">
        <v>1.15788831139706E-3</v>
      </c>
      <c r="EG219" s="330">
        <v>5.8381407755274601E-4</v>
      </c>
      <c r="EH219" s="330">
        <v>1.2487334524468E-3</v>
      </c>
      <c r="EI219" s="330">
        <v>1.26173448887318E-3</v>
      </c>
      <c r="EJ219" s="330">
        <v>0</v>
      </c>
      <c r="EK219" s="492">
        <v>1.9754101839036999E-3</v>
      </c>
      <c r="EL219" s="492">
        <v>2.3673819640766302E-3</v>
      </c>
      <c r="EM219" s="492">
        <v>2.4667727975575E-3</v>
      </c>
      <c r="EN219" s="492">
        <v>3.5694366565987398E-3</v>
      </c>
      <c r="EO219" s="492">
        <v>3.0594282707550398E-3</v>
      </c>
      <c r="EP219" s="492">
        <v>2.7767326255668302E-3</v>
      </c>
      <c r="EQ219" s="492">
        <v>2.90830220638824E-3</v>
      </c>
      <c r="ER219" s="492">
        <v>1.14602728727546E-2</v>
      </c>
      <c r="ES219" s="492">
        <v>4.6312692889114299E-3</v>
      </c>
      <c r="ET219" s="492">
        <v>4.2160170555620002E-3</v>
      </c>
      <c r="EU219" s="492">
        <v>3.16401384419029E-3</v>
      </c>
      <c r="EV219" s="492">
        <v>4.8165454584759198E-3</v>
      </c>
      <c r="EW219" s="492">
        <v>3.7024958700105802E-3</v>
      </c>
      <c r="EX219" s="492">
        <v>4.4750309695053498E-3</v>
      </c>
      <c r="EY219" s="492">
        <v>4.2202195342540098E-3</v>
      </c>
      <c r="EZ219" s="492">
        <v>3.3668195727049699E-3</v>
      </c>
      <c r="FA219" s="492">
        <v>4.6857990920518401E-3</v>
      </c>
      <c r="FB219" s="492">
        <v>2.47475303387281E-3</v>
      </c>
      <c r="FC219" s="492">
        <v>1.76233715810592E-3</v>
      </c>
      <c r="FD219" s="492">
        <v>1.5153977594370501E-3</v>
      </c>
      <c r="FE219" s="492">
        <v>1.2692240301135299E-3</v>
      </c>
      <c r="FF219" s="492">
        <v>1.6037955411816599E-3</v>
      </c>
      <c r="FG219" s="492">
        <v>1.8645757805843099E-3</v>
      </c>
      <c r="FH219" s="492">
        <v>3.3259781668745899E-3</v>
      </c>
      <c r="FI219" s="492">
        <v>2.83974041454441E-3</v>
      </c>
      <c r="FJ219" s="492">
        <v>1.95490877234998E-3</v>
      </c>
      <c r="FK219" s="492">
        <v>1.53107843895916E-3</v>
      </c>
      <c r="FL219" s="492">
        <v>9.4658771232099303E-4</v>
      </c>
      <c r="FM219" s="492">
        <v>6.0852853566395601E-4</v>
      </c>
      <c r="FN219" s="492">
        <v>1.19306156352172E-3</v>
      </c>
      <c r="FO219" s="492">
        <v>1.36858772817353E-3</v>
      </c>
      <c r="FP219" s="492">
        <v>7.0752762480720598E-4</v>
      </c>
      <c r="FQ219" s="492">
        <v>1.44748978123689E-3</v>
      </c>
      <c r="FR219" s="492">
        <v>1.4943603891854199E-3</v>
      </c>
      <c r="FS219" s="492">
        <v>0</v>
      </c>
      <c r="FT219" s="330">
        <v>2.2647830763149702E-3</v>
      </c>
      <c r="FU219" s="330">
        <v>2.7749959092943301E-3</v>
      </c>
      <c r="FV219" s="330">
        <v>2.8938216959166702E-3</v>
      </c>
      <c r="FW219" s="330">
        <v>4.2746351202101801E-3</v>
      </c>
      <c r="FX219" s="330">
        <v>3.6735777354017099E-3</v>
      </c>
      <c r="FY219" s="330">
        <v>3.4388137688597699E-3</v>
      </c>
      <c r="FZ219" s="330">
        <v>3.3757757732797398E-3</v>
      </c>
      <c r="GA219" s="330">
        <v>1.38059848719143E-2</v>
      </c>
      <c r="GB219" s="330">
        <v>5.1704945509553702E-3</v>
      </c>
      <c r="GC219" s="330">
        <v>4.56814207020779E-3</v>
      </c>
      <c r="GD219" s="330">
        <v>3.8108008942894802E-3</v>
      </c>
      <c r="GE219" s="330">
        <v>5.7740068416937598E-3</v>
      </c>
      <c r="GF219" s="330">
        <v>4.3167524987744003E-3</v>
      </c>
      <c r="GG219" s="330">
        <v>5.2122904882161902E-3</v>
      </c>
      <c r="GH219" s="330">
        <v>4.8388074365859597E-3</v>
      </c>
      <c r="GI219" s="330">
        <v>4.1202121439329097E-3</v>
      </c>
      <c r="GJ219" s="330">
        <v>6.1339242917096796E-3</v>
      </c>
      <c r="GK219" s="330">
        <v>2.9294308338824698E-3</v>
      </c>
      <c r="GL219" s="330">
        <v>1.9902744628258798E-3</v>
      </c>
      <c r="GM219" s="330">
        <v>1.7212131576714101E-3</v>
      </c>
      <c r="GN219" s="330">
        <v>1.50465083046015E-3</v>
      </c>
      <c r="GO219" s="330">
        <v>1.9138978487791699E-3</v>
      </c>
      <c r="GP219" s="330">
        <v>2.2446024439790099E-3</v>
      </c>
      <c r="GQ219" s="330">
        <v>3.9831969256490197E-3</v>
      </c>
      <c r="GR219" s="330">
        <v>3.3680007582629098E-3</v>
      </c>
      <c r="GS219" s="330">
        <v>2.3000333511547701E-3</v>
      </c>
      <c r="GT219" s="330">
        <v>1.89614064357462E-3</v>
      </c>
      <c r="GU219" s="330">
        <v>1.1077214476913799E-3</v>
      </c>
      <c r="GV219" s="330">
        <v>6.8048414544559998E-4</v>
      </c>
      <c r="GW219" s="330">
        <v>1.35868135472221E-3</v>
      </c>
      <c r="GX219" s="330">
        <v>1.6613995931384999E-3</v>
      </c>
      <c r="GY219" s="330">
        <v>8.0472908932939296E-4</v>
      </c>
      <c r="GZ219" s="330">
        <v>1.6289753137480401E-3</v>
      </c>
      <c r="HA219" s="330">
        <v>1.7788414027977799E-3</v>
      </c>
      <c r="HB219" s="330">
        <v>0</v>
      </c>
      <c r="HC219" s="492">
        <v>2.4198508735041699E-3</v>
      </c>
      <c r="HD219" s="492">
        <v>3.1046701592066799E-3</v>
      </c>
      <c r="HE219" s="492">
        <v>3.1570580630772599E-3</v>
      </c>
      <c r="HF219" s="492">
        <v>4.4940926896744901E-3</v>
      </c>
      <c r="HG219" s="492">
        <v>4.1669933435212001E-3</v>
      </c>
      <c r="HH219" s="492">
        <v>3.7288864329028601E-3</v>
      </c>
      <c r="HI219" s="492">
        <v>3.6421468952213699E-3</v>
      </c>
      <c r="HJ219" s="492">
        <v>1.3958231331392601E-2</v>
      </c>
      <c r="HK219" s="492">
        <v>5.4028309477411303E-3</v>
      </c>
      <c r="HL219" s="492">
        <v>4.8844610041110697E-3</v>
      </c>
      <c r="HM219" s="492">
        <v>4.0937916254514001E-3</v>
      </c>
      <c r="HN219" s="492">
        <v>6.2500935372899096E-3</v>
      </c>
      <c r="HO219" s="492">
        <v>4.6913213086844097E-3</v>
      </c>
      <c r="HP219" s="492">
        <v>5.5672403117210901E-3</v>
      </c>
      <c r="HQ219" s="492">
        <v>5.1111637998791501E-3</v>
      </c>
      <c r="HR219" s="492">
        <v>4.4361165960981703E-3</v>
      </c>
      <c r="HS219" s="492">
        <v>6.3586362656058203E-3</v>
      </c>
      <c r="HT219" s="492">
        <v>3.09948985031543E-3</v>
      </c>
      <c r="HU219" s="492">
        <v>2.1632522111747501E-3</v>
      </c>
      <c r="HV219" s="492">
        <v>1.79324562807703E-3</v>
      </c>
      <c r="HW219" s="492">
        <v>1.6153769800065301E-3</v>
      </c>
      <c r="HX219" s="492">
        <v>2.0956404298675701E-3</v>
      </c>
      <c r="HY219" s="492">
        <v>2.4368501479106902E-3</v>
      </c>
      <c r="HZ219" s="492">
        <v>4.3531776976235698E-3</v>
      </c>
      <c r="IA219" s="492">
        <v>3.5077948512831801E-3</v>
      </c>
      <c r="IB219" s="492">
        <v>2.41646133695325E-3</v>
      </c>
      <c r="IC219" s="492">
        <v>1.9610064510839501E-3</v>
      </c>
      <c r="ID219" s="492">
        <v>1.22051616901823E-3</v>
      </c>
      <c r="IE219" s="492">
        <v>7.16151007756886E-4</v>
      </c>
      <c r="IF219" s="492">
        <v>1.4591711520483999E-3</v>
      </c>
      <c r="IG219" s="492">
        <v>1.7723957577993001E-3</v>
      </c>
      <c r="IH219" s="492">
        <v>8.9626591349650699E-4</v>
      </c>
      <c r="II219" s="492">
        <v>1.8132761214319901E-3</v>
      </c>
      <c r="IJ219" s="492">
        <v>1.8936412530411099E-3</v>
      </c>
      <c r="IK219" s="492">
        <v>0</v>
      </c>
      <c r="IL219" s="330">
        <v>2.27216937441857E-3</v>
      </c>
      <c r="IM219" s="330">
        <v>2.8363400564093899E-3</v>
      </c>
      <c r="IN219" s="330">
        <v>2.9432539304966401E-3</v>
      </c>
      <c r="IO219" s="330">
        <v>4.2874945139918397E-3</v>
      </c>
      <c r="IP219" s="330">
        <v>3.9571269114342103E-3</v>
      </c>
      <c r="IQ219" s="330">
        <v>3.4792398087166001E-3</v>
      </c>
      <c r="IR219" s="330">
        <v>3.3595280195152502E-3</v>
      </c>
      <c r="IS219" s="330">
        <v>1.36793400832635E-2</v>
      </c>
      <c r="IT219" s="330">
        <v>4.9945468783227599E-3</v>
      </c>
      <c r="IU219" s="330">
        <v>4.4986957273512604E-3</v>
      </c>
      <c r="IV219" s="330">
        <v>3.7026557957713E-3</v>
      </c>
      <c r="IW219" s="330">
        <v>5.7395990953193303E-3</v>
      </c>
      <c r="IX219" s="330">
        <v>4.3978399624504602E-3</v>
      </c>
      <c r="IY219" s="330">
        <v>5.087496724444E-3</v>
      </c>
      <c r="IZ219" s="330">
        <v>4.8319237959181501E-3</v>
      </c>
      <c r="JA219" s="330">
        <v>4.1189517606234002E-3</v>
      </c>
      <c r="JB219" s="330">
        <v>5.6927879308880103E-3</v>
      </c>
      <c r="JC219" s="330">
        <v>2.8354522476780799E-3</v>
      </c>
      <c r="JD219" s="330">
        <v>2.0188733033061198E-3</v>
      </c>
      <c r="JE219" s="330">
        <v>1.64369479047463E-3</v>
      </c>
      <c r="JF219" s="330">
        <v>1.4818026587716201E-3</v>
      </c>
      <c r="JG219" s="330">
        <v>1.9138135525814E-3</v>
      </c>
      <c r="JH219" s="330">
        <v>2.27699556371346E-3</v>
      </c>
      <c r="JI219" s="330">
        <v>3.7927550083289401E-3</v>
      </c>
      <c r="JJ219" s="330">
        <v>3.25142592938124E-3</v>
      </c>
      <c r="JK219" s="330">
        <v>2.2312594954923999E-3</v>
      </c>
      <c r="JL219" s="330">
        <v>1.71195446397183E-3</v>
      </c>
      <c r="JM219" s="330">
        <v>1.0917722882787201E-3</v>
      </c>
      <c r="JN219" s="330">
        <v>6.4657019254835905E-4</v>
      </c>
      <c r="JO219" s="330">
        <v>1.31160446311249E-3</v>
      </c>
      <c r="JP219" s="330">
        <v>1.68910439673788E-3</v>
      </c>
      <c r="JQ219" s="330">
        <v>8.3100554435315099E-4</v>
      </c>
      <c r="JR219" s="330">
        <v>1.6650731208091699E-3</v>
      </c>
      <c r="JS219" s="330">
        <v>1.7497707172278E-3</v>
      </c>
      <c r="JT219" s="330">
        <v>0</v>
      </c>
      <c r="JU219" s="492">
        <v>2.4865081229408798E-3</v>
      </c>
      <c r="JV219" s="492">
        <v>3.50029678752674E-3</v>
      </c>
      <c r="JW219" s="492">
        <v>3.1757847888977198E-3</v>
      </c>
      <c r="JX219" s="492">
        <v>4.5666719753412102E-3</v>
      </c>
      <c r="JY219" s="492">
        <v>4.2287756277434602E-3</v>
      </c>
      <c r="JZ219" s="492">
        <v>3.7554424243692501E-3</v>
      </c>
      <c r="KA219" s="492">
        <v>3.6145485058443898E-3</v>
      </c>
      <c r="KB219" s="492">
        <v>1.5768800864636501E-2</v>
      </c>
      <c r="KC219" s="492">
        <v>5.5036145212235604E-3</v>
      </c>
      <c r="KD219" s="492">
        <v>4.87006194473329E-3</v>
      </c>
      <c r="KE219" s="492">
        <v>4.0323059364844897E-3</v>
      </c>
      <c r="KF219" s="492">
        <v>6.2540547459882896E-3</v>
      </c>
      <c r="KG219" s="492">
        <v>4.6858994011098601E-3</v>
      </c>
      <c r="KH219" s="492">
        <v>5.4573043061210197E-3</v>
      </c>
      <c r="KI219" s="492">
        <v>5.1497303609219502E-3</v>
      </c>
      <c r="KJ219" s="492">
        <v>4.48178999763694E-3</v>
      </c>
      <c r="KK219" s="492">
        <v>6.4777376398161904E-3</v>
      </c>
      <c r="KL219" s="492">
        <v>3.0825392799055901E-3</v>
      </c>
      <c r="KM219" s="492">
        <v>2.1430458354920901E-3</v>
      </c>
      <c r="KN219" s="492">
        <v>1.74490197627728E-3</v>
      </c>
      <c r="KO219" s="492">
        <v>1.5545172233063301E-3</v>
      </c>
      <c r="KP219" s="492">
        <v>2.04285807431882E-3</v>
      </c>
      <c r="KQ219" s="492">
        <v>2.5007123467677399E-3</v>
      </c>
      <c r="KR219" s="492">
        <v>4.0289523649843098E-3</v>
      </c>
      <c r="KS219" s="492">
        <v>3.33394309505438E-3</v>
      </c>
      <c r="KT219" s="492">
        <v>2.4047124730071198E-3</v>
      </c>
      <c r="KU219" s="492">
        <v>1.80314976484545E-3</v>
      </c>
      <c r="KV219" s="492">
        <v>1.1365550303475201E-3</v>
      </c>
      <c r="KW219" s="492">
        <v>6.8556651994148502E-4</v>
      </c>
      <c r="KX219" s="492">
        <v>1.3666174310854101E-3</v>
      </c>
      <c r="KY219" s="492">
        <v>1.7718533249760299E-3</v>
      </c>
      <c r="KZ219" s="492">
        <v>9.1363695818551195E-4</v>
      </c>
      <c r="LA219" s="492">
        <v>1.8055759743118101E-3</v>
      </c>
      <c r="LB219" s="492">
        <v>1.87592327065056E-3</v>
      </c>
      <c r="LC219" s="492">
        <v>0</v>
      </c>
      <c r="LD219" s="330">
        <v>2.5519789977193701E-3</v>
      </c>
      <c r="LE219" s="330">
        <v>4.2058924077513901E-3</v>
      </c>
      <c r="LF219" s="330">
        <v>3.30521739839797E-3</v>
      </c>
      <c r="LG219" s="330">
        <v>5.13286499495907E-3</v>
      </c>
      <c r="LH219" s="330">
        <v>4.5497442492987402E-3</v>
      </c>
      <c r="LI219" s="330">
        <v>3.9347280967191502E-3</v>
      </c>
      <c r="LJ219" s="330">
        <v>3.69798241561727E-3</v>
      </c>
      <c r="LK219" s="330">
        <v>1.6044598011743499E-2</v>
      </c>
      <c r="LL219" s="330">
        <v>5.762718917608E-3</v>
      </c>
      <c r="LM219" s="330">
        <v>5.1303087185105203E-3</v>
      </c>
      <c r="LN219" s="330">
        <v>4.3600872837744496E-3</v>
      </c>
      <c r="LO219" s="330">
        <v>7.0926389195932601E-3</v>
      </c>
      <c r="LP219" s="330">
        <v>5.3311111979365304E-3</v>
      </c>
      <c r="LQ219" s="330">
        <v>5.9268940131325396E-3</v>
      </c>
      <c r="LR219" s="330">
        <v>5.8316830913659398E-3</v>
      </c>
      <c r="LS219" s="330">
        <v>4.9876520194832696E-3</v>
      </c>
      <c r="LT219" s="330">
        <v>6.57253642401983E-3</v>
      </c>
      <c r="LU219" s="330">
        <v>3.43099499488467E-3</v>
      </c>
      <c r="LV219" s="330">
        <v>2.31126599755015E-3</v>
      </c>
      <c r="LW219" s="330">
        <v>1.9050566464266501E-3</v>
      </c>
      <c r="LX219" s="330">
        <v>1.8133542855670599E-3</v>
      </c>
      <c r="LY219" s="330">
        <v>2.1951802632826701E-3</v>
      </c>
      <c r="LZ219" s="330">
        <v>2.7090938924766001E-3</v>
      </c>
      <c r="MA219" s="330">
        <v>4.24433013491873E-3</v>
      </c>
      <c r="MB219" s="330">
        <v>3.6941897320771199E-3</v>
      </c>
      <c r="MC219" s="330">
        <v>2.6211708468290599E-3</v>
      </c>
      <c r="MD219" s="330">
        <v>2.0211954515416001E-3</v>
      </c>
      <c r="ME219" s="330">
        <v>1.19903185599562E-3</v>
      </c>
      <c r="MF219" s="330">
        <v>7.4772807298711995E-4</v>
      </c>
      <c r="MG219" s="330">
        <v>1.47603184114305E-3</v>
      </c>
      <c r="MH219" s="330">
        <v>1.9870203118426198E-3</v>
      </c>
      <c r="MI219" s="330">
        <v>1.00144408749625E-3</v>
      </c>
      <c r="MJ219" s="330">
        <v>1.97775686031382E-3</v>
      </c>
      <c r="MK219" s="330">
        <v>2.0772325696049301E-3</v>
      </c>
      <c r="ML219" s="330">
        <v>0</v>
      </c>
      <c r="MM219" s="492">
        <v>2.8390398955059101E-3</v>
      </c>
      <c r="MN219" s="492">
        <v>5.14014508867606E-3</v>
      </c>
      <c r="MO219" s="492">
        <v>3.6249303447730098E-3</v>
      </c>
      <c r="MP219" s="492">
        <v>5.4481048779102996E-3</v>
      </c>
      <c r="MQ219" s="492">
        <v>4.8141785897989498E-3</v>
      </c>
      <c r="MR219" s="492">
        <v>4.4080670637590101E-3</v>
      </c>
      <c r="MS219" s="492">
        <v>4.0550277882388398E-3</v>
      </c>
      <c r="MT219" s="492">
        <v>1.7323785219248902E-2</v>
      </c>
      <c r="MU219" s="492">
        <v>6.3401836082376201E-3</v>
      </c>
      <c r="MV219" s="492">
        <v>5.6378219932865003E-3</v>
      </c>
      <c r="MW219" s="492">
        <v>4.9914574430729199E-3</v>
      </c>
      <c r="MX219" s="492">
        <v>7.8808423274076209E-3</v>
      </c>
      <c r="MY219" s="492">
        <v>5.8304893792383997E-3</v>
      </c>
      <c r="MZ219" s="492">
        <v>6.4639020915872401E-3</v>
      </c>
      <c r="NA219" s="492">
        <v>6.2025906423255703E-3</v>
      </c>
      <c r="NB219" s="492">
        <v>5.3486710379106999E-3</v>
      </c>
      <c r="NC219" s="492">
        <v>7.8372341590480302E-3</v>
      </c>
      <c r="ND219" s="492">
        <v>3.7668482235105999E-3</v>
      </c>
      <c r="NE219" s="492">
        <v>2.5775936387838799E-3</v>
      </c>
      <c r="NF219" s="492">
        <v>2.13260285171797E-3</v>
      </c>
      <c r="NG219" s="492">
        <v>2.0823292452911801E-3</v>
      </c>
      <c r="NH219" s="492">
        <v>2.4642756323662602E-3</v>
      </c>
      <c r="NI219" s="492">
        <v>3.09184791069889E-3</v>
      </c>
      <c r="NJ219" s="492">
        <v>4.4289780867397301E-3</v>
      </c>
      <c r="NK219" s="492">
        <v>4.3874892286035602E-3</v>
      </c>
      <c r="NL219" s="492">
        <v>3.0702818292438201E-3</v>
      </c>
      <c r="NM219" s="492">
        <v>2.2529766901356E-3</v>
      </c>
      <c r="NN219" s="492">
        <v>1.37792792895083E-3</v>
      </c>
      <c r="NO219" s="492">
        <v>8.4088315083353095E-4</v>
      </c>
      <c r="NP219" s="492">
        <v>1.6419701630395001E-3</v>
      </c>
      <c r="NQ219" s="492">
        <v>2.1543402847993198E-3</v>
      </c>
      <c r="NR219" s="492">
        <v>1.1623084667753501E-3</v>
      </c>
      <c r="NS219" s="492">
        <v>2.3205961399321998E-3</v>
      </c>
      <c r="NT219" s="492">
        <v>2.2826735904114001E-3</v>
      </c>
      <c r="NU219" s="492">
        <v>0</v>
      </c>
      <c r="NV219" s="330">
        <v>2.8952948646245899E-3</v>
      </c>
      <c r="NW219" s="330">
        <v>5.1139110522146897E-3</v>
      </c>
      <c r="NX219" s="330">
        <v>3.6094519455432302E-3</v>
      </c>
      <c r="NY219" s="330">
        <v>5.63211925202599E-3</v>
      </c>
      <c r="NZ219" s="330">
        <v>4.9758954560964099E-3</v>
      </c>
      <c r="OA219" s="330">
        <v>4.3717663016208099E-3</v>
      </c>
      <c r="OB219" s="330">
        <v>4.0695048077862596E-3</v>
      </c>
      <c r="OC219" s="330">
        <v>1.7888489124418001E-2</v>
      </c>
      <c r="OD219" s="330">
        <v>6.3664782784823301E-3</v>
      </c>
      <c r="OE219" s="330">
        <v>5.60504767904279E-3</v>
      </c>
      <c r="OF219" s="330">
        <v>4.9699142050607199E-3</v>
      </c>
      <c r="OG219" s="330">
        <v>8.2795938927381404E-3</v>
      </c>
      <c r="OH219" s="330">
        <v>5.9408834129262402E-3</v>
      </c>
      <c r="OI219" s="330">
        <v>6.6107854804402996E-3</v>
      </c>
      <c r="OJ219" s="330">
        <v>6.3337373269760798E-3</v>
      </c>
      <c r="OK219" s="330">
        <v>5.5555981574855898E-3</v>
      </c>
      <c r="OL219" s="330">
        <v>8.195096587375E-3</v>
      </c>
      <c r="OM219" s="330">
        <v>3.76972243127663E-3</v>
      </c>
      <c r="ON219" s="330">
        <v>2.5655609700781399E-3</v>
      </c>
      <c r="OO219" s="330">
        <v>2.1226944993842601E-3</v>
      </c>
      <c r="OP219" s="330">
        <v>2.0125575553419199E-3</v>
      </c>
      <c r="OQ219" s="330">
        <v>2.4156488560414602E-3</v>
      </c>
      <c r="OR219" s="330">
        <v>3.2236035392592798E-3</v>
      </c>
      <c r="OS219" s="330">
        <v>4.7140051223850199E-3</v>
      </c>
      <c r="OT219" s="330">
        <v>4.5741092378375602E-3</v>
      </c>
      <c r="OU219" s="330">
        <v>3.0563436342397202E-3</v>
      </c>
      <c r="OV219" s="330">
        <v>2.1341696107963701E-3</v>
      </c>
      <c r="OW219" s="330">
        <v>1.2855393985385E-3</v>
      </c>
      <c r="OX219" s="330">
        <v>8.3742073475280901E-4</v>
      </c>
      <c r="OY219" s="330">
        <v>1.59990757645724E-3</v>
      </c>
      <c r="OZ219" s="330">
        <v>2.1180717727208999E-3</v>
      </c>
      <c r="PA219" s="330">
        <v>1.15428127313847E-3</v>
      </c>
      <c r="PB219" s="330">
        <v>2.3179485262815702E-3</v>
      </c>
      <c r="PC219" s="330">
        <v>2.2626159007884E-3</v>
      </c>
      <c r="PD219" s="330">
        <v>0</v>
      </c>
      <c r="PE219" s="492">
        <v>3.1518432621388602E-3</v>
      </c>
      <c r="PF219" s="492">
        <v>5.6939668043729302E-3</v>
      </c>
      <c r="PG219" s="492">
        <v>3.8852013784218E-3</v>
      </c>
      <c r="PH219" s="492">
        <v>6.1069968634936099E-3</v>
      </c>
      <c r="PI219" s="492">
        <v>5.4754663060624298E-3</v>
      </c>
      <c r="PJ219" s="492">
        <v>4.7972445974449199E-3</v>
      </c>
      <c r="PK219" s="492">
        <v>4.3807156988595703E-3</v>
      </c>
      <c r="PL219" s="492">
        <v>1.90011786795212E-2</v>
      </c>
      <c r="PM219" s="492">
        <v>6.6620429428037899E-3</v>
      </c>
      <c r="PN219" s="492">
        <v>6.1642445496188801E-3</v>
      </c>
      <c r="PO219" s="492">
        <v>5.42732582263765E-3</v>
      </c>
      <c r="PP219" s="492">
        <v>9.3594665328130908E-3</v>
      </c>
      <c r="PQ219" s="492">
        <v>6.8763116103891502E-3</v>
      </c>
      <c r="PR219" s="492">
        <v>7.8331934536318808E-3</v>
      </c>
      <c r="PS219" s="492">
        <v>7.2499016813552999E-3</v>
      </c>
      <c r="PT219" s="492">
        <v>6.3001917919345198E-3</v>
      </c>
      <c r="PU219" s="492">
        <v>9.0877222195028407E-3</v>
      </c>
      <c r="PV219" s="492">
        <v>4.23466306631107E-3</v>
      </c>
      <c r="PW219" s="492">
        <v>2.87572872606889E-3</v>
      </c>
      <c r="PX219" s="492">
        <v>2.24194182912241E-3</v>
      </c>
      <c r="PY219" s="492">
        <v>2.1547230676904998E-3</v>
      </c>
      <c r="PZ219" s="492">
        <v>2.5698795938031002E-3</v>
      </c>
      <c r="QA219" s="492">
        <v>3.4928975134397799E-3</v>
      </c>
      <c r="QB219" s="492">
        <v>4.7699649908218896E-3</v>
      </c>
      <c r="QC219" s="492">
        <v>4.7788377673701398E-3</v>
      </c>
      <c r="QD219" s="492">
        <v>3.24372722291273E-3</v>
      </c>
      <c r="QE219" s="492">
        <v>2.3573382659009901E-3</v>
      </c>
      <c r="QF219" s="492">
        <v>1.3516249942404101E-3</v>
      </c>
      <c r="QG219" s="492">
        <v>9.4064026552691802E-4</v>
      </c>
      <c r="QH219" s="492">
        <v>1.7017626890656801E-3</v>
      </c>
      <c r="QI219" s="492">
        <v>2.3279536114288401E-3</v>
      </c>
      <c r="QJ219" s="492">
        <v>1.2521928456761401E-3</v>
      </c>
      <c r="QK219" s="492">
        <v>2.4927920180088702E-3</v>
      </c>
      <c r="QL219" s="492">
        <v>2.45003830453567E-3</v>
      </c>
      <c r="QM219" s="492">
        <v>0</v>
      </c>
      <c r="QN219" s="330">
        <v>3.7132332640139498E-3</v>
      </c>
      <c r="QO219" s="330">
        <v>6.6231877101948396E-3</v>
      </c>
      <c r="QP219" s="330">
        <v>4.6035266418254003E-3</v>
      </c>
      <c r="QQ219" s="330">
        <v>6.8544615592409704E-3</v>
      </c>
      <c r="QR219" s="330">
        <v>5.9132710296229997E-3</v>
      </c>
      <c r="QS219" s="330">
        <v>5.2510877777831701E-3</v>
      </c>
      <c r="QT219" s="330">
        <v>4.9424378285913197E-3</v>
      </c>
      <c r="QU219" s="330">
        <v>2.0402550812898899E-2</v>
      </c>
      <c r="QV219" s="330">
        <v>7.6174873244806802E-3</v>
      </c>
      <c r="QW219" s="330">
        <v>6.8805835614076704E-3</v>
      </c>
      <c r="QX219" s="330">
        <v>6.0759250279797299E-3</v>
      </c>
      <c r="QY219" s="330">
        <v>9.8175945885706495E-3</v>
      </c>
      <c r="QZ219" s="330">
        <v>7.6816817291023402E-3</v>
      </c>
      <c r="RA219" s="330">
        <v>8.75393131128324E-3</v>
      </c>
      <c r="RB219" s="330">
        <v>8.5083654095416301E-3</v>
      </c>
      <c r="RC219" s="330">
        <v>6.9076921893723598E-3</v>
      </c>
      <c r="RD219" s="330">
        <v>1.02130575475461E-2</v>
      </c>
      <c r="RE219" s="330">
        <v>4.8101501854304601E-3</v>
      </c>
      <c r="RF219" s="330">
        <v>3.32898086725316E-3</v>
      </c>
      <c r="RG219" s="330">
        <v>2.6167945737389999E-3</v>
      </c>
      <c r="RH219" s="330">
        <v>2.4577804772822499E-3</v>
      </c>
      <c r="RI219" s="330">
        <v>3.0165200347491601E-3</v>
      </c>
      <c r="RJ219" s="330">
        <v>4.3447322743222199E-3</v>
      </c>
      <c r="RK219" s="330">
        <v>6.3229204210627603E-3</v>
      </c>
      <c r="RL219" s="330">
        <v>6.6508517026360797E-3</v>
      </c>
      <c r="RM219" s="330">
        <v>3.8757501633994002E-3</v>
      </c>
      <c r="RN219" s="330">
        <v>2.6989717568378902E-3</v>
      </c>
      <c r="RO219" s="330">
        <v>1.60680491121602E-3</v>
      </c>
      <c r="RP219" s="330">
        <v>1.05382178064181E-3</v>
      </c>
      <c r="RQ219" s="330">
        <v>1.9696994106157E-3</v>
      </c>
      <c r="RR219" s="330">
        <v>2.7394689179238599E-3</v>
      </c>
      <c r="RS219" s="330">
        <v>1.44179164922208E-3</v>
      </c>
      <c r="RT219" s="330">
        <v>2.8216003879252801E-3</v>
      </c>
      <c r="RU219" s="330">
        <v>2.8096658241054898E-3</v>
      </c>
      <c r="RV219" s="330">
        <v>0</v>
      </c>
      <c r="RW219" s="492">
        <v>3.1052344845044701E-3</v>
      </c>
      <c r="RX219" s="492">
        <v>5.5605006508564897E-3</v>
      </c>
      <c r="RY219" s="492">
        <v>3.8633827098737898E-3</v>
      </c>
      <c r="RZ219" s="492">
        <v>5.9408286001334E-3</v>
      </c>
      <c r="SA219" s="492">
        <v>4.7818017141128101E-3</v>
      </c>
      <c r="SB219" s="492">
        <v>4.3762068460249303E-3</v>
      </c>
      <c r="SC219" s="492">
        <v>4.2486804876566602E-3</v>
      </c>
      <c r="SD219" s="492">
        <v>1.6940933423048601E-2</v>
      </c>
      <c r="SE219" s="492">
        <v>6.4251289306500002E-3</v>
      </c>
      <c r="SF219" s="492">
        <v>5.7914514108580303E-3</v>
      </c>
      <c r="SG219" s="492">
        <v>5.2186140786622103E-3</v>
      </c>
      <c r="SH219" s="492">
        <v>8.0813740421002804E-3</v>
      </c>
      <c r="SI219" s="492">
        <v>6.5759721155151602E-3</v>
      </c>
      <c r="SJ219" s="492">
        <v>7.7730414620371703E-3</v>
      </c>
      <c r="SK219" s="492">
        <v>7.4054480141790098E-3</v>
      </c>
      <c r="SL219" s="492">
        <v>5.69201048583611E-3</v>
      </c>
      <c r="SM219" s="492">
        <v>9.6495973136854207E-3</v>
      </c>
      <c r="SN219" s="492">
        <v>4.0065430199616101E-3</v>
      </c>
      <c r="SO219" s="492">
        <v>2.8027151338308001E-3</v>
      </c>
      <c r="SP219" s="492">
        <v>2.2550667524532898E-3</v>
      </c>
      <c r="SQ219" s="492">
        <v>2.12915853141108E-3</v>
      </c>
      <c r="SR219" s="492">
        <v>2.5449019965376601E-3</v>
      </c>
      <c r="SS219" s="492">
        <v>3.4668096475050799E-3</v>
      </c>
      <c r="ST219" s="492">
        <v>5.3986755103068596E-3</v>
      </c>
      <c r="SU219" s="492">
        <v>5.5062810848832099E-3</v>
      </c>
      <c r="SV219" s="492">
        <v>3.3110818115514402E-3</v>
      </c>
      <c r="SW219" s="492">
        <v>2.3466478626644298E-3</v>
      </c>
      <c r="SX219" s="492">
        <v>1.39811421065985E-3</v>
      </c>
      <c r="SY219" s="492">
        <v>8.8632749210747696E-4</v>
      </c>
      <c r="SZ219" s="492">
        <v>1.7182910925228501E-3</v>
      </c>
      <c r="TA219" s="492">
        <v>2.3918274158419399E-3</v>
      </c>
      <c r="TB219" s="492">
        <v>1.26159930255762E-3</v>
      </c>
      <c r="TC219" s="492">
        <v>2.3873560870069899E-3</v>
      </c>
      <c r="TD219" s="492">
        <v>2.4249969477977999E-3</v>
      </c>
      <c r="TE219" s="492">
        <v>0</v>
      </c>
    </row>
    <row r="220" spans="1:525" x14ac:dyDescent="0.25">
      <c r="A220" s="492">
        <v>5.7902523241673402E-4</v>
      </c>
      <c r="B220" s="492">
        <v>7.863246221303E-4</v>
      </c>
      <c r="C220" s="492">
        <v>8.28601722702211E-4</v>
      </c>
      <c r="D220" s="492">
        <v>8.4686228561799397E-4</v>
      </c>
      <c r="E220" s="492">
        <v>8.5142954592287105E-4</v>
      </c>
      <c r="F220" s="492">
        <v>8.7093765807233004E-4</v>
      </c>
      <c r="G220" s="492">
        <v>8.4902527746056505E-4</v>
      </c>
      <c r="H220" s="492">
        <v>3.6682469453537402E-3</v>
      </c>
      <c r="I220" s="492">
        <v>1.13394321086478E-3</v>
      </c>
      <c r="J220" s="492">
        <v>1.0011338535522E-3</v>
      </c>
      <c r="K220" s="492">
        <v>9.0417952380280405E-4</v>
      </c>
      <c r="L220" s="492">
        <v>1.2487228212414E-3</v>
      </c>
      <c r="M220" s="492">
        <v>9.6956957345820398E-4</v>
      </c>
      <c r="N220" s="492">
        <v>1.2859564493324499E-3</v>
      </c>
      <c r="O220" s="492">
        <v>1.0681350508244601E-3</v>
      </c>
      <c r="P220" s="492">
        <v>9.3872611241395702E-4</v>
      </c>
      <c r="Q220" s="492">
        <v>1.1710382498223699E-3</v>
      </c>
      <c r="R220" s="492">
        <v>1.04134733787066E-3</v>
      </c>
      <c r="S220" s="492">
        <v>5.6468011376958199E-4</v>
      </c>
      <c r="T220" s="492">
        <v>5.73527343368799E-4</v>
      </c>
      <c r="U220" s="492">
        <v>4.9316107480949604E-4</v>
      </c>
      <c r="V220" s="492">
        <v>5.8515309916868502E-4</v>
      </c>
      <c r="W220" s="492">
        <v>6.2676849694527203E-4</v>
      </c>
      <c r="X220" s="492">
        <v>1.2711928707954401E-3</v>
      </c>
      <c r="Y220" s="492">
        <v>9.0313311607538495E-4</v>
      </c>
      <c r="Z220" s="492">
        <v>8.6417166711739697E-4</v>
      </c>
      <c r="AA220" s="492">
        <v>5.7142770562313002E-4</v>
      </c>
      <c r="AB220" s="492">
        <v>4.3389378803668297E-4</v>
      </c>
      <c r="AC220" s="492">
        <v>6.6275420395356496E-4</v>
      </c>
      <c r="AD220" s="492">
        <v>4.8941763814800701E-4</v>
      </c>
      <c r="AE220" s="492">
        <v>5.1628959898494299E-4</v>
      </c>
      <c r="AF220" s="492">
        <v>2.7156383370979901E-4</v>
      </c>
      <c r="AG220" s="492">
        <v>4.79520423267246E-4</v>
      </c>
      <c r="AH220" s="492">
        <v>6.3348811148293202E-4</v>
      </c>
      <c r="AI220" s="492">
        <v>0</v>
      </c>
      <c r="AJ220" s="330">
        <v>5.4286135345866799E-4</v>
      </c>
      <c r="AK220" s="330">
        <v>7.1254351138705201E-4</v>
      </c>
      <c r="AL220" s="330">
        <v>7.6688106854117704E-4</v>
      </c>
      <c r="AM220" s="330">
        <v>8.1050208163048801E-4</v>
      </c>
      <c r="AN220" s="330">
        <v>8.0077354498675902E-4</v>
      </c>
      <c r="AO220" s="330">
        <v>8.0239242937460496E-4</v>
      </c>
      <c r="AP220" s="330">
        <v>7.81137676226349E-4</v>
      </c>
      <c r="AQ220" s="330">
        <v>3.5409326133115102E-3</v>
      </c>
      <c r="AR220" s="330">
        <v>1.11532761057904E-3</v>
      </c>
      <c r="AS220" s="330">
        <v>9.7247155540332504E-4</v>
      </c>
      <c r="AT220" s="330">
        <v>8.33775199549894E-4</v>
      </c>
      <c r="AU220" s="330">
        <v>1.21658531016274E-3</v>
      </c>
      <c r="AV220" s="330">
        <v>9.6049552960986704E-4</v>
      </c>
      <c r="AW220" s="330">
        <v>1.3103991253650099E-3</v>
      </c>
      <c r="AX220" s="330">
        <v>1.0798697429018501E-3</v>
      </c>
      <c r="AY220" s="330">
        <v>8.97397206301753E-4</v>
      </c>
      <c r="AZ220" s="330">
        <v>1.0727345539004801E-3</v>
      </c>
      <c r="BA220" s="330">
        <v>9.2288727440924105E-4</v>
      </c>
      <c r="BB220" s="330">
        <v>5.2859049149939295E-4</v>
      </c>
      <c r="BC220" s="330">
        <v>5.2877963285884405E-4</v>
      </c>
      <c r="BD220" s="330">
        <v>4.4415996302488397E-4</v>
      </c>
      <c r="BE220" s="330">
        <v>5.3133900599760403E-4</v>
      </c>
      <c r="BF220" s="330">
        <v>5.8963725438409805E-4</v>
      </c>
      <c r="BG220" s="330">
        <v>1.2809129079880801E-3</v>
      </c>
      <c r="BH220" s="330">
        <v>9.0174102345362702E-4</v>
      </c>
      <c r="BI220" s="330">
        <v>7.9222152602450896E-4</v>
      </c>
      <c r="BJ220" s="330">
        <v>5.4407712706924999E-4</v>
      </c>
      <c r="BK220" s="330">
        <v>3.91404810465385E-4</v>
      </c>
      <c r="BL220" s="330">
        <v>4.5718726965991702E-4</v>
      </c>
      <c r="BM220" s="330">
        <v>4.5102101280543203E-4</v>
      </c>
      <c r="BN220" s="330">
        <v>4.60085911349813E-4</v>
      </c>
      <c r="BO220" s="330">
        <v>2.4068650576754299E-4</v>
      </c>
      <c r="BP220" s="330">
        <v>4.2960431811738301E-4</v>
      </c>
      <c r="BQ220" s="330">
        <v>5.6193361253741795E-4</v>
      </c>
      <c r="BR220" s="330">
        <v>0</v>
      </c>
      <c r="BS220" s="492">
        <v>4.8980168820248902E-4</v>
      </c>
      <c r="BT220" s="492">
        <v>6.6477960194089697E-4</v>
      </c>
      <c r="BU220" s="492">
        <v>6.9650044888939296E-4</v>
      </c>
      <c r="BV220" s="492">
        <v>7.9133400004075005E-4</v>
      </c>
      <c r="BW220" s="492">
        <v>7.4336096410408203E-4</v>
      </c>
      <c r="BX220" s="492">
        <v>7.1674917181251499E-4</v>
      </c>
      <c r="BY220" s="492">
        <v>7.0939514353166695E-4</v>
      </c>
      <c r="BZ220" s="492">
        <v>3.23758349386556E-3</v>
      </c>
      <c r="CA220" s="492">
        <v>1.0285162140714901E-3</v>
      </c>
      <c r="CB220" s="492">
        <v>8.8864249120177699E-4</v>
      </c>
      <c r="CC220" s="492">
        <v>7.9041468677454004E-4</v>
      </c>
      <c r="CD220" s="492">
        <v>1.0932050336554199E-3</v>
      </c>
      <c r="CE220" s="492">
        <v>8.7402822659686996E-4</v>
      </c>
      <c r="CF220" s="492">
        <v>1.1950501087303899E-3</v>
      </c>
      <c r="CG220" s="492">
        <v>9.9583924659293909E-4</v>
      </c>
      <c r="CH220" s="492">
        <v>8.00640221928774E-4</v>
      </c>
      <c r="CI220" s="492">
        <v>1.0012989035407E-3</v>
      </c>
      <c r="CJ220" s="492">
        <v>9.0166995283670105E-4</v>
      </c>
      <c r="CK220" s="492">
        <v>4.9952374824809899E-4</v>
      </c>
      <c r="CL220" s="492">
        <v>4.9099553496965401E-4</v>
      </c>
      <c r="CM220" s="492">
        <v>4.1959502371643001E-4</v>
      </c>
      <c r="CN220" s="492">
        <v>4.8421860833286798E-4</v>
      </c>
      <c r="CO220" s="492">
        <v>5.6861779630687503E-4</v>
      </c>
      <c r="CP220" s="492">
        <v>1.2567888224104E-3</v>
      </c>
      <c r="CQ220" s="492">
        <v>8.8113539042334102E-4</v>
      </c>
      <c r="CR220" s="492">
        <v>7.6288909367515899E-4</v>
      </c>
      <c r="CS220" s="492">
        <v>5.1095774603625397E-4</v>
      </c>
      <c r="CT220" s="492">
        <v>3.6722686592760502E-4</v>
      </c>
      <c r="CU220" s="492">
        <v>4.6638622396257299E-4</v>
      </c>
      <c r="CV220" s="492">
        <v>4.3167578116787698E-4</v>
      </c>
      <c r="CW220" s="492">
        <v>4.4512599880957302E-4</v>
      </c>
      <c r="CX220" s="492">
        <v>2.3371385524394199E-4</v>
      </c>
      <c r="CY220" s="492">
        <v>3.9921202994506902E-4</v>
      </c>
      <c r="CZ220" s="492">
        <v>5.4832221275050597E-4</v>
      </c>
      <c r="DA220" s="492">
        <v>0</v>
      </c>
      <c r="DB220" s="330">
        <v>5.2477059289011703E-4</v>
      </c>
      <c r="DC220" s="330">
        <v>6.5844756410140799E-4</v>
      </c>
      <c r="DD220" s="330">
        <v>7.4514711530077298E-4</v>
      </c>
      <c r="DE220" s="330">
        <v>8.8153734363993297E-4</v>
      </c>
      <c r="DF220" s="330">
        <v>8.2169924859410597E-4</v>
      </c>
      <c r="DG220" s="330">
        <v>7.83994355580327E-4</v>
      </c>
      <c r="DH220" s="330">
        <v>7.7755327208756998E-4</v>
      </c>
      <c r="DI220" s="330">
        <v>2.8846191456980501E-3</v>
      </c>
      <c r="DJ220" s="330">
        <v>1.1216391279919599E-3</v>
      </c>
      <c r="DK220" s="330">
        <v>9.9107779975654195E-4</v>
      </c>
      <c r="DL220" s="330">
        <v>8.2111183313914201E-4</v>
      </c>
      <c r="DM220" s="330">
        <v>1.21102569031908E-3</v>
      </c>
      <c r="DN220" s="330">
        <v>9.5378564800633302E-4</v>
      </c>
      <c r="DO220" s="330">
        <v>1.2307849278528E-3</v>
      </c>
      <c r="DP220" s="330">
        <v>1.1026044506420899E-3</v>
      </c>
      <c r="DQ220" s="330">
        <v>8.98624497798536E-4</v>
      </c>
      <c r="DR220" s="330">
        <v>9.2612882784750801E-4</v>
      </c>
      <c r="DS220" s="330">
        <v>8.9856692150424601E-4</v>
      </c>
      <c r="DT220" s="330">
        <v>5.4259270401150399E-4</v>
      </c>
      <c r="DU220" s="330">
        <v>5.2621201329846299E-4</v>
      </c>
      <c r="DV220" s="330">
        <v>4.4555617374764502E-4</v>
      </c>
      <c r="DW220" s="330">
        <v>5.1600099635015404E-4</v>
      </c>
      <c r="DX220" s="330">
        <v>5.7701679488769296E-4</v>
      </c>
      <c r="DY220" s="330">
        <v>1.2810963980997099E-3</v>
      </c>
      <c r="DZ220" s="330">
        <v>9.4006908932010001E-4</v>
      </c>
      <c r="EA220" s="330">
        <v>7.7968951501336905E-4</v>
      </c>
      <c r="EB220" s="330">
        <v>5.2074822635929201E-4</v>
      </c>
      <c r="EC220" s="330">
        <v>4.0665548796408002E-4</v>
      </c>
      <c r="ED220" s="330">
        <v>4.5565179881701298E-4</v>
      </c>
      <c r="EE220" s="330">
        <v>4.6199819172483298E-4</v>
      </c>
      <c r="EF220" s="330">
        <v>4.6329255711950398E-4</v>
      </c>
      <c r="EG220" s="330">
        <v>2.4854299616344902E-4</v>
      </c>
      <c r="EH220" s="330">
        <v>4.3062917593030702E-4</v>
      </c>
      <c r="EI220" s="330">
        <v>5.6808802418660401E-4</v>
      </c>
      <c r="EJ220" s="330">
        <v>0</v>
      </c>
      <c r="EK220" s="492">
        <v>5.9013785058270802E-4</v>
      </c>
      <c r="EL220" s="492">
        <v>8.6134957066795904E-4</v>
      </c>
      <c r="EM220" s="492">
        <v>8.3277986569064099E-4</v>
      </c>
      <c r="EN220" s="492">
        <v>9.36921507530415E-4</v>
      </c>
      <c r="EO220" s="492">
        <v>8.9759471777778603E-4</v>
      </c>
      <c r="EP220" s="492">
        <v>8.6907633786819001E-4</v>
      </c>
      <c r="EQ220" s="492">
        <v>8.6227582599002705E-4</v>
      </c>
      <c r="ER220" s="492">
        <v>3.6488928567425601E-3</v>
      </c>
      <c r="ES220" s="492">
        <v>1.26006738235277E-3</v>
      </c>
      <c r="ET220" s="492">
        <v>1.0758384920048899E-3</v>
      </c>
      <c r="EU220" s="492">
        <v>1.0044995618467101E-3</v>
      </c>
      <c r="EV220" s="492">
        <v>1.28713692449895E-3</v>
      </c>
      <c r="EW220" s="492">
        <v>1.07288133409297E-3</v>
      </c>
      <c r="EX220" s="492">
        <v>1.34847461087696E-3</v>
      </c>
      <c r="EY220" s="492">
        <v>1.1954837409510501E-3</v>
      </c>
      <c r="EZ220" s="492">
        <v>9.7570111718340896E-4</v>
      </c>
      <c r="FA220" s="492">
        <v>1.2220462790103099E-3</v>
      </c>
      <c r="FB220" s="492">
        <v>1.14068121495952E-3</v>
      </c>
      <c r="FC220" s="492">
        <v>6.1806053557589204E-4</v>
      </c>
      <c r="FD220" s="492">
        <v>6.2126566111863496E-4</v>
      </c>
      <c r="FE220" s="492">
        <v>5.2431607439346701E-4</v>
      </c>
      <c r="FF220" s="492">
        <v>6.0381955722576001E-4</v>
      </c>
      <c r="FG220" s="492">
        <v>6.9896906572455798E-4</v>
      </c>
      <c r="FH220" s="492">
        <v>1.46663411753912E-3</v>
      </c>
      <c r="FI220" s="492">
        <v>1.0629647767091499E-3</v>
      </c>
      <c r="FJ220" s="492">
        <v>9.1794978314374803E-4</v>
      </c>
      <c r="FK220" s="492">
        <v>6.3842640481329203E-4</v>
      </c>
      <c r="FL220" s="492">
        <v>4.9168296445934703E-4</v>
      </c>
      <c r="FM220" s="492">
        <v>7.2714930337700197E-4</v>
      </c>
      <c r="FN220" s="492">
        <v>5.4447096108687601E-4</v>
      </c>
      <c r="FO220" s="492">
        <v>5.6629346645310698E-4</v>
      </c>
      <c r="FP220" s="492">
        <v>3.09508187140054E-4</v>
      </c>
      <c r="FQ220" s="492">
        <v>5.0974444638321101E-4</v>
      </c>
      <c r="FR220" s="492">
        <v>6.8686611851209495E-4</v>
      </c>
      <c r="FS220" s="492">
        <v>0</v>
      </c>
      <c r="FT220" s="330">
        <v>6.3340311547979201E-4</v>
      </c>
      <c r="FU220" s="330">
        <v>9.0183315534671596E-4</v>
      </c>
      <c r="FV220" s="330">
        <v>9.1902540558776603E-4</v>
      </c>
      <c r="FW220" s="330">
        <v>1.05848982393841E-3</v>
      </c>
      <c r="FX220" s="330">
        <v>1.0116022730951801E-3</v>
      </c>
      <c r="FY220" s="330">
        <v>9.9868714830204691E-4</v>
      </c>
      <c r="FZ220" s="330">
        <v>9.5932518270355402E-4</v>
      </c>
      <c r="GA220" s="330">
        <v>4.0502262554195098E-3</v>
      </c>
      <c r="GB220" s="330">
        <v>1.3096021247957399E-3</v>
      </c>
      <c r="GC220" s="330">
        <v>1.1133597803349401E-3</v>
      </c>
      <c r="GD220" s="330">
        <v>1.08207971312995E-3</v>
      </c>
      <c r="GE220" s="330">
        <v>1.4247982270809501E-3</v>
      </c>
      <c r="GF220" s="330">
        <v>1.1623645669369201E-3</v>
      </c>
      <c r="GG220" s="330">
        <v>1.46666833517019E-3</v>
      </c>
      <c r="GH220" s="330">
        <v>1.29534631126776E-3</v>
      </c>
      <c r="GI220" s="330">
        <v>1.1114939518785201E-3</v>
      </c>
      <c r="GJ220" s="330">
        <v>1.4752858412195699E-3</v>
      </c>
      <c r="GK220" s="330">
        <v>1.3833473203068E-3</v>
      </c>
      <c r="GL220" s="330">
        <v>6.7420705837522102E-4</v>
      </c>
      <c r="GM220" s="330">
        <v>6.6845722566979602E-4</v>
      </c>
      <c r="GN220" s="330">
        <v>5.7882401037176803E-4</v>
      </c>
      <c r="GO220" s="330">
        <v>6.8060134183142902E-4</v>
      </c>
      <c r="GP220" s="330">
        <v>7.7335304721538802E-4</v>
      </c>
      <c r="GQ220" s="330">
        <v>1.6478232976573999E-3</v>
      </c>
      <c r="GR220" s="330">
        <v>1.15334683437569E-3</v>
      </c>
      <c r="GS220" s="330">
        <v>9.8398373235248195E-4</v>
      </c>
      <c r="GT220" s="330">
        <v>7.3801462916591202E-4</v>
      </c>
      <c r="GU220" s="330">
        <v>5.2599602856100896E-4</v>
      </c>
      <c r="GV220" s="330">
        <v>9.2003553806335498E-4</v>
      </c>
      <c r="GW220" s="330">
        <v>5.8054609257433604E-4</v>
      </c>
      <c r="GX220" s="330">
        <v>6.8004476819653696E-4</v>
      </c>
      <c r="GY220" s="330">
        <v>3.3034946821750499E-4</v>
      </c>
      <c r="GZ220" s="330">
        <v>5.56292116484876E-4</v>
      </c>
      <c r="HA220" s="330">
        <v>7.3433464751529996E-4</v>
      </c>
      <c r="HB220" s="330">
        <v>0</v>
      </c>
      <c r="HC220" s="492">
        <v>6.8414873195165498E-4</v>
      </c>
      <c r="HD220" s="492">
        <v>9.6626377245038195E-4</v>
      </c>
      <c r="HE220" s="492">
        <v>9.7028549405329804E-4</v>
      </c>
      <c r="HF220" s="492">
        <v>1.10637852876678E-3</v>
      </c>
      <c r="HG220" s="492">
        <v>1.1196623761274801E-3</v>
      </c>
      <c r="HH220" s="492">
        <v>1.02673764364282E-3</v>
      </c>
      <c r="HI220" s="492">
        <v>1.0038325871694E-3</v>
      </c>
      <c r="HJ220" s="492">
        <v>4.1904437905742097E-3</v>
      </c>
      <c r="HK220" s="492">
        <v>1.37021123013522E-3</v>
      </c>
      <c r="HL220" s="492">
        <v>1.1736714427641999E-3</v>
      </c>
      <c r="HM220" s="492">
        <v>1.15165579120495E-3</v>
      </c>
      <c r="HN220" s="492">
        <v>1.5117110760470001E-3</v>
      </c>
      <c r="HO220" s="492">
        <v>1.2284531469089999E-3</v>
      </c>
      <c r="HP220" s="492">
        <v>1.5299394582776701E-3</v>
      </c>
      <c r="HQ220" s="492">
        <v>1.33139834360434E-3</v>
      </c>
      <c r="HR220" s="492">
        <v>1.1616271296753401E-3</v>
      </c>
      <c r="HS220" s="492">
        <v>1.6084427956691699E-3</v>
      </c>
      <c r="HT220" s="492">
        <v>1.6613844472273601E-3</v>
      </c>
      <c r="HU220" s="492">
        <v>7.2402908060115905E-4</v>
      </c>
      <c r="HV220" s="492">
        <v>6.8948292827453303E-4</v>
      </c>
      <c r="HW220" s="492">
        <v>6.2546367186532101E-4</v>
      </c>
      <c r="HX220" s="492">
        <v>7.3649456915099605E-4</v>
      </c>
      <c r="HY220" s="492">
        <v>8.3855249208057996E-4</v>
      </c>
      <c r="HZ220" s="492">
        <v>1.7748810692611099E-3</v>
      </c>
      <c r="IA220" s="492">
        <v>1.1832912550392401E-3</v>
      </c>
      <c r="IB220" s="492">
        <v>1.06308173667084E-3</v>
      </c>
      <c r="IC220" s="492">
        <v>7.9507326685691296E-4</v>
      </c>
      <c r="ID220" s="492">
        <v>6.0251762602610097E-4</v>
      </c>
      <c r="IE220" s="492">
        <v>1.01749593566814E-3</v>
      </c>
      <c r="IF220" s="492">
        <v>6.3424179516906104E-4</v>
      </c>
      <c r="IG220" s="492">
        <v>7.6988362170407501E-4</v>
      </c>
      <c r="IH220" s="492">
        <v>3.8423419193808501E-4</v>
      </c>
      <c r="II220" s="492">
        <v>6.3466873683454305E-4</v>
      </c>
      <c r="IJ220" s="492">
        <v>7.92879718189696E-4</v>
      </c>
      <c r="IK220" s="492">
        <v>0</v>
      </c>
      <c r="IL220" s="330">
        <v>6.9366075322439195E-4</v>
      </c>
      <c r="IM220" s="330">
        <v>9.5640404492773005E-4</v>
      </c>
      <c r="IN220" s="330">
        <v>9.6134718890311297E-4</v>
      </c>
      <c r="IO220" s="330">
        <v>1.1280850162226799E-3</v>
      </c>
      <c r="IP220" s="330">
        <v>1.1270210541638799E-3</v>
      </c>
      <c r="IQ220" s="330">
        <v>1.0234473508587999E-3</v>
      </c>
      <c r="IR220" s="330">
        <v>1.0084647976111201E-3</v>
      </c>
      <c r="IS220" s="330">
        <v>4.5972704960135198E-3</v>
      </c>
      <c r="IT220" s="330">
        <v>1.37330169865238E-3</v>
      </c>
      <c r="IU220" s="330">
        <v>1.1682301583008101E-3</v>
      </c>
      <c r="IV220" s="330">
        <v>1.1295822720673199E-3</v>
      </c>
      <c r="IW220" s="330">
        <v>1.48600419999891E-3</v>
      </c>
      <c r="IX220" s="330">
        <v>1.23493440795633E-3</v>
      </c>
      <c r="IY220" s="330">
        <v>1.4817277640584499E-3</v>
      </c>
      <c r="IZ220" s="330">
        <v>1.3448212777503201E-3</v>
      </c>
      <c r="JA220" s="330">
        <v>1.1575938137144801E-3</v>
      </c>
      <c r="JB220" s="330">
        <v>1.58786165868931E-3</v>
      </c>
      <c r="JC220" s="330">
        <v>1.5436840605767201E-3</v>
      </c>
      <c r="JD220" s="330">
        <v>7.29690220720688E-4</v>
      </c>
      <c r="JE220" s="330">
        <v>6.8841219212692495E-4</v>
      </c>
      <c r="JF220" s="330">
        <v>6.2612101622691097E-4</v>
      </c>
      <c r="JG220" s="330">
        <v>7.1116307513466705E-4</v>
      </c>
      <c r="JH220" s="330">
        <v>8.49115961645746E-4</v>
      </c>
      <c r="JI220" s="330">
        <v>1.6465458591185601E-3</v>
      </c>
      <c r="JJ220" s="330">
        <v>1.19214931554013E-3</v>
      </c>
      <c r="JK220" s="330">
        <v>1.0628095336570301E-3</v>
      </c>
      <c r="JL220" s="330">
        <v>7.4438041600632704E-4</v>
      </c>
      <c r="JM220" s="330">
        <v>5.96260078196155E-4</v>
      </c>
      <c r="JN220" s="330">
        <v>8.1983124185825004E-4</v>
      </c>
      <c r="JO220" s="330">
        <v>6.1098181132199204E-4</v>
      </c>
      <c r="JP220" s="330">
        <v>7.3916825287526403E-4</v>
      </c>
      <c r="JQ220" s="330">
        <v>3.6827183797952099E-4</v>
      </c>
      <c r="JR220" s="330">
        <v>5.8676095898027505E-4</v>
      </c>
      <c r="JS220" s="330">
        <v>7.5461199228270205E-4</v>
      </c>
      <c r="JT220" s="330">
        <v>0</v>
      </c>
      <c r="JU220" s="492">
        <v>7.0937955398818302E-4</v>
      </c>
      <c r="JV220" s="492">
        <v>1.1390617139521201E-3</v>
      </c>
      <c r="JW220" s="492">
        <v>9.8227757402683706E-4</v>
      </c>
      <c r="JX220" s="492">
        <v>1.1339700748320899E-3</v>
      </c>
      <c r="JY220" s="492">
        <v>1.1433767870354401E-3</v>
      </c>
      <c r="JZ220" s="492">
        <v>1.0371430840675599E-3</v>
      </c>
      <c r="KA220" s="492">
        <v>1.0216003896416101E-3</v>
      </c>
      <c r="KB220" s="492">
        <v>4.42749240581155E-3</v>
      </c>
      <c r="KC220" s="492">
        <v>1.38858090635571E-3</v>
      </c>
      <c r="KD220" s="492">
        <v>1.1773447777464301E-3</v>
      </c>
      <c r="KE220" s="492">
        <v>1.1331691324633899E-3</v>
      </c>
      <c r="KF220" s="492">
        <v>1.4752185659806501E-3</v>
      </c>
      <c r="KG220" s="492">
        <v>1.2185928004145999E-3</v>
      </c>
      <c r="KH220" s="492">
        <v>1.4835911175676E-3</v>
      </c>
      <c r="KI220" s="492">
        <v>1.3339860347700301E-3</v>
      </c>
      <c r="KJ220" s="492">
        <v>1.1725087435890901E-3</v>
      </c>
      <c r="KK220" s="492">
        <v>1.6125368706733101E-3</v>
      </c>
      <c r="KL220" s="492">
        <v>1.57203382733117E-3</v>
      </c>
      <c r="KM220" s="492">
        <v>7.2678910279217596E-4</v>
      </c>
      <c r="KN220" s="492">
        <v>6.9271567721524905E-4</v>
      </c>
      <c r="KO220" s="492">
        <v>6.42078694574538E-4</v>
      </c>
      <c r="KP220" s="492">
        <v>7.41335084767494E-4</v>
      </c>
      <c r="KQ220" s="492">
        <v>8.5557963901167005E-4</v>
      </c>
      <c r="KR220" s="492">
        <v>1.64267361944448E-3</v>
      </c>
      <c r="KS220" s="492">
        <v>1.1568790682423499E-3</v>
      </c>
      <c r="KT220" s="492">
        <v>1.09207391802844E-3</v>
      </c>
      <c r="KU220" s="492">
        <v>7.3014462117728101E-4</v>
      </c>
      <c r="KV220" s="492">
        <v>5.9767054615405396E-4</v>
      </c>
      <c r="KW220" s="492">
        <v>8.7035404796196496E-4</v>
      </c>
      <c r="KX220" s="492">
        <v>6.04266683505497E-4</v>
      </c>
      <c r="KY220" s="492">
        <v>7.7975048857399003E-4</v>
      </c>
      <c r="KZ220" s="492">
        <v>3.8498264550703001E-4</v>
      </c>
      <c r="LA220" s="492">
        <v>6.1272569281421599E-4</v>
      </c>
      <c r="LB220" s="492">
        <v>7.8777920839718304E-4</v>
      </c>
      <c r="LC220" s="492">
        <v>0</v>
      </c>
      <c r="LD220" s="330">
        <v>6.5396038090372499E-4</v>
      </c>
      <c r="LE220" s="330">
        <v>1.1311617166130401E-3</v>
      </c>
      <c r="LF220" s="330">
        <v>9.2025779616850001E-4</v>
      </c>
      <c r="LG220" s="330">
        <v>1.1295343877153201E-3</v>
      </c>
      <c r="LH220" s="330">
        <v>1.1001007298441199E-3</v>
      </c>
      <c r="LI220" s="330">
        <v>9.9341327439468889E-4</v>
      </c>
      <c r="LJ220" s="330">
        <v>9.6954095399423795E-4</v>
      </c>
      <c r="LK220" s="330">
        <v>3.9381083242467901E-3</v>
      </c>
      <c r="LL220" s="330">
        <v>1.3219338605811701E-3</v>
      </c>
      <c r="LM220" s="330">
        <v>1.1262412144644801E-3</v>
      </c>
      <c r="LN220" s="330">
        <v>1.0825659166846301E-3</v>
      </c>
      <c r="LO220" s="330">
        <v>1.4727203576411401E-3</v>
      </c>
      <c r="LP220" s="330">
        <v>1.23481110191834E-3</v>
      </c>
      <c r="LQ220" s="330">
        <v>1.4450278325093299E-3</v>
      </c>
      <c r="LR220" s="330">
        <v>1.35464111506253E-3</v>
      </c>
      <c r="LS220" s="330">
        <v>1.1674446762695301E-3</v>
      </c>
      <c r="LT220" s="330">
        <v>1.49694584368536E-3</v>
      </c>
      <c r="LU220" s="330">
        <v>1.5727982589821201E-3</v>
      </c>
      <c r="LV220" s="330">
        <v>6.8986476318970901E-4</v>
      </c>
      <c r="LW220" s="330">
        <v>6.7387847633324101E-4</v>
      </c>
      <c r="LX220" s="330">
        <v>6.5364100965081904E-4</v>
      </c>
      <c r="LY220" s="330">
        <v>6.9186375690864299E-4</v>
      </c>
      <c r="LZ220" s="330">
        <v>8.2320360289890203E-4</v>
      </c>
      <c r="MA220" s="330">
        <v>1.5693940420731601E-3</v>
      </c>
      <c r="MB220" s="330">
        <v>1.12975520720285E-3</v>
      </c>
      <c r="MC220" s="330">
        <v>1.06731025483757E-3</v>
      </c>
      <c r="MD220" s="330">
        <v>7.2731616254649795E-4</v>
      </c>
      <c r="ME220" s="330">
        <v>5.6693288691372597E-4</v>
      </c>
      <c r="MF220" s="330">
        <v>8.7281909298442999E-4</v>
      </c>
      <c r="MG220" s="330">
        <v>5.8469777211340296E-4</v>
      </c>
      <c r="MH220" s="330">
        <v>7.7004453378866496E-4</v>
      </c>
      <c r="MI220" s="330">
        <v>3.6440900362701698E-4</v>
      </c>
      <c r="MJ220" s="330">
        <v>6.0738360180764503E-4</v>
      </c>
      <c r="MK220" s="330">
        <v>7.6290805671384398E-4</v>
      </c>
      <c r="ML220" s="330">
        <v>0</v>
      </c>
      <c r="MM220" s="492">
        <v>6.4594974504787999E-4</v>
      </c>
      <c r="MN220" s="492">
        <v>1.23540355127501E-3</v>
      </c>
      <c r="MO220" s="492">
        <v>8.8765124807257696E-4</v>
      </c>
      <c r="MP220" s="492">
        <v>1.07588548824455E-3</v>
      </c>
      <c r="MQ220" s="492">
        <v>1.0631781124955701E-3</v>
      </c>
      <c r="MR220" s="492">
        <v>1.00333177942538E-3</v>
      </c>
      <c r="MS220" s="492">
        <v>9.4301127673734701E-4</v>
      </c>
      <c r="MT220" s="492">
        <v>3.8941408042240801E-3</v>
      </c>
      <c r="MU220" s="492">
        <v>1.2646084877254301E-3</v>
      </c>
      <c r="MV220" s="492">
        <v>1.10652319423163E-3</v>
      </c>
      <c r="MW220" s="492">
        <v>1.06863291495678E-3</v>
      </c>
      <c r="MX220" s="492">
        <v>1.4607055276305101E-3</v>
      </c>
      <c r="MY220" s="492">
        <v>1.2106223766218201E-3</v>
      </c>
      <c r="MZ220" s="492">
        <v>1.3964068361562499E-3</v>
      </c>
      <c r="NA220" s="492">
        <v>1.2909504871460901E-3</v>
      </c>
      <c r="NB220" s="492">
        <v>1.1285552613106899E-3</v>
      </c>
      <c r="NC220" s="492">
        <v>1.5187939136120899E-3</v>
      </c>
      <c r="ND220" s="492">
        <v>1.56246454414845E-3</v>
      </c>
      <c r="NE220" s="492">
        <v>6.8158923666432195E-4</v>
      </c>
      <c r="NF220" s="492">
        <v>6.6329827746159601E-4</v>
      </c>
      <c r="NG220" s="492">
        <v>6.4929555445320604E-4</v>
      </c>
      <c r="NH220" s="492">
        <v>6.9008991040760798E-4</v>
      </c>
      <c r="NI220" s="492">
        <v>8.3377717674173904E-4</v>
      </c>
      <c r="NJ220" s="492">
        <v>1.4439532907792299E-3</v>
      </c>
      <c r="NK220" s="492">
        <v>1.1792646448660999E-3</v>
      </c>
      <c r="NL220" s="492">
        <v>1.03339521096574E-3</v>
      </c>
      <c r="NM220" s="492">
        <v>7.2364166423240196E-4</v>
      </c>
      <c r="NN220" s="492">
        <v>5.8831833588128199E-4</v>
      </c>
      <c r="NO220" s="492">
        <v>9.45934896018308E-4</v>
      </c>
      <c r="NP220" s="492">
        <v>5.8363636980495901E-4</v>
      </c>
      <c r="NQ220" s="492">
        <v>7.9023907091217E-4</v>
      </c>
      <c r="NR220" s="492">
        <v>3.7449130058102097E-4</v>
      </c>
      <c r="NS220" s="492">
        <v>6.2627294302446395E-4</v>
      </c>
      <c r="NT220" s="492">
        <v>7.6614610683938098E-4</v>
      </c>
      <c r="NU220" s="492">
        <v>0</v>
      </c>
      <c r="NV220" s="330">
        <v>6.6454044811059803E-4</v>
      </c>
      <c r="NW220" s="330">
        <v>1.25010349503381E-3</v>
      </c>
      <c r="NX220" s="330">
        <v>8.9284725817790603E-4</v>
      </c>
      <c r="NY220" s="330">
        <v>1.12401910284682E-3</v>
      </c>
      <c r="NZ220" s="330">
        <v>1.09509432902096E-3</v>
      </c>
      <c r="OA220" s="330">
        <v>1.00477823410019E-3</v>
      </c>
      <c r="OB220" s="330">
        <v>9.6441411209476904E-4</v>
      </c>
      <c r="OC220" s="330">
        <v>4.0071760011482997E-3</v>
      </c>
      <c r="OD220" s="330">
        <v>1.29556941206118E-3</v>
      </c>
      <c r="OE220" s="330">
        <v>1.11926910469441E-3</v>
      </c>
      <c r="OF220" s="330">
        <v>1.07429402042406E-3</v>
      </c>
      <c r="OG220" s="330">
        <v>1.5279269744730001E-3</v>
      </c>
      <c r="OH220" s="330">
        <v>1.23165887096099E-3</v>
      </c>
      <c r="OI220" s="330">
        <v>1.4213261906054701E-3</v>
      </c>
      <c r="OJ220" s="330">
        <v>1.32658058847322E-3</v>
      </c>
      <c r="OK220" s="330">
        <v>1.1722922649870201E-3</v>
      </c>
      <c r="OL220" s="330">
        <v>1.59160042287606E-3</v>
      </c>
      <c r="OM220" s="330">
        <v>1.6610852208743499E-3</v>
      </c>
      <c r="ON220" s="330">
        <v>6.9008674018779205E-4</v>
      </c>
      <c r="OO220" s="330">
        <v>6.6347675605526199E-4</v>
      </c>
      <c r="OP220" s="330">
        <v>6.4243144204349995E-4</v>
      </c>
      <c r="OQ220" s="330">
        <v>6.9228135501611795E-4</v>
      </c>
      <c r="OR220" s="330">
        <v>8.6781375954540503E-4</v>
      </c>
      <c r="OS220" s="330">
        <v>1.5453818378896101E-3</v>
      </c>
      <c r="OT220" s="330">
        <v>1.2196933111154201E-3</v>
      </c>
      <c r="OU220" s="330">
        <v>1.0468391710854799E-3</v>
      </c>
      <c r="OV220" s="330">
        <v>7.14777875555435E-4</v>
      </c>
      <c r="OW220" s="330">
        <v>5.6209474381934495E-4</v>
      </c>
      <c r="OX220" s="330">
        <v>1.00025601372867E-3</v>
      </c>
      <c r="OY220" s="330">
        <v>5.7015696795551202E-4</v>
      </c>
      <c r="OZ220" s="330">
        <v>7.9609514855461796E-4</v>
      </c>
      <c r="PA220" s="330">
        <v>3.7363164606746301E-4</v>
      </c>
      <c r="PB220" s="330">
        <v>6.4094590160724901E-4</v>
      </c>
      <c r="PC220" s="330">
        <v>7.7557791498320103E-4</v>
      </c>
      <c r="PD220" s="330">
        <v>0</v>
      </c>
      <c r="PE220" s="492">
        <v>6.82715834037207E-4</v>
      </c>
      <c r="PF220" s="492">
        <v>1.2814794763427301E-3</v>
      </c>
      <c r="PG220" s="492">
        <v>9.0749912239499895E-4</v>
      </c>
      <c r="PH220" s="492">
        <v>1.15004161208103E-3</v>
      </c>
      <c r="PI220" s="492">
        <v>1.13159003432215E-3</v>
      </c>
      <c r="PJ220" s="492">
        <v>1.03590285719435E-3</v>
      </c>
      <c r="PK220" s="492">
        <v>9.8391529782616794E-4</v>
      </c>
      <c r="PL220" s="492">
        <v>3.9961757448748001E-3</v>
      </c>
      <c r="PM220" s="492">
        <v>1.29827071417258E-3</v>
      </c>
      <c r="PN220" s="492">
        <v>1.15675844900518E-3</v>
      </c>
      <c r="PO220" s="492">
        <v>1.12277239603033E-3</v>
      </c>
      <c r="PP220" s="492">
        <v>1.62345571605997E-3</v>
      </c>
      <c r="PQ220" s="492">
        <v>1.33091020566494E-3</v>
      </c>
      <c r="PR220" s="492">
        <v>1.55515198673721E-3</v>
      </c>
      <c r="PS220" s="492">
        <v>1.4217372114253E-3</v>
      </c>
      <c r="PT220" s="492">
        <v>1.24764970901291E-3</v>
      </c>
      <c r="PU220" s="492">
        <v>1.57096071785258E-3</v>
      </c>
      <c r="PV220" s="492">
        <v>1.82874546813151E-3</v>
      </c>
      <c r="PW220" s="492">
        <v>7.28483790160142E-4</v>
      </c>
      <c r="PX220" s="492">
        <v>6.6781698907901303E-4</v>
      </c>
      <c r="PY220" s="492">
        <v>6.6294661023352103E-4</v>
      </c>
      <c r="PZ220" s="492">
        <v>6.9618965671457503E-4</v>
      </c>
      <c r="QA220" s="492">
        <v>8.9496559129216004E-4</v>
      </c>
      <c r="QB220" s="492">
        <v>1.4534706501456399E-3</v>
      </c>
      <c r="QC220" s="492">
        <v>1.21069219871703E-3</v>
      </c>
      <c r="QD220" s="492">
        <v>1.0792088962055799E-3</v>
      </c>
      <c r="QE220" s="492">
        <v>7.5160833721360498E-4</v>
      </c>
      <c r="QF220" s="492">
        <v>5.50407603416069E-4</v>
      </c>
      <c r="QG220" s="492">
        <v>1.07875771189638E-3</v>
      </c>
      <c r="QH220" s="492">
        <v>5.8100725662531901E-4</v>
      </c>
      <c r="QI220" s="492">
        <v>8.2838428277011802E-4</v>
      </c>
      <c r="QJ220" s="492">
        <v>3.8759286512100801E-4</v>
      </c>
      <c r="QK220" s="492">
        <v>6.4736798523211305E-4</v>
      </c>
      <c r="QL220" s="492">
        <v>7.9300912194144903E-4</v>
      </c>
      <c r="QM220" s="492">
        <v>0</v>
      </c>
      <c r="QN220" s="330">
        <v>7.67057134224443E-4</v>
      </c>
      <c r="QO220" s="330">
        <v>1.4314256401981201E-3</v>
      </c>
      <c r="QP220" s="330">
        <v>1.025387876207E-3</v>
      </c>
      <c r="QQ220" s="330">
        <v>1.2354086714791699E-3</v>
      </c>
      <c r="QR220" s="330">
        <v>1.17202352053885E-3</v>
      </c>
      <c r="QS220" s="330">
        <v>1.0900196786135E-3</v>
      </c>
      <c r="QT220" s="330">
        <v>1.0699863303372599E-3</v>
      </c>
      <c r="QU220" s="330">
        <v>4.1377653394048296E-3</v>
      </c>
      <c r="QV220" s="330">
        <v>1.4072025405683301E-3</v>
      </c>
      <c r="QW220" s="330">
        <v>1.20874126149375E-3</v>
      </c>
      <c r="QX220" s="330">
        <v>1.2315568382273701E-3</v>
      </c>
      <c r="QY220" s="330">
        <v>1.6345698251073299E-3</v>
      </c>
      <c r="QZ220" s="330">
        <v>1.39747660364142E-3</v>
      </c>
      <c r="RA220" s="330">
        <v>1.6134766362548201E-3</v>
      </c>
      <c r="RB220" s="330">
        <v>1.55328594623964E-3</v>
      </c>
      <c r="RC220" s="330">
        <v>1.3040168840018399E-3</v>
      </c>
      <c r="RD220" s="330">
        <v>1.68179663246157E-3</v>
      </c>
      <c r="RE220" s="330">
        <v>2.2531819525737399E-3</v>
      </c>
      <c r="RF220" s="330">
        <v>8.0003524815532099E-4</v>
      </c>
      <c r="RG220" s="330">
        <v>7.4019628286365897E-4</v>
      </c>
      <c r="RH220" s="330">
        <v>7.1837800904187704E-4</v>
      </c>
      <c r="RI220" s="330">
        <v>7.8973926098571299E-4</v>
      </c>
      <c r="RJ220" s="330">
        <v>1.0391678838330501E-3</v>
      </c>
      <c r="RK220" s="330">
        <v>1.72912994459549E-3</v>
      </c>
      <c r="RL220" s="330">
        <v>1.5419958957040699E-3</v>
      </c>
      <c r="RM220" s="330">
        <v>1.27484067763584E-3</v>
      </c>
      <c r="RN220" s="330">
        <v>8.2151574798393205E-4</v>
      </c>
      <c r="RO220" s="330">
        <v>6.3024948165234403E-4</v>
      </c>
      <c r="RP220" s="330">
        <v>1.1335656443103399E-3</v>
      </c>
      <c r="RQ220" s="330">
        <v>6.4822504908968197E-4</v>
      </c>
      <c r="RR220" s="330">
        <v>9.6717145014762497E-4</v>
      </c>
      <c r="RS220" s="330">
        <v>4.42834945313378E-4</v>
      </c>
      <c r="RT220" s="330">
        <v>6.9980374940364898E-4</v>
      </c>
      <c r="RU220" s="330">
        <v>8.7823688523110404E-4</v>
      </c>
      <c r="RV220" s="330">
        <v>0</v>
      </c>
      <c r="RW220" s="492">
        <v>6.9800842260384901E-4</v>
      </c>
      <c r="RX220" s="492">
        <v>1.26518142468041E-3</v>
      </c>
      <c r="RY220" s="492">
        <v>9.3457688802528699E-4</v>
      </c>
      <c r="RZ220" s="492">
        <v>1.1638865728391501E-3</v>
      </c>
      <c r="SA220" s="492">
        <v>1.0459812730875199E-3</v>
      </c>
      <c r="SB220" s="492">
        <v>9.8779452413538804E-4</v>
      </c>
      <c r="SC220" s="492">
        <v>9.9608768273915307E-4</v>
      </c>
      <c r="SD220" s="492">
        <v>3.6536290116892102E-3</v>
      </c>
      <c r="SE220" s="492">
        <v>1.29173673609261E-3</v>
      </c>
      <c r="SF220" s="492">
        <v>1.1006072995967499E-3</v>
      </c>
      <c r="SG220" s="492">
        <v>1.12221469450483E-3</v>
      </c>
      <c r="SH220" s="492">
        <v>1.43899325043575E-3</v>
      </c>
      <c r="SI220" s="492">
        <v>1.2863172991609E-3</v>
      </c>
      <c r="SJ220" s="492">
        <v>1.5490562943711601E-3</v>
      </c>
      <c r="SK220" s="492">
        <v>1.4531200143955E-3</v>
      </c>
      <c r="SL220" s="492">
        <v>1.1697179602192301E-3</v>
      </c>
      <c r="SM220" s="492">
        <v>1.58798601257299E-3</v>
      </c>
      <c r="SN220" s="492">
        <v>1.9759768535304802E-3</v>
      </c>
      <c r="SO220" s="492">
        <v>7.3982970178407303E-4</v>
      </c>
      <c r="SP220" s="492">
        <v>7.0265017003024301E-4</v>
      </c>
      <c r="SQ220" s="492">
        <v>6.7270292882323595E-4</v>
      </c>
      <c r="SR220" s="492">
        <v>7.3076238845087101E-4</v>
      </c>
      <c r="SS220" s="492">
        <v>9.3394663804048802E-4</v>
      </c>
      <c r="ST220" s="492">
        <v>1.6626576522890399E-3</v>
      </c>
      <c r="SU220" s="492">
        <v>1.43087584471888E-3</v>
      </c>
      <c r="SV220" s="492">
        <v>1.18766172086973E-3</v>
      </c>
      <c r="SW220" s="492">
        <v>7.6751220486421395E-4</v>
      </c>
      <c r="SX220" s="492">
        <v>6.1797292138931397E-4</v>
      </c>
      <c r="SY220" s="492">
        <v>9.2500918025225395E-4</v>
      </c>
      <c r="SZ220" s="492">
        <v>6.1417311181508896E-4</v>
      </c>
      <c r="TA220" s="492">
        <v>9.0435619578024004E-4</v>
      </c>
      <c r="TB220" s="492">
        <v>4.13643881175145E-4</v>
      </c>
      <c r="TC220" s="492">
        <v>6.4822683546145296E-4</v>
      </c>
      <c r="TD220" s="492">
        <v>8.2280546456327101E-4</v>
      </c>
      <c r="TE220" s="492">
        <v>0</v>
      </c>
    </row>
    <row r="221" spans="1:525" x14ac:dyDescent="0.25">
      <c r="A221" s="492">
        <v>5.1980583797569505E-4</v>
      </c>
      <c r="B221" s="492">
        <v>5.7166684660448896E-4</v>
      </c>
      <c r="C221" s="492">
        <v>7.5312293313836004E-4</v>
      </c>
      <c r="D221" s="492">
        <v>7.8227697144648395E-4</v>
      </c>
      <c r="E221" s="492">
        <v>8.5462767199886503E-4</v>
      </c>
      <c r="F221" s="492">
        <v>7.6874631298555496E-4</v>
      </c>
      <c r="G221" s="492">
        <v>7.2331771591091802E-4</v>
      </c>
      <c r="H221" s="492">
        <v>3.34069428531272E-3</v>
      </c>
      <c r="I221" s="492">
        <v>1.00677721351232E-3</v>
      </c>
      <c r="J221" s="492">
        <v>9.0489694446537297E-4</v>
      </c>
      <c r="K221" s="492">
        <v>6.9108776789638705E-4</v>
      </c>
      <c r="L221" s="492">
        <v>1.14148133157435E-3</v>
      </c>
      <c r="M221" s="492">
        <v>9.1494004248340898E-4</v>
      </c>
      <c r="N221" s="492">
        <v>1.27005666391857E-3</v>
      </c>
      <c r="O221" s="492">
        <v>1.0552003833021099E-3</v>
      </c>
      <c r="P221" s="492">
        <v>8.6120381805913503E-4</v>
      </c>
      <c r="Q221" s="492">
        <v>9.2437231661606704E-4</v>
      </c>
      <c r="R221" s="492">
        <v>6.1107196681210903E-4</v>
      </c>
      <c r="S221" s="492">
        <v>4.5947637408786399E-4</v>
      </c>
      <c r="T221" s="492">
        <v>4.38107548426544E-4</v>
      </c>
      <c r="U221" s="492">
        <v>3.40770276593704E-4</v>
      </c>
      <c r="V221" s="492">
        <v>4.6003296831870899E-4</v>
      </c>
      <c r="W221" s="492">
        <v>5.0957911391578601E-4</v>
      </c>
      <c r="X221" s="492">
        <v>1.0054822012234999E-3</v>
      </c>
      <c r="Y221" s="492">
        <v>7.6124844621847901E-4</v>
      </c>
      <c r="Z221" s="492">
        <v>5.5497100988783602E-4</v>
      </c>
      <c r="AA221" s="492">
        <v>4.0710365953491802E-4</v>
      </c>
      <c r="AB221" s="492">
        <v>2.8342768151421398E-4</v>
      </c>
      <c r="AC221" s="492">
        <v>1.6171901837678E-4</v>
      </c>
      <c r="AD221" s="492">
        <v>3.5820908733640098E-4</v>
      </c>
      <c r="AE221" s="492">
        <v>3.5511439463125201E-4</v>
      </c>
      <c r="AF221" s="492">
        <v>1.68716967626532E-4</v>
      </c>
      <c r="AG221" s="492">
        <v>3.5278099234957401E-4</v>
      </c>
      <c r="AH221" s="492">
        <v>4.1983738981548902E-4</v>
      </c>
      <c r="AI221" s="492">
        <v>0</v>
      </c>
      <c r="AJ221" s="330">
        <v>4.9695587137678799E-4</v>
      </c>
      <c r="AK221" s="330">
        <v>5.64647564842727E-4</v>
      </c>
      <c r="AL221" s="330">
        <v>7.0841708883881199E-4</v>
      </c>
      <c r="AM221" s="330">
        <v>7.7599122310539903E-4</v>
      </c>
      <c r="AN221" s="330">
        <v>8.2529676754848397E-4</v>
      </c>
      <c r="AO221" s="330">
        <v>7.2825339221637905E-4</v>
      </c>
      <c r="AP221" s="330">
        <v>6.8094752812682395E-4</v>
      </c>
      <c r="AQ221" s="330">
        <v>2.9304757926671399E-3</v>
      </c>
      <c r="AR221" s="330">
        <v>1.0173045049402E-3</v>
      </c>
      <c r="AS221" s="330">
        <v>9.0662221547244495E-4</v>
      </c>
      <c r="AT221" s="330">
        <v>6.6917821780756298E-4</v>
      </c>
      <c r="AU221" s="330">
        <v>1.1333830869258901E-3</v>
      </c>
      <c r="AV221" s="330">
        <v>9.4176067947107796E-4</v>
      </c>
      <c r="AW221" s="330">
        <v>1.36840241992802E-3</v>
      </c>
      <c r="AX221" s="330">
        <v>1.10390706707115E-3</v>
      </c>
      <c r="AY221" s="330">
        <v>8.49365829203167E-4</v>
      </c>
      <c r="AZ221" s="330">
        <v>8.3409857899574503E-4</v>
      </c>
      <c r="BA221" s="330">
        <v>6.1479331503631201E-4</v>
      </c>
      <c r="BB221" s="330">
        <v>4.64417683115851E-4</v>
      </c>
      <c r="BC221" s="330">
        <v>4.3307826084277499E-4</v>
      </c>
      <c r="BD221" s="330">
        <v>3.3693114275064101E-4</v>
      </c>
      <c r="BE221" s="330">
        <v>4.4455414374843199E-4</v>
      </c>
      <c r="BF221" s="330">
        <v>4.9297428175018902E-4</v>
      </c>
      <c r="BG221" s="330">
        <v>1.0260121002754201E-3</v>
      </c>
      <c r="BH221" s="330">
        <v>7.8845568349550702E-4</v>
      </c>
      <c r="BI221" s="330">
        <v>5.6231709890010198E-4</v>
      </c>
      <c r="BJ221" s="330">
        <v>4.4765417700419902E-4</v>
      </c>
      <c r="BK221" s="330">
        <v>2.88889740747168E-4</v>
      </c>
      <c r="BL221" s="330">
        <v>1.6104640138635899E-4</v>
      </c>
      <c r="BM221" s="330">
        <v>3.6926944609292901E-4</v>
      </c>
      <c r="BN221" s="330">
        <v>3.6341237233702099E-4</v>
      </c>
      <c r="BO221" s="330">
        <v>1.7201414910459999E-4</v>
      </c>
      <c r="BP221" s="330">
        <v>3.5436915315413602E-4</v>
      </c>
      <c r="BQ221" s="330">
        <v>4.1756185541303597E-4</v>
      </c>
      <c r="BR221" s="330">
        <v>0</v>
      </c>
      <c r="BS221" s="492">
        <v>4.6328271697113901E-4</v>
      </c>
      <c r="BT221" s="492">
        <v>5.3433323515080595E-4</v>
      </c>
      <c r="BU221" s="492">
        <v>6.6618711351761496E-4</v>
      </c>
      <c r="BV221" s="492">
        <v>8.0373093737942897E-4</v>
      </c>
      <c r="BW221" s="492">
        <v>7.9860466278956798E-4</v>
      </c>
      <c r="BX221" s="492">
        <v>6.8029116050306599E-4</v>
      </c>
      <c r="BY221" s="492">
        <v>6.4373334936168602E-4</v>
      </c>
      <c r="BZ221" s="492">
        <v>2.8002961472779601E-3</v>
      </c>
      <c r="CA221" s="492">
        <v>9.7079982995656295E-4</v>
      </c>
      <c r="CB221" s="492">
        <v>8.5791880024403005E-4</v>
      </c>
      <c r="CC221" s="492">
        <v>6.5492365805728202E-4</v>
      </c>
      <c r="CD221" s="492">
        <v>1.04562707717527E-3</v>
      </c>
      <c r="CE221" s="492">
        <v>8.8859064134429102E-4</v>
      </c>
      <c r="CF221" s="492">
        <v>1.28168915961147E-3</v>
      </c>
      <c r="CG221" s="492">
        <v>1.05708968900506E-3</v>
      </c>
      <c r="CH221" s="492">
        <v>7.8669268276427098E-4</v>
      </c>
      <c r="CI221" s="492">
        <v>8.0213082876855397E-4</v>
      </c>
      <c r="CJ221" s="492">
        <v>5.9543264639953005E-4</v>
      </c>
      <c r="CK221" s="492">
        <v>4.5839461312248501E-4</v>
      </c>
      <c r="CL221" s="492">
        <v>4.1616064326838197E-4</v>
      </c>
      <c r="CM221" s="492">
        <v>3.2722779974178801E-4</v>
      </c>
      <c r="CN221" s="492">
        <v>4.1293527262337002E-4</v>
      </c>
      <c r="CO221" s="492">
        <v>4.9071994787259099E-4</v>
      </c>
      <c r="CP221" s="492">
        <v>1.03518202724269E-3</v>
      </c>
      <c r="CQ221" s="492">
        <v>7.9914164118499796E-4</v>
      </c>
      <c r="CR221" s="492">
        <v>5.5244153758566205E-4</v>
      </c>
      <c r="CS221" s="492">
        <v>4.3216143640633601E-4</v>
      </c>
      <c r="CT221" s="492">
        <v>2.7880536403152901E-4</v>
      </c>
      <c r="CU221" s="492">
        <v>1.54657065838601E-4</v>
      </c>
      <c r="CV221" s="492">
        <v>3.6347117130173498E-4</v>
      </c>
      <c r="CW221" s="492">
        <v>3.5602750927725798E-4</v>
      </c>
      <c r="CX221" s="492">
        <v>1.67148252898805E-4</v>
      </c>
      <c r="CY221" s="492">
        <v>3.3255187234679403E-4</v>
      </c>
      <c r="CZ221" s="492">
        <v>4.1071734646541599E-4</v>
      </c>
      <c r="DA221" s="492">
        <v>0</v>
      </c>
      <c r="DB221" s="330">
        <v>4.86562166651395E-4</v>
      </c>
      <c r="DC221" s="330">
        <v>5.2143518123512695E-4</v>
      </c>
      <c r="DD221" s="330">
        <v>6.9260409359300898E-4</v>
      </c>
      <c r="DE221" s="330">
        <v>8.8887792775389199E-4</v>
      </c>
      <c r="DF221" s="330">
        <v>8.6537829521518702E-4</v>
      </c>
      <c r="DG221" s="330">
        <v>7.2146731990065701E-4</v>
      </c>
      <c r="DH221" s="330">
        <v>6.8758012148232303E-4</v>
      </c>
      <c r="DI221" s="330">
        <v>2.4982337247154399E-3</v>
      </c>
      <c r="DJ221" s="330">
        <v>1.0361186623107099E-3</v>
      </c>
      <c r="DK221" s="330">
        <v>9.34602215430098E-4</v>
      </c>
      <c r="DL221" s="330">
        <v>6.7201131071637399E-4</v>
      </c>
      <c r="DM221" s="330">
        <v>1.13775714835194E-3</v>
      </c>
      <c r="DN221" s="330">
        <v>9.3752251617373601E-4</v>
      </c>
      <c r="DO221" s="330">
        <v>1.2654913105278501E-3</v>
      </c>
      <c r="DP221" s="330">
        <v>1.1232680540812401E-3</v>
      </c>
      <c r="DQ221" s="330">
        <v>8.6562776769960104E-4</v>
      </c>
      <c r="DR221" s="330">
        <v>7.29972920524478E-4</v>
      </c>
      <c r="DS221" s="330">
        <v>6.28387726905083E-4</v>
      </c>
      <c r="DT221" s="330">
        <v>4.8298306742321798E-4</v>
      </c>
      <c r="DU221" s="330">
        <v>4.3497632881137299E-4</v>
      </c>
      <c r="DV221" s="330">
        <v>3.3561692633019902E-4</v>
      </c>
      <c r="DW221" s="330">
        <v>4.31376149174217E-4</v>
      </c>
      <c r="DX221" s="330">
        <v>4.8970782991333199E-4</v>
      </c>
      <c r="DY221" s="330">
        <v>1.0429222457608699E-3</v>
      </c>
      <c r="DZ221" s="330">
        <v>8.3722643567771401E-4</v>
      </c>
      <c r="EA221" s="330">
        <v>5.6186024879378805E-4</v>
      </c>
      <c r="EB221" s="330">
        <v>4.2650968175590698E-4</v>
      </c>
      <c r="EC221" s="330">
        <v>2.9446630545464E-4</v>
      </c>
      <c r="ED221" s="330">
        <v>1.5968860670676299E-4</v>
      </c>
      <c r="EE221" s="330">
        <v>3.7766530543316499E-4</v>
      </c>
      <c r="EF221" s="330">
        <v>3.7108131310126301E-4</v>
      </c>
      <c r="EG221" s="330">
        <v>1.7291112247231599E-4</v>
      </c>
      <c r="EH221" s="330">
        <v>3.5290419071780702E-4</v>
      </c>
      <c r="EI221" s="330">
        <v>4.1706041780386097E-4</v>
      </c>
      <c r="EJ221" s="330">
        <v>0</v>
      </c>
      <c r="EK221" s="492">
        <v>5.0358371915728097E-4</v>
      </c>
      <c r="EL221" s="492">
        <v>5.8589181733632303E-4</v>
      </c>
      <c r="EM221" s="492">
        <v>7.10524918728674E-4</v>
      </c>
      <c r="EN221" s="492">
        <v>8.70545864593845E-4</v>
      </c>
      <c r="EO221" s="492">
        <v>8.8798723799165397E-4</v>
      </c>
      <c r="EP221" s="492">
        <v>7.5051411422544299E-4</v>
      </c>
      <c r="EQ221" s="492">
        <v>7.2004065606717403E-4</v>
      </c>
      <c r="ER221" s="492">
        <v>2.92103267414153E-3</v>
      </c>
      <c r="ES221" s="492">
        <v>1.09706227412529E-3</v>
      </c>
      <c r="ET221" s="492">
        <v>9.6065156496917103E-4</v>
      </c>
      <c r="EU221" s="492">
        <v>7.2851743790517298E-4</v>
      </c>
      <c r="EV221" s="492">
        <v>1.1305008954463501E-3</v>
      </c>
      <c r="EW221" s="492">
        <v>9.96573361467678E-4</v>
      </c>
      <c r="EX221" s="492">
        <v>1.3256982122213099E-3</v>
      </c>
      <c r="EY221" s="492">
        <v>1.15916798201889E-3</v>
      </c>
      <c r="EZ221" s="492">
        <v>8.8872824587669301E-4</v>
      </c>
      <c r="FA221" s="492">
        <v>8.6378697187567603E-4</v>
      </c>
      <c r="FB221" s="492">
        <v>6.6558503275260402E-4</v>
      </c>
      <c r="FC221" s="492">
        <v>5.1090421953036195E-4</v>
      </c>
      <c r="FD221" s="492">
        <v>4.7036541273306603E-4</v>
      </c>
      <c r="FE221" s="492">
        <v>3.5823078007231199E-4</v>
      </c>
      <c r="FF221" s="492">
        <v>4.5073560909224698E-4</v>
      </c>
      <c r="FG221" s="492">
        <v>5.4631921182566505E-4</v>
      </c>
      <c r="FH221" s="492">
        <v>1.11019149205216E-3</v>
      </c>
      <c r="FI221" s="492">
        <v>8.9413357064299496E-4</v>
      </c>
      <c r="FJ221" s="492">
        <v>6.07491304159215E-4</v>
      </c>
      <c r="FK221" s="492">
        <v>4.8299931779573798E-4</v>
      </c>
      <c r="FL221" s="492">
        <v>3.2164651540893101E-4</v>
      </c>
      <c r="FM221" s="492">
        <v>1.7422167639139901E-4</v>
      </c>
      <c r="FN221" s="492">
        <v>4.0772411343082798E-4</v>
      </c>
      <c r="FO221" s="492">
        <v>3.9289713549920101E-4</v>
      </c>
      <c r="FP221" s="492">
        <v>1.8801916773009901E-4</v>
      </c>
      <c r="FQ221" s="492">
        <v>3.6864858765323902E-4</v>
      </c>
      <c r="FR221" s="492">
        <v>4.4589486119731199E-4</v>
      </c>
      <c r="FS221" s="492">
        <v>0</v>
      </c>
      <c r="FT221" s="330">
        <v>5.3686840576671702E-4</v>
      </c>
      <c r="FU221" s="330">
        <v>6.2595633439806999E-4</v>
      </c>
      <c r="FV221" s="330">
        <v>7.7093058107137902E-4</v>
      </c>
      <c r="FW221" s="330">
        <v>9.8319527252837408E-4</v>
      </c>
      <c r="FX221" s="330">
        <v>1.0250310583231001E-3</v>
      </c>
      <c r="FY221" s="330">
        <v>8.6028887399652702E-4</v>
      </c>
      <c r="FZ221" s="330">
        <v>7.9879593655822001E-4</v>
      </c>
      <c r="GA221" s="330">
        <v>3.15167344467403E-3</v>
      </c>
      <c r="GB221" s="330">
        <v>1.14742549168009E-3</v>
      </c>
      <c r="GC221" s="330">
        <v>9.9495529131589399E-4</v>
      </c>
      <c r="GD221" s="330">
        <v>8.0655371854823404E-4</v>
      </c>
      <c r="GE221" s="330">
        <v>1.2720563450374001E-3</v>
      </c>
      <c r="GF221" s="330">
        <v>1.09509044166358E-3</v>
      </c>
      <c r="GG221" s="330">
        <v>1.47576236668453E-3</v>
      </c>
      <c r="GH221" s="330">
        <v>1.2628490153107101E-3</v>
      </c>
      <c r="GI221" s="330">
        <v>1.0199307505872699E-3</v>
      </c>
      <c r="GJ221" s="330">
        <v>1.00632141402026E-3</v>
      </c>
      <c r="GK221" s="330">
        <v>7.3922654457501003E-4</v>
      </c>
      <c r="GL221" s="330">
        <v>5.4631030858140299E-4</v>
      </c>
      <c r="GM221" s="330">
        <v>5.0720408458619095E-4</v>
      </c>
      <c r="GN221" s="330">
        <v>3.8545167095920202E-4</v>
      </c>
      <c r="GO221" s="330">
        <v>4.9441852318688601E-4</v>
      </c>
      <c r="GP221" s="330">
        <v>6.0928290879753099E-4</v>
      </c>
      <c r="GQ221" s="330">
        <v>1.2511563820600299E-3</v>
      </c>
      <c r="GR221" s="330">
        <v>9.9019575899613192E-4</v>
      </c>
      <c r="GS221" s="330">
        <v>6.9099946444486405E-4</v>
      </c>
      <c r="GT221" s="330">
        <v>5.6741270912090598E-4</v>
      </c>
      <c r="GU221" s="330">
        <v>3.5168688266109301E-4</v>
      </c>
      <c r="GV221" s="330">
        <v>1.8370360648479499E-4</v>
      </c>
      <c r="GW221" s="330">
        <v>4.3245194224711099E-4</v>
      </c>
      <c r="GX221" s="330">
        <v>4.4830047181979E-4</v>
      </c>
      <c r="GY221" s="330">
        <v>1.91854885370365E-4</v>
      </c>
      <c r="GZ221" s="330">
        <v>3.8931658730029098E-4</v>
      </c>
      <c r="HA221" s="330">
        <v>4.8497074261229201E-4</v>
      </c>
      <c r="HB221" s="330">
        <v>0</v>
      </c>
      <c r="HC221" s="492">
        <v>5.2730901864122203E-4</v>
      </c>
      <c r="HD221" s="492">
        <v>6.2554320803761198E-4</v>
      </c>
      <c r="HE221" s="492">
        <v>7.6178187424397604E-4</v>
      </c>
      <c r="HF221" s="492">
        <v>9.5245932837842299E-4</v>
      </c>
      <c r="HG221" s="492">
        <v>1.08029517458993E-3</v>
      </c>
      <c r="HH221" s="492">
        <v>8.2894146743854504E-4</v>
      </c>
      <c r="HI221" s="492">
        <v>7.61597715008949E-4</v>
      </c>
      <c r="HJ221" s="492">
        <v>2.89976308614914E-3</v>
      </c>
      <c r="HK221" s="492">
        <v>1.10053429216077E-3</v>
      </c>
      <c r="HL221" s="492">
        <v>9.6956499746867495E-4</v>
      </c>
      <c r="HM221" s="492">
        <v>7.7849400189593102E-4</v>
      </c>
      <c r="HN221" s="492">
        <v>1.2338134513895599E-3</v>
      </c>
      <c r="HO221" s="492">
        <v>1.07297499855994E-3</v>
      </c>
      <c r="HP221" s="492">
        <v>1.43830681844191E-3</v>
      </c>
      <c r="HQ221" s="492">
        <v>1.2032190199339E-3</v>
      </c>
      <c r="HR221" s="492">
        <v>9.9007903849146592E-4</v>
      </c>
      <c r="HS221" s="492">
        <v>9.9581925320559907E-4</v>
      </c>
      <c r="HT221" s="492">
        <v>7.0859898200790301E-4</v>
      </c>
      <c r="HU221" s="492">
        <v>5.4249835909281601E-4</v>
      </c>
      <c r="HV221" s="492">
        <v>4.7495148719261599E-4</v>
      </c>
      <c r="HW221" s="492">
        <v>3.7794044135787403E-4</v>
      </c>
      <c r="HX221" s="492">
        <v>4.8989561290826804E-4</v>
      </c>
      <c r="HY221" s="492">
        <v>5.8979845699233698E-4</v>
      </c>
      <c r="HZ221" s="492">
        <v>1.24347634365815E-3</v>
      </c>
      <c r="IA221" s="492">
        <v>9.2826343868292703E-4</v>
      </c>
      <c r="IB221" s="492">
        <v>6.5156501171082805E-4</v>
      </c>
      <c r="IC221" s="492">
        <v>5.2818159038967895E-4</v>
      </c>
      <c r="ID221" s="492">
        <v>3.4986332410872798E-4</v>
      </c>
      <c r="IE221" s="492">
        <v>1.6993967483131201E-4</v>
      </c>
      <c r="IF221" s="492">
        <v>4.1929752435572698E-4</v>
      </c>
      <c r="IG221" s="492">
        <v>4.3213528017857402E-4</v>
      </c>
      <c r="IH221" s="492">
        <v>1.8909641355346001E-4</v>
      </c>
      <c r="II221" s="492">
        <v>3.9443444093553498E-4</v>
      </c>
      <c r="IJ221" s="492">
        <v>4.65157664789101E-4</v>
      </c>
      <c r="IK221" s="492">
        <v>0</v>
      </c>
      <c r="IL221" s="330">
        <v>5.3817098465727404E-4</v>
      </c>
      <c r="IM221" s="330">
        <v>6.1447707601347101E-4</v>
      </c>
      <c r="IN221" s="330">
        <v>7.6967299162623804E-4</v>
      </c>
      <c r="IO221" s="330">
        <v>9.8993132519397992E-4</v>
      </c>
      <c r="IP221" s="330">
        <v>1.1143800924373101E-3</v>
      </c>
      <c r="IQ221" s="330">
        <v>8.3191984079149098E-4</v>
      </c>
      <c r="IR221" s="330">
        <v>7.7245585272605797E-4</v>
      </c>
      <c r="IS221" s="330">
        <v>2.9288907477245702E-3</v>
      </c>
      <c r="IT221" s="330">
        <v>1.0932148748266301E-3</v>
      </c>
      <c r="IU221" s="330">
        <v>9.6963176487452503E-4</v>
      </c>
      <c r="IV221" s="330">
        <v>7.6060764375506797E-4</v>
      </c>
      <c r="IW221" s="330">
        <v>1.2016215044902501E-3</v>
      </c>
      <c r="IX221" s="330">
        <v>1.0817305521475401E-3</v>
      </c>
      <c r="IY221" s="330">
        <v>1.41404881894052E-3</v>
      </c>
      <c r="IZ221" s="330">
        <v>1.2195899294211901E-3</v>
      </c>
      <c r="JA221" s="330">
        <v>9.9384064157966002E-4</v>
      </c>
      <c r="JB221" s="330">
        <v>9.4387326628610701E-4</v>
      </c>
      <c r="JC221" s="330">
        <v>6.9654589561119601E-4</v>
      </c>
      <c r="JD221" s="330">
        <v>5.4486737503434504E-4</v>
      </c>
      <c r="JE221" s="330">
        <v>4.7422309516566698E-4</v>
      </c>
      <c r="JF221" s="330">
        <v>3.8108995737714299E-4</v>
      </c>
      <c r="JG221" s="330">
        <v>4.9252816792244103E-4</v>
      </c>
      <c r="JH221" s="330">
        <v>5.8868862591434799E-4</v>
      </c>
      <c r="JI221" s="330">
        <v>1.1421336792924201E-3</v>
      </c>
      <c r="JJ221" s="330">
        <v>9.2385504154784005E-4</v>
      </c>
      <c r="JK221" s="330">
        <v>6.42705782509708E-4</v>
      </c>
      <c r="JL221" s="330">
        <v>5.0279972077377504E-4</v>
      </c>
      <c r="JM221" s="330">
        <v>3.6413979200175599E-4</v>
      </c>
      <c r="JN221" s="330">
        <v>1.7656549105315799E-4</v>
      </c>
      <c r="JO221" s="330">
        <v>4.18763112102013E-4</v>
      </c>
      <c r="JP221" s="330">
        <v>4.4745172017790702E-4</v>
      </c>
      <c r="JQ221" s="330">
        <v>1.94589214327442E-4</v>
      </c>
      <c r="JR221" s="330">
        <v>3.9219286946484602E-4</v>
      </c>
      <c r="JS221" s="330">
        <v>4.6773670536076698E-4</v>
      </c>
      <c r="JT221" s="330">
        <v>0</v>
      </c>
      <c r="JU221" s="492">
        <v>5.4396990289546298E-4</v>
      </c>
      <c r="JV221" s="492">
        <v>6.8437860660430295E-4</v>
      </c>
      <c r="JW221" s="492">
        <v>7.7334278721354196E-4</v>
      </c>
      <c r="JX221" s="492">
        <v>9.7200008842890503E-4</v>
      </c>
      <c r="JY221" s="492">
        <v>1.0663541793929599E-3</v>
      </c>
      <c r="JZ221" s="492">
        <v>8.4038262937302102E-4</v>
      </c>
      <c r="KA221" s="492">
        <v>7.7414599383489205E-4</v>
      </c>
      <c r="KB221" s="492">
        <v>2.9261790685607401E-3</v>
      </c>
      <c r="KC221" s="492">
        <v>1.1087628704872501E-3</v>
      </c>
      <c r="KD221" s="492">
        <v>9.7643568229937802E-4</v>
      </c>
      <c r="KE221" s="492">
        <v>7.51107287788171E-4</v>
      </c>
      <c r="KF221" s="492">
        <v>1.1924516329955099E-3</v>
      </c>
      <c r="KG221" s="492">
        <v>1.07041885914903E-3</v>
      </c>
      <c r="KH221" s="492">
        <v>1.42443127766936E-3</v>
      </c>
      <c r="KI221" s="492">
        <v>1.2060332606359701E-3</v>
      </c>
      <c r="KJ221" s="492">
        <v>1.0015068124125299E-3</v>
      </c>
      <c r="KK221" s="492">
        <v>9.7704159864652005E-4</v>
      </c>
      <c r="KL221" s="492">
        <v>7.0096234031107399E-4</v>
      </c>
      <c r="KM221" s="492">
        <v>5.3797470426164605E-4</v>
      </c>
      <c r="KN221" s="492">
        <v>4.64510245132179E-4</v>
      </c>
      <c r="KO221" s="492">
        <v>3.7178121859006397E-4</v>
      </c>
      <c r="KP221" s="492">
        <v>4.86470946161499E-4</v>
      </c>
      <c r="KQ221" s="492">
        <v>5.93572553980779E-4</v>
      </c>
      <c r="KR221" s="492">
        <v>1.12781029130935E-3</v>
      </c>
      <c r="KS221" s="492">
        <v>8.79606250909782E-4</v>
      </c>
      <c r="KT221" s="492">
        <v>6.4246316122965497E-4</v>
      </c>
      <c r="KU221" s="492">
        <v>4.9941256233818402E-4</v>
      </c>
      <c r="KV221" s="492">
        <v>3.5626573093308498E-4</v>
      </c>
      <c r="KW221" s="492">
        <v>1.7461608675951699E-4</v>
      </c>
      <c r="KX221" s="492">
        <v>4.0682903182916999E-4</v>
      </c>
      <c r="KY221" s="492">
        <v>4.3720991630127101E-4</v>
      </c>
      <c r="KZ221" s="492">
        <v>1.96349141817188E-4</v>
      </c>
      <c r="LA221" s="492">
        <v>3.9727905148766998E-4</v>
      </c>
      <c r="LB221" s="492">
        <v>4.65101382367619E-4</v>
      </c>
      <c r="LC221" s="492">
        <v>0</v>
      </c>
      <c r="LD221" s="330">
        <v>5.6724115815108003E-4</v>
      </c>
      <c r="LE221" s="330">
        <v>8.0101480003509705E-4</v>
      </c>
      <c r="LF221" s="330">
        <v>8.18399093959484E-4</v>
      </c>
      <c r="LG221" s="330">
        <v>1.0830156558532299E-3</v>
      </c>
      <c r="LH221" s="330">
        <v>1.1426080255802001E-3</v>
      </c>
      <c r="LI221" s="330">
        <v>9.0069472566754901E-4</v>
      </c>
      <c r="LJ221" s="330">
        <v>8.1489219652884604E-4</v>
      </c>
      <c r="LK221" s="330">
        <v>2.8640368302663101E-3</v>
      </c>
      <c r="LL221" s="330">
        <v>1.1582978084789101E-3</v>
      </c>
      <c r="LM221" s="330">
        <v>1.0283318671405199E-3</v>
      </c>
      <c r="LN221" s="330">
        <v>8.0675378303345297E-4</v>
      </c>
      <c r="LO221" s="330">
        <v>1.31131934843005E-3</v>
      </c>
      <c r="LP221" s="330">
        <v>1.1926773788589499E-3</v>
      </c>
      <c r="LQ221" s="330">
        <v>1.5144808868919901E-3</v>
      </c>
      <c r="LR221" s="330">
        <v>1.3480648762872101E-3</v>
      </c>
      <c r="LS221" s="330">
        <v>1.0987751390134899E-3</v>
      </c>
      <c r="LT221" s="330">
        <v>9.988168836358789E-4</v>
      </c>
      <c r="LU221" s="330">
        <v>7.7030700949236005E-4</v>
      </c>
      <c r="LV221" s="330">
        <v>5.7952776772188903E-4</v>
      </c>
      <c r="LW221" s="330">
        <v>5.0756282935249903E-4</v>
      </c>
      <c r="LX221" s="330">
        <v>4.2894437606808499E-4</v>
      </c>
      <c r="LY221" s="330">
        <v>5.3788026106124599E-4</v>
      </c>
      <c r="LZ221" s="330">
        <v>6.42206824459554E-4</v>
      </c>
      <c r="MA221" s="330">
        <v>1.20197034314146E-3</v>
      </c>
      <c r="MB221" s="330">
        <v>9.6470879111082897E-4</v>
      </c>
      <c r="MC221" s="330">
        <v>7.09945719662651E-4</v>
      </c>
      <c r="MD221" s="330">
        <v>5.5549771491242501E-4</v>
      </c>
      <c r="ME221" s="330">
        <v>3.7754650443668202E-4</v>
      </c>
      <c r="MF221" s="330">
        <v>1.9765722453172799E-4</v>
      </c>
      <c r="MG221" s="330">
        <v>4.3378899238120298E-4</v>
      </c>
      <c r="MH221" s="330">
        <v>4.9165326631595897E-4</v>
      </c>
      <c r="MI221" s="330">
        <v>2.2230924574685799E-4</v>
      </c>
      <c r="MJ221" s="330">
        <v>4.4014856779017101E-4</v>
      </c>
      <c r="MK221" s="330">
        <v>5.2332810327322199E-4</v>
      </c>
      <c r="ML221" s="330">
        <v>0</v>
      </c>
      <c r="MM221" s="492">
        <v>5.5212642772851602E-4</v>
      </c>
      <c r="MN221" s="492">
        <v>8.5290581900478201E-4</v>
      </c>
      <c r="MO221" s="492">
        <v>8.0602308330613803E-4</v>
      </c>
      <c r="MP221" s="492">
        <v>1.04478106093696E-3</v>
      </c>
      <c r="MQ221" s="492">
        <v>1.1114055685902699E-3</v>
      </c>
      <c r="MR221" s="492">
        <v>9.0555103351532299E-4</v>
      </c>
      <c r="MS221" s="492">
        <v>8.0228590707879198E-4</v>
      </c>
      <c r="MT221" s="492">
        <v>2.7559743929556299E-3</v>
      </c>
      <c r="MU221" s="492">
        <v>1.11696825741832E-3</v>
      </c>
      <c r="MV221" s="492">
        <v>1.0221725479998001E-3</v>
      </c>
      <c r="MW221" s="492">
        <v>8.0461250399273699E-4</v>
      </c>
      <c r="MX221" s="492">
        <v>1.29428700731101E-3</v>
      </c>
      <c r="MY221" s="492">
        <v>1.17420527973796E-3</v>
      </c>
      <c r="MZ221" s="492">
        <v>1.4929596759478501E-3</v>
      </c>
      <c r="NA221" s="492">
        <v>1.31598166418035E-3</v>
      </c>
      <c r="NB221" s="492">
        <v>1.06812998410263E-3</v>
      </c>
      <c r="NC221" s="492">
        <v>1.0037584295623501E-3</v>
      </c>
      <c r="ND221" s="492">
        <v>7.7463050773734696E-4</v>
      </c>
      <c r="NE221" s="492">
        <v>5.9554722919813203E-4</v>
      </c>
      <c r="NF221" s="492">
        <v>5.1290078403402905E-4</v>
      </c>
      <c r="NG221" s="492">
        <v>4.3150453691688599E-4</v>
      </c>
      <c r="NH221" s="492">
        <v>5.4540325957925097E-4</v>
      </c>
      <c r="NI221" s="492">
        <v>6.7506708547365605E-4</v>
      </c>
      <c r="NJ221" s="492">
        <v>1.1120791394783999E-3</v>
      </c>
      <c r="NK221" s="492">
        <v>1.0135619690234601E-3</v>
      </c>
      <c r="NL221" s="492">
        <v>7.1331724587996601E-4</v>
      </c>
      <c r="NM221" s="492">
        <v>5.4808838623903095E-4</v>
      </c>
      <c r="NN221" s="492">
        <v>3.8598339202173301E-4</v>
      </c>
      <c r="NO221" s="492">
        <v>1.98326949282842E-4</v>
      </c>
      <c r="NP221" s="492">
        <v>4.3518727791663899E-4</v>
      </c>
      <c r="NQ221" s="492">
        <v>4.7790842745333898E-4</v>
      </c>
      <c r="NR221" s="492">
        <v>2.1881118119940101E-4</v>
      </c>
      <c r="NS221" s="492">
        <v>4.6697255278469401E-4</v>
      </c>
      <c r="NT221" s="492">
        <v>5.2159055590173897E-4</v>
      </c>
      <c r="NU221" s="492">
        <v>0</v>
      </c>
      <c r="NV221" s="330">
        <v>5.5395590945079697E-4</v>
      </c>
      <c r="NW221" s="330">
        <v>8.3673149423316498E-4</v>
      </c>
      <c r="NX221" s="330">
        <v>7.9599285853523404E-4</v>
      </c>
      <c r="NY221" s="330">
        <v>1.0717184480936899E-3</v>
      </c>
      <c r="NZ221" s="330">
        <v>1.1463245681003901E-3</v>
      </c>
      <c r="OA221" s="330">
        <v>8.8434451164666602E-4</v>
      </c>
      <c r="OB221" s="330">
        <v>8.0093503997805896E-4</v>
      </c>
      <c r="OC221" s="330">
        <v>2.75402043463539E-3</v>
      </c>
      <c r="OD221" s="330">
        <v>1.1022072209462099E-3</v>
      </c>
      <c r="OE221" s="330">
        <v>1.0056848636233E-3</v>
      </c>
      <c r="OF221" s="330">
        <v>7.9596417222655704E-4</v>
      </c>
      <c r="OG221" s="330">
        <v>1.36380993973176E-3</v>
      </c>
      <c r="OH221" s="330">
        <v>1.18480280730404E-3</v>
      </c>
      <c r="OI221" s="330">
        <v>1.50309882087746E-3</v>
      </c>
      <c r="OJ221" s="330">
        <v>1.3381676482233601E-3</v>
      </c>
      <c r="OK221" s="330">
        <v>1.0947927566609401E-3</v>
      </c>
      <c r="OL221" s="330">
        <v>1.01152798702502E-3</v>
      </c>
      <c r="OM221" s="330">
        <v>7.6062217234033902E-4</v>
      </c>
      <c r="ON221" s="330">
        <v>5.8407974757977395E-4</v>
      </c>
      <c r="OO221" s="330">
        <v>4.9936508208164399E-4</v>
      </c>
      <c r="OP221" s="330">
        <v>4.1633670764693498E-4</v>
      </c>
      <c r="OQ221" s="330">
        <v>5.3328458008613502E-4</v>
      </c>
      <c r="OR221" s="330">
        <v>6.5911066765279597E-4</v>
      </c>
      <c r="OS221" s="330">
        <v>1.1248333332112401E-3</v>
      </c>
      <c r="OT221" s="330">
        <v>1.02304491616992E-3</v>
      </c>
      <c r="OU221" s="330">
        <v>6.9066284162631701E-4</v>
      </c>
      <c r="OV221" s="330">
        <v>5.1372738042131203E-4</v>
      </c>
      <c r="OW221" s="330">
        <v>3.55662125281428E-4</v>
      </c>
      <c r="OX221" s="330">
        <v>1.9522153068178601E-4</v>
      </c>
      <c r="OY221" s="330">
        <v>4.13534973529085E-4</v>
      </c>
      <c r="OZ221" s="330">
        <v>4.6871658524376701E-4</v>
      </c>
      <c r="PA221" s="330">
        <v>2.1553016040619599E-4</v>
      </c>
      <c r="PB221" s="330">
        <v>4.6458095772805498E-4</v>
      </c>
      <c r="PC221" s="330">
        <v>5.1088623608937299E-4</v>
      </c>
      <c r="PD221" s="330">
        <v>0</v>
      </c>
      <c r="PE221" s="492">
        <v>5.8874911399510704E-4</v>
      </c>
      <c r="PF221" s="492">
        <v>8.9597542096118803E-4</v>
      </c>
      <c r="PG221" s="492">
        <v>8.3579764154318305E-4</v>
      </c>
      <c r="PH221" s="492">
        <v>1.10624890145305E-3</v>
      </c>
      <c r="PI221" s="492">
        <v>1.2035986980399201E-3</v>
      </c>
      <c r="PJ221" s="492">
        <v>9.26222681276027E-4</v>
      </c>
      <c r="PK221" s="492">
        <v>8.2628391587711203E-4</v>
      </c>
      <c r="PL221" s="492">
        <v>2.8899461600713099E-3</v>
      </c>
      <c r="PM221" s="492">
        <v>1.1234682039613E-3</v>
      </c>
      <c r="PN221" s="492">
        <v>1.0450924001754E-3</v>
      </c>
      <c r="PO221" s="492">
        <v>8.4367617349973803E-4</v>
      </c>
      <c r="PP221" s="492">
        <v>1.46965109939004E-3</v>
      </c>
      <c r="PQ221" s="492">
        <v>1.29583146742787E-3</v>
      </c>
      <c r="PR221" s="492">
        <v>1.6867121913758899E-3</v>
      </c>
      <c r="PS221" s="492">
        <v>1.4540857482115599E-3</v>
      </c>
      <c r="PT221" s="492">
        <v>1.17849657325942E-3</v>
      </c>
      <c r="PU221" s="492">
        <v>1.01424958392243E-3</v>
      </c>
      <c r="PV221" s="492">
        <v>8.1433512826262601E-4</v>
      </c>
      <c r="PW221" s="492">
        <v>6.2968345214832098E-4</v>
      </c>
      <c r="PX221" s="492">
        <v>5.1036977928827995E-4</v>
      </c>
      <c r="PY221" s="492">
        <v>4.3382899661825101E-4</v>
      </c>
      <c r="PZ221" s="492">
        <v>5.5391593608481598E-4</v>
      </c>
      <c r="QA221" s="492">
        <v>7.0127879033028402E-4</v>
      </c>
      <c r="QB221" s="492">
        <v>1.13383725754366E-3</v>
      </c>
      <c r="QC221" s="492">
        <v>1.03131679649189E-3</v>
      </c>
      <c r="QD221" s="492">
        <v>7.2828040704949002E-4</v>
      </c>
      <c r="QE221" s="492">
        <v>5.4244064986319802E-4</v>
      </c>
      <c r="QF221" s="492">
        <v>3.6047111293070403E-4</v>
      </c>
      <c r="QG221" s="492">
        <v>2.0681526480345499E-4</v>
      </c>
      <c r="QH221" s="492">
        <v>4.2459801901751298E-4</v>
      </c>
      <c r="QI221" s="492">
        <v>4.9157666653095497E-4</v>
      </c>
      <c r="QJ221" s="492">
        <v>2.26093598412974E-4</v>
      </c>
      <c r="QK221" s="492">
        <v>4.80379543118489E-4</v>
      </c>
      <c r="QL221" s="492">
        <v>5.3206193236398898E-4</v>
      </c>
      <c r="QM221" s="492">
        <v>0</v>
      </c>
      <c r="QN221" s="330">
        <v>6.1241242811531003E-4</v>
      </c>
      <c r="QO221" s="330">
        <v>9.3530446042181903E-4</v>
      </c>
      <c r="QP221" s="330">
        <v>8.8916130790000201E-4</v>
      </c>
      <c r="QQ221" s="330">
        <v>1.07342555490054E-3</v>
      </c>
      <c r="QR221" s="330">
        <v>1.13321660573728E-3</v>
      </c>
      <c r="QS221" s="330">
        <v>8.8913569842664203E-4</v>
      </c>
      <c r="QT221" s="330">
        <v>8.4027615976537198E-4</v>
      </c>
      <c r="QU221" s="330">
        <v>2.7918636108757999E-3</v>
      </c>
      <c r="QV221" s="330">
        <v>1.13833708023157E-3</v>
      </c>
      <c r="QW221" s="330">
        <v>1.0277072824383701E-3</v>
      </c>
      <c r="QX221" s="330">
        <v>8.4307608920025905E-4</v>
      </c>
      <c r="QY221" s="330">
        <v>1.3729943434482199E-3</v>
      </c>
      <c r="QZ221" s="330">
        <v>1.2901920830043199E-3</v>
      </c>
      <c r="RA221" s="330">
        <v>1.6681492296774501E-3</v>
      </c>
      <c r="RB221" s="330">
        <v>1.5309734306023701E-3</v>
      </c>
      <c r="RC221" s="330">
        <v>1.13812022101533E-3</v>
      </c>
      <c r="RD221" s="330">
        <v>1.0259017399785601E-3</v>
      </c>
      <c r="RE221" s="330">
        <v>8.2061601113395002E-4</v>
      </c>
      <c r="RF221" s="330">
        <v>6.5286288675101597E-4</v>
      </c>
      <c r="RG221" s="330">
        <v>5.2680110197127097E-4</v>
      </c>
      <c r="RH221" s="330">
        <v>4.4258765724386402E-4</v>
      </c>
      <c r="RI221" s="330">
        <v>5.8561578519252596E-4</v>
      </c>
      <c r="RJ221" s="330">
        <v>7.48301744514639E-4</v>
      </c>
      <c r="RK221" s="330">
        <v>1.29935437054092E-3</v>
      </c>
      <c r="RL221" s="330">
        <v>1.2513498166721001E-3</v>
      </c>
      <c r="RM221" s="330">
        <v>7.6587247394555296E-4</v>
      </c>
      <c r="RN221" s="330">
        <v>5.4655232037147399E-4</v>
      </c>
      <c r="RO221" s="330">
        <v>3.8963372317378601E-4</v>
      </c>
      <c r="RP221" s="330">
        <v>2.08425544598719E-4</v>
      </c>
      <c r="RQ221" s="330">
        <v>4.4121375262527702E-4</v>
      </c>
      <c r="RR221" s="330">
        <v>5.1568788684663001E-4</v>
      </c>
      <c r="RS221" s="330">
        <v>2.3354028616862901E-4</v>
      </c>
      <c r="RT221" s="330">
        <v>4.8282295356573402E-4</v>
      </c>
      <c r="RU221" s="330">
        <v>5.4054602672824205E-4</v>
      </c>
      <c r="RV221" s="330">
        <v>0</v>
      </c>
      <c r="RW221" s="492">
        <v>4.9728265740964499E-4</v>
      </c>
      <c r="RX221" s="492">
        <v>7.2559210485776304E-4</v>
      </c>
      <c r="RY221" s="492">
        <v>7.1337320480260305E-4</v>
      </c>
      <c r="RZ221" s="492">
        <v>8.9018744971753195E-4</v>
      </c>
      <c r="SA221" s="492">
        <v>8.8105718194920796E-4</v>
      </c>
      <c r="SB221" s="492">
        <v>6.9911067915907302E-4</v>
      </c>
      <c r="SC221" s="492">
        <v>7.0040332240337195E-4</v>
      </c>
      <c r="SD221" s="492">
        <v>2.22059985535675E-3</v>
      </c>
      <c r="SE221" s="492">
        <v>9.6191309411136801E-4</v>
      </c>
      <c r="SF221" s="492">
        <v>8.4606352205021597E-4</v>
      </c>
      <c r="SG221" s="492">
        <v>6.8116473759712297E-4</v>
      </c>
      <c r="SH221" s="492">
        <v>1.0388451889411299E-3</v>
      </c>
      <c r="SI221" s="492">
        <v>1.0294848948957101E-3</v>
      </c>
      <c r="SJ221" s="492">
        <v>1.3864176787629001E-3</v>
      </c>
      <c r="SK221" s="492">
        <v>1.2417227900798501E-3</v>
      </c>
      <c r="SL221" s="492">
        <v>8.8866146640535402E-4</v>
      </c>
      <c r="SM221" s="492">
        <v>8.5012387694481705E-4</v>
      </c>
      <c r="SN221" s="492">
        <v>6.5541086438667296E-4</v>
      </c>
      <c r="SO221" s="492">
        <v>5.3218159582707795E-4</v>
      </c>
      <c r="SP221" s="492">
        <v>4.54522836238986E-4</v>
      </c>
      <c r="SQ221" s="492">
        <v>3.72542952181406E-4</v>
      </c>
      <c r="SR221" s="492">
        <v>4.6975536290027399E-4</v>
      </c>
      <c r="SS221" s="492">
        <v>6.1913991933613705E-4</v>
      </c>
      <c r="ST221" s="492">
        <v>1.13600050842838E-3</v>
      </c>
      <c r="SU221" s="492">
        <v>1.05667421145073E-3</v>
      </c>
      <c r="SV221" s="492">
        <v>6.5098869591814496E-4</v>
      </c>
      <c r="SW221" s="492">
        <v>4.5670718520401498E-4</v>
      </c>
      <c r="SX221" s="492">
        <v>3.40667794597791E-4</v>
      </c>
      <c r="SY221" s="492">
        <v>1.68604129777514E-4</v>
      </c>
      <c r="SZ221" s="492">
        <v>3.8490129302262699E-4</v>
      </c>
      <c r="TA221" s="492">
        <v>4.3016409401550401E-4</v>
      </c>
      <c r="TB221" s="492">
        <v>1.9222431135582199E-4</v>
      </c>
      <c r="TC221" s="492">
        <v>3.9312328094268502E-4</v>
      </c>
      <c r="TD221" s="492">
        <v>4.52679327056439E-4</v>
      </c>
      <c r="TE221" s="492">
        <v>0</v>
      </c>
    </row>
    <row r="222" spans="1:525" x14ac:dyDescent="0.25">
      <c r="A222" s="492">
        <v>5.4749984418472203E-3</v>
      </c>
      <c r="B222" s="492">
        <v>5.48360336466862E-3</v>
      </c>
      <c r="C222" s="492">
        <v>8.0925566739067593E-3</v>
      </c>
      <c r="D222" s="492">
        <v>9.1118192323879892E-3</v>
      </c>
      <c r="E222" s="492">
        <v>1.05975683405385E-2</v>
      </c>
      <c r="F222" s="492">
        <v>7.7997601442532198E-3</v>
      </c>
      <c r="G222" s="492">
        <v>8.6232687763516704E-3</v>
      </c>
      <c r="H222" s="492">
        <v>4.38182794985559E-2</v>
      </c>
      <c r="I222" s="492">
        <v>1.0282262954186E-2</v>
      </c>
      <c r="J222" s="492">
        <v>9.01535098417954E-3</v>
      </c>
      <c r="K222" s="492">
        <v>6.8106915040333296E-3</v>
      </c>
      <c r="L222" s="492">
        <v>9.7920617150261298E-3</v>
      </c>
      <c r="M222" s="492">
        <v>8.5360979362194903E-3</v>
      </c>
      <c r="N222" s="492">
        <v>1.27349440334529E-2</v>
      </c>
      <c r="O222" s="492">
        <v>1.0070153574851901E-2</v>
      </c>
      <c r="P222" s="492">
        <v>8.49451028450692E-3</v>
      </c>
      <c r="Q222" s="492">
        <v>1.0560371653483299E-2</v>
      </c>
      <c r="R222" s="492">
        <v>5.7000827416292003E-3</v>
      </c>
      <c r="S222" s="492">
        <v>4.4070787671930799E-3</v>
      </c>
      <c r="T222" s="492">
        <v>4.7723932278070699E-3</v>
      </c>
      <c r="U222" s="492">
        <v>3.2156289172141101E-3</v>
      </c>
      <c r="V222" s="492">
        <v>5.0037156173698702E-3</v>
      </c>
      <c r="W222" s="492">
        <v>4.6394523525350598E-3</v>
      </c>
      <c r="X222" s="492">
        <v>7.3449344703511703E-3</v>
      </c>
      <c r="Y222" s="492">
        <v>6.7652012587100796E-3</v>
      </c>
      <c r="Z222" s="492">
        <v>4.2905647138369698E-3</v>
      </c>
      <c r="AA222" s="492">
        <v>3.5118397356954001E-3</v>
      </c>
      <c r="AB222" s="492">
        <v>1.9351809593664E-3</v>
      </c>
      <c r="AC222" s="492">
        <v>1.2694302148091099E-3</v>
      </c>
      <c r="AD222" s="492">
        <v>2.7526114234223999E-3</v>
      </c>
      <c r="AE222" s="492">
        <v>3.0056721886848599E-3</v>
      </c>
      <c r="AF222" s="492">
        <v>1.45685621311505E-3</v>
      </c>
      <c r="AG222" s="492">
        <v>3.39419631872477E-3</v>
      </c>
      <c r="AH222" s="492">
        <v>3.2083218689702001E-3</v>
      </c>
      <c r="AI222" s="492">
        <v>0</v>
      </c>
      <c r="AJ222" s="330">
        <v>5.4245678925397304E-3</v>
      </c>
      <c r="AK222" s="330">
        <v>5.5102040953974403E-3</v>
      </c>
      <c r="AL222" s="330">
        <v>7.9348875102405996E-3</v>
      </c>
      <c r="AM222" s="330">
        <v>9.1236762970864204E-3</v>
      </c>
      <c r="AN222" s="330">
        <v>1.0525633176678E-2</v>
      </c>
      <c r="AO222" s="330">
        <v>7.4995038544435396E-3</v>
      </c>
      <c r="AP222" s="330">
        <v>8.6386167778994792E-3</v>
      </c>
      <c r="AQ222" s="330">
        <v>3.9751677045146698E-2</v>
      </c>
      <c r="AR222" s="330">
        <v>1.04766471728986E-2</v>
      </c>
      <c r="AS222" s="330">
        <v>9.0420132284697707E-3</v>
      </c>
      <c r="AT222" s="330">
        <v>6.6589369234027499E-3</v>
      </c>
      <c r="AU222" s="330">
        <v>9.6513785407144094E-3</v>
      </c>
      <c r="AV222" s="330">
        <v>8.7214105110776201E-3</v>
      </c>
      <c r="AW222" s="330">
        <v>1.3330119253509401E-2</v>
      </c>
      <c r="AX222" s="330">
        <v>1.05531213786719E-2</v>
      </c>
      <c r="AY222" s="330">
        <v>8.3795910430490197E-3</v>
      </c>
      <c r="AZ222" s="330">
        <v>9.81958648807809E-3</v>
      </c>
      <c r="BA222" s="330">
        <v>5.7529258559914399E-3</v>
      </c>
      <c r="BB222" s="330">
        <v>4.4276027671399897E-3</v>
      </c>
      <c r="BC222" s="330">
        <v>4.6576418339283401E-3</v>
      </c>
      <c r="BD222" s="330">
        <v>3.0892894590192599E-3</v>
      </c>
      <c r="BE222" s="330">
        <v>5.0061090609434802E-3</v>
      </c>
      <c r="BF222" s="330">
        <v>4.5266855185260597E-3</v>
      </c>
      <c r="BG222" s="330">
        <v>7.10533534672353E-3</v>
      </c>
      <c r="BH222" s="330">
        <v>6.8140907100751897E-3</v>
      </c>
      <c r="BI222" s="330">
        <v>4.2586535885421103E-3</v>
      </c>
      <c r="BJ222" s="330">
        <v>3.7877887440777702E-3</v>
      </c>
      <c r="BK222" s="330">
        <v>1.9215313310387901E-3</v>
      </c>
      <c r="BL222" s="330">
        <v>1.2634915999724401E-3</v>
      </c>
      <c r="BM222" s="330">
        <v>2.7856165955734802E-3</v>
      </c>
      <c r="BN222" s="330">
        <v>3.0918235831580601E-3</v>
      </c>
      <c r="BO222" s="330">
        <v>1.48447898876234E-3</v>
      </c>
      <c r="BP222" s="330">
        <v>3.3821586155865298E-3</v>
      </c>
      <c r="BQ222" s="330">
        <v>3.1818367463070799E-3</v>
      </c>
      <c r="BR222" s="330">
        <v>0</v>
      </c>
      <c r="BS222" s="492">
        <v>5.2312379539109603E-3</v>
      </c>
      <c r="BT222" s="492">
        <v>5.3528779571806098E-3</v>
      </c>
      <c r="BU222" s="492">
        <v>7.6802575270044898E-3</v>
      </c>
      <c r="BV222" s="492">
        <v>9.6960494496950399E-3</v>
      </c>
      <c r="BW222" s="492">
        <v>1.0609145184388E-2</v>
      </c>
      <c r="BX222" s="492">
        <v>7.2840726425527297E-3</v>
      </c>
      <c r="BY222" s="492">
        <v>8.4544029339674604E-3</v>
      </c>
      <c r="BZ222" s="492">
        <v>4.2129950554222403E-2</v>
      </c>
      <c r="CA222" s="492">
        <v>1.07215368073306E-2</v>
      </c>
      <c r="CB222" s="492">
        <v>8.9409283278255106E-3</v>
      </c>
      <c r="CC222" s="492">
        <v>6.7501487282763699E-3</v>
      </c>
      <c r="CD222" s="492">
        <v>9.2908592720593493E-3</v>
      </c>
      <c r="CE222" s="492">
        <v>8.5557008532542098E-3</v>
      </c>
      <c r="CF222" s="492">
        <v>1.32092180758718E-2</v>
      </c>
      <c r="CG222" s="492">
        <v>1.04578833205029E-2</v>
      </c>
      <c r="CH222" s="492">
        <v>8.1228410815217793E-3</v>
      </c>
      <c r="CI222" s="492">
        <v>1.0123207953821101E-2</v>
      </c>
      <c r="CJ222" s="492">
        <v>5.7327128554858602E-3</v>
      </c>
      <c r="CK222" s="492">
        <v>4.5268994558137496E-3</v>
      </c>
      <c r="CL222" s="492">
        <v>4.62790379928561E-3</v>
      </c>
      <c r="CM222" s="492">
        <v>3.1278375473273402E-3</v>
      </c>
      <c r="CN222" s="492">
        <v>4.78886526402962E-3</v>
      </c>
      <c r="CO222" s="492">
        <v>4.6729641985770298E-3</v>
      </c>
      <c r="CP222" s="492">
        <v>7.3154925221450597E-3</v>
      </c>
      <c r="CQ222" s="492">
        <v>7.1416480971911497E-3</v>
      </c>
      <c r="CR222" s="492">
        <v>4.2689726808885498E-3</v>
      </c>
      <c r="CS222" s="492">
        <v>3.7530777634069302E-3</v>
      </c>
      <c r="CT222" s="492">
        <v>1.9131083064759099E-3</v>
      </c>
      <c r="CU222" s="492">
        <v>1.2582016926424001E-3</v>
      </c>
      <c r="CV222" s="492">
        <v>2.8363469557631501E-3</v>
      </c>
      <c r="CW222" s="492">
        <v>3.1332373848016E-3</v>
      </c>
      <c r="CX222" s="492">
        <v>1.4838504733534199E-3</v>
      </c>
      <c r="CY222" s="492">
        <v>3.3081460798475701E-3</v>
      </c>
      <c r="CZ222" s="492">
        <v>3.1806118543604598E-3</v>
      </c>
      <c r="DA222" s="492">
        <v>0</v>
      </c>
      <c r="DB222" s="330">
        <v>5.6847116490623397E-3</v>
      </c>
      <c r="DC222" s="330">
        <v>5.2845658416146796E-3</v>
      </c>
      <c r="DD222" s="330">
        <v>8.3368217530916701E-3</v>
      </c>
      <c r="DE222" s="330">
        <v>1.0902820918237599E-2</v>
      </c>
      <c r="DF222" s="330">
        <v>1.1525713780172401E-2</v>
      </c>
      <c r="DG222" s="330">
        <v>7.9865923120886403E-3</v>
      </c>
      <c r="DH222" s="330">
        <v>1.0482366757995999E-2</v>
      </c>
      <c r="DI222" s="330">
        <v>3.8331313128494901E-2</v>
      </c>
      <c r="DJ222" s="330">
        <v>1.2272436152510099E-2</v>
      </c>
      <c r="DK222" s="330">
        <v>1.0011950945255799E-2</v>
      </c>
      <c r="DL222" s="330">
        <v>7.0570321212433899E-3</v>
      </c>
      <c r="DM222" s="330">
        <v>1.03406365045235E-2</v>
      </c>
      <c r="DN222" s="330">
        <v>9.2965326075208007E-3</v>
      </c>
      <c r="DO222" s="330">
        <v>1.3945198638241301E-2</v>
      </c>
      <c r="DP222" s="330">
        <v>1.15873984531171E-2</v>
      </c>
      <c r="DQ222" s="330">
        <v>9.1766562804600094E-3</v>
      </c>
      <c r="DR222" s="330">
        <v>9.0228616218651497E-3</v>
      </c>
      <c r="DS222" s="330">
        <v>6.2374216711762699E-3</v>
      </c>
      <c r="DT222" s="330">
        <v>4.8917915124631903E-3</v>
      </c>
      <c r="DU222" s="330">
        <v>4.8582909939797704E-3</v>
      </c>
      <c r="DV222" s="330">
        <v>3.3095838771152099E-3</v>
      </c>
      <c r="DW222" s="330">
        <v>5.1563880543520702E-3</v>
      </c>
      <c r="DX222" s="330">
        <v>4.7061960760112998E-3</v>
      </c>
      <c r="DY222" s="330">
        <v>7.7372406096986096E-3</v>
      </c>
      <c r="DZ222" s="330">
        <v>8.1245096837136797E-3</v>
      </c>
      <c r="EA222" s="330">
        <v>4.5896648615985696E-3</v>
      </c>
      <c r="EB222" s="330">
        <v>3.8381605212070998E-3</v>
      </c>
      <c r="EC222" s="330">
        <v>2.0990441693005701E-3</v>
      </c>
      <c r="ED222" s="330">
        <v>1.3529518551801799E-3</v>
      </c>
      <c r="EE222" s="330">
        <v>3.21479367578057E-3</v>
      </c>
      <c r="EF222" s="330">
        <v>3.42422970326965E-3</v>
      </c>
      <c r="EG222" s="330">
        <v>1.58883493965353E-3</v>
      </c>
      <c r="EH222" s="330">
        <v>3.6594523400208202E-3</v>
      </c>
      <c r="EI222" s="330">
        <v>3.3799944021567501E-3</v>
      </c>
      <c r="EJ222" s="330">
        <v>0</v>
      </c>
      <c r="EK222" s="492">
        <v>5.7355553805716799E-3</v>
      </c>
      <c r="EL222" s="492">
        <v>5.8433971948729097E-3</v>
      </c>
      <c r="EM222" s="492">
        <v>8.2738896964321407E-3</v>
      </c>
      <c r="EN222" s="492">
        <v>1.0665357078465601E-2</v>
      </c>
      <c r="EO222" s="492">
        <v>1.17879284442366E-2</v>
      </c>
      <c r="EP222" s="492">
        <v>8.1413677369019492E-3</v>
      </c>
      <c r="EQ222" s="492">
        <v>1.01030355736442E-2</v>
      </c>
      <c r="ER222" s="492">
        <v>4.1237782648011097E-2</v>
      </c>
      <c r="ES222" s="492">
        <v>1.28765444624962E-2</v>
      </c>
      <c r="ET222" s="492">
        <v>1.0160205257277699E-2</v>
      </c>
      <c r="EU222" s="492">
        <v>7.5721871260800997E-3</v>
      </c>
      <c r="EV222" s="492">
        <v>1.04593597585861E-2</v>
      </c>
      <c r="EW222" s="492">
        <v>9.9101282700178699E-3</v>
      </c>
      <c r="EX222" s="492">
        <v>1.4521072297951401E-2</v>
      </c>
      <c r="EY222" s="492">
        <v>1.1989962682525101E-2</v>
      </c>
      <c r="EZ222" s="492">
        <v>9.3797746723468505E-3</v>
      </c>
      <c r="FA222" s="492">
        <v>1.04208838033921E-2</v>
      </c>
      <c r="FB222" s="492">
        <v>6.5148714062367502E-3</v>
      </c>
      <c r="FC222" s="492">
        <v>5.1525844529099699E-3</v>
      </c>
      <c r="FD222" s="492">
        <v>5.0202837619899004E-3</v>
      </c>
      <c r="FE222" s="492">
        <v>3.3731254806783901E-3</v>
      </c>
      <c r="FF222" s="492">
        <v>5.2276304280714399E-3</v>
      </c>
      <c r="FG222" s="492">
        <v>5.18810067569778E-3</v>
      </c>
      <c r="FH222" s="492">
        <v>7.9861475621078801E-3</v>
      </c>
      <c r="FI222" s="492">
        <v>8.4877194312042697E-3</v>
      </c>
      <c r="FJ222" s="492">
        <v>4.8192602280331598E-3</v>
      </c>
      <c r="FK222" s="492">
        <v>4.2884366911941302E-3</v>
      </c>
      <c r="FL222" s="492">
        <v>2.22680320695153E-3</v>
      </c>
      <c r="FM222" s="492">
        <v>1.4299786113403201E-3</v>
      </c>
      <c r="FN222" s="492">
        <v>3.268170140895E-3</v>
      </c>
      <c r="FO222" s="492">
        <v>3.5820134365538801E-3</v>
      </c>
      <c r="FP222" s="492">
        <v>1.6726458586556101E-3</v>
      </c>
      <c r="FQ222" s="492">
        <v>3.7494496424106002E-3</v>
      </c>
      <c r="FR222" s="492">
        <v>3.5273989320931801E-3</v>
      </c>
      <c r="FS222" s="492">
        <v>0</v>
      </c>
      <c r="FT222" s="330">
        <v>6.0904524727874599E-3</v>
      </c>
      <c r="FU222" s="330">
        <v>6.0651445253253299E-3</v>
      </c>
      <c r="FV222" s="330">
        <v>8.8248898978035301E-3</v>
      </c>
      <c r="FW222" s="330">
        <v>1.15016226573742E-2</v>
      </c>
      <c r="FX222" s="330">
        <v>1.3121405064311699E-2</v>
      </c>
      <c r="FY222" s="330">
        <v>9.0918306866149996E-3</v>
      </c>
      <c r="FZ222" s="330">
        <v>1.14237936228957E-2</v>
      </c>
      <c r="GA222" s="330">
        <v>4.4058002565856902E-2</v>
      </c>
      <c r="GB222" s="330">
        <v>1.3970324629172E-2</v>
      </c>
      <c r="GC222" s="330">
        <v>1.03898277796093E-2</v>
      </c>
      <c r="GD222" s="330">
        <v>8.2543193798841792E-3</v>
      </c>
      <c r="GE222" s="330">
        <v>1.15601369621629E-2</v>
      </c>
      <c r="GF222" s="330">
        <v>1.0698920307183399E-2</v>
      </c>
      <c r="GG222" s="330">
        <v>1.6064870656431699E-2</v>
      </c>
      <c r="GH222" s="330">
        <v>1.26560395071356E-2</v>
      </c>
      <c r="GI222" s="330">
        <v>1.05473235018679E-2</v>
      </c>
      <c r="GJ222" s="330">
        <v>1.22514265549133E-2</v>
      </c>
      <c r="GK222" s="330">
        <v>7.14508481820216E-3</v>
      </c>
      <c r="GL222" s="330">
        <v>5.43661047835476E-3</v>
      </c>
      <c r="GM222" s="330">
        <v>5.0508030887792899E-3</v>
      </c>
      <c r="GN222" s="330">
        <v>3.58973334672679E-3</v>
      </c>
      <c r="GO222" s="330">
        <v>5.6477615966093898E-3</v>
      </c>
      <c r="GP222" s="330">
        <v>5.9682291107925499E-3</v>
      </c>
      <c r="GQ222" s="330">
        <v>9.0790917991941198E-3</v>
      </c>
      <c r="GR222" s="330">
        <v>9.4459079216658998E-3</v>
      </c>
      <c r="GS222" s="330">
        <v>5.3152359925693598E-3</v>
      </c>
      <c r="GT222" s="330">
        <v>5.0724136087508297E-3</v>
      </c>
      <c r="GU222" s="330">
        <v>2.4904529999949E-3</v>
      </c>
      <c r="GV222" s="330">
        <v>1.4891908552809401E-3</v>
      </c>
      <c r="GW222" s="330">
        <v>3.53009831286644E-3</v>
      </c>
      <c r="GX222" s="330">
        <v>4.1419721023952701E-3</v>
      </c>
      <c r="GY222" s="330">
        <v>1.76283479916246E-3</v>
      </c>
      <c r="GZ222" s="330">
        <v>3.9482946096621296E-3</v>
      </c>
      <c r="HA222" s="330">
        <v>3.88627843339754E-3</v>
      </c>
      <c r="HB222" s="330">
        <v>0</v>
      </c>
      <c r="HC222" s="492">
        <v>6.4037554767076401E-3</v>
      </c>
      <c r="HD222" s="492">
        <v>6.5571965962667603E-3</v>
      </c>
      <c r="HE222" s="492">
        <v>9.2613305782515906E-3</v>
      </c>
      <c r="HF222" s="492">
        <v>1.17456334310989E-2</v>
      </c>
      <c r="HG222" s="492">
        <v>1.41018815479924E-2</v>
      </c>
      <c r="HH222" s="492">
        <v>9.23130242584249E-3</v>
      </c>
      <c r="HI222" s="492">
        <v>1.16804788873765E-2</v>
      </c>
      <c r="HJ222" s="492">
        <v>4.3282734254174997E-2</v>
      </c>
      <c r="HK222" s="492">
        <v>1.5472492571367701E-2</v>
      </c>
      <c r="HL222" s="492">
        <v>1.08523067053836E-2</v>
      </c>
      <c r="HM222" s="492">
        <v>8.3599200012497397E-3</v>
      </c>
      <c r="HN222" s="492">
        <v>1.1599966635909899E-2</v>
      </c>
      <c r="HO222" s="492">
        <v>1.09147797083353E-2</v>
      </c>
      <c r="HP222" s="492">
        <v>1.6942271520995301E-2</v>
      </c>
      <c r="HQ222" s="492">
        <v>1.2646350651153399E-2</v>
      </c>
      <c r="HR222" s="492">
        <v>1.0673164309364601E-2</v>
      </c>
      <c r="HS222" s="492">
        <v>1.27173270985968E-2</v>
      </c>
      <c r="HT222" s="492">
        <v>7.2379870896324703E-3</v>
      </c>
      <c r="HU222" s="492">
        <v>5.5617340456812899E-3</v>
      </c>
      <c r="HV222" s="492">
        <v>5.0490709889803899E-3</v>
      </c>
      <c r="HW222" s="492">
        <v>3.6985950419457401E-3</v>
      </c>
      <c r="HX222" s="492">
        <v>5.9322392407186999E-3</v>
      </c>
      <c r="HY222" s="492">
        <v>6.0464635847949297E-3</v>
      </c>
      <c r="HZ222" s="492">
        <v>8.8684201697176394E-3</v>
      </c>
      <c r="IA222" s="492">
        <v>9.5417440232927996E-3</v>
      </c>
      <c r="IB222" s="492">
        <v>5.3537161131969697E-3</v>
      </c>
      <c r="IC222" s="492">
        <v>4.92938052046681E-3</v>
      </c>
      <c r="ID222" s="492">
        <v>2.6067197280033299E-3</v>
      </c>
      <c r="IE222" s="492">
        <v>1.4568353675281801E-3</v>
      </c>
      <c r="IF222" s="492">
        <v>3.7811553057078701E-3</v>
      </c>
      <c r="IG222" s="492">
        <v>4.1489722476462402E-3</v>
      </c>
      <c r="IH222" s="492">
        <v>1.81925060952757E-3</v>
      </c>
      <c r="II222" s="492">
        <v>4.2667136188037202E-3</v>
      </c>
      <c r="IJ222" s="492">
        <v>3.9742544562746396E-3</v>
      </c>
      <c r="IK222" s="492">
        <v>0</v>
      </c>
      <c r="IL222" s="330">
        <v>6.7744523053561399E-3</v>
      </c>
      <c r="IM222" s="330">
        <v>6.5169788266519098E-3</v>
      </c>
      <c r="IN222" s="330">
        <v>9.5804676439177408E-3</v>
      </c>
      <c r="IO222" s="330">
        <v>1.17381682031273E-2</v>
      </c>
      <c r="IP222" s="330">
        <v>1.3948429038696799E-2</v>
      </c>
      <c r="IQ222" s="330">
        <v>9.4118035450617005E-3</v>
      </c>
      <c r="IR222" s="330">
        <v>1.33300977894343E-2</v>
      </c>
      <c r="IS222" s="330">
        <v>4.4631449916836603E-2</v>
      </c>
      <c r="IT222" s="330">
        <v>1.5743185858909201E-2</v>
      </c>
      <c r="IU222" s="330">
        <v>1.1009475068976701E-2</v>
      </c>
      <c r="IV222" s="330">
        <v>8.3646235099063201E-3</v>
      </c>
      <c r="IW222" s="330">
        <v>1.1531441421154099E-2</v>
      </c>
      <c r="IX222" s="330">
        <v>1.11357284882284E-2</v>
      </c>
      <c r="IY222" s="330">
        <v>1.67819293352264E-2</v>
      </c>
      <c r="IZ222" s="330">
        <v>1.3124059963623799E-2</v>
      </c>
      <c r="JA222" s="330">
        <v>1.0824807600004401E-2</v>
      </c>
      <c r="JB222" s="330">
        <v>1.21967510484464E-2</v>
      </c>
      <c r="JC222" s="330">
        <v>7.2539299313898499E-3</v>
      </c>
      <c r="JD222" s="330">
        <v>5.6651344380102796E-3</v>
      </c>
      <c r="JE222" s="330">
        <v>5.0405821427149796E-3</v>
      </c>
      <c r="JF222" s="330">
        <v>3.7369359740409701E-3</v>
      </c>
      <c r="JG222" s="330">
        <v>6.1124107896879196E-3</v>
      </c>
      <c r="JH222" s="330">
        <v>6.1069136116003401E-3</v>
      </c>
      <c r="JI222" s="330">
        <v>8.4394071963816396E-3</v>
      </c>
      <c r="JJ222" s="330">
        <v>9.6361679830688201E-3</v>
      </c>
      <c r="JK222" s="330">
        <v>5.3577472128623401E-3</v>
      </c>
      <c r="JL222" s="330">
        <v>5.4292695165752596E-3</v>
      </c>
      <c r="JM222" s="330">
        <v>2.6524252979029999E-3</v>
      </c>
      <c r="JN222" s="330">
        <v>1.4946582375973401E-3</v>
      </c>
      <c r="JO222" s="330">
        <v>3.8388872138423601E-3</v>
      </c>
      <c r="JP222" s="330">
        <v>4.3771219438646196E-3</v>
      </c>
      <c r="JQ222" s="330">
        <v>1.89974988492676E-3</v>
      </c>
      <c r="JR222" s="330">
        <v>4.3510115982485801E-3</v>
      </c>
      <c r="JS222" s="330">
        <v>4.1073379077317803E-3</v>
      </c>
      <c r="JT222" s="330">
        <v>0</v>
      </c>
      <c r="JU222" s="492">
        <v>6.9108635055090302E-3</v>
      </c>
      <c r="JV222" s="492">
        <v>7.6348048993990399E-3</v>
      </c>
      <c r="JW222" s="492">
        <v>9.8886699818392394E-3</v>
      </c>
      <c r="JX222" s="492">
        <v>1.1854618424041201E-2</v>
      </c>
      <c r="JY222" s="492">
        <v>1.3985896379751801E-2</v>
      </c>
      <c r="JZ222" s="492">
        <v>9.6521509388924603E-3</v>
      </c>
      <c r="KA222" s="492">
        <v>1.3836633949201401E-2</v>
      </c>
      <c r="KB222" s="492">
        <v>4.6371656720904E-2</v>
      </c>
      <c r="KC222" s="492">
        <v>1.5118950610898799E-2</v>
      </c>
      <c r="KD222" s="492">
        <v>1.1063293331150199E-2</v>
      </c>
      <c r="KE222" s="492">
        <v>8.47708392908832E-3</v>
      </c>
      <c r="KF222" s="492">
        <v>1.17400878900027E-2</v>
      </c>
      <c r="KG222" s="492">
        <v>1.11632178599224E-2</v>
      </c>
      <c r="KH222" s="492">
        <v>1.6871219829298099E-2</v>
      </c>
      <c r="KI222" s="492">
        <v>1.31906443759255E-2</v>
      </c>
      <c r="KJ222" s="492">
        <v>1.1079497947152E-2</v>
      </c>
      <c r="KK222" s="492">
        <v>1.3083929464435699E-2</v>
      </c>
      <c r="KL222" s="492">
        <v>7.3964868236134204E-3</v>
      </c>
      <c r="KM222" s="492">
        <v>5.6345330820223296E-3</v>
      </c>
      <c r="KN222" s="492">
        <v>5.0552118257025597E-3</v>
      </c>
      <c r="KO222" s="492">
        <v>3.71984426542896E-3</v>
      </c>
      <c r="KP222" s="492">
        <v>6.27337345219101E-3</v>
      </c>
      <c r="KQ222" s="492">
        <v>6.1972601049497603E-3</v>
      </c>
      <c r="KR222" s="492">
        <v>8.4643630071573692E-3</v>
      </c>
      <c r="KS222" s="492">
        <v>9.0750754538055402E-3</v>
      </c>
      <c r="KT222" s="492">
        <v>5.4050041140588602E-3</v>
      </c>
      <c r="KU222" s="492">
        <v>5.2081341141190099E-3</v>
      </c>
      <c r="KV222" s="492">
        <v>2.5910843227258001E-3</v>
      </c>
      <c r="KW222" s="492">
        <v>1.49460837059215E-3</v>
      </c>
      <c r="KX222" s="492">
        <v>3.6700966423243702E-3</v>
      </c>
      <c r="KY222" s="492">
        <v>4.3541742000728304E-3</v>
      </c>
      <c r="KZ222" s="492">
        <v>1.9665628909702501E-3</v>
      </c>
      <c r="LA222" s="492">
        <v>4.3864981420905398E-3</v>
      </c>
      <c r="LB222" s="492">
        <v>4.16802110549978E-3</v>
      </c>
      <c r="LC222" s="492">
        <v>0</v>
      </c>
      <c r="LD222" s="330">
        <v>6.7954462438093496E-3</v>
      </c>
      <c r="LE222" s="330">
        <v>8.6447269332419804E-3</v>
      </c>
      <c r="LF222" s="330">
        <v>9.7165941460372295E-3</v>
      </c>
      <c r="LG222" s="330">
        <v>1.2118364372537001E-2</v>
      </c>
      <c r="LH222" s="330">
        <v>1.3734461891747899E-2</v>
      </c>
      <c r="LI222" s="330">
        <v>9.7055918042926806E-3</v>
      </c>
      <c r="LJ222" s="330">
        <v>1.3030308312898999E-2</v>
      </c>
      <c r="LK222" s="330">
        <v>4.7641495347542903E-2</v>
      </c>
      <c r="LL222" s="330">
        <v>1.35554460887705E-2</v>
      </c>
      <c r="LM222" s="330">
        <v>1.0947173199669501E-2</v>
      </c>
      <c r="LN222" s="330">
        <v>8.6882771308671204E-3</v>
      </c>
      <c r="LO222" s="330">
        <v>1.2537116187858501E-2</v>
      </c>
      <c r="LP222" s="330">
        <v>1.1992875643180001E-2</v>
      </c>
      <c r="LQ222" s="330">
        <v>1.6774630916673E-2</v>
      </c>
      <c r="LR222" s="330">
        <v>1.4153908559050099E-2</v>
      </c>
      <c r="LS222" s="330">
        <v>1.14454403902392E-2</v>
      </c>
      <c r="LT222" s="330">
        <v>1.35604918912632E-2</v>
      </c>
      <c r="LU222" s="330">
        <v>7.79376611977138E-3</v>
      </c>
      <c r="LV222" s="330">
        <v>5.7629911403612498E-3</v>
      </c>
      <c r="LW222" s="330">
        <v>5.2600917279938299E-3</v>
      </c>
      <c r="LX222" s="330">
        <v>4.0645253106835304E-3</v>
      </c>
      <c r="LY222" s="330">
        <v>6.4633520085494401E-3</v>
      </c>
      <c r="LZ222" s="330">
        <v>6.3496496589877504E-3</v>
      </c>
      <c r="MA222" s="330">
        <v>8.3789777269173797E-3</v>
      </c>
      <c r="MB222" s="330">
        <v>9.8167275047543901E-3</v>
      </c>
      <c r="MC222" s="330">
        <v>5.6433555867617304E-3</v>
      </c>
      <c r="MD222" s="330">
        <v>5.2805591189568199E-3</v>
      </c>
      <c r="ME222" s="330">
        <v>2.6304265201874998E-3</v>
      </c>
      <c r="MF222" s="330">
        <v>1.62475660266598E-3</v>
      </c>
      <c r="MG222" s="330">
        <v>3.7141284559787202E-3</v>
      </c>
      <c r="MH222" s="330">
        <v>4.7333650864187296E-3</v>
      </c>
      <c r="MI222" s="330">
        <v>2.1309633172167698E-3</v>
      </c>
      <c r="MJ222" s="330">
        <v>4.5784601853906997E-3</v>
      </c>
      <c r="MK222" s="330">
        <v>4.4570599710567101E-3</v>
      </c>
      <c r="ML222" s="330">
        <v>0</v>
      </c>
      <c r="MM222" s="492">
        <v>6.0158471960342396E-3</v>
      </c>
      <c r="MN222" s="492">
        <v>8.9641232852062901E-3</v>
      </c>
      <c r="MO222" s="492">
        <v>8.6185719622359006E-3</v>
      </c>
      <c r="MP222" s="492">
        <v>1.0838676585928899E-2</v>
      </c>
      <c r="MQ222" s="492">
        <v>1.21995560388947E-2</v>
      </c>
      <c r="MR222" s="492">
        <v>8.9919949816910597E-3</v>
      </c>
      <c r="MS222" s="492">
        <v>1.1981121349578801E-2</v>
      </c>
      <c r="MT222" s="492">
        <v>4.5352918188735401E-2</v>
      </c>
      <c r="MU222" s="492">
        <v>1.11971109938547E-2</v>
      </c>
      <c r="MV222" s="492">
        <v>9.9088744761311794E-3</v>
      </c>
      <c r="MW222" s="492">
        <v>7.9710107084825406E-3</v>
      </c>
      <c r="MX222" s="492">
        <v>1.13862664860354E-2</v>
      </c>
      <c r="MY222" s="492">
        <v>1.0889959440088999E-2</v>
      </c>
      <c r="MZ222" s="492">
        <v>1.5247262588052601E-2</v>
      </c>
      <c r="NA222" s="492">
        <v>1.2716210157751699E-2</v>
      </c>
      <c r="NB222" s="492">
        <v>1.02285890221395E-2</v>
      </c>
      <c r="NC222" s="492">
        <v>1.34382511581254E-2</v>
      </c>
      <c r="ND222" s="492">
        <v>7.05364192734573E-3</v>
      </c>
      <c r="NE222" s="492">
        <v>5.3222340088561401E-3</v>
      </c>
      <c r="NF222" s="492">
        <v>4.8213308313007604E-3</v>
      </c>
      <c r="NG222" s="492">
        <v>3.7843326240018902E-3</v>
      </c>
      <c r="NH222" s="492">
        <v>5.9106668190845096E-3</v>
      </c>
      <c r="NI222" s="492">
        <v>5.9991330238806304E-3</v>
      </c>
      <c r="NJ222" s="492">
        <v>7.5121171141644596E-3</v>
      </c>
      <c r="NK222" s="492">
        <v>9.7531136644566103E-3</v>
      </c>
      <c r="NL222" s="492">
        <v>5.2158438599954901E-3</v>
      </c>
      <c r="NM222" s="492">
        <v>4.80521798641915E-3</v>
      </c>
      <c r="NN222" s="492">
        <v>2.4973381057719801E-3</v>
      </c>
      <c r="NO222" s="492">
        <v>1.4854655706889801E-3</v>
      </c>
      <c r="NP222" s="492">
        <v>3.3766898142389801E-3</v>
      </c>
      <c r="NQ222" s="492">
        <v>4.2162460349184604E-3</v>
      </c>
      <c r="NR222" s="492">
        <v>1.93514833164344E-3</v>
      </c>
      <c r="NS222" s="492">
        <v>4.3931683813269104E-3</v>
      </c>
      <c r="NT222" s="492">
        <v>4.0739815010756497E-3</v>
      </c>
      <c r="NU222" s="492">
        <v>0</v>
      </c>
      <c r="NV222" s="330">
        <v>6.2805586789712597E-3</v>
      </c>
      <c r="NW222" s="330">
        <v>9.2951125513638204E-3</v>
      </c>
      <c r="NX222" s="330">
        <v>8.8594952152828994E-3</v>
      </c>
      <c r="NY222" s="330">
        <v>1.14451525606743E-2</v>
      </c>
      <c r="NZ222" s="330">
        <v>1.2909272758280301E-2</v>
      </c>
      <c r="OA222" s="330">
        <v>9.10424923531334E-3</v>
      </c>
      <c r="OB222" s="330">
        <v>1.32214390482259E-2</v>
      </c>
      <c r="OC222" s="330">
        <v>4.79127784878716E-2</v>
      </c>
      <c r="OD222" s="330">
        <v>1.1785242688339999E-2</v>
      </c>
      <c r="OE222" s="330">
        <v>1.0284646588380899E-2</v>
      </c>
      <c r="OF222" s="330">
        <v>8.3847940835118998E-3</v>
      </c>
      <c r="OG222" s="330">
        <v>1.23197044606073E-2</v>
      </c>
      <c r="OH222" s="330">
        <v>1.13490795144676E-2</v>
      </c>
      <c r="OI222" s="330">
        <v>1.56592099715284E-2</v>
      </c>
      <c r="OJ222" s="330">
        <v>1.3232761174634599E-2</v>
      </c>
      <c r="OK222" s="330">
        <v>1.08873087894053E-2</v>
      </c>
      <c r="OL222" s="330">
        <v>1.45436021016424E-2</v>
      </c>
      <c r="OM222" s="330">
        <v>7.2077610698777503E-3</v>
      </c>
      <c r="ON222" s="330">
        <v>5.4741063561455803E-3</v>
      </c>
      <c r="OO222" s="330">
        <v>5.0280497409928796E-3</v>
      </c>
      <c r="OP222" s="330">
        <v>3.80435076981864E-3</v>
      </c>
      <c r="OQ222" s="330">
        <v>5.8353125676299904E-3</v>
      </c>
      <c r="OR222" s="330">
        <v>6.3481632337448902E-3</v>
      </c>
      <c r="OS222" s="330">
        <v>8.0934444711115994E-3</v>
      </c>
      <c r="OT222" s="330">
        <v>1.00552682057894E-2</v>
      </c>
      <c r="OU222" s="330">
        <v>5.3428370131444001E-3</v>
      </c>
      <c r="OV222" s="330">
        <v>4.5011709751257203E-3</v>
      </c>
      <c r="OW222" s="330">
        <v>2.4250234544619699E-3</v>
      </c>
      <c r="OX222" s="330">
        <v>1.4969180403944799E-3</v>
      </c>
      <c r="OY222" s="330">
        <v>3.4965954814336299E-3</v>
      </c>
      <c r="OZ222" s="330">
        <v>4.2864126790541001E-3</v>
      </c>
      <c r="PA222" s="330">
        <v>2.0147696726330599E-3</v>
      </c>
      <c r="PB222" s="330">
        <v>4.5834842043606097E-3</v>
      </c>
      <c r="PC222" s="330">
        <v>4.1808121508103598E-3</v>
      </c>
      <c r="PD222" s="330">
        <v>0</v>
      </c>
      <c r="PE222" s="492">
        <v>7.0417423747251096E-3</v>
      </c>
      <c r="PF222" s="492">
        <v>1.0708693344414899E-2</v>
      </c>
      <c r="PG222" s="492">
        <v>9.8825314362554102E-3</v>
      </c>
      <c r="PH222" s="492">
        <v>1.21297265021923E-2</v>
      </c>
      <c r="PI222" s="492">
        <v>1.3955019032648199E-2</v>
      </c>
      <c r="PJ222" s="492">
        <v>9.9279474965111702E-3</v>
      </c>
      <c r="PK222" s="492">
        <v>1.36250187677489E-2</v>
      </c>
      <c r="PL222" s="492">
        <v>5.8747344205840102E-2</v>
      </c>
      <c r="PM222" s="492">
        <v>1.27650643069495E-2</v>
      </c>
      <c r="PN222" s="492">
        <v>1.10827725109473E-2</v>
      </c>
      <c r="PO222" s="492">
        <v>9.3414221033406297E-3</v>
      </c>
      <c r="PP222" s="492">
        <v>1.37295619678826E-2</v>
      </c>
      <c r="PQ222" s="492">
        <v>1.2849605691114501E-2</v>
      </c>
      <c r="PR222" s="492">
        <v>1.8280985059414001E-2</v>
      </c>
      <c r="PS222" s="492">
        <v>1.4858937131493799E-2</v>
      </c>
      <c r="PT222" s="492">
        <v>1.2075752079560799E-2</v>
      </c>
      <c r="PU222" s="492">
        <v>1.5849812235711198E-2</v>
      </c>
      <c r="PV222" s="492">
        <v>8.0431049634644806E-3</v>
      </c>
      <c r="PW222" s="492">
        <v>6.1430216326670301E-3</v>
      </c>
      <c r="PX222" s="492">
        <v>5.2901219012474196E-3</v>
      </c>
      <c r="PY222" s="492">
        <v>4.1736555975865298E-3</v>
      </c>
      <c r="PZ222" s="492">
        <v>6.3399083095576399E-3</v>
      </c>
      <c r="QA222" s="492">
        <v>7.2229546050727803E-3</v>
      </c>
      <c r="QB222" s="492">
        <v>8.4755001621767793E-3</v>
      </c>
      <c r="QC222" s="492">
        <v>1.12019602374516E-2</v>
      </c>
      <c r="QD222" s="492">
        <v>6.0016044677509697E-3</v>
      </c>
      <c r="QE222" s="492">
        <v>4.94934706289696E-3</v>
      </c>
      <c r="QF222" s="492">
        <v>2.6402943617919701E-3</v>
      </c>
      <c r="QG222" s="492">
        <v>1.7385366563074001E-3</v>
      </c>
      <c r="QH222" s="492">
        <v>3.9274672278037399E-3</v>
      </c>
      <c r="QI222" s="492">
        <v>4.7067374246952901E-3</v>
      </c>
      <c r="QJ222" s="492">
        <v>2.23734268795093E-3</v>
      </c>
      <c r="QK222" s="492">
        <v>4.91433233120637E-3</v>
      </c>
      <c r="QL222" s="492">
        <v>4.6168332098685799E-3</v>
      </c>
      <c r="QM222" s="492">
        <v>0</v>
      </c>
      <c r="QN222" s="330">
        <v>7.7183448521167299E-3</v>
      </c>
      <c r="QO222" s="330">
        <v>1.25331016681954E-2</v>
      </c>
      <c r="QP222" s="330">
        <v>1.07687513935556E-2</v>
      </c>
      <c r="QQ222" s="330">
        <v>1.24621837231845E-2</v>
      </c>
      <c r="QR222" s="330">
        <v>1.38657582096393E-2</v>
      </c>
      <c r="QS222" s="330">
        <v>1.00238373418542E-2</v>
      </c>
      <c r="QT222" s="330">
        <v>1.48928808349581E-2</v>
      </c>
      <c r="QU222" s="330">
        <v>6.3888737992808295E-2</v>
      </c>
      <c r="QV222" s="330">
        <v>1.3794189439188399E-2</v>
      </c>
      <c r="QW222" s="330">
        <v>1.15903607789057E-2</v>
      </c>
      <c r="QX222" s="330">
        <v>1.0032171949743899E-2</v>
      </c>
      <c r="QY222" s="330">
        <v>1.3913336409678101E-2</v>
      </c>
      <c r="QZ222" s="330">
        <v>1.35462642519644E-2</v>
      </c>
      <c r="RA222" s="330">
        <v>1.9135044146943302E-2</v>
      </c>
      <c r="RB222" s="330">
        <v>1.6528971607344799E-2</v>
      </c>
      <c r="RC222" s="330">
        <v>1.2332284972810499E-2</v>
      </c>
      <c r="RD222" s="330">
        <v>1.7830773150844598E-2</v>
      </c>
      <c r="RE222" s="330">
        <v>8.5806094060164196E-3</v>
      </c>
      <c r="RF222" s="330">
        <v>6.6701675521896597E-3</v>
      </c>
      <c r="RG222" s="330">
        <v>5.6863597028378697E-3</v>
      </c>
      <c r="RH222" s="330">
        <v>4.4657506323158604E-3</v>
      </c>
      <c r="RI222" s="330">
        <v>6.8928913817150796E-3</v>
      </c>
      <c r="RJ222" s="330">
        <v>8.1603202924904195E-3</v>
      </c>
      <c r="RK222" s="330">
        <v>9.8750799325331307E-3</v>
      </c>
      <c r="RL222" s="330">
        <v>1.3984831589919E-2</v>
      </c>
      <c r="RM222" s="330">
        <v>6.6352024847348198E-3</v>
      </c>
      <c r="RN222" s="330">
        <v>5.2869395210834204E-3</v>
      </c>
      <c r="RO222" s="330">
        <v>2.8933592706067999E-3</v>
      </c>
      <c r="RP222" s="330">
        <v>1.84153672278405E-3</v>
      </c>
      <c r="RQ222" s="330">
        <v>4.2473264651162902E-3</v>
      </c>
      <c r="RR222" s="330">
        <v>5.1881470721328602E-3</v>
      </c>
      <c r="RS222" s="330">
        <v>2.4477240699018799E-3</v>
      </c>
      <c r="RT222" s="330">
        <v>5.1927326566814603E-3</v>
      </c>
      <c r="RU222" s="330">
        <v>4.9884949433778598E-3</v>
      </c>
      <c r="RV222" s="330">
        <v>0</v>
      </c>
      <c r="RW222" s="492">
        <v>6.2575039908483801E-3</v>
      </c>
      <c r="RX222" s="492">
        <v>9.0474796488712005E-3</v>
      </c>
      <c r="RY222" s="492">
        <v>8.5509793584041798E-3</v>
      </c>
      <c r="RZ222" s="492">
        <v>1.0361368030965001E-2</v>
      </c>
      <c r="SA222" s="492">
        <v>1.06765517487858E-2</v>
      </c>
      <c r="SB222" s="492">
        <v>7.9669092955359198E-3</v>
      </c>
      <c r="SC222" s="492">
        <v>1.2384191993628699E-2</v>
      </c>
      <c r="SD222" s="492">
        <v>4.5992093270514602E-2</v>
      </c>
      <c r="SE222" s="492">
        <v>1.12284547815977E-2</v>
      </c>
      <c r="SF222" s="492">
        <v>9.4990457361501593E-3</v>
      </c>
      <c r="SG222" s="492">
        <v>7.7859304616631399E-3</v>
      </c>
      <c r="SH222" s="492">
        <v>1.06208066698853E-2</v>
      </c>
      <c r="SI222" s="492">
        <v>1.11358752775265E-2</v>
      </c>
      <c r="SJ222" s="492">
        <v>1.7036992424686599E-2</v>
      </c>
      <c r="SK222" s="492">
        <v>1.38502073651788E-2</v>
      </c>
      <c r="SL222" s="492">
        <v>9.7122327474457003E-3</v>
      </c>
      <c r="SM222" s="492">
        <v>1.35683938339821E-2</v>
      </c>
      <c r="SN222" s="492">
        <v>6.8839283520909502E-3</v>
      </c>
      <c r="SO222" s="492">
        <v>5.3337377284337099E-3</v>
      </c>
      <c r="SP222" s="492">
        <v>4.6162174402380402E-3</v>
      </c>
      <c r="SQ222" s="492">
        <v>3.62121666086015E-3</v>
      </c>
      <c r="SR222" s="492">
        <v>5.4143507888129603E-3</v>
      </c>
      <c r="SS222" s="492">
        <v>6.5536231557664203E-3</v>
      </c>
      <c r="ST222" s="492">
        <v>8.8275983473255701E-3</v>
      </c>
      <c r="SU222" s="492">
        <v>1.19089463958743E-2</v>
      </c>
      <c r="SV222" s="492">
        <v>5.5365314574913399E-3</v>
      </c>
      <c r="SW222" s="492">
        <v>4.5539099944762297E-3</v>
      </c>
      <c r="SX222" s="492">
        <v>2.44156535304915E-3</v>
      </c>
      <c r="SY222" s="492">
        <v>1.4683456751861299E-3</v>
      </c>
      <c r="SZ222" s="492">
        <v>3.5995417509930199E-3</v>
      </c>
      <c r="TA222" s="492">
        <v>4.3499413819077003E-3</v>
      </c>
      <c r="TB222" s="492">
        <v>1.93932081196072E-3</v>
      </c>
      <c r="TC222" s="492">
        <v>4.2642280070514498E-3</v>
      </c>
      <c r="TD222" s="492">
        <v>4.1096426049797201E-3</v>
      </c>
      <c r="TE222" s="492">
        <v>0</v>
      </c>
    </row>
    <row r="223" spans="1:525" x14ac:dyDescent="0.25">
      <c r="A223" s="492">
        <v>1.61434428106963E-3</v>
      </c>
      <c r="B223" s="492">
        <v>1.41193636394085E-3</v>
      </c>
      <c r="C223" s="492">
        <v>2.4802277402747302E-3</v>
      </c>
      <c r="D223" s="492">
        <v>2.6716232881313601E-3</v>
      </c>
      <c r="E223" s="492">
        <v>3.37048150607819E-3</v>
      </c>
      <c r="F223" s="492">
        <v>2.3592213660513198E-3</v>
      </c>
      <c r="G223" s="492">
        <v>2.0657533468234398E-3</v>
      </c>
      <c r="H223" s="492">
        <v>6.8341650956125497E-3</v>
      </c>
      <c r="I223" s="492">
        <v>2.7904235685839102E-3</v>
      </c>
      <c r="J223" s="492">
        <v>2.6144021145175201E-3</v>
      </c>
      <c r="K223" s="492">
        <v>1.83396655610423E-3</v>
      </c>
      <c r="L223" s="492">
        <v>2.7840371539652599E-3</v>
      </c>
      <c r="M223" s="492">
        <v>2.3825463820387901E-3</v>
      </c>
      <c r="N223" s="492">
        <v>3.4127292503740299E-3</v>
      </c>
      <c r="O223" s="492">
        <v>2.9318325814889998E-3</v>
      </c>
      <c r="P223" s="492">
        <v>2.5131925806144298E-3</v>
      </c>
      <c r="Q223" s="492">
        <v>2.0359887571093698E-3</v>
      </c>
      <c r="R223" s="492">
        <v>1.6716362452472899E-3</v>
      </c>
      <c r="S223" s="492">
        <v>1.2523199190599E-3</v>
      </c>
      <c r="T223" s="492">
        <v>1.3209347858249101E-3</v>
      </c>
      <c r="U223" s="492">
        <v>9.1761712459303404E-4</v>
      </c>
      <c r="V223" s="492">
        <v>1.5569880705264699E-3</v>
      </c>
      <c r="W223" s="492">
        <v>1.2432255589339099E-3</v>
      </c>
      <c r="X223" s="492">
        <v>2.4634092815177398E-3</v>
      </c>
      <c r="Y223" s="492">
        <v>1.9737932854792801E-3</v>
      </c>
      <c r="Z223" s="492">
        <v>1.4419754088243601E-3</v>
      </c>
      <c r="AA223" s="492">
        <v>1.04491640856459E-3</v>
      </c>
      <c r="AB223" s="492">
        <v>6.8931096554056303E-4</v>
      </c>
      <c r="AC223" s="492">
        <v>4.1538633050967801E-4</v>
      </c>
      <c r="AD223" s="492">
        <v>9.0405354682761101E-4</v>
      </c>
      <c r="AE223" s="492">
        <v>9.1707249606501004E-4</v>
      </c>
      <c r="AF223" s="492">
        <v>4.4256776067513198E-4</v>
      </c>
      <c r="AG223" s="492">
        <v>1.0064678530340601E-3</v>
      </c>
      <c r="AH223" s="492">
        <v>1.06397322862746E-3</v>
      </c>
      <c r="AI223" s="492">
        <v>0</v>
      </c>
      <c r="AJ223" s="330">
        <v>1.57161514310184E-3</v>
      </c>
      <c r="AK223" s="330">
        <v>1.39917291703577E-3</v>
      </c>
      <c r="AL223" s="330">
        <v>2.3662072358675598E-3</v>
      </c>
      <c r="AM223" s="330">
        <v>2.6605371107274898E-3</v>
      </c>
      <c r="AN223" s="330">
        <v>3.2954633500787999E-3</v>
      </c>
      <c r="AO223" s="330">
        <v>2.2229682159520198E-3</v>
      </c>
      <c r="AP223" s="330">
        <v>1.9588376931932799E-3</v>
      </c>
      <c r="AQ223" s="330">
        <v>6.4607422321042701E-3</v>
      </c>
      <c r="AR223" s="330">
        <v>2.80931902069747E-3</v>
      </c>
      <c r="AS223" s="330">
        <v>2.5876461959977301E-3</v>
      </c>
      <c r="AT223" s="330">
        <v>1.7836300369551701E-3</v>
      </c>
      <c r="AU223" s="330">
        <v>2.7191496746840501E-3</v>
      </c>
      <c r="AV223" s="330">
        <v>2.3864935361800101E-3</v>
      </c>
      <c r="AW223" s="330">
        <v>3.47221793726572E-3</v>
      </c>
      <c r="AX223" s="330">
        <v>3.0162768702241701E-3</v>
      </c>
      <c r="AY223" s="330">
        <v>2.4379553537098699E-3</v>
      </c>
      <c r="AZ223" s="330">
        <v>1.9168608522252E-3</v>
      </c>
      <c r="BA223" s="330">
        <v>1.65269859239011E-3</v>
      </c>
      <c r="BB223" s="330">
        <v>1.24456020103599E-3</v>
      </c>
      <c r="BC223" s="330">
        <v>1.2759216949377299E-3</v>
      </c>
      <c r="BD223" s="330">
        <v>8.9378024445948396E-4</v>
      </c>
      <c r="BE223" s="330">
        <v>1.52651913828663E-3</v>
      </c>
      <c r="BF223" s="330">
        <v>1.2225914621762099E-3</v>
      </c>
      <c r="BG223" s="330">
        <v>2.4780798025374E-3</v>
      </c>
      <c r="BH223" s="330">
        <v>2.0220710750802401E-3</v>
      </c>
      <c r="BI223" s="330">
        <v>1.44003895045982E-3</v>
      </c>
      <c r="BJ223" s="330">
        <v>1.10502466231566E-3</v>
      </c>
      <c r="BK223" s="330">
        <v>6.8180118916561004E-4</v>
      </c>
      <c r="BL223" s="330">
        <v>4.0525323666047703E-4</v>
      </c>
      <c r="BM223" s="330">
        <v>9.0237390688894701E-4</v>
      </c>
      <c r="BN223" s="330">
        <v>9.2770911922486596E-4</v>
      </c>
      <c r="BO223" s="330">
        <v>4.4589293712279698E-4</v>
      </c>
      <c r="BP223" s="330">
        <v>9.86613477089503E-4</v>
      </c>
      <c r="BQ223" s="330">
        <v>1.04393979905103E-3</v>
      </c>
      <c r="BR223" s="330">
        <v>0</v>
      </c>
      <c r="BS223" s="492">
        <v>1.3909168935125999E-3</v>
      </c>
      <c r="BT223" s="492">
        <v>1.27521542745393E-3</v>
      </c>
      <c r="BU223" s="492">
        <v>2.1058007518312198E-3</v>
      </c>
      <c r="BV223" s="492">
        <v>2.7007049733830599E-3</v>
      </c>
      <c r="BW223" s="492">
        <v>3.0991870902110502E-3</v>
      </c>
      <c r="BX223" s="492">
        <v>1.9914813304185001E-3</v>
      </c>
      <c r="BY223" s="492">
        <v>1.7583934490315899E-3</v>
      </c>
      <c r="BZ223" s="492">
        <v>5.8507438897435499E-3</v>
      </c>
      <c r="CA223" s="492">
        <v>2.61209275179598E-3</v>
      </c>
      <c r="CB223" s="492">
        <v>2.39061731198933E-3</v>
      </c>
      <c r="CC223" s="492">
        <v>1.6647916540718599E-3</v>
      </c>
      <c r="CD223" s="492">
        <v>2.4682697171770499E-3</v>
      </c>
      <c r="CE223" s="492">
        <v>2.1987492486417099E-3</v>
      </c>
      <c r="CF223" s="492">
        <v>3.2129381567657499E-3</v>
      </c>
      <c r="CG223" s="492">
        <v>2.8125019494352902E-3</v>
      </c>
      <c r="CH223" s="492">
        <v>2.2036345983935399E-3</v>
      </c>
      <c r="CI223" s="492">
        <v>1.76010343136738E-3</v>
      </c>
      <c r="CJ223" s="492">
        <v>1.5387090707558E-3</v>
      </c>
      <c r="CK223" s="492">
        <v>1.1880630256916899E-3</v>
      </c>
      <c r="CL223" s="492">
        <v>1.1484024486651499E-3</v>
      </c>
      <c r="CM223" s="492">
        <v>8.3829768147906697E-4</v>
      </c>
      <c r="CN223" s="492">
        <v>1.32785384145174E-3</v>
      </c>
      <c r="CO223" s="492">
        <v>1.1668718607698301E-3</v>
      </c>
      <c r="CP223" s="492">
        <v>2.46422721275316E-3</v>
      </c>
      <c r="CQ223" s="492">
        <v>1.9935481846134499E-3</v>
      </c>
      <c r="CR223" s="492">
        <v>1.36778516631168E-3</v>
      </c>
      <c r="CS223" s="492">
        <v>1.0474092254502099E-3</v>
      </c>
      <c r="CT223" s="492">
        <v>6.4538651082410498E-4</v>
      </c>
      <c r="CU223" s="492">
        <v>3.7789766020802999E-4</v>
      </c>
      <c r="CV223" s="492">
        <v>8.6131562500406497E-4</v>
      </c>
      <c r="CW223" s="492">
        <v>8.8848712704270901E-4</v>
      </c>
      <c r="CX223" s="492">
        <v>4.1821269957653001E-4</v>
      </c>
      <c r="CY223" s="492">
        <v>8.9821104719999402E-4</v>
      </c>
      <c r="CZ223" s="492">
        <v>9.9203102453226293E-4</v>
      </c>
      <c r="DA223" s="492">
        <v>0</v>
      </c>
      <c r="DB223" s="330">
        <v>1.6425668702853499E-3</v>
      </c>
      <c r="DC223" s="330">
        <v>1.38623220743809E-3</v>
      </c>
      <c r="DD223" s="330">
        <v>2.4961671544660299E-3</v>
      </c>
      <c r="DE223" s="330">
        <v>3.3873245869283702E-3</v>
      </c>
      <c r="DF223" s="330">
        <v>3.8302999437208698E-3</v>
      </c>
      <c r="DG223" s="330">
        <v>2.38037837415661E-3</v>
      </c>
      <c r="DH223" s="330">
        <v>2.1092223106109801E-3</v>
      </c>
      <c r="DI223" s="330">
        <v>5.6967814839816999E-3</v>
      </c>
      <c r="DJ223" s="330">
        <v>3.08247969909439E-3</v>
      </c>
      <c r="DK223" s="330">
        <v>2.8853369808594402E-3</v>
      </c>
      <c r="DL223" s="330">
        <v>1.9491744778248499E-3</v>
      </c>
      <c r="DM223" s="330">
        <v>2.9825321974105601E-3</v>
      </c>
      <c r="DN223" s="330">
        <v>2.59236918825906E-3</v>
      </c>
      <c r="DO223" s="330">
        <v>3.5010748620281401E-3</v>
      </c>
      <c r="DP223" s="330">
        <v>3.3289167968317901E-3</v>
      </c>
      <c r="DQ223" s="330">
        <v>2.7474250695280599E-3</v>
      </c>
      <c r="DR223" s="330">
        <v>1.7749454967292001E-3</v>
      </c>
      <c r="DS223" s="330">
        <v>1.81100863373202E-3</v>
      </c>
      <c r="DT223" s="330">
        <v>1.4475592714047901E-3</v>
      </c>
      <c r="DU223" s="330">
        <v>1.41222448341678E-3</v>
      </c>
      <c r="DV223" s="330">
        <v>9.6934745105719102E-4</v>
      </c>
      <c r="DW223" s="330">
        <v>1.5942683770215199E-3</v>
      </c>
      <c r="DX223" s="330">
        <v>1.3062116806287099E-3</v>
      </c>
      <c r="DY223" s="330">
        <v>2.7079183512171401E-3</v>
      </c>
      <c r="DZ223" s="330">
        <v>2.31046237639581E-3</v>
      </c>
      <c r="EA223" s="330">
        <v>1.5351222384658099E-3</v>
      </c>
      <c r="EB223" s="330">
        <v>1.1295256557660399E-3</v>
      </c>
      <c r="EC223" s="330">
        <v>7.3548304183401303E-4</v>
      </c>
      <c r="ED223" s="330">
        <v>4.3124694933149101E-4</v>
      </c>
      <c r="EE223" s="330">
        <v>9.8485943559106694E-4</v>
      </c>
      <c r="EF223" s="330">
        <v>1.01792872671724E-3</v>
      </c>
      <c r="EG223" s="330">
        <v>4.7589814541264302E-4</v>
      </c>
      <c r="EH223" s="330">
        <v>1.0547252059190299E-3</v>
      </c>
      <c r="EI223" s="330">
        <v>1.1100400190676399E-3</v>
      </c>
      <c r="EJ223" s="330">
        <v>0</v>
      </c>
      <c r="EK223" s="492">
        <v>1.5917097689957E-3</v>
      </c>
      <c r="EL223" s="492">
        <v>1.4765278474532201E-3</v>
      </c>
      <c r="EM223" s="492">
        <v>2.3946274579413501E-3</v>
      </c>
      <c r="EN223" s="492">
        <v>3.1402467605144099E-3</v>
      </c>
      <c r="EO223" s="492">
        <v>3.6551732928317899E-3</v>
      </c>
      <c r="EP223" s="492">
        <v>2.3768076150214399E-3</v>
      </c>
      <c r="EQ223" s="492">
        <v>2.1024173881667202E-3</v>
      </c>
      <c r="ER223" s="492">
        <v>6.4502527965884697E-3</v>
      </c>
      <c r="ES223" s="492">
        <v>3.1123480618972998E-3</v>
      </c>
      <c r="ET223" s="492">
        <v>2.8326051737302899E-3</v>
      </c>
      <c r="EU223" s="492">
        <v>1.9977807030880802E-3</v>
      </c>
      <c r="EV223" s="492">
        <v>2.9051416756160501E-3</v>
      </c>
      <c r="EW223" s="492">
        <v>2.6694157941181298E-3</v>
      </c>
      <c r="EX223" s="492">
        <v>3.60433327574727E-3</v>
      </c>
      <c r="EY223" s="492">
        <v>3.35391835428407E-3</v>
      </c>
      <c r="EZ223" s="492">
        <v>2.7126926725344999E-3</v>
      </c>
      <c r="FA223" s="492">
        <v>1.9971797139582501E-3</v>
      </c>
      <c r="FB223" s="492">
        <v>1.8356083574879499E-3</v>
      </c>
      <c r="FC223" s="492">
        <v>1.4551653400755901E-3</v>
      </c>
      <c r="FD223" s="492">
        <v>1.3906205317668E-3</v>
      </c>
      <c r="FE223" s="492">
        <v>9.7962678052366408E-4</v>
      </c>
      <c r="FF223" s="492">
        <v>1.5466231740652299E-3</v>
      </c>
      <c r="FG223" s="492">
        <v>1.3829021640666601E-3</v>
      </c>
      <c r="FH223" s="492">
        <v>2.75349177224313E-3</v>
      </c>
      <c r="FI223" s="492">
        <v>2.4222858459495098E-3</v>
      </c>
      <c r="FJ223" s="492">
        <v>1.6017327443879101E-3</v>
      </c>
      <c r="FK223" s="492">
        <v>1.2448478033593501E-3</v>
      </c>
      <c r="FL223" s="492">
        <v>7.7856116552834005E-4</v>
      </c>
      <c r="FM223" s="492">
        <v>4.51518292120152E-4</v>
      </c>
      <c r="FN223" s="492">
        <v>1.0191052078755999E-3</v>
      </c>
      <c r="FO223" s="492">
        <v>1.04877405725986E-3</v>
      </c>
      <c r="FP223" s="492">
        <v>4.9601321936822498E-4</v>
      </c>
      <c r="FQ223" s="492">
        <v>1.0627243992306599E-3</v>
      </c>
      <c r="FR223" s="492">
        <v>1.1419639780793399E-3</v>
      </c>
      <c r="FS223" s="492">
        <v>0</v>
      </c>
      <c r="FT223" s="330">
        <v>1.8455216144473601E-3</v>
      </c>
      <c r="FU223" s="330">
        <v>1.6298823413501899E-3</v>
      </c>
      <c r="FV223" s="330">
        <v>2.8511000394268E-3</v>
      </c>
      <c r="FW223" s="330">
        <v>3.9040104118891099E-3</v>
      </c>
      <c r="FX223" s="330">
        <v>4.6618922585545796E-3</v>
      </c>
      <c r="FY223" s="330">
        <v>2.9322454544994901E-3</v>
      </c>
      <c r="FZ223" s="330">
        <v>2.5366654625637599E-3</v>
      </c>
      <c r="GA223" s="330">
        <v>6.9332657589227503E-3</v>
      </c>
      <c r="GB223" s="330">
        <v>3.4591553179811798E-3</v>
      </c>
      <c r="GC223" s="330">
        <v>3.1435300754262701E-3</v>
      </c>
      <c r="GD223" s="330">
        <v>2.3619785574426001E-3</v>
      </c>
      <c r="GE223" s="330">
        <v>3.4114055116951899E-3</v>
      </c>
      <c r="GF223" s="330">
        <v>3.1154500160846198E-3</v>
      </c>
      <c r="GG223" s="330">
        <v>4.1396971730545701E-3</v>
      </c>
      <c r="GH223" s="330">
        <v>3.78161948303876E-3</v>
      </c>
      <c r="GI223" s="330">
        <v>3.36038050957615E-3</v>
      </c>
      <c r="GJ223" s="330">
        <v>2.3682836676958302E-3</v>
      </c>
      <c r="GK223" s="330">
        <v>2.1768090331386299E-3</v>
      </c>
      <c r="GL223" s="330">
        <v>1.6870540407089799E-3</v>
      </c>
      <c r="GM223" s="330">
        <v>1.6536287381106599E-3</v>
      </c>
      <c r="GN223" s="330">
        <v>1.12868677285222E-3</v>
      </c>
      <c r="GO223" s="330">
        <v>1.8667637576964199E-3</v>
      </c>
      <c r="GP223" s="330">
        <v>1.57684499168351E-3</v>
      </c>
      <c r="GQ223" s="330">
        <v>3.0970542387170701E-3</v>
      </c>
      <c r="GR223" s="330">
        <v>2.7503001717135598E-3</v>
      </c>
      <c r="GS223" s="330">
        <v>1.80740960058516E-3</v>
      </c>
      <c r="GT223" s="330">
        <v>1.50844696327185E-3</v>
      </c>
      <c r="GU223" s="330">
        <v>8.8780560845476604E-4</v>
      </c>
      <c r="GV223" s="330">
        <v>4.96032273154553E-4</v>
      </c>
      <c r="GW223" s="330">
        <v>1.1329061147804999E-3</v>
      </c>
      <c r="GX223" s="330">
        <v>1.25680857455708E-3</v>
      </c>
      <c r="GY223" s="330">
        <v>5.3937336267890503E-4</v>
      </c>
      <c r="GZ223" s="330">
        <v>1.18734636904063E-3</v>
      </c>
      <c r="HA223" s="330">
        <v>1.3088322164881701E-3</v>
      </c>
      <c r="HB223" s="330">
        <v>0</v>
      </c>
      <c r="HC223" s="492">
        <v>1.7831940697131099E-3</v>
      </c>
      <c r="HD223" s="492">
        <v>1.64846153374368E-3</v>
      </c>
      <c r="HE223" s="492">
        <v>2.7553837524101998E-3</v>
      </c>
      <c r="HF223" s="492">
        <v>3.7512817372169801E-3</v>
      </c>
      <c r="HG223" s="492">
        <v>5.0128416631718296E-3</v>
      </c>
      <c r="HH223" s="492">
        <v>2.7854530880822401E-3</v>
      </c>
      <c r="HI223" s="492">
        <v>2.3937404623936499E-3</v>
      </c>
      <c r="HJ223" s="492">
        <v>6.5575041771409196E-3</v>
      </c>
      <c r="HK223" s="492">
        <v>3.3182003435768999E-3</v>
      </c>
      <c r="HL223" s="492">
        <v>3.0467923400970499E-3</v>
      </c>
      <c r="HM223" s="492">
        <v>2.2827339999419898E-3</v>
      </c>
      <c r="HN223" s="492">
        <v>3.34790889927451E-3</v>
      </c>
      <c r="HO223" s="492">
        <v>3.0681437306687501E-3</v>
      </c>
      <c r="HP223" s="492">
        <v>4.1212346933087599E-3</v>
      </c>
      <c r="HQ223" s="492">
        <v>3.6290080333099199E-3</v>
      </c>
      <c r="HR223" s="492">
        <v>3.2365983890838401E-3</v>
      </c>
      <c r="HS223" s="492">
        <v>2.3890711755555302E-3</v>
      </c>
      <c r="HT223" s="492">
        <v>2.0965311627257001E-3</v>
      </c>
      <c r="HU223" s="492">
        <v>1.6258260369934299E-3</v>
      </c>
      <c r="HV223" s="492">
        <v>1.5186861114947401E-3</v>
      </c>
      <c r="HW223" s="492">
        <v>1.1082274579714199E-3</v>
      </c>
      <c r="HX223" s="492">
        <v>1.8114995376512699E-3</v>
      </c>
      <c r="HY223" s="492">
        <v>1.5397824332897599E-3</v>
      </c>
      <c r="HZ223" s="492">
        <v>3.05614767539168E-3</v>
      </c>
      <c r="IA223" s="492">
        <v>2.6464116878345801E-3</v>
      </c>
      <c r="IB223" s="492">
        <v>1.7412908844289801E-3</v>
      </c>
      <c r="IC223" s="492">
        <v>1.4409662503200001E-3</v>
      </c>
      <c r="ID223" s="492">
        <v>9.0568022592809997E-4</v>
      </c>
      <c r="IE223" s="492">
        <v>4.6917771988957702E-4</v>
      </c>
      <c r="IF223" s="492">
        <v>1.11667992895729E-3</v>
      </c>
      <c r="IG223" s="492">
        <v>1.2302889619952E-3</v>
      </c>
      <c r="IH223" s="492">
        <v>5.3216655707916301E-4</v>
      </c>
      <c r="II223" s="492">
        <v>1.2072841602618501E-3</v>
      </c>
      <c r="IJ223" s="492">
        <v>1.2759253261734301E-3</v>
      </c>
      <c r="IK223" s="492">
        <v>0</v>
      </c>
      <c r="IL223" s="330">
        <v>1.75597921428861E-3</v>
      </c>
      <c r="IM223" s="330">
        <v>1.5602386515150999E-3</v>
      </c>
      <c r="IN223" s="330">
        <v>2.6879449612374801E-3</v>
      </c>
      <c r="IO223" s="330">
        <v>3.7682071435798802E-3</v>
      </c>
      <c r="IP223" s="330">
        <v>5.0282863815921102E-3</v>
      </c>
      <c r="IQ223" s="330">
        <v>2.7068033956720999E-3</v>
      </c>
      <c r="IR223" s="330">
        <v>2.3203749242115498E-3</v>
      </c>
      <c r="IS223" s="330">
        <v>6.3110040382000398E-3</v>
      </c>
      <c r="IT223" s="330">
        <v>3.1763941626106501E-3</v>
      </c>
      <c r="IU223" s="330">
        <v>2.9473683789838102E-3</v>
      </c>
      <c r="IV223" s="330">
        <v>2.15839076436643E-3</v>
      </c>
      <c r="IW223" s="330">
        <v>3.1970533454133798E-3</v>
      </c>
      <c r="IX223" s="330">
        <v>3.0356775686908302E-3</v>
      </c>
      <c r="IY223" s="330">
        <v>3.9766385327764803E-3</v>
      </c>
      <c r="IZ223" s="330">
        <v>3.62214389495853E-3</v>
      </c>
      <c r="JA223" s="330">
        <v>3.1805198867988901E-3</v>
      </c>
      <c r="JB223" s="330">
        <v>2.1872108721696501E-3</v>
      </c>
      <c r="JC223" s="330">
        <v>2.00011292208174E-3</v>
      </c>
      <c r="JD223" s="330">
        <v>1.59035625115988E-3</v>
      </c>
      <c r="JE223" s="330">
        <v>1.42997912333089E-3</v>
      </c>
      <c r="JF223" s="330">
        <v>1.07251518352059E-3</v>
      </c>
      <c r="JG223" s="330">
        <v>1.7492968342674501E-3</v>
      </c>
      <c r="JH223" s="330">
        <v>1.48231074630499E-3</v>
      </c>
      <c r="JI223" s="330">
        <v>2.7350036299656202E-3</v>
      </c>
      <c r="JJ223" s="330">
        <v>2.55612735600305E-3</v>
      </c>
      <c r="JK223" s="330">
        <v>1.64971405143363E-3</v>
      </c>
      <c r="JL223" s="330">
        <v>1.3346789492825E-3</v>
      </c>
      <c r="JM223" s="330">
        <v>8.8536412542443302E-4</v>
      </c>
      <c r="JN223" s="330">
        <v>4.5983746308953498E-4</v>
      </c>
      <c r="JO223" s="330">
        <v>1.0727544658220901E-3</v>
      </c>
      <c r="JP223" s="330">
        <v>1.24513235284822E-3</v>
      </c>
      <c r="JQ223" s="330">
        <v>5.2312085247840402E-4</v>
      </c>
      <c r="JR223" s="330">
        <v>1.1677668479676601E-3</v>
      </c>
      <c r="JS223" s="330">
        <v>1.2399386607962E-3</v>
      </c>
      <c r="JT223" s="330">
        <v>0</v>
      </c>
      <c r="JU223" s="492">
        <v>1.8520673324509099E-3</v>
      </c>
      <c r="JV223" s="492">
        <v>1.7835940815725899E-3</v>
      </c>
      <c r="JW223" s="492">
        <v>2.8132322873134301E-3</v>
      </c>
      <c r="JX223" s="492">
        <v>3.8717184132550501E-3</v>
      </c>
      <c r="JY223" s="492">
        <v>5.0824563243380399E-3</v>
      </c>
      <c r="JZ223" s="492">
        <v>2.80355806868747E-3</v>
      </c>
      <c r="KA223" s="492">
        <v>2.4213867249165098E-3</v>
      </c>
      <c r="KB223" s="492">
        <v>6.3713593497347404E-3</v>
      </c>
      <c r="KC223" s="492">
        <v>3.35727724320467E-3</v>
      </c>
      <c r="KD223" s="492">
        <v>3.0868876966275E-3</v>
      </c>
      <c r="KE223" s="492">
        <v>2.2043276949904101E-3</v>
      </c>
      <c r="KF223" s="492">
        <v>3.30287757365477E-3</v>
      </c>
      <c r="KG223" s="492">
        <v>3.10267877015204E-3</v>
      </c>
      <c r="KH223" s="492">
        <v>4.1170117081949604E-3</v>
      </c>
      <c r="KI223" s="492">
        <v>3.6908333283802901E-3</v>
      </c>
      <c r="KJ223" s="492">
        <v>3.3056414463131698E-3</v>
      </c>
      <c r="KK223" s="492">
        <v>2.2981153367936801E-3</v>
      </c>
      <c r="KL223" s="492">
        <v>2.0758881548767799E-3</v>
      </c>
      <c r="KM223" s="492">
        <v>1.61809349403034E-3</v>
      </c>
      <c r="KN223" s="492">
        <v>1.4732124657091999E-3</v>
      </c>
      <c r="KO223" s="492">
        <v>1.08120033780145E-3</v>
      </c>
      <c r="KP223" s="492">
        <v>1.8008666628674E-3</v>
      </c>
      <c r="KQ223" s="492">
        <v>1.55574944829809E-3</v>
      </c>
      <c r="KR223" s="492">
        <v>2.7828760038183598E-3</v>
      </c>
      <c r="KS223" s="492">
        <v>2.4743609640106999E-3</v>
      </c>
      <c r="KT223" s="492">
        <v>1.70033181992331E-3</v>
      </c>
      <c r="KU223" s="492">
        <v>1.35941573150058E-3</v>
      </c>
      <c r="KV223" s="492">
        <v>8.8963949465388004E-4</v>
      </c>
      <c r="KW223" s="492">
        <v>4.7194626159921901E-4</v>
      </c>
      <c r="KX223" s="492">
        <v>1.07553371495115E-3</v>
      </c>
      <c r="KY223" s="492">
        <v>1.2565499028304599E-3</v>
      </c>
      <c r="KZ223" s="492">
        <v>5.4364876372206105E-4</v>
      </c>
      <c r="LA223" s="492">
        <v>1.22347835722177E-3</v>
      </c>
      <c r="LB223" s="492">
        <v>1.2778498866697801E-3</v>
      </c>
      <c r="LC223" s="492">
        <v>0</v>
      </c>
      <c r="LD223" s="330">
        <v>1.7950022447460201E-3</v>
      </c>
      <c r="LE223" s="330">
        <v>1.96440692688086E-3</v>
      </c>
      <c r="LF223" s="330">
        <v>2.7284473488461201E-3</v>
      </c>
      <c r="LG223" s="330">
        <v>4.04255132203293E-3</v>
      </c>
      <c r="LH223" s="330">
        <v>4.91658305367422E-3</v>
      </c>
      <c r="LI223" s="330">
        <v>2.78026784573525E-3</v>
      </c>
      <c r="LJ223" s="330">
        <v>2.3851110439621101E-3</v>
      </c>
      <c r="LK223" s="330">
        <v>5.7704274359000598E-3</v>
      </c>
      <c r="LL223" s="330">
        <v>3.3118582209735199E-3</v>
      </c>
      <c r="LM223" s="330">
        <v>3.0689482530494899E-3</v>
      </c>
      <c r="LN223" s="330">
        <v>2.1975426816599102E-3</v>
      </c>
      <c r="LO223" s="330">
        <v>3.4382842724758702E-3</v>
      </c>
      <c r="LP223" s="330">
        <v>3.2889681587295002E-3</v>
      </c>
      <c r="LQ223" s="330">
        <v>4.2017712868633404E-3</v>
      </c>
      <c r="LR223" s="330">
        <v>3.9414524643776299E-3</v>
      </c>
      <c r="LS223" s="330">
        <v>3.3780568184229799E-3</v>
      </c>
      <c r="LT223" s="330">
        <v>2.20099864230963E-3</v>
      </c>
      <c r="LU223" s="330">
        <v>2.14649756549999E-3</v>
      </c>
      <c r="LV223" s="330">
        <v>1.6181530728473E-3</v>
      </c>
      <c r="LW223" s="330">
        <v>1.4589851412415099E-3</v>
      </c>
      <c r="LX223" s="330">
        <v>1.21899724235897E-3</v>
      </c>
      <c r="LY223" s="330">
        <v>1.8175158094382001E-3</v>
      </c>
      <c r="LZ223" s="330">
        <v>1.58428011504739E-3</v>
      </c>
      <c r="MA223" s="330">
        <v>2.7284371343600398E-3</v>
      </c>
      <c r="MB223" s="330">
        <v>2.5429048358564998E-3</v>
      </c>
      <c r="MC223" s="330">
        <v>1.7533094013560801E-3</v>
      </c>
      <c r="MD223" s="330">
        <v>1.4487206330683401E-3</v>
      </c>
      <c r="ME223" s="330">
        <v>9.0080386643233196E-4</v>
      </c>
      <c r="MF223" s="330">
        <v>5.0532874264737002E-4</v>
      </c>
      <c r="MG223" s="330">
        <v>1.0925845366367799E-3</v>
      </c>
      <c r="MH223" s="330">
        <v>1.37211421783409E-3</v>
      </c>
      <c r="MI223" s="330">
        <v>5.9849332035943697E-4</v>
      </c>
      <c r="MJ223" s="330">
        <v>1.2954252959925701E-3</v>
      </c>
      <c r="MK223" s="330">
        <v>1.3611029264531001E-3</v>
      </c>
      <c r="ML223" s="330">
        <v>0</v>
      </c>
      <c r="MM223" s="492">
        <v>1.8985390020021E-3</v>
      </c>
      <c r="MN223" s="492">
        <v>2.29730481857839E-3</v>
      </c>
      <c r="MO223" s="492">
        <v>2.8917182901439598E-3</v>
      </c>
      <c r="MP223" s="492">
        <v>4.2372077584001498E-3</v>
      </c>
      <c r="MQ223" s="492">
        <v>5.1681465193031198E-3</v>
      </c>
      <c r="MR223" s="492">
        <v>3.06566593353695E-3</v>
      </c>
      <c r="MS223" s="492">
        <v>2.5709193820552499E-3</v>
      </c>
      <c r="MT223" s="492">
        <v>6.2284582802723601E-3</v>
      </c>
      <c r="MU223" s="492">
        <v>3.49014459508419E-3</v>
      </c>
      <c r="MV223" s="492">
        <v>3.3623961991110702E-3</v>
      </c>
      <c r="MW223" s="492">
        <v>2.4043920545739001E-3</v>
      </c>
      <c r="MX223" s="492">
        <v>3.7524183517666501E-3</v>
      </c>
      <c r="MY223" s="492">
        <v>3.6634347690808898E-3</v>
      </c>
      <c r="MZ223" s="492">
        <v>4.8398618970891998E-3</v>
      </c>
      <c r="NA223" s="492">
        <v>4.3109434062023801E-3</v>
      </c>
      <c r="NB223" s="492">
        <v>3.5878366644483601E-3</v>
      </c>
      <c r="NC223" s="492">
        <v>2.4369261676386398E-3</v>
      </c>
      <c r="ND223" s="492">
        <v>2.3587920491520702E-3</v>
      </c>
      <c r="NE223" s="492">
        <v>1.7980008699475299E-3</v>
      </c>
      <c r="NF223" s="492">
        <v>1.6290587785347901E-3</v>
      </c>
      <c r="NG223" s="492">
        <v>1.32380004329636E-3</v>
      </c>
      <c r="NH223" s="492">
        <v>1.9497457143595701E-3</v>
      </c>
      <c r="NI223" s="492">
        <v>1.76543635988355E-3</v>
      </c>
      <c r="NJ223" s="492">
        <v>2.7946014558329901E-3</v>
      </c>
      <c r="NK223" s="492">
        <v>2.9508754063962798E-3</v>
      </c>
      <c r="NL223" s="492">
        <v>1.89806529306815E-3</v>
      </c>
      <c r="NM223" s="492">
        <v>1.63224571145243E-3</v>
      </c>
      <c r="NN223" s="492">
        <v>9.9855413293100802E-4</v>
      </c>
      <c r="NO223" s="492">
        <v>5.5316513972471595E-4</v>
      </c>
      <c r="NP223" s="492">
        <v>1.1909340413678499E-3</v>
      </c>
      <c r="NQ223" s="492">
        <v>1.46097312730093E-3</v>
      </c>
      <c r="NR223" s="492">
        <v>6.3844838075295598E-4</v>
      </c>
      <c r="NS223" s="492">
        <v>1.5049363780526999E-3</v>
      </c>
      <c r="NT223" s="492">
        <v>1.4746578977618201E-3</v>
      </c>
      <c r="NU223" s="492">
        <v>0</v>
      </c>
      <c r="NV223" s="330">
        <v>1.8545036466418199E-3</v>
      </c>
      <c r="NW223" s="330">
        <v>2.2235766044041202E-3</v>
      </c>
      <c r="NX223" s="330">
        <v>2.7857312931927301E-3</v>
      </c>
      <c r="NY223" s="330">
        <v>4.2601132471243204E-3</v>
      </c>
      <c r="NZ223" s="330">
        <v>5.13719733974908E-3</v>
      </c>
      <c r="OA223" s="330">
        <v>2.9252235639519301E-3</v>
      </c>
      <c r="OB223" s="330">
        <v>2.5051550957802698E-3</v>
      </c>
      <c r="OC223" s="330">
        <v>6.2173528176623404E-3</v>
      </c>
      <c r="OD223" s="330">
        <v>3.4077235577940298E-3</v>
      </c>
      <c r="OE223" s="330">
        <v>3.2665315487154399E-3</v>
      </c>
      <c r="OF223" s="330">
        <v>2.3427073983543398E-3</v>
      </c>
      <c r="OG223" s="330">
        <v>3.8870173302089101E-3</v>
      </c>
      <c r="OH223" s="330">
        <v>3.6638508243437701E-3</v>
      </c>
      <c r="OI223" s="330">
        <v>4.8764261633615696E-3</v>
      </c>
      <c r="OJ223" s="330">
        <v>4.3352668671155304E-3</v>
      </c>
      <c r="OK223" s="330">
        <v>3.6125470706667301E-3</v>
      </c>
      <c r="OL223" s="330">
        <v>2.4310250039827502E-3</v>
      </c>
      <c r="OM223" s="330">
        <v>2.2966271244516099E-3</v>
      </c>
      <c r="ON223" s="330">
        <v>1.73865363950016E-3</v>
      </c>
      <c r="OO223" s="330">
        <v>1.54665672901803E-3</v>
      </c>
      <c r="OP223" s="330">
        <v>1.2557820241358101E-3</v>
      </c>
      <c r="OQ223" s="330">
        <v>1.8658234309355899E-3</v>
      </c>
      <c r="OR223" s="330">
        <v>1.7424093205394399E-3</v>
      </c>
      <c r="OS223" s="330">
        <v>2.81260202608039E-3</v>
      </c>
      <c r="OT223" s="330">
        <v>2.9363028083551099E-3</v>
      </c>
      <c r="OU223" s="330">
        <v>1.82427321937625E-3</v>
      </c>
      <c r="OV223" s="330">
        <v>1.5218293686887099E-3</v>
      </c>
      <c r="OW223" s="330">
        <v>9.2180455618994797E-4</v>
      </c>
      <c r="OX223" s="330">
        <v>5.3840523959214305E-4</v>
      </c>
      <c r="OY223" s="330">
        <v>1.13180082808035E-3</v>
      </c>
      <c r="OZ223" s="330">
        <v>1.42299430562896E-3</v>
      </c>
      <c r="PA223" s="330">
        <v>6.2833746564395501E-4</v>
      </c>
      <c r="PB223" s="330">
        <v>1.49592276521991E-3</v>
      </c>
      <c r="PC223" s="330">
        <v>1.43569727352453E-3</v>
      </c>
      <c r="PD223" s="330">
        <v>0</v>
      </c>
      <c r="PE223" s="492">
        <v>1.8224259053007601E-3</v>
      </c>
      <c r="PF223" s="492">
        <v>2.2008478974368298E-3</v>
      </c>
      <c r="PG223" s="492">
        <v>2.7014514221144802E-3</v>
      </c>
      <c r="PH223" s="492">
        <v>4.0011435060185799E-3</v>
      </c>
      <c r="PI223" s="492">
        <v>4.7530324171722203E-3</v>
      </c>
      <c r="PJ223" s="492">
        <v>2.7816170122675001E-3</v>
      </c>
      <c r="PK223" s="492">
        <v>2.38857317143312E-3</v>
      </c>
      <c r="PL223" s="492">
        <v>6.0096136016117704E-3</v>
      </c>
      <c r="PM223" s="492">
        <v>3.2434564953964899E-3</v>
      </c>
      <c r="PN223" s="492">
        <v>3.1409609913996802E-3</v>
      </c>
      <c r="PO223" s="492">
        <v>2.2824645278010599E-3</v>
      </c>
      <c r="PP223" s="492">
        <v>3.8448827262005801E-3</v>
      </c>
      <c r="PQ223" s="492">
        <v>3.6302107356037702E-3</v>
      </c>
      <c r="PR223" s="492">
        <v>4.8530516404530202E-3</v>
      </c>
      <c r="PS223" s="492">
        <v>4.3000930052186298E-3</v>
      </c>
      <c r="PT223" s="492">
        <v>3.5378940858432802E-3</v>
      </c>
      <c r="PU223" s="492">
        <v>2.25486790106133E-3</v>
      </c>
      <c r="PV223" s="492">
        <v>2.2332891360043899E-3</v>
      </c>
      <c r="PW223" s="492">
        <v>1.7170792677436699E-3</v>
      </c>
      <c r="PX223" s="492">
        <v>1.4711355983009801E-3</v>
      </c>
      <c r="PY223" s="492">
        <v>1.2038385565008301E-3</v>
      </c>
      <c r="PZ223" s="492">
        <v>1.78487150251133E-3</v>
      </c>
      <c r="QA223" s="492">
        <v>1.71098984756363E-3</v>
      </c>
      <c r="QB223" s="492">
        <v>2.61533882458763E-3</v>
      </c>
      <c r="QC223" s="492">
        <v>2.7463784023879999E-3</v>
      </c>
      <c r="QD223" s="492">
        <v>1.7938955807759601E-3</v>
      </c>
      <c r="QE223" s="492">
        <v>1.4501992930360599E-3</v>
      </c>
      <c r="QF223" s="492">
        <v>8.6873936198652701E-4</v>
      </c>
      <c r="QG223" s="492">
        <v>5.2964899981923096E-4</v>
      </c>
      <c r="QH223" s="492">
        <v>1.0808080920477101E-3</v>
      </c>
      <c r="QI223" s="492">
        <v>1.359739053854E-3</v>
      </c>
      <c r="QJ223" s="492">
        <v>6.1053063456008099E-4</v>
      </c>
      <c r="QK223" s="492">
        <v>1.4142242888969701E-3</v>
      </c>
      <c r="QL223" s="492">
        <v>1.38874452972665E-3</v>
      </c>
      <c r="QM223" s="492">
        <v>0</v>
      </c>
      <c r="QN223" s="330">
        <v>1.91779625593183E-3</v>
      </c>
      <c r="QO223" s="330">
        <v>2.33929458837268E-3</v>
      </c>
      <c r="QP223" s="330">
        <v>2.8657391597176002E-3</v>
      </c>
      <c r="QQ223" s="330">
        <v>3.9269422616273102E-3</v>
      </c>
      <c r="QR223" s="330">
        <v>4.3474787805007301E-3</v>
      </c>
      <c r="QS223" s="330">
        <v>2.7003955129286002E-3</v>
      </c>
      <c r="QT223" s="330">
        <v>2.4202701357292902E-3</v>
      </c>
      <c r="QU223" s="330">
        <v>5.9962842873257996E-3</v>
      </c>
      <c r="QV223" s="330">
        <v>3.3391506847126199E-3</v>
      </c>
      <c r="QW223" s="330">
        <v>3.15904489572361E-3</v>
      </c>
      <c r="QX223" s="330">
        <v>2.3085479431658902E-3</v>
      </c>
      <c r="QY223" s="330">
        <v>3.7576639092716702E-3</v>
      </c>
      <c r="QZ223" s="330">
        <v>3.7609829326200302E-3</v>
      </c>
      <c r="RA223" s="330">
        <v>5.0286562130753502E-3</v>
      </c>
      <c r="RB223" s="330">
        <v>4.6996183286858902E-3</v>
      </c>
      <c r="RC223" s="330">
        <v>3.48398464225567E-3</v>
      </c>
      <c r="RD223" s="330">
        <v>2.3569919125626501E-3</v>
      </c>
      <c r="RE223" s="330">
        <v>2.3060297359141701E-3</v>
      </c>
      <c r="RF223" s="330">
        <v>1.78801661645956E-3</v>
      </c>
      <c r="RG223" s="330">
        <v>1.48926546520833E-3</v>
      </c>
      <c r="RH223" s="330">
        <v>1.22921966173427E-3</v>
      </c>
      <c r="RI223" s="330">
        <v>1.8872974028824199E-3</v>
      </c>
      <c r="RJ223" s="330">
        <v>1.8463439841419601E-3</v>
      </c>
      <c r="RK223" s="330">
        <v>3.0124142298890702E-3</v>
      </c>
      <c r="RL223" s="330">
        <v>3.3542001788864099E-3</v>
      </c>
      <c r="RM223" s="330">
        <v>1.9149932272180699E-3</v>
      </c>
      <c r="RN223" s="330">
        <v>1.5121601413247399E-3</v>
      </c>
      <c r="RO223" s="330">
        <v>9.4142408742086E-4</v>
      </c>
      <c r="RP223" s="330">
        <v>5.4163055520131697E-4</v>
      </c>
      <c r="RQ223" s="330">
        <v>1.1295793484785001E-3</v>
      </c>
      <c r="RR223" s="330">
        <v>1.4666969886957401E-3</v>
      </c>
      <c r="RS223" s="330">
        <v>6.4268187761966399E-4</v>
      </c>
      <c r="RT223" s="330">
        <v>1.4502903514585701E-3</v>
      </c>
      <c r="RU223" s="330">
        <v>1.44320671256266E-3</v>
      </c>
      <c r="RV223" s="330">
        <v>0</v>
      </c>
      <c r="RW223" s="492">
        <v>1.7179053174162899E-3</v>
      </c>
      <c r="RX223" s="492">
        <v>2.0430087282531299E-3</v>
      </c>
      <c r="RY223" s="492">
        <v>2.5035705487162201E-3</v>
      </c>
      <c r="RZ223" s="492">
        <v>3.5573946070201401E-3</v>
      </c>
      <c r="SA223" s="492">
        <v>3.6217876509331598E-3</v>
      </c>
      <c r="SB223" s="492">
        <v>2.3883818519589801E-3</v>
      </c>
      <c r="SC223" s="492">
        <v>2.2259975900063601E-3</v>
      </c>
      <c r="SD223" s="492">
        <v>5.5890904503043204E-3</v>
      </c>
      <c r="SE223" s="492">
        <v>3.0605423644056201E-3</v>
      </c>
      <c r="SF223" s="492">
        <v>2.86607957627725E-3</v>
      </c>
      <c r="SG223" s="492">
        <v>2.08655806095835E-3</v>
      </c>
      <c r="SH223" s="492">
        <v>3.2698643285969001E-3</v>
      </c>
      <c r="SI223" s="492">
        <v>3.4580090341345001E-3</v>
      </c>
      <c r="SJ223" s="492">
        <v>4.8763320384318503E-3</v>
      </c>
      <c r="SK223" s="492">
        <v>4.4028019821751897E-3</v>
      </c>
      <c r="SL223" s="492">
        <v>3.0517157732395002E-3</v>
      </c>
      <c r="SM223" s="492">
        <v>2.1945763310121302E-3</v>
      </c>
      <c r="SN223" s="492">
        <v>2.08796504275152E-3</v>
      </c>
      <c r="SO223" s="492">
        <v>1.6172646221157101E-3</v>
      </c>
      <c r="SP223" s="492">
        <v>1.39849448436247E-3</v>
      </c>
      <c r="SQ223" s="492">
        <v>1.1331347440549601E-3</v>
      </c>
      <c r="SR223" s="492">
        <v>1.64749643905495E-3</v>
      </c>
      <c r="SS223" s="492">
        <v>1.71590089650246E-3</v>
      </c>
      <c r="ST223" s="492">
        <v>3.0261065239025101E-3</v>
      </c>
      <c r="SU223" s="492">
        <v>3.2385275944479298E-3</v>
      </c>
      <c r="SV223" s="492">
        <v>1.80375037598109E-3</v>
      </c>
      <c r="SW223" s="492">
        <v>1.43372037862343E-3</v>
      </c>
      <c r="SX223" s="492">
        <v>8.9567552307456204E-4</v>
      </c>
      <c r="SY223" s="492">
        <v>4.8004018540243997E-4</v>
      </c>
      <c r="SZ223" s="492">
        <v>1.0733325145554399E-3</v>
      </c>
      <c r="TA223" s="492">
        <v>1.3800058467884899E-3</v>
      </c>
      <c r="TB223" s="492">
        <v>5.7977511876924903E-4</v>
      </c>
      <c r="TC223" s="492">
        <v>1.31335410519883E-3</v>
      </c>
      <c r="TD223" s="492">
        <v>1.33145866897489E-3</v>
      </c>
      <c r="TE223" s="492">
        <v>0</v>
      </c>
    </row>
    <row r="224" spans="1:525" x14ac:dyDescent="0.25">
      <c r="A224" s="492">
        <v>1.1135655653371601E-3</v>
      </c>
      <c r="B224" s="492">
        <v>1.3466101786289699E-3</v>
      </c>
      <c r="C224" s="492">
        <v>1.6872532024824001E-3</v>
      </c>
      <c r="D224" s="492">
        <v>1.9017653128579101E-3</v>
      </c>
      <c r="E224" s="492">
        <v>2.0482571272152101E-3</v>
      </c>
      <c r="F224" s="492">
        <v>1.7783617122333201E-3</v>
      </c>
      <c r="G224" s="492">
        <v>1.8362579029504299E-3</v>
      </c>
      <c r="H224" s="492">
        <v>4.2390552694215999E-3</v>
      </c>
      <c r="I224" s="492">
        <v>2.1597552107083802E-3</v>
      </c>
      <c r="J224" s="492">
        <v>2.0442672868206898E-3</v>
      </c>
      <c r="K224" s="492">
        <v>1.6939050920444E-3</v>
      </c>
      <c r="L224" s="492">
        <v>2.2628622612205899E-3</v>
      </c>
      <c r="M224" s="492">
        <v>2.2181427677669101E-3</v>
      </c>
      <c r="N224" s="492">
        <v>2.86932904338633E-3</v>
      </c>
      <c r="O224" s="492">
        <v>2.2116076678780701E-3</v>
      </c>
      <c r="P224" s="492">
        <v>1.9515545566315101E-3</v>
      </c>
      <c r="Q224" s="492">
        <v>1.5804568441685101E-3</v>
      </c>
      <c r="R224" s="492">
        <v>1.6429092814075001E-3</v>
      </c>
      <c r="S224" s="492">
        <v>1.5346739745637501E-3</v>
      </c>
      <c r="T224" s="492">
        <v>2.0815312006897402E-3</v>
      </c>
      <c r="U224" s="492">
        <v>1.8147949437239701E-3</v>
      </c>
      <c r="V224" s="492">
        <v>1.6859894278411301E-3</v>
      </c>
      <c r="W224" s="492">
        <v>1.89008330070237E-3</v>
      </c>
      <c r="X224" s="492">
        <v>4.2638351526857899E-3</v>
      </c>
      <c r="Y224" s="492">
        <v>3.9913713646503399E-3</v>
      </c>
      <c r="Z224" s="492">
        <v>5.7524266360271499E-3</v>
      </c>
      <c r="AA224" s="492">
        <v>1.26312916571299E-3</v>
      </c>
      <c r="AB224" s="492">
        <v>1.39764572974122E-3</v>
      </c>
      <c r="AC224" s="492">
        <v>4.9867135137009004E-4</v>
      </c>
      <c r="AD224" s="492">
        <v>1.3589636670977301E-3</v>
      </c>
      <c r="AE224" s="492">
        <v>1.29269460404768E-3</v>
      </c>
      <c r="AF224" s="492">
        <v>7.6123616024163397E-4</v>
      </c>
      <c r="AG224" s="492">
        <v>1.19276603036646E-3</v>
      </c>
      <c r="AH224" s="492">
        <v>1.4911491848489499E-3</v>
      </c>
      <c r="AI224" s="492">
        <v>0</v>
      </c>
      <c r="AJ224" s="330">
        <v>1.0789433839266901E-3</v>
      </c>
      <c r="AK224" s="330">
        <v>1.34223547645484E-3</v>
      </c>
      <c r="AL224" s="330">
        <v>1.62869908906547E-3</v>
      </c>
      <c r="AM224" s="330">
        <v>1.8950701290727E-3</v>
      </c>
      <c r="AN224" s="330">
        <v>2.0030804838678702E-3</v>
      </c>
      <c r="AO224" s="330">
        <v>1.7293447512429199E-3</v>
      </c>
      <c r="AP224" s="330">
        <v>1.7806342972251699E-3</v>
      </c>
      <c r="AQ224" s="330">
        <v>3.9827508230116304E-3</v>
      </c>
      <c r="AR224" s="330">
        <v>2.1729472482309099E-3</v>
      </c>
      <c r="AS224" s="330">
        <v>2.03093565213529E-3</v>
      </c>
      <c r="AT224" s="330">
        <v>1.6609778088304699E-3</v>
      </c>
      <c r="AU224" s="330">
        <v>2.23402382146829E-3</v>
      </c>
      <c r="AV224" s="330">
        <v>2.2488628691382799E-3</v>
      </c>
      <c r="AW224" s="330">
        <v>2.9517379719740402E-3</v>
      </c>
      <c r="AX224" s="330">
        <v>2.2705834994447001E-3</v>
      </c>
      <c r="AY224" s="330">
        <v>1.9181907816652501E-3</v>
      </c>
      <c r="AZ224" s="330">
        <v>1.4981862258648801E-3</v>
      </c>
      <c r="BA224" s="330">
        <v>1.63203083454268E-3</v>
      </c>
      <c r="BB224" s="330">
        <v>1.51639854941416E-3</v>
      </c>
      <c r="BC224" s="330">
        <v>1.9712247641331302E-3</v>
      </c>
      <c r="BD224" s="330">
        <v>1.7385520574704401E-3</v>
      </c>
      <c r="BE224" s="330">
        <v>1.64443447675106E-3</v>
      </c>
      <c r="BF224" s="330">
        <v>1.85089668520682E-3</v>
      </c>
      <c r="BG224" s="330">
        <v>4.1683795538332499E-3</v>
      </c>
      <c r="BH224" s="330">
        <v>3.8401935295437899E-3</v>
      </c>
      <c r="BI224" s="330">
        <v>5.12452145734514E-3</v>
      </c>
      <c r="BJ224" s="330">
        <v>1.32861573098739E-3</v>
      </c>
      <c r="BK224" s="330">
        <v>1.3471134464586401E-3</v>
      </c>
      <c r="BL224" s="330">
        <v>4.9830966167086204E-4</v>
      </c>
      <c r="BM224" s="330">
        <v>1.36154234847543E-3</v>
      </c>
      <c r="BN224" s="330">
        <v>1.2403089495505899E-3</v>
      </c>
      <c r="BO224" s="330">
        <v>7.4852161913259701E-4</v>
      </c>
      <c r="BP224" s="330">
        <v>1.18044659278261E-3</v>
      </c>
      <c r="BQ224" s="330">
        <v>1.47203364070881E-3</v>
      </c>
      <c r="BR224" s="330">
        <v>0</v>
      </c>
      <c r="BS224" s="492">
        <v>1.00785762372769E-3</v>
      </c>
      <c r="BT224" s="492">
        <v>1.2767365223063901E-3</v>
      </c>
      <c r="BU224" s="492">
        <v>1.53547215115189E-3</v>
      </c>
      <c r="BV224" s="492">
        <v>1.9077173055952799E-3</v>
      </c>
      <c r="BW224" s="492">
        <v>1.94675548247063E-3</v>
      </c>
      <c r="BX224" s="492">
        <v>1.6284147986832501E-3</v>
      </c>
      <c r="BY224" s="492">
        <v>1.7000287590027E-3</v>
      </c>
      <c r="BZ224" s="492">
        <v>3.8238909326863101E-3</v>
      </c>
      <c r="CA224" s="492">
        <v>2.1102560455618299E-3</v>
      </c>
      <c r="CB224" s="492">
        <v>1.9646361276792002E-3</v>
      </c>
      <c r="CC224" s="492">
        <v>1.6027496267130999E-3</v>
      </c>
      <c r="CD224" s="492">
        <v>2.1219549925029098E-3</v>
      </c>
      <c r="CE224" s="492">
        <v>2.1793556194884701E-3</v>
      </c>
      <c r="CF224" s="492">
        <v>2.9100100164734998E-3</v>
      </c>
      <c r="CG224" s="492">
        <v>2.2152419943155602E-3</v>
      </c>
      <c r="CH224" s="492">
        <v>1.809881119266E-3</v>
      </c>
      <c r="CI224" s="492">
        <v>1.4526101421323599E-3</v>
      </c>
      <c r="CJ224" s="492">
        <v>1.59519761992491E-3</v>
      </c>
      <c r="CK224" s="492">
        <v>1.4785587478830201E-3</v>
      </c>
      <c r="CL224" s="492">
        <v>1.8693251011885901E-3</v>
      </c>
      <c r="CM224" s="492">
        <v>1.6532630941661301E-3</v>
      </c>
      <c r="CN224" s="492">
        <v>1.5565288077135299E-3</v>
      </c>
      <c r="CO224" s="492">
        <v>1.76863459487824E-3</v>
      </c>
      <c r="CP224" s="492">
        <v>4.0548902451219499E-3</v>
      </c>
      <c r="CQ224" s="492">
        <v>3.8085638420441801E-3</v>
      </c>
      <c r="CR224" s="492">
        <v>4.5915406772731602E-3</v>
      </c>
      <c r="CS224" s="492">
        <v>1.3323129916547401E-3</v>
      </c>
      <c r="CT224" s="492">
        <v>1.3014046617265101E-3</v>
      </c>
      <c r="CU224" s="492">
        <v>4.9206726589399498E-4</v>
      </c>
      <c r="CV224" s="492">
        <v>1.3529603074467101E-3</v>
      </c>
      <c r="CW224" s="492">
        <v>1.2185429743795399E-3</v>
      </c>
      <c r="CX224" s="492">
        <v>7.0368957598394204E-4</v>
      </c>
      <c r="CY224" s="492">
        <v>1.08504418388926E-3</v>
      </c>
      <c r="CZ224" s="492">
        <v>1.4514305793332501E-3</v>
      </c>
      <c r="DA224" s="492">
        <v>0</v>
      </c>
      <c r="DB224" s="330">
        <v>1.10833133367873E-3</v>
      </c>
      <c r="DC224" s="330">
        <v>1.31943399902034E-3</v>
      </c>
      <c r="DD224" s="330">
        <v>1.68135293785119E-3</v>
      </c>
      <c r="DE224" s="330">
        <v>2.1251818898356798E-3</v>
      </c>
      <c r="DF224" s="330">
        <v>2.1550226785442498E-3</v>
      </c>
      <c r="DG224" s="330">
        <v>1.7739504483517601E-3</v>
      </c>
      <c r="DH224" s="330">
        <v>1.8878868979652699E-3</v>
      </c>
      <c r="DI224" s="330">
        <v>3.85571454502554E-3</v>
      </c>
      <c r="DJ224" s="330">
        <v>2.33270214496737E-3</v>
      </c>
      <c r="DK224" s="330">
        <v>2.1827105978941899E-3</v>
      </c>
      <c r="DL224" s="330">
        <v>1.7207783589529701E-3</v>
      </c>
      <c r="DM224" s="330">
        <v>2.34397254823025E-3</v>
      </c>
      <c r="DN224" s="330">
        <v>2.35278160132678E-3</v>
      </c>
      <c r="DO224" s="330">
        <v>2.99315653121114E-3</v>
      </c>
      <c r="DP224" s="330">
        <v>2.4215357281777202E-3</v>
      </c>
      <c r="DQ224" s="330">
        <v>2.01362030383585E-3</v>
      </c>
      <c r="DR224" s="330">
        <v>1.46517328990898E-3</v>
      </c>
      <c r="DS224" s="330">
        <v>1.7340462655776199E-3</v>
      </c>
      <c r="DT224" s="330">
        <v>1.65198098832027E-3</v>
      </c>
      <c r="DU224" s="330">
        <v>2.0562304526550298E-3</v>
      </c>
      <c r="DV224" s="330">
        <v>1.8251256107765399E-3</v>
      </c>
      <c r="DW224" s="330">
        <v>1.72509690071402E-3</v>
      </c>
      <c r="DX224" s="330">
        <v>1.91702052081817E-3</v>
      </c>
      <c r="DY224" s="330">
        <v>4.3981236604511299E-3</v>
      </c>
      <c r="DZ224" s="330">
        <v>4.2562169087878099E-3</v>
      </c>
      <c r="EA224" s="330">
        <v>5.1340100774819302E-3</v>
      </c>
      <c r="EB224" s="330">
        <v>1.4226707739571499E-3</v>
      </c>
      <c r="EC224" s="330">
        <v>1.44640599063953E-3</v>
      </c>
      <c r="ED224" s="330">
        <v>5.4295538554629402E-4</v>
      </c>
      <c r="EE224" s="330">
        <v>1.47834685349657E-3</v>
      </c>
      <c r="EF224" s="330">
        <v>1.3459011902842901E-3</v>
      </c>
      <c r="EG224" s="330">
        <v>7.5889920518813498E-4</v>
      </c>
      <c r="EH224" s="330">
        <v>1.1973783907514299E-3</v>
      </c>
      <c r="EI224" s="330">
        <v>1.5620271882117601E-3</v>
      </c>
      <c r="EJ224" s="330">
        <v>0</v>
      </c>
      <c r="EK224" s="492">
        <v>1.13262954997338E-3</v>
      </c>
      <c r="EL224" s="492">
        <v>1.4211837222898099E-3</v>
      </c>
      <c r="EM224" s="492">
        <v>1.7341994087530701E-3</v>
      </c>
      <c r="EN224" s="492">
        <v>2.1522764692045002E-3</v>
      </c>
      <c r="EO224" s="492">
        <v>2.2744374187723998E-3</v>
      </c>
      <c r="EP224" s="492">
        <v>1.83089666291067E-3</v>
      </c>
      <c r="EQ224" s="492">
        <v>1.9622074681150798E-3</v>
      </c>
      <c r="ER224" s="492">
        <v>4.1690719474633898E-3</v>
      </c>
      <c r="ES224" s="492">
        <v>2.4790422663968602E-3</v>
      </c>
      <c r="ET224" s="492">
        <v>2.2491877102066302E-3</v>
      </c>
      <c r="EU224" s="492">
        <v>1.8181572977676601E-3</v>
      </c>
      <c r="EV224" s="492">
        <v>2.3599881155053001E-3</v>
      </c>
      <c r="EW224" s="492">
        <v>2.4980138647293999E-3</v>
      </c>
      <c r="EX224" s="492">
        <v>3.0891043197030402E-3</v>
      </c>
      <c r="EY224" s="492">
        <v>2.4932956901945699E-3</v>
      </c>
      <c r="EZ224" s="492">
        <v>2.0747099963634801E-3</v>
      </c>
      <c r="FA224" s="492">
        <v>1.6429624527765901E-3</v>
      </c>
      <c r="FB224" s="492">
        <v>1.81385140246829E-3</v>
      </c>
      <c r="FC224" s="492">
        <v>1.7212098457427801E-3</v>
      </c>
      <c r="FD224" s="492">
        <v>2.2079387058945598E-3</v>
      </c>
      <c r="FE224" s="492">
        <v>1.8477906855217999E-3</v>
      </c>
      <c r="FF224" s="492">
        <v>1.84660388770116E-3</v>
      </c>
      <c r="FG224" s="492">
        <v>2.03247379015806E-3</v>
      </c>
      <c r="FH224" s="492">
        <v>4.3847656722967197E-3</v>
      </c>
      <c r="FI224" s="492">
        <v>4.3566092232862601E-3</v>
      </c>
      <c r="FJ224" s="492">
        <v>5.4303822128036099E-3</v>
      </c>
      <c r="FK224" s="492">
        <v>1.5514029678545299E-3</v>
      </c>
      <c r="FL224" s="492">
        <v>1.5612889863953401E-3</v>
      </c>
      <c r="FM224" s="492">
        <v>5.8644479027129099E-4</v>
      </c>
      <c r="FN224" s="492">
        <v>1.5922976861924101E-3</v>
      </c>
      <c r="FO224" s="492">
        <v>1.4248438607003E-3</v>
      </c>
      <c r="FP224" s="492">
        <v>7.9055059820079901E-4</v>
      </c>
      <c r="FQ224" s="492">
        <v>1.2312697093893399E-3</v>
      </c>
      <c r="FR224" s="492">
        <v>1.6632569640849799E-3</v>
      </c>
      <c r="FS224" s="492">
        <v>0</v>
      </c>
      <c r="FT224" s="330">
        <v>1.24312716508888E-3</v>
      </c>
      <c r="FU224" s="330">
        <v>1.64446452056841E-3</v>
      </c>
      <c r="FV224" s="330">
        <v>1.95688589335721E-3</v>
      </c>
      <c r="FW224" s="330">
        <v>2.4268616672037001E-3</v>
      </c>
      <c r="FX224" s="330">
        <v>2.5309743683348701E-3</v>
      </c>
      <c r="FY224" s="330">
        <v>2.0871201751751301E-3</v>
      </c>
      <c r="FZ224" s="330">
        <v>2.34782087747731E-3</v>
      </c>
      <c r="GA224" s="330">
        <v>4.17763463922284E-3</v>
      </c>
      <c r="GB224" s="330">
        <v>2.7072156159351699E-3</v>
      </c>
      <c r="GC224" s="330">
        <v>2.5298460090622298E-3</v>
      </c>
      <c r="GD224" s="330">
        <v>2.0875045677842502E-3</v>
      </c>
      <c r="GE224" s="330">
        <v>2.6489636698796902E-3</v>
      </c>
      <c r="GF224" s="330">
        <v>2.7726698202916E-3</v>
      </c>
      <c r="GG224" s="330">
        <v>3.50507806939677E-3</v>
      </c>
      <c r="GH224" s="330">
        <v>2.9257377538086898E-3</v>
      </c>
      <c r="GI224" s="330">
        <v>2.3776446120361899E-3</v>
      </c>
      <c r="GJ224" s="330">
        <v>1.84969806921763E-3</v>
      </c>
      <c r="GK224" s="330">
        <v>2.06049036269527E-3</v>
      </c>
      <c r="GL224" s="330">
        <v>1.88550453755113E-3</v>
      </c>
      <c r="GM224" s="330">
        <v>2.3948302181668701E-3</v>
      </c>
      <c r="GN224" s="330">
        <v>2.08680572758851E-3</v>
      </c>
      <c r="GO224" s="330">
        <v>1.9792884441035799E-3</v>
      </c>
      <c r="GP224" s="330">
        <v>2.4585979000135601E-3</v>
      </c>
      <c r="GQ224" s="330">
        <v>4.1749532169537296E-3</v>
      </c>
      <c r="GR224" s="330">
        <v>6.20938314128634E-3</v>
      </c>
      <c r="GS224" s="330">
        <v>5.7551846142991801E-3</v>
      </c>
      <c r="GT224" s="330">
        <v>1.8685725747665E-3</v>
      </c>
      <c r="GU224" s="330">
        <v>2.2341531277693602E-3</v>
      </c>
      <c r="GV224" s="330">
        <v>6.5027782767949503E-4</v>
      </c>
      <c r="GW224" s="330">
        <v>1.8546535691539999E-3</v>
      </c>
      <c r="GX224" s="330">
        <v>1.92774024239055E-3</v>
      </c>
      <c r="GY224" s="330">
        <v>9.0043742518880303E-4</v>
      </c>
      <c r="GZ224" s="330">
        <v>1.4446141245372901E-3</v>
      </c>
      <c r="HA224" s="330">
        <v>2.1555290084846099E-3</v>
      </c>
      <c r="HB224" s="330">
        <v>0</v>
      </c>
      <c r="HC224" s="492">
        <v>1.2526358752136999E-3</v>
      </c>
      <c r="HD224" s="492">
        <v>1.68610162795022E-3</v>
      </c>
      <c r="HE224" s="492">
        <v>1.9938967100862999E-3</v>
      </c>
      <c r="HF224" s="492">
        <v>2.5009701115473598E-3</v>
      </c>
      <c r="HG224" s="492">
        <v>2.6696948801209599E-3</v>
      </c>
      <c r="HH224" s="492">
        <v>2.09038222997037E-3</v>
      </c>
      <c r="HI224" s="492">
        <v>2.3267916559750199E-3</v>
      </c>
      <c r="HJ224" s="492">
        <v>4.1132983621795403E-3</v>
      </c>
      <c r="HK224" s="492">
        <v>2.7153963896603202E-3</v>
      </c>
      <c r="HL224" s="492">
        <v>2.5596083512538698E-3</v>
      </c>
      <c r="HM224" s="492">
        <v>2.1121651138015498E-3</v>
      </c>
      <c r="HN224" s="492">
        <v>2.68729873283448E-3</v>
      </c>
      <c r="HO224" s="492">
        <v>2.8127608900060698E-3</v>
      </c>
      <c r="HP224" s="492">
        <v>3.5470141717923302E-3</v>
      </c>
      <c r="HQ224" s="492">
        <v>2.8613792398397898E-3</v>
      </c>
      <c r="HR224" s="492">
        <v>2.3999915194853499E-3</v>
      </c>
      <c r="HS224" s="492">
        <v>1.94012407726213E-3</v>
      </c>
      <c r="HT224" s="492">
        <v>2.0418322735262502E-3</v>
      </c>
      <c r="HU224" s="492">
        <v>1.9088699827164201E-3</v>
      </c>
      <c r="HV224" s="492">
        <v>2.2954832838467699E-3</v>
      </c>
      <c r="HW224" s="492">
        <v>2.0416873933072999E-3</v>
      </c>
      <c r="HX224" s="492">
        <v>1.9474273139308399E-3</v>
      </c>
      <c r="HY224" s="492">
        <v>2.43508254458099E-3</v>
      </c>
      <c r="HZ224" s="492">
        <v>4.1778432382129803E-3</v>
      </c>
      <c r="IA224" s="492">
        <v>6.4753371733125599E-3</v>
      </c>
      <c r="IB224" s="492">
        <v>5.5303146633411196E-3</v>
      </c>
      <c r="IC224" s="492">
        <v>1.80061642836484E-3</v>
      </c>
      <c r="ID224" s="492">
        <v>2.31737159823606E-3</v>
      </c>
      <c r="IE224" s="492">
        <v>6.3656105974927899E-4</v>
      </c>
      <c r="IF224" s="492">
        <v>1.8862194483445899E-3</v>
      </c>
      <c r="IG224" s="492">
        <v>1.9411247546806999E-3</v>
      </c>
      <c r="IH224" s="492">
        <v>7.8439139372999203E-4</v>
      </c>
      <c r="II224" s="492">
        <v>1.46382269676916E-3</v>
      </c>
      <c r="IJ224" s="492">
        <v>2.13780509822525E-3</v>
      </c>
      <c r="IK224" s="492">
        <v>0</v>
      </c>
      <c r="IL224" s="330">
        <v>1.2967127813258599E-3</v>
      </c>
      <c r="IM224" s="330">
        <v>1.6653742344890201E-3</v>
      </c>
      <c r="IN224" s="330">
        <v>2.0440100660452198E-3</v>
      </c>
      <c r="IO224" s="330">
        <v>2.5316439823988299E-3</v>
      </c>
      <c r="IP224" s="330">
        <v>2.73325762427173E-3</v>
      </c>
      <c r="IQ224" s="330">
        <v>2.1305992042526299E-3</v>
      </c>
      <c r="IR224" s="330">
        <v>2.3865743013544299E-3</v>
      </c>
      <c r="IS224" s="330">
        <v>4.0642235687347403E-3</v>
      </c>
      <c r="IT224" s="330">
        <v>2.7197883972692599E-3</v>
      </c>
      <c r="IU224" s="330">
        <v>2.5539461833449001E-3</v>
      </c>
      <c r="IV224" s="330">
        <v>2.1112182242621598E-3</v>
      </c>
      <c r="IW224" s="330">
        <v>2.64668186639093E-3</v>
      </c>
      <c r="IX224" s="330">
        <v>2.8821516936813501E-3</v>
      </c>
      <c r="IY224" s="330">
        <v>3.5507622825606999E-3</v>
      </c>
      <c r="IZ224" s="330">
        <v>2.8928281666305402E-3</v>
      </c>
      <c r="JA224" s="330">
        <v>2.4418552236208802E-3</v>
      </c>
      <c r="JB224" s="330">
        <v>1.82632627788364E-3</v>
      </c>
      <c r="JC224" s="330">
        <v>2.0539981287674698E-3</v>
      </c>
      <c r="JD224" s="330">
        <v>1.9524290159695201E-3</v>
      </c>
      <c r="JE224" s="330">
        <v>2.24827855918218E-3</v>
      </c>
      <c r="JF224" s="330">
        <v>2.0717389341594998E-3</v>
      </c>
      <c r="JG224" s="330">
        <v>1.9674749771977701E-3</v>
      </c>
      <c r="JH224" s="330">
        <v>2.3706550426603099E-3</v>
      </c>
      <c r="JI224" s="330">
        <v>3.83461146825665E-3</v>
      </c>
      <c r="JJ224" s="330">
        <v>6.3590878742688303E-3</v>
      </c>
      <c r="JK224" s="330">
        <v>5.2207533030276896E-3</v>
      </c>
      <c r="JL224" s="330">
        <v>1.76143243164629E-3</v>
      </c>
      <c r="JM224" s="330">
        <v>2.1847802902622902E-3</v>
      </c>
      <c r="JN224" s="330">
        <v>6.7058309952511296E-4</v>
      </c>
      <c r="JO224" s="330">
        <v>1.9229930122350799E-3</v>
      </c>
      <c r="JP224" s="330">
        <v>2.0068294244224702E-3</v>
      </c>
      <c r="JQ224" s="330">
        <v>7.6355207598100797E-4</v>
      </c>
      <c r="JR224" s="330">
        <v>1.45758527811257E-3</v>
      </c>
      <c r="JS224" s="330">
        <v>2.1534939482635799E-3</v>
      </c>
      <c r="JT224" s="330">
        <v>0</v>
      </c>
      <c r="JU224" s="492">
        <v>1.3307111989829699E-3</v>
      </c>
      <c r="JV224" s="492">
        <v>2.23640624078561E-3</v>
      </c>
      <c r="JW224" s="492">
        <v>2.0980302438028701E-3</v>
      </c>
      <c r="JX224" s="492">
        <v>2.57018407639682E-3</v>
      </c>
      <c r="JY224" s="492">
        <v>2.8251394449638001E-3</v>
      </c>
      <c r="JZ224" s="492">
        <v>2.18303085166591E-3</v>
      </c>
      <c r="KA224" s="492">
        <v>2.43711394945573E-3</v>
      </c>
      <c r="KB224" s="492">
        <v>4.21238605043952E-3</v>
      </c>
      <c r="KC224" s="492">
        <v>2.7972783479873402E-3</v>
      </c>
      <c r="KD224" s="492">
        <v>2.5888203027897298E-3</v>
      </c>
      <c r="KE224" s="492">
        <v>2.16616435928676E-3</v>
      </c>
      <c r="KF224" s="492">
        <v>2.7084798839588798E-3</v>
      </c>
      <c r="KG224" s="492">
        <v>2.8831477252685999E-3</v>
      </c>
      <c r="KH224" s="492">
        <v>3.5945284323503301E-3</v>
      </c>
      <c r="KI224" s="492">
        <v>2.92550875124589E-3</v>
      </c>
      <c r="KJ224" s="492">
        <v>2.50546462531195E-3</v>
      </c>
      <c r="KK224" s="492">
        <v>1.91639840426503E-3</v>
      </c>
      <c r="KL224" s="492">
        <v>2.11646750278028E-3</v>
      </c>
      <c r="KM224" s="492">
        <v>1.96601975963368E-3</v>
      </c>
      <c r="KN224" s="492">
        <v>2.3158345169132801E-3</v>
      </c>
      <c r="KO224" s="492">
        <v>2.0562232437589699E-3</v>
      </c>
      <c r="KP224" s="492">
        <v>1.9709236989049598E-3</v>
      </c>
      <c r="KQ224" s="492">
        <v>2.5575291304752198E-3</v>
      </c>
      <c r="KR224" s="492">
        <v>3.9632238166052601E-3</v>
      </c>
      <c r="KS224" s="492">
        <v>6.9420880633732102E-3</v>
      </c>
      <c r="KT224" s="492">
        <v>5.4769104194534596E-3</v>
      </c>
      <c r="KU224" s="492">
        <v>1.76280577361744E-3</v>
      </c>
      <c r="KV224" s="492">
        <v>2.06811679076361E-3</v>
      </c>
      <c r="KW224" s="492">
        <v>6.7359171200560397E-4</v>
      </c>
      <c r="KX224" s="492">
        <v>1.91174448564751E-3</v>
      </c>
      <c r="KY224" s="492">
        <v>1.98326774820295E-3</v>
      </c>
      <c r="KZ224" s="492">
        <v>7.8065962918847504E-4</v>
      </c>
      <c r="LA224" s="492">
        <v>1.4985213970363899E-3</v>
      </c>
      <c r="LB224" s="492">
        <v>2.1626979515198298E-3</v>
      </c>
      <c r="LC224" s="492">
        <v>0</v>
      </c>
      <c r="LD224" s="330">
        <v>1.6014144068011299E-3</v>
      </c>
      <c r="LE224" s="330">
        <v>2.5896415391938898E-3</v>
      </c>
      <c r="LF224" s="330">
        <v>2.5866038782599498E-3</v>
      </c>
      <c r="LG224" s="330">
        <v>3.0636235848025598E-3</v>
      </c>
      <c r="LH224" s="330">
        <v>3.2775281754957998E-3</v>
      </c>
      <c r="LI224" s="330">
        <v>2.50887176686401E-3</v>
      </c>
      <c r="LJ224" s="330">
        <v>2.8581836540058701E-3</v>
      </c>
      <c r="LK224" s="330">
        <v>4.4949250540596598E-3</v>
      </c>
      <c r="LL224" s="330">
        <v>3.15432532189727E-3</v>
      </c>
      <c r="LM224" s="330">
        <v>2.9618091700242899E-3</v>
      </c>
      <c r="LN224" s="330">
        <v>2.49077956863878E-3</v>
      </c>
      <c r="LO224" s="330">
        <v>3.0898567199688998E-3</v>
      </c>
      <c r="LP224" s="330">
        <v>3.2746072662781399E-3</v>
      </c>
      <c r="LQ224" s="330">
        <v>3.7741050684651201E-3</v>
      </c>
      <c r="LR224" s="330">
        <v>3.4797312406625899E-3</v>
      </c>
      <c r="LS224" s="330">
        <v>3.0287072990553198E-3</v>
      </c>
      <c r="LT224" s="330">
        <v>2.21163085403134E-3</v>
      </c>
      <c r="LU224" s="330">
        <v>2.5254373818099501E-3</v>
      </c>
      <c r="LV224" s="330">
        <v>2.2689758517249201E-3</v>
      </c>
      <c r="LW224" s="330">
        <v>2.6149130807765599E-3</v>
      </c>
      <c r="LX224" s="330">
        <v>5.6442824210311202E-3</v>
      </c>
      <c r="LY224" s="330">
        <v>2.75093020181842E-3</v>
      </c>
      <c r="LZ224" s="330">
        <v>2.9534614004823301E-3</v>
      </c>
      <c r="MA224" s="330">
        <v>4.63624091180425E-3</v>
      </c>
      <c r="MB224" s="330">
        <v>6.91310206005003E-3</v>
      </c>
      <c r="MC224" s="330">
        <v>6.2700214499363596E-3</v>
      </c>
      <c r="MD224" s="330">
        <v>2.2837547064359898E-3</v>
      </c>
      <c r="ME224" s="330">
        <v>2.7722538773312E-3</v>
      </c>
      <c r="MF224" s="330">
        <v>9.3572692618637196E-4</v>
      </c>
      <c r="MG224" s="330">
        <v>2.2813362341035999E-3</v>
      </c>
      <c r="MH224" s="330">
        <v>3.1895135592716899E-3</v>
      </c>
      <c r="MI224" s="330">
        <v>1.8015673994091501E-3</v>
      </c>
      <c r="MJ224" s="330">
        <v>2.1551274008964E-3</v>
      </c>
      <c r="MK224" s="330">
        <v>2.6813611888069802E-3</v>
      </c>
      <c r="ML224" s="330">
        <v>0</v>
      </c>
      <c r="MM224" s="492">
        <v>1.48379529041464E-3</v>
      </c>
      <c r="MN224" s="492">
        <v>2.8050921227152702E-3</v>
      </c>
      <c r="MO224" s="492">
        <v>2.4589681872289799E-3</v>
      </c>
      <c r="MP224" s="492">
        <v>2.93458444629849E-3</v>
      </c>
      <c r="MQ224" s="492">
        <v>3.1870056002110099E-3</v>
      </c>
      <c r="MR224" s="492">
        <v>2.4619126529749099E-3</v>
      </c>
      <c r="MS224" s="492">
        <v>2.7394583157783299E-3</v>
      </c>
      <c r="MT224" s="492">
        <v>4.4742836305572504E-3</v>
      </c>
      <c r="MU224" s="492">
        <v>2.9415755119246499E-3</v>
      </c>
      <c r="MV224" s="492">
        <v>2.8416592924209801E-3</v>
      </c>
      <c r="MW224" s="492">
        <v>2.3894997183587599E-3</v>
      </c>
      <c r="MX224" s="492">
        <v>3.0471048608395599E-3</v>
      </c>
      <c r="MY224" s="492">
        <v>3.1788930154593199E-3</v>
      </c>
      <c r="MZ224" s="492">
        <v>3.67473677466148E-3</v>
      </c>
      <c r="NA224" s="492">
        <v>3.3174493256521598E-3</v>
      </c>
      <c r="NB224" s="492">
        <v>2.9027449457258098E-3</v>
      </c>
      <c r="NC224" s="492">
        <v>2.2108147704035098E-3</v>
      </c>
      <c r="ND224" s="492">
        <v>2.46291180715325E-3</v>
      </c>
      <c r="NE224" s="492">
        <v>2.2910557530053401E-3</v>
      </c>
      <c r="NF224" s="492">
        <v>2.60699033264675E-3</v>
      </c>
      <c r="NG224" s="492">
        <v>5.4625852402777498E-3</v>
      </c>
      <c r="NH224" s="492">
        <v>2.8026404134362001E-3</v>
      </c>
      <c r="NI224" s="492">
        <v>2.8708443979233401E-3</v>
      </c>
      <c r="NJ224" s="492">
        <v>4.3572770599718796E-3</v>
      </c>
      <c r="NK224" s="492">
        <v>7.6638916538090901E-3</v>
      </c>
      <c r="NL224" s="492">
        <v>6.1494787106922697E-3</v>
      </c>
      <c r="NM224" s="492">
        <v>2.18013709994421E-3</v>
      </c>
      <c r="NN224" s="492">
        <v>2.8887095140648798E-3</v>
      </c>
      <c r="NO224" s="492">
        <v>9.0653812270968099E-4</v>
      </c>
      <c r="NP224" s="492">
        <v>2.1879418877406398E-3</v>
      </c>
      <c r="NQ224" s="492">
        <v>3.0166680782674001E-3</v>
      </c>
      <c r="NR224" s="492">
        <v>1.7008479324056699E-3</v>
      </c>
      <c r="NS224" s="492">
        <v>2.4276639117240301E-3</v>
      </c>
      <c r="NT224" s="492">
        <v>2.6611833378014402E-3</v>
      </c>
      <c r="NU224" s="492">
        <v>0</v>
      </c>
      <c r="NV224" s="330">
        <v>1.48460568650036E-3</v>
      </c>
      <c r="NW224" s="330">
        <v>2.72859126340308E-3</v>
      </c>
      <c r="NX224" s="330">
        <v>2.42397124760736E-3</v>
      </c>
      <c r="NY224" s="330">
        <v>2.9479231172214199E-3</v>
      </c>
      <c r="NZ224" s="330">
        <v>3.20422581724301E-3</v>
      </c>
      <c r="OA224" s="330">
        <v>2.4030008872543101E-3</v>
      </c>
      <c r="OB224" s="330">
        <v>2.7138572182785598E-3</v>
      </c>
      <c r="OC224" s="330">
        <v>4.5232944944487603E-3</v>
      </c>
      <c r="OD224" s="330">
        <v>2.89687966871938E-3</v>
      </c>
      <c r="OE224" s="330">
        <v>2.7369957478360898E-3</v>
      </c>
      <c r="OF224" s="330">
        <v>2.36129967498946E-3</v>
      </c>
      <c r="OG224" s="330">
        <v>3.0941317711849002E-3</v>
      </c>
      <c r="OH224" s="330">
        <v>3.17580504185885E-3</v>
      </c>
      <c r="OI224" s="330">
        <v>3.6595237093718499E-3</v>
      </c>
      <c r="OJ224" s="330">
        <v>3.2837828241895602E-3</v>
      </c>
      <c r="OK224" s="330">
        <v>2.8984405601258601E-3</v>
      </c>
      <c r="OL224" s="330">
        <v>2.2643030872802998E-3</v>
      </c>
      <c r="OM224" s="330">
        <v>2.4161449257907299E-3</v>
      </c>
      <c r="ON224" s="330">
        <v>2.2404813424481101E-3</v>
      </c>
      <c r="OO224" s="330">
        <v>2.5327391746041402E-3</v>
      </c>
      <c r="OP224" s="330">
        <v>5.28091950316752E-3</v>
      </c>
      <c r="OQ224" s="330">
        <v>2.7530722339738399E-3</v>
      </c>
      <c r="OR224" s="330">
        <v>2.85931160180573E-3</v>
      </c>
      <c r="OS224" s="330">
        <v>4.3445201730093102E-3</v>
      </c>
      <c r="OT224" s="330">
        <v>6.5017645681601103E-3</v>
      </c>
      <c r="OU224" s="330">
        <v>6.0862741523673401E-3</v>
      </c>
      <c r="OV224" s="330">
        <v>2.0436614047611499E-3</v>
      </c>
      <c r="OW224" s="330">
        <v>2.75478214211541E-3</v>
      </c>
      <c r="OX224" s="330">
        <v>8.8197779862294896E-4</v>
      </c>
      <c r="OY224" s="330">
        <v>2.12428639764473E-3</v>
      </c>
      <c r="OZ224" s="330">
        <v>2.9461017037725199E-3</v>
      </c>
      <c r="PA224" s="330">
        <v>1.7266395221350499E-3</v>
      </c>
      <c r="PB224" s="330">
        <v>2.5690275037421701E-3</v>
      </c>
      <c r="PC224" s="330">
        <v>2.6608985947143898E-3</v>
      </c>
      <c r="PD224" s="330">
        <v>0</v>
      </c>
      <c r="PE224" s="492">
        <v>1.5588184265610599E-3</v>
      </c>
      <c r="PF224" s="492">
        <v>3.0798174495590101E-3</v>
      </c>
      <c r="PG224" s="492">
        <v>2.48483975806521E-3</v>
      </c>
      <c r="PH224" s="492">
        <v>3.00572094920846E-3</v>
      </c>
      <c r="PI224" s="492">
        <v>3.3313203779058902E-3</v>
      </c>
      <c r="PJ224" s="492">
        <v>2.4802557518080301E-3</v>
      </c>
      <c r="PK224" s="492">
        <v>2.7456265873250698E-3</v>
      </c>
      <c r="PL224" s="492">
        <v>4.8239235354614598E-3</v>
      </c>
      <c r="PM224" s="492">
        <v>2.9330674481940901E-3</v>
      </c>
      <c r="PN224" s="492">
        <v>2.8150438690939402E-3</v>
      </c>
      <c r="PO224" s="492">
        <v>2.4701062550221801E-3</v>
      </c>
      <c r="PP224" s="492">
        <v>3.2744308637937501E-3</v>
      </c>
      <c r="PQ224" s="492">
        <v>3.333480233196E-3</v>
      </c>
      <c r="PR224" s="492">
        <v>3.9067645266772201E-3</v>
      </c>
      <c r="PS224" s="492">
        <v>3.4504282231368599E-3</v>
      </c>
      <c r="PT224" s="492">
        <v>3.0563884914470499E-3</v>
      </c>
      <c r="PU224" s="492">
        <v>2.3494518341505002E-3</v>
      </c>
      <c r="PV224" s="492">
        <v>2.5201288995172302E-3</v>
      </c>
      <c r="PW224" s="492">
        <v>2.3373731421419599E-3</v>
      </c>
      <c r="PX224" s="492">
        <v>2.5605411613578198E-3</v>
      </c>
      <c r="PY224" s="492">
        <v>5.37091674989196E-3</v>
      </c>
      <c r="PZ224" s="492">
        <v>2.8615176595420499E-3</v>
      </c>
      <c r="QA224" s="492">
        <v>2.9424293643516299E-3</v>
      </c>
      <c r="QB224" s="492">
        <v>4.4365889125173299E-3</v>
      </c>
      <c r="QC224" s="492">
        <v>6.9055481242810499E-3</v>
      </c>
      <c r="QD224" s="492">
        <v>6.2202050507589503E-3</v>
      </c>
      <c r="QE224" s="492">
        <v>2.0985867499156998E-3</v>
      </c>
      <c r="QF224" s="492">
        <v>2.4978410825421599E-3</v>
      </c>
      <c r="QG224" s="492">
        <v>8.6343413167256895E-4</v>
      </c>
      <c r="QH224" s="492">
        <v>2.17700477971029E-3</v>
      </c>
      <c r="QI224" s="492">
        <v>3.1377631628712E-3</v>
      </c>
      <c r="QJ224" s="492">
        <v>1.85704835753823E-3</v>
      </c>
      <c r="QK224" s="492">
        <v>2.67956816878093E-3</v>
      </c>
      <c r="QL224" s="492">
        <v>2.7939400839170699E-3</v>
      </c>
      <c r="QM224" s="492">
        <v>0</v>
      </c>
      <c r="QN224" s="330">
        <v>1.5413825609774199E-3</v>
      </c>
      <c r="QO224" s="330">
        <v>3.0319952300916901E-3</v>
      </c>
      <c r="QP224" s="330">
        <v>2.4811370661076801E-3</v>
      </c>
      <c r="QQ224" s="330">
        <v>2.97451473492205E-3</v>
      </c>
      <c r="QR224" s="330">
        <v>3.21327292567169E-3</v>
      </c>
      <c r="QS224" s="330">
        <v>2.3903845588622301E-3</v>
      </c>
      <c r="QT224" s="330">
        <v>2.70777188636174E-3</v>
      </c>
      <c r="QU224" s="330">
        <v>4.4468765744550996E-3</v>
      </c>
      <c r="QV224" s="330">
        <v>2.8932638556868301E-3</v>
      </c>
      <c r="QW224" s="330">
        <v>2.7184720773973702E-3</v>
      </c>
      <c r="QX224" s="330">
        <v>2.4135103804643599E-3</v>
      </c>
      <c r="QY224" s="330">
        <v>3.1233294188215098E-3</v>
      </c>
      <c r="QZ224" s="330">
        <v>3.3225122894280498E-3</v>
      </c>
      <c r="RA224" s="330">
        <v>3.8871474392908399E-3</v>
      </c>
      <c r="RB224" s="330">
        <v>3.5648932589065702E-3</v>
      </c>
      <c r="RC224" s="330">
        <v>2.96000745769505E-3</v>
      </c>
      <c r="RD224" s="330">
        <v>2.2412360264174101E-3</v>
      </c>
      <c r="RE224" s="330">
        <v>2.49964130815949E-3</v>
      </c>
      <c r="RF224" s="330">
        <v>2.3580927311844602E-3</v>
      </c>
      <c r="RG224" s="330">
        <v>2.5213549628026501E-3</v>
      </c>
      <c r="RH224" s="330">
        <v>4.9645469926596301E-3</v>
      </c>
      <c r="RI224" s="330">
        <v>2.7390085923918498E-3</v>
      </c>
      <c r="RJ224" s="330">
        <v>2.92933651146394E-3</v>
      </c>
      <c r="RK224" s="330">
        <v>4.6497644269175298E-3</v>
      </c>
      <c r="RL224" s="330">
        <v>7.5142856212895197E-3</v>
      </c>
      <c r="RM224" s="330">
        <v>6.2654654762284798E-3</v>
      </c>
      <c r="RN224" s="330">
        <v>2.0085832651034799E-3</v>
      </c>
      <c r="RO224" s="330">
        <v>2.4552443341255702E-3</v>
      </c>
      <c r="RP224" s="330">
        <v>8.4791678221168604E-4</v>
      </c>
      <c r="RQ224" s="330">
        <v>2.13717823916682E-3</v>
      </c>
      <c r="RR224" s="330">
        <v>2.9844565913270502E-3</v>
      </c>
      <c r="RS224" s="330">
        <v>1.76277686721077E-3</v>
      </c>
      <c r="RT224" s="330">
        <v>2.6242040787745101E-3</v>
      </c>
      <c r="RU224" s="330">
        <v>2.7406251386198001E-3</v>
      </c>
      <c r="RV224" s="330">
        <v>0</v>
      </c>
      <c r="RW224" s="492">
        <v>1.4193659499839499E-3</v>
      </c>
      <c r="RX224" s="492">
        <v>2.6095592368100399E-3</v>
      </c>
      <c r="RY224" s="492">
        <v>2.25554177237572E-3</v>
      </c>
      <c r="RZ224" s="492">
        <v>2.7400066355692801E-3</v>
      </c>
      <c r="SA224" s="492">
        <v>2.8656227611752001E-3</v>
      </c>
      <c r="SB224" s="492">
        <v>2.1715034382216499E-3</v>
      </c>
      <c r="SC224" s="492">
        <v>2.50122300416116E-3</v>
      </c>
      <c r="SD224" s="492">
        <v>4.2652533768738603E-3</v>
      </c>
      <c r="SE224" s="492">
        <v>2.71832858588317E-3</v>
      </c>
      <c r="SF224" s="492">
        <v>2.4976507605310502E-3</v>
      </c>
      <c r="SG224" s="492">
        <v>2.2419800508102499E-3</v>
      </c>
      <c r="SH224" s="492">
        <v>2.8402477939499602E-3</v>
      </c>
      <c r="SI224" s="492">
        <v>3.0553058436200999E-3</v>
      </c>
      <c r="SJ224" s="492">
        <v>3.6594131364343502E-3</v>
      </c>
      <c r="SK224" s="492">
        <v>3.3170947322984298E-3</v>
      </c>
      <c r="SL224" s="492">
        <v>2.6763328991381398E-3</v>
      </c>
      <c r="SM224" s="492">
        <v>2.12256506874431E-3</v>
      </c>
      <c r="SN224" s="492">
        <v>2.2827702004900399E-3</v>
      </c>
      <c r="SO224" s="492">
        <v>2.15649740540219E-3</v>
      </c>
      <c r="SP224" s="492">
        <v>2.39367354435607E-3</v>
      </c>
      <c r="SQ224" s="492">
        <v>4.3489817633526797E-3</v>
      </c>
      <c r="SR224" s="492">
        <v>2.4831492039246198E-3</v>
      </c>
      <c r="SS224" s="492">
        <v>2.7022360534371399E-3</v>
      </c>
      <c r="ST224" s="492">
        <v>4.5013782476902896E-3</v>
      </c>
      <c r="SU224" s="492">
        <v>7.0900742534512002E-3</v>
      </c>
      <c r="SV224" s="492">
        <v>5.9240345456425501E-3</v>
      </c>
      <c r="SW224" s="492">
        <v>1.81364699196442E-3</v>
      </c>
      <c r="SX224" s="492">
        <v>2.2140194061379299E-3</v>
      </c>
      <c r="SY224" s="492">
        <v>7.5935938127298902E-4</v>
      </c>
      <c r="SZ224" s="492">
        <v>1.9813544433419498E-3</v>
      </c>
      <c r="TA224" s="492">
        <v>2.7391421681787998E-3</v>
      </c>
      <c r="TB224" s="492">
        <v>1.58392803459763E-3</v>
      </c>
      <c r="TC224" s="492">
        <v>2.358014091829E-3</v>
      </c>
      <c r="TD224" s="492">
        <v>2.5492804770216298E-3</v>
      </c>
      <c r="TE224" s="492">
        <v>0</v>
      </c>
    </row>
    <row r="225" spans="1:525" x14ac:dyDescent="0.25">
      <c r="A225" s="492">
        <v>3.47078885860116E-3</v>
      </c>
      <c r="B225" s="492">
        <v>5.1733588358147797E-3</v>
      </c>
      <c r="C225" s="492">
        <v>4.45157577244671E-3</v>
      </c>
      <c r="D225" s="492">
        <v>4.5718446932477503E-3</v>
      </c>
      <c r="E225" s="492">
        <v>4.6904982956716803E-3</v>
      </c>
      <c r="F225" s="492">
        <v>4.4212506383601901E-3</v>
      </c>
      <c r="G225" s="492">
        <v>4.0574258748664804E-3</v>
      </c>
      <c r="H225" s="492">
        <v>6.4845553416149906E-2</v>
      </c>
      <c r="I225" s="492">
        <v>7.0341449257956502E-3</v>
      </c>
      <c r="J225" s="492">
        <v>5.3038920576711597E-3</v>
      </c>
      <c r="K225" s="492">
        <v>5.2567058139472902E-3</v>
      </c>
      <c r="L225" s="492">
        <v>6.1921920396669503E-3</v>
      </c>
      <c r="M225" s="492">
        <v>4.3610742741823603E-3</v>
      </c>
      <c r="N225" s="492">
        <v>5.1640164502461403E-3</v>
      </c>
      <c r="O225" s="492">
        <v>5.1389604259663001E-3</v>
      </c>
      <c r="P225" s="492">
        <v>4.5082698562702601E-3</v>
      </c>
      <c r="Q225" s="492">
        <v>1.36820229682633E-2</v>
      </c>
      <c r="R225" s="492">
        <v>3.468404720322E-3</v>
      </c>
      <c r="S225" s="492">
        <v>2.5285820982693498E-3</v>
      </c>
      <c r="T225" s="492">
        <v>2.83353429905343E-3</v>
      </c>
      <c r="U225" s="492">
        <v>2.1152159883686102E-3</v>
      </c>
      <c r="V225" s="492">
        <v>2.8165890497618301E-3</v>
      </c>
      <c r="W225" s="492">
        <v>5.2279413515809803E-3</v>
      </c>
      <c r="X225" s="492">
        <v>6.3327970551941698E-3</v>
      </c>
      <c r="Y225" s="492">
        <v>5.23275633398606E-3</v>
      </c>
      <c r="Z225" s="492">
        <v>3.55090033018587E-3</v>
      </c>
      <c r="AA225" s="492">
        <v>1.9718584294024098E-3</v>
      </c>
      <c r="AB225" s="492">
        <v>1.2850486369178199E-3</v>
      </c>
      <c r="AC225" s="492">
        <v>8.1847645858484799E-4</v>
      </c>
      <c r="AD225" s="492">
        <v>1.6644258355837599E-3</v>
      </c>
      <c r="AE225" s="492">
        <v>2.0975298251955498E-3</v>
      </c>
      <c r="AF225" s="492">
        <v>1.39989364707324E-3</v>
      </c>
      <c r="AG225" s="492">
        <v>1.9820833305739401E-3</v>
      </c>
      <c r="AH225" s="492">
        <v>2.1981423546781498E-3</v>
      </c>
      <c r="AI225" s="492">
        <v>0</v>
      </c>
      <c r="AJ225" s="330">
        <v>2.97007557293713E-3</v>
      </c>
      <c r="AK225" s="330">
        <v>4.45468829675791E-3</v>
      </c>
      <c r="AL225" s="330">
        <v>3.9036452736797901E-3</v>
      </c>
      <c r="AM225" s="330">
        <v>4.1887597018569703E-3</v>
      </c>
      <c r="AN225" s="330">
        <v>4.20603723335123E-3</v>
      </c>
      <c r="AO225" s="330">
        <v>3.8914405223979599E-3</v>
      </c>
      <c r="AP225" s="330">
        <v>3.4636109181984199E-3</v>
      </c>
      <c r="AQ225" s="330">
        <v>4.5647568798860297E-2</v>
      </c>
      <c r="AR225" s="330">
        <v>6.06342029934334E-3</v>
      </c>
      <c r="AS225" s="330">
        <v>4.7586529285522901E-3</v>
      </c>
      <c r="AT225" s="330">
        <v>4.4315603965978702E-3</v>
      </c>
      <c r="AU225" s="330">
        <v>5.4936017733582298E-3</v>
      </c>
      <c r="AV225" s="330">
        <v>4.0532651134143399E-3</v>
      </c>
      <c r="AW225" s="330">
        <v>4.9102316959086104E-3</v>
      </c>
      <c r="AX225" s="330">
        <v>4.9056260208300102E-3</v>
      </c>
      <c r="AY225" s="330">
        <v>4.0854273102820804E-3</v>
      </c>
      <c r="AZ225" s="330">
        <v>1.0021625115301001E-2</v>
      </c>
      <c r="BA225" s="330">
        <v>3.1093119393240799E-3</v>
      </c>
      <c r="BB225" s="330">
        <v>2.2770884998909299E-3</v>
      </c>
      <c r="BC225" s="330">
        <v>2.4848763905204099E-3</v>
      </c>
      <c r="BD225" s="330">
        <v>1.82821978969644E-3</v>
      </c>
      <c r="BE225" s="330">
        <v>2.48294255253896E-3</v>
      </c>
      <c r="BF225" s="330">
        <v>4.5242921468173101E-3</v>
      </c>
      <c r="BG225" s="330">
        <v>5.6350131562337502E-3</v>
      </c>
      <c r="BH225" s="330">
        <v>4.5062637300448301E-3</v>
      </c>
      <c r="BI225" s="330">
        <v>3.1947816866140601E-3</v>
      </c>
      <c r="BJ225" s="330">
        <v>1.83590320745067E-3</v>
      </c>
      <c r="BK225" s="330">
        <v>1.1285550444608699E-3</v>
      </c>
      <c r="BL225" s="330">
        <v>7.1171336218976797E-4</v>
      </c>
      <c r="BM225" s="330">
        <v>1.4800001882221299E-3</v>
      </c>
      <c r="BN225" s="330">
        <v>1.8975317122352201E-3</v>
      </c>
      <c r="BO225" s="330">
        <v>1.3041810573484901E-3</v>
      </c>
      <c r="BP225" s="330">
        <v>1.74128785252166E-3</v>
      </c>
      <c r="BQ225" s="330">
        <v>1.9119733220326601E-3</v>
      </c>
      <c r="BR225" s="330">
        <v>0</v>
      </c>
      <c r="BS225" s="492">
        <v>2.8830593919859301E-3</v>
      </c>
      <c r="BT225" s="492">
        <v>4.3059409113302598E-3</v>
      </c>
      <c r="BU225" s="492">
        <v>3.83227644542491E-3</v>
      </c>
      <c r="BV225" s="492">
        <v>4.4468209971573096E-3</v>
      </c>
      <c r="BW225" s="492">
        <v>4.1957564180416899E-3</v>
      </c>
      <c r="BX225" s="492">
        <v>3.82724170420232E-3</v>
      </c>
      <c r="BY225" s="492">
        <v>3.4468982237216201E-3</v>
      </c>
      <c r="BZ225" s="492">
        <v>4.6802347155687797E-2</v>
      </c>
      <c r="CA225" s="492">
        <v>6.0796993678478304E-3</v>
      </c>
      <c r="CB225" s="492">
        <v>4.7631323797377697E-3</v>
      </c>
      <c r="CC225" s="492">
        <v>4.5500911547716296E-3</v>
      </c>
      <c r="CD225" s="492">
        <v>5.3334448505462902E-3</v>
      </c>
      <c r="CE225" s="492">
        <v>4.00819777248765E-3</v>
      </c>
      <c r="CF225" s="492">
        <v>4.8479256099934996E-3</v>
      </c>
      <c r="CG225" s="492">
        <v>4.9057950645882602E-3</v>
      </c>
      <c r="CH225" s="492">
        <v>4.0027258898681804E-3</v>
      </c>
      <c r="CI225" s="492">
        <v>1.00162819583844E-2</v>
      </c>
      <c r="CJ225" s="492">
        <v>3.1396444383307398E-3</v>
      </c>
      <c r="CK225" s="492">
        <v>2.3517080265925798E-3</v>
      </c>
      <c r="CL225" s="492">
        <v>2.5574281371381099E-3</v>
      </c>
      <c r="CM225" s="492">
        <v>1.8945698969172601E-3</v>
      </c>
      <c r="CN225" s="492">
        <v>2.4021989916367301E-3</v>
      </c>
      <c r="CO225" s="492">
        <v>4.7861142923548896E-3</v>
      </c>
      <c r="CP225" s="492">
        <v>5.8766578568606401E-3</v>
      </c>
      <c r="CQ225" s="492">
        <v>4.6504025873776202E-3</v>
      </c>
      <c r="CR225" s="492">
        <v>3.3250123724707301E-3</v>
      </c>
      <c r="CS225" s="492">
        <v>1.8569710207717101E-3</v>
      </c>
      <c r="CT225" s="492">
        <v>1.1320970184438199E-3</v>
      </c>
      <c r="CU225" s="492">
        <v>7.0812519242863898E-4</v>
      </c>
      <c r="CV225" s="492">
        <v>1.5107629667321001E-3</v>
      </c>
      <c r="CW225" s="492">
        <v>1.9097729844779099E-3</v>
      </c>
      <c r="CX225" s="492">
        <v>1.34586636126292E-3</v>
      </c>
      <c r="CY225" s="492">
        <v>1.72269933113837E-3</v>
      </c>
      <c r="CZ225" s="492">
        <v>1.93018840374965E-3</v>
      </c>
      <c r="DA225" s="492">
        <v>0</v>
      </c>
      <c r="DB225" s="330">
        <v>2.9420514054055501E-3</v>
      </c>
      <c r="DC225" s="330">
        <v>4.0892543239540004E-3</v>
      </c>
      <c r="DD225" s="330">
        <v>3.9586929775070603E-3</v>
      </c>
      <c r="DE225" s="330">
        <v>4.7898593552104301E-3</v>
      </c>
      <c r="DF225" s="330">
        <v>4.4930662654491596E-3</v>
      </c>
      <c r="DG225" s="330">
        <v>4.0143036468460701E-3</v>
      </c>
      <c r="DH225" s="330">
        <v>3.5643106280506699E-3</v>
      </c>
      <c r="DI225" s="330">
        <v>4.2846543746560897E-2</v>
      </c>
      <c r="DJ225" s="330">
        <v>6.12883839723922E-3</v>
      </c>
      <c r="DK225" s="330">
        <v>5.0037929534474E-3</v>
      </c>
      <c r="DL225" s="330">
        <v>4.4482808313000503E-3</v>
      </c>
      <c r="DM225" s="330">
        <v>5.6085672824047897E-3</v>
      </c>
      <c r="DN225" s="330">
        <v>4.2154086769962797E-3</v>
      </c>
      <c r="DO225" s="330">
        <v>4.9203068767883903E-3</v>
      </c>
      <c r="DP225" s="330">
        <v>5.2700623646544298E-3</v>
      </c>
      <c r="DQ225" s="330">
        <v>4.3440819088976599E-3</v>
      </c>
      <c r="DR225" s="330">
        <v>8.6612653580668397E-3</v>
      </c>
      <c r="DS225" s="330">
        <v>3.2440312246561501E-3</v>
      </c>
      <c r="DT225" s="330">
        <v>2.4880045190946898E-3</v>
      </c>
      <c r="DU225" s="330">
        <v>2.71276922440314E-3</v>
      </c>
      <c r="DV225" s="330">
        <v>1.90206392738953E-3</v>
      </c>
      <c r="DW225" s="330">
        <v>2.4470454125430099E-3</v>
      </c>
      <c r="DX225" s="330">
        <v>4.7488690614376104E-3</v>
      </c>
      <c r="DY225" s="330">
        <v>6.0892170533113901E-3</v>
      </c>
      <c r="DZ225" s="330">
        <v>4.7587115984031297E-3</v>
      </c>
      <c r="EA225" s="330">
        <v>3.4146969757137698E-3</v>
      </c>
      <c r="EB225" s="330">
        <v>1.83867288785963E-3</v>
      </c>
      <c r="EC225" s="330">
        <v>1.1698671202885801E-3</v>
      </c>
      <c r="ED225" s="330">
        <v>7.1521660080706303E-4</v>
      </c>
      <c r="EE225" s="330">
        <v>1.55739777172209E-3</v>
      </c>
      <c r="EF225" s="330">
        <v>1.9934713040073702E-3</v>
      </c>
      <c r="EG225" s="330">
        <v>1.39676204697542E-3</v>
      </c>
      <c r="EH225" s="330">
        <v>1.7815790178200301E-3</v>
      </c>
      <c r="EI225" s="330">
        <v>1.93810917422768E-3</v>
      </c>
      <c r="EJ225" s="330">
        <v>0</v>
      </c>
      <c r="EK225" s="492">
        <v>3.2192267668670902E-3</v>
      </c>
      <c r="EL225" s="492">
        <v>4.9190711773212303E-3</v>
      </c>
      <c r="EM225" s="492">
        <v>4.3042666612289702E-3</v>
      </c>
      <c r="EN225" s="492">
        <v>5.0037581230805402E-3</v>
      </c>
      <c r="EO225" s="492">
        <v>4.8475787173877204E-3</v>
      </c>
      <c r="EP225" s="492">
        <v>4.4271255945011901E-3</v>
      </c>
      <c r="EQ225" s="492">
        <v>3.9219047046763498E-3</v>
      </c>
      <c r="ER225" s="492">
        <v>4.8161888347296899E-2</v>
      </c>
      <c r="ES225" s="492">
        <v>6.8716595416971503E-3</v>
      </c>
      <c r="ET225" s="492">
        <v>5.3811028922130799E-3</v>
      </c>
      <c r="EU225" s="492">
        <v>5.2323913937734603E-3</v>
      </c>
      <c r="EV225" s="492">
        <v>5.8548939477531302E-3</v>
      </c>
      <c r="EW225" s="492">
        <v>4.6497370373392802E-3</v>
      </c>
      <c r="EX225" s="492">
        <v>5.2362981186209103E-3</v>
      </c>
      <c r="EY225" s="492">
        <v>5.7049847049270002E-3</v>
      </c>
      <c r="EZ225" s="492">
        <v>4.6706861721467503E-3</v>
      </c>
      <c r="FA225" s="492">
        <v>1.0612312621188599E-2</v>
      </c>
      <c r="FB225" s="492">
        <v>3.59736365151999E-3</v>
      </c>
      <c r="FC225" s="492">
        <v>2.7391633448544299E-3</v>
      </c>
      <c r="FD225" s="492">
        <v>3.0545108596310398E-3</v>
      </c>
      <c r="FE225" s="492">
        <v>2.1270512762071002E-3</v>
      </c>
      <c r="FF225" s="492">
        <v>2.7027919281193699E-3</v>
      </c>
      <c r="FG225" s="492">
        <v>5.5641351780610004E-3</v>
      </c>
      <c r="FH225" s="492">
        <v>6.6114299491484996E-3</v>
      </c>
      <c r="FI225" s="492">
        <v>5.3446147953794404E-3</v>
      </c>
      <c r="FJ225" s="492">
        <v>3.8842349512218802E-3</v>
      </c>
      <c r="FK225" s="492">
        <v>2.0793583465959602E-3</v>
      </c>
      <c r="FL225" s="492">
        <v>1.3098870766438701E-3</v>
      </c>
      <c r="FM225" s="492">
        <v>8.0654068184461897E-4</v>
      </c>
      <c r="FN225" s="492">
        <v>1.7215709212576799E-3</v>
      </c>
      <c r="FO225" s="492">
        <v>2.2275994561697498E-3</v>
      </c>
      <c r="FP225" s="492">
        <v>1.6865687376674699E-3</v>
      </c>
      <c r="FQ225" s="492">
        <v>1.9364537943042199E-3</v>
      </c>
      <c r="FR225" s="492">
        <v>2.1459692432939702E-3</v>
      </c>
      <c r="FS225" s="492">
        <v>0</v>
      </c>
      <c r="FT225" s="330">
        <v>3.40302695886772E-3</v>
      </c>
      <c r="FU225" s="330">
        <v>5.1673542442371399E-3</v>
      </c>
      <c r="FV225" s="330">
        <v>4.7763311590068797E-3</v>
      </c>
      <c r="FW225" s="330">
        <v>5.5190929387534697E-3</v>
      </c>
      <c r="FX225" s="330">
        <v>5.5698829659759901E-3</v>
      </c>
      <c r="FY225" s="330">
        <v>5.29142433122328E-3</v>
      </c>
      <c r="FZ225" s="330">
        <v>4.6489525231050597E-3</v>
      </c>
      <c r="GA225" s="330">
        <v>4.7801198981004801E-2</v>
      </c>
      <c r="GB225" s="330">
        <v>7.4217617714904399E-3</v>
      </c>
      <c r="GC225" s="330">
        <v>5.6627462089902198E-3</v>
      </c>
      <c r="GD225" s="330">
        <v>6.5083677954343496E-3</v>
      </c>
      <c r="GE225" s="330">
        <v>6.4184581432189499E-3</v>
      </c>
      <c r="GF225" s="330">
        <v>4.9587952114044601E-3</v>
      </c>
      <c r="GG225" s="330">
        <v>5.6367744628886699E-3</v>
      </c>
      <c r="GH225" s="330">
        <v>6.1642877810567402E-3</v>
      </c>
      <c r="GI225" s="330">
        <v>5.4749696631416697E-3</v>
      </c>
      <c r="GJ225" s="330">
        <v>1.18140413286917E-2</v>
      </c>
      <c r="GK225" s="330">
        <v>3.9046802386267301E-3</v>
      </c>
      <c r="GL225" s="330">
        <v>3.0862417286735399E-3</v>
      </c>
      <c r="GM225" s="330">
        <v>4.1370145442261802E-3</v>
      </c>
      <c r="GN225" s="330">
        <v>2.5751293109830798E-3</v>
      </c>
      <c r="GO225" s="330">
        <v>2.8723280152117298E-3</v>
      </c>
      <c r="GP225" s="330">
        <v>6.7215821880382701E-3</v>
      </c>
      <c r="GQ225" s="330">
        <v>8.6596426703964002E-3</v>
      </c>
      <c r="GR225" s="330">
        <v>6.5170454480493701E-3</v>
      </c>
      <c r="GS225" s="330">
        <v>8.0828635390668702E-3</v>
      </c>
      <c r="GT225" s="330">
        <v>2.4383991145586902E-3</v>
      </c>
      <c r="GU225" s="330">
        <v>1.46434655655708E-3</v>
      </c>
      <c r="GV225" s="330">
        <v>8.5905346487346603E-4</v>
      </c>
      <c r="GW225" s="330">
        <v>1.88785114544613E-3</v>
      </c>
      <c r="GX225" s="330">
        <v>2.3856905374134399E-3</v>
      </c>
      <c r="GY225" s="330">
        <v>1.4767570088851001E-3</v>
      </c>
      <c r="GZ225" s="330">
        <v>2.00011582454748E-3</v>
      </c>
      <c r="HA225" s="330">
        <v>2.3579465688601899E-3</v>
      </c>
      <c r="HB225" s="330">
        <v>0</v>
      </c>
      <c r="HC225" s="492">
        <v>3.3869396033592899E-3</v>
      </c>
      <c r="HD225" s="492">
        <v>5.55298784718832E-3</v>
      </c>
      <c r="HE225" s="492">
        <v>4.7723569659187601E-3</v>
      </c>
      <c r="HF225" s="492">
        <v>5.3877171325929802E-3</v>
      </c>
      <c r="HG225" s="492">
        <v>5.7286710059388903E-3</v>
      </c>
      <c r="HH225" s="492">
        <v>5.1975860264853804E-3</v>
      </c>
      <c r="HI225" s="492">
        <v>4.5544004541783201E-3</v>
      </c>
      <c r="HJ225" s="492">
        <v>4.69147846930041E-2</v>
      </c>
      <c r="HK225" s="492">
        <v>7.1832037462757703E-3</v>
      </c>
      <c r="HL225" s="492">
        <v>5.6053263800140201E-3</v>
      </c>
      <c r="HM225" s="492">
        <v>6.1635732248881301E-3</v>
      </c>
      <c r="HN225" s="492">
        <v>6.3133856886801697E-3</v>
      </c>
      <c r="HO225" s="492">
        <v>4.9670419313115896E-3</v>
      </c>
      <c r="HP225" s="492">
        <v>5.7206689188449697E-3</v>
      </c>
      <c r="HQ225" s="492">
        <v>5.9968254051717199E-3</v>
      </c>
      <c r="HR225" s="492">
        <v>5.4144663931799397E-3</v>
      </c>
      <c r="HS225" s="492">
        <v>1.2109855309200199E-2</v>
      </c>
      <c r="HT225" s="492">
        <v>3.8202639479394201E-3</v>
      </c>
      <c r="HU225" s="492">
        <v>3.0467081319755802E-3</v>
      </c>
      <c r="HV225" s="492">
        <v>3.9090872494047602E-3</v>
      </c>
      <c r="HW225" s="492">
        <v>2.5145993964073E-3</v>
      </c>
      <c r="HX225" s="492">
        <v>2.8606621788210399E-3</v>
      </c>
      <c r="HY225" s="492">
        <v>6.5631865872677296E-3</v>
      </c>
      <c r="HZ225" s="492">
        <v>8.4173285001295107E-3</v>
      </c>
      <c r="IA225" s="492">
        <v>6.3845727726955298E-3</v>
      </c>
      <c r="IB225" s="492">
        <v>7.7742453199182099E-3</v>
      </c>
      <c r="IC225" s="492">
        <v>2.4035983206210101E-3</v>
      </c>
      <c r="ID225" s="492">
        <v>1.4934281916197301E-3</v>
      </c>
      <c r="IE225" s="492">
        <v>8.1463283936600002E-4</v>
      </c>
      <c r="IF225" s="492">
        <v>1.89389924290332E-3</v>
      </c>
      <c r="IG225" s="492">
        <v>2.4045838741344099E-3</v>
      </c>
      <c r="IH225" s="492">
        <v>1.49891318771875E-3</v>
      </c>
      <c r="II225" s="492">
        <v>2.0518930655874798E-3</v>
      </c>
      <c r="IJ225" s="492">
        <v>2.3439448938049E-3</v>
      </c>
      <c r="IK225" s="492">
        <v>0</v>
      </c>
      <c r="IL225" s="330">
        <v>3.4536902153012501E-3</v>
      </c>
      <c r="IM225" s="330">
        <v>5.4378054443255898E-3</v>
      </c>
      <c r="IN225" s="330">
        <v>4.7880741520815199E-3</v>
      </c>
      <c r="IO225" s="330">
        <v>5.4747583817307197E-3</v>
      </c>
      <c r="IP225" s="330">
        <v>5.8054202741686404E-3</v>
      </c>
      <c r="IQ225" s="330">
        <v>5.1680993803746699E-3</v>
      </c>
      <c r="IR225" s="330">
        <v>4.6040264400427997E-3</v>
      </c>
      <c r="IS225" s="330">
        <v>4.7811750949257902E-2</v>
      </c>
      <c r="IT225" s="330">
        <v>7.1563313377529698E-3</v>
      </c>
      <c r="IU225" s="330">
        <v>5.6387629173133098E-3</v>
      </c>
      <c r="IV225" s="330">
        <v>6.2005597734213101E-3</v>
      </c>
      <c r="IW225" s="330">
        <v>6.2627122313066797E-3</v>
      </c>
      <c r="IX225" s="330">
        <v>5.0706056359481203E-3</v>
      </c>
      <c r="IY225" s="330">
        <v>5.6985896320062603E-3</v>
      </c>
      <c r="IZ225" s="330">
        <v>6.1167575812717803E-3</v>
      </c>
      <c r="JA225" s="330">
        <v>5.4625742261424802E-3</v>
      </c>
      <c r="JB225" s="330">
        <v>1.13269267898157E-2</v>
      </c>
      <c r="JC225" s="330">
        <v>3.77870219032251E-3</v>
      </c>
      <c r="JD225" s="330">
        <v>3.0200249373422399E-3</v>
      </c>
      <c r="JE225" s="330">
        <v>3.8306965339873602E-3</v>
      </c>
      <c r="JF225" s="330">
        <v>2.4852310855753299E-3</v>
      </c>
      <c r="JG225" s="330">
        <v>2.8409425525230399E-3</v>
      </c>
      <c r="JH225" s="330">
        <v>6.4839776154607997E-3</v>
      </c>
      <c r="JI225" s="330">
        <v>7.9122486397835701E-3</v>
      </c>
      <c r="JJ225" s="330">
        <v>6.2691480158423296E-3</v>
      </c>
      <c r="JK225" s="330">
        <v>7.52783288770658E-3</v>
      </c>
      <c r="JL225" s="330">
        <v>2.2602401527395E-3</v>
      </c>
      <c r="JM225" s="330">
        <v>1.4480278038815401E-3</v>
      </c>
      <c r="JN225" s="330">
        <v>8.1330748662437598E-4</v>
      </c>
      <c r="JO225" s="330">
        <v>1.83196458189935E-3</v>
      </c>
      <c r="JP225" s="330">
        <v>2.4751548040177801E-3</v>
      </c>
      <c r="JQ225" s="330">
        <v>1.5371066063191801E-3</v>
      </c>
      <c r="JR225" s="330">
        <v>2.0386036840448801E-3</v>
      </c>
      <c r="JS225" s="330">
        <v>2.3384404474693101E-3</v>
      </c>
      <c r="JT225" s="330">
        <v>0</v>
      </c>
      <c r="JU225" s="492">
        <v>3.6397034829909998E-3</v>
      </c>
      <c r="JV225" s="492">
        <v>6.6812316315392004E-3</v>
      </c>
      <c r="JW225" s="492">
        <v>4.9752737569805196E-3</v>
      </c>
      <c r="JX225" s="492">
        <v>5.5767941260858704E-3</v>
      </c>
      <c r="JY225" s="492">
        <v>5.94206638453121E-3</v>
      </c>
      <c r="JZ225" s="492">
        <v>5.3607764987997197E-3</v>
      </c>
      <c r="KA225" s="492">
        <v>4.7878330306831401E-3</v>
      </c>
      <c r="KB225" s="492">
        <v>5.2896748334006698E-2</v>
      </c>
      <c r="KC225" s="492">
        <v>7.5184655128421804E-3</v>
      </c>
      <c r="KD225" s="492">
        <v>5.85771898896252E-3</v>
      </c>
      <c r="KE225" s="492">
        <v>6.3861591844385996E-3</v>
      </c>
      <c r="KF225" s="492">
        <v>6.4950084997620798E-3</v>
      </c>
      <c r="KG225" s="492">
        <v>5.1194925463540399E-3</v>
      </c>
      <c r="KH225" s="492">
        <v>5.8726408964584502E-3</v>
      </c>
      <c r="KI225" s="492">
        <v>6.1129661614800403E-3</v>
      </c>
      <c r="KJ225" s="492">
        <v>5.6570793731830996E-3</v>
      </c>
      <c r="KK225" s="492">
        <v>1.29810446310914E-2</v>
      </c>
      <c r="KL225" s="492">
        <v>3.9097852586638497E-3</v>
      </c>
      <c r="KM225" s="492">
        <v>3.04450624907395E-3</v>
      </c>
      <c r="KN225" s="492">
        <v>3.8023985096178798E-3</v>
      </c>
      <c r="KO225" s="492">
        <v>2.4963622566508501E-3</v>
      </c>
      <c r="KP225" s="492">
        <v>2.9267046039009302E-3</v>
      </c>
      <c r="KQ225" s="492">
        <v>6.5029887775987002E-3</v>
      </c>
      <c r="KR225" s="492">
        <v>8.00126601857672E-3</v>
      </c>
      <c r="KS225" s="492">
        <v>6.1228163795941102E-3</v>
      </c>
      <c r="KT225" s="492">
        <v>7.1831090405988802E-3</v>
      </c>
      <c r="KU225" s="492">
        <v>2.3327166398614502E-3</v>
      </c>
      <c r="KV225" s="492">
        <v>1.47411562665579E-3</v>
      </c>
      <c r="KW225" s="492">
        <v>8.3830465651130897E-4</v>
      </c>
      <c r="KX225" s="492">
        <v>1.8412794675492601E-3</v>
      </c>
      <c r="KY225" s="492">
        <v>2.45223094351663E-3</v>
      </c>
      <c r="KZ225" s="492">
        <v>1.5876124439155601E-3</v>
      </c>
      <c r="LA225" s="492">
        <v>2.13607044661676E-3</v>
      </c>
      <c r="LB225" s="492">
        <v>2.41425143248043E-3</v>
      </c>
      <c r="LC225" s="492">
        <v>0</v>
      </c>
      <c r="LD225" s="330">
        <v>3.7923235580584599E-3</v>
      </c>
      <c r="LE225" s="330">
        <v>7.9381822957033492E-3</v>
      </c>
      <c r="LF225" s="330">
        <v>5.3950361286334396E-3</v>
      </c>
      <c r="LG225" s="330">
        <v>6.4156779279624003E-3</v>
      </c>
      <c r="LH225" s="330">
        <v>6.5531260960584297E-3</v>
      </c>
      <c r="LI225" s="330">
        <v>6.0382865522500403E-3</v>
      </c>
      <c r="LJ225" s="330">
        <v>5.1954273347323198E-3</v>
      </c>
      <c r="LK225" s="330">
        <v>5.34496204607042E-2</v>
      </c>
      <c r="LL225" s="330">
        <v>7.9733110132765503E-3</v>
      </c>
      <c r="LM225" s="330">
        <v>6.3763267278346197E-3</v>
      </c>
      <c r="LN225" s="330">
        <v>7.0262260585123902E-3</v>
      </c>
      <c r="LO225" s="330">
        <v>7.3675580058151502E-3</v>
      </c>
      <c r="LP225" s="330">
        <v>5.85375133175181E-3</v>
      </c>
      <c r="LQ225" s="330">
        <v>6.3566259171074502E-3</v>
      </c>
      <c r="LR225" s="330">
        <v>6.9472079451448699E-3</v>
      </c>
      <c r="LS225" s="330">
        <v>6.4574192714026597E-3</v>
      </c>
      <c r="LT225" s="330">
        <v>1.3442771961600901E-2</v>
      </c>
      <c r="LU225" s="330">
        <v>4.3450727758149402E-3</v>
      </c>
      <c r="LV225" s="330">
        <v>3.3900893330312399E-3</v>
      </c>
      <c r="LW225" s="330">
        <v>4.4566893959226E-3</v>
      </c>
      <c r="LX225" s="330">
        <v>2.8667624654580399E-3</v>
      </c>
      <c r="LY225" s="330">
        <v>3.23699905666547E-3</v>
      </c>
      <c r="LZ225" s="330">
        <v>6.8690383562882099E-3</v>
      </c>
      <c r="MA225" s="330">
        <v>8.0927984919201505E-3</v>
      </c>
      <c r="MB225" s="330">
        <v>6.8026649492704304E-3</v>
      </c>
      <c r="MC225" s="330">
        <v>7.9505542021951307E-3</v>
      </c>
      <c r="MD225" s="330">
        <v>2.5876024390940702E-3</v>
      </c>
      <c r="ME225" s="330">
        <v>1.56038786331341E-3</v>
      </c>
      <c r="MF225" s="330">
        <v>9.4167571622228601E-4</v>
      </c>
      <c r="MG225" s="330">
        <v>2.0182537230673701E-3</v>
      </c>
      <c r="MH225" s="330">
        <v>2.7723568034209098E-3</v>
      </c>
      <c r="MI225" s="330">
        <v>1.76981911861104E-3</v>
      </c>
      <c r="MJ225" s="330">
        <v>2.4377248323900402E-3</v>
      </c>
      <c r="MK225" s="330">
        <v>2.7319533064289899E-3</v>
      </c>
      <c r="ML225" s="330">
        <v>0</v>
      </c>
      <c r="MM225" s="492">
        <v>3.7617149188085E-3</v>
      </c>
      <c r="MN225" s="492">
        <v>8.79600839437473E-3</v>
      </c>
      <c r="MO225" s="492">
        <v>5.3826931732096402E-3</v>
      </c>
      <c r="MP225" s="492">
        <v>6.3762768924553797E-3</v>
      </c>
      <c r="MQ225" s="492">
        <v>6.4614941200013499E-3</v>
      </c>
      <c r="MR225" s="492">
        <v>6.1890622518158897E-3</v>
      </c>
      <c r="MS225" s="492">
        <v>5.2515539842782899E-3</v>
      </c>
      <c r="MT225" s="492">
        <v>5.1671949891605402E-2</v>
      </c>
      <c r="MU225" s="492">
        <v>8.0461513038409E-3</v>
      </c>
      <c r="MV225" s="492">
        <v>6.4568546173951703E-3</v>
      </c>
      <c r="MW225" s="492">
        <v>7.0791548845431304E-3</v>
      </c>
      <c r="MX225" s="492">
        <v>7.4703807638763801E-3</v>
      </c>
      <c r="MY225" s="492">
        <v>5.92542106654267E-3</v>
      </c>
      <c r="MZ225" s="492">
        <v>6.4763645567624296E-3</v>
      </c>
      <c r="NA225" s="492">
        <v>6.92353654658826E-3</v>
      </c>
      <c r="NB225" s="492">
        <v>6.3342445655432001E-3</v>
      </c>
      <c r="NC225" s="492">
        <v>1.3848658926159701E-2</v>
      </c>
      <c r="ND225" s="492">
        <v>4.3705864943854597E-3</v>
      </c>
      <c r="NE225" s="492">
        <v>3.5189832497204599E-3</v>
      </c>
      <c r="NF225" s="492">
        <v>4.6073793066655298E-3</v>
      </c>
      <c r="NG225" s="492">
        <v>2.9398025940487499E-3</v>
      </c>
      <c r="NH225" s="492">
        <v>3.2816725967843401E-3</v>
      </c>
      <c r="NI225" s="492">
        <v>7.2442541528203296E-3</v>
      </c>
      <c r="NJ225" s="492">
        <v>7.8560156694271605E-3</v>
      </c>
      <c r="NK225" s="492">
        <v>7.4184963518294797E-3</v>
      </c>
      <c r="NL225" s="492">
        <v>8.5083523320260493E-3</v>
      </c>
      <c r="NM225" s="492">
        <v>2.60790820521785E-3</v>
      </c>
      <c r="NN225" s="492">
        <v>1.6209860704346E-3</v>
      </c>
      <c r="NO225" s="492">
        <v>9.4887038460118802E-4</v>
      </c>
      <c r="NP225" s="492">
        <v>2.0542730035534198E-3</v>
      </c>
      <c r="NQ225" s="492">
        <v>2.76204704505527E-3</v>
      </c>
      <c r="NR225" s="492">
        <v>1.8045561637290001E-3</v>
      </c>
      <c r="NS225" s="492">
        <v>2.5860069854873199E-3</v>
      </c>
      <c r="NT225" s="492">
        <v>2.7406864752523002E-3</v>
      </c>
      <c r="NU225" s="492">
        <v>0</v>
      </c>
      <c r="NV225" s="330">
        <v>3.9310574441521699E-3</v>
      </c>
      <c r="NW225" s="330">
        <v>8.8802926035960496E-3</v>
      </c>
      <c r="NX225" s="330">
        <v>5.4464615021961298E-3</v>
      </c>
      <c r="NY225" s="330">
        <v>6.7584653736570601E-3</v>
      </c>
      <c r="NZ225" s="330">
        <v>6.7907001562802502E-3</v>
      </c>
      <c r="OA225" s="330">
        <v>6.2742913571896602E-3</v>
      </c>
      <c r="OB225" s="330">
        <v>5.3708447139770498E-3</v>
      </c>
      <c r="OC225" s="330">
        <v>4.9463325058289299E-2</v>
      </c>
      <c r="OD225" s="330">
        <v>8.3446339424462293E-3</v>
      </c>
      <c r="OE225" s="330">
        <v>6.6355680917333003E-3</v>
      </c>
      <c r="OF225" s="330">
        <v>7.2364396385561002E-3</v>
      </c>
      <c r="OG225" s="330">
        <v>7.77300301530502E-3</v>
      </c>
      <c r="OH225" s="330">
        <v>6.1606443958949E-3</v>
      </c>
      <c r="OI225" s="330">
        <v>6.8030416960126704E-3</v>
      </c>
      <c r="OJ225" s="330">
        <v>7.1597313140952497E-3</v>
      </c>
      <c r="OK225" s="330">
        <v>6.64886044587348E-3</v>
      </c>
      <c r="OL225" s="330">
        <v>1.3972341471057101E-2</v>
      </c>
      <c r="OM225" s="330">
        <v>4.4696584792322499E-3</v>
      </c>
      <c r="ON225" s="330">
        <v>3.5674786176182298E-3</v>
      </c>
      <c r="OO225" s="330">
        <v>4.6554815534727697E-3</v>
      </c>
      <c r="OP225" s="330">
        <v>2.9114151735668498E-3</v>
      </c>
      <c r="OQ225" s="330">
        <v>3.2946719558736202E-3</v>
      </c>
      <c r="OR225" s="330">
        <v>7.3021534203538598E-3</v>
      </c>
      <c r="OS225" s="330">
        <v>7.9525263061670202E-3</v>
      </c>
      <c r="OT225" s="330">
        <v>7.5858874143043802E-3</v>
      </c>
      <c r="OU225" s="330">
        <v>8.4547683118037908E-3</v>
      </c>
      <c r="OV225" s="330">
        <v>2.5634792838276602E-3</v>
      </c>
      <c r="OW225" s="330">
        <v>1.56298951229555E-3</v>
      </c>
      <c r="OX225" s="330">
        <v>9.6608211274985996E-4</v>
      </c>
      <c r="OY225" s="330">
        <v>2.0720373781394599E-3</v>
      </c>
      <c r="OZ225" s="330">
        <v>2.7740785563573202E-3</v>
      </c>
      <c r="PA225" s="330">
        <v>1.8090632240996701E-3</v>
      </c>
      <c r="PB225" s="330">
        <v>2.6554954495035198E-3</v>
      </c>
      <c r="PC225" s="330">
        <v>2.7802528480395002E-3</v>
      </c>
      <c r="PD225" s="330">
        <v>0</v>
      </c>
      <c r="PE225" s="492">
        <v>4.15660130196899E-3</v>
      </c>
      <c r="PF225" s="492">
        <v>9.38432470227437E-3</v>
      </c>
      <c r="PG225" s="492">
        <v>5.6435564376922003E-3</v>
      </c>
      <c r="PH225" s="492">
        <v>6.9956970326416597E-3</v>
      </c>
      <c r="PI225" s="492">
        <v>7.1197774489321804E-3</v>
      </c>
      <c r="PJ225" s="492">
        <v>6.4716315247234498E-3</v>
      </c>
      <c r="PK225" s="492">
        <v>5.5206313680944696E-3</v>
      </c>
      <c r="PL225" s="492">
        <v>5.6434087919753698E-2</v>
      </c>
      <c r="PM225" s="492">
        <v>8.5305596014481604E-3</v>
      </c>
      <c r="PN225" s="492">
        <v>6.8110942873729503E-3</v>
      </c>
      <c r="PO225" s="492">
        <v>7.4983800860104104E-3</v>
      </c>
      <c r="PP225" s="492">
        <v>8.2028988492646501E-3</v>
      </c>
      <c r="PQ225" s="492">
        <v>6.5753120114375799E-3</v>
      </c>
      <c r="PR225" s="492">
        <v>7.4174964904352601E-3</v>
      </c>
      <c r="PS225" s="492">
        <v>7.5609025438532797E-3</v>
      </c>
      <c r="PT225" s="492">
        <v>7.0734332344161398E-3</v>
      </c>
      <c r="PU225" s="492">
        <v>1.4098649615217999E-2</v>
      </c>
      <c r="PV225" s="492">
        <v>4.7145656067399998E-3</v>
      </c>
      <c r="PW225" s="492">
        <v>3.8227178467380202E-3</v>
      </c>
      <c r="PX225" s="492">
        <v>4.7519242607428703E-3</v>
      </c>
      <c r="PY225" s="492">
        <v>3.07918471551164E-3</v>
      </c>
      <c r="PZ225" s="492">
        <v>3.4071632160990999E-3</v>
      </c>
      <c r="QA225" s="492">
        <v>7.88288935318124E-3</v>
      </c>
      <c r="QB225" s="492">
        <v>8.1170365678919897E-3</v>
      </c>
      <c r="QC225" s="492">
        <v>7.9919269809346806E-3</v>
      </c>
      <c r="QD225" s="492">
        <v>8.8546365992677404E-3</v>
      </c>
      <c r="QE225" s="492">
        <v>2.6852377917718998E-3</v>
      </c>
      <c r="QF225" s="492">
        <v>1.61790689401796E-3</v>
      </c>
      <c r="QG225" s="492">
        <v>1.0460971432600199E-3</v>
      </c>
      <c r="QH225" s="492">
        <v>2.14140468525836E-3</v>
      </c>
      <c r="QI225" s="492">
        <v>2.8900900391178701E-3</v>
      </c>
      <c r="QJ225" s="492">
        <v>1.8852821950638701E-3</v>
      </c>
      <c r="QK225" s="492">
        <v>2.7483234961948699E-3</v>
      </c>
      <c r="QL225" s="492">
        <v>2.9166666890695402E-3</v>
      </c>
      <c r="QM225" s="492">
        <v>0</v>
      </c>
      <c r="QN225" s="330">
        <v>4.8868478574437997E-3</v>
      </c>
      <c r="QO225" s="330">
        <v>1.1545729970685901E-2</v>
      </c>
      <c r="QP225" s="330">
        <v>6.5288091606511998E-3</v>
      </c>
      <c r="QQ225" s="330">
        <v>7.6974389987993601E-3</v>
      </c>
      <c r="QR225" s="330">
        <v>7.60400685630428E-3</v>
      </c>
      <c r="QS225" s="330">
        <v>7.0258285555115201E-3</v>
      </c>
      <c r="QT225" s="330">
        <v>6.1072306737539397E-3</v>
      </c>
      <c r="QU225" s="330">
        <v>6.48435000799749E-2</v>
      </c>
      <c r="QV225" s="330">
        <v>9.70849422744045E-3</v>
      </c>
      <c r="QW225" s="330">
        <v>7.5677208491443798E-3</v>
      </c>
      <c r="QX225" s="330">
        <v>8.45956206745066E-3</v>
      </c>
      <c r="QY225" s="330">
        <v>8.7230696814813106E-3</v>
      </c>
      <c r="QZ225" s="330">
        <v>7.2762234967814398E-3</v>
      </c>
      <c r="RA225" s="330">
        <v>8.0053414258335898E-3</v>
      </c>
      <c r="RB225" s="330">
        <v>8.6495559606339402E-3</v>
      </c>
      <c r="RC225" s="330">
        <v>7.7427486467774899E-3</v>
      </c>
      <c r="RD225" s="330">
        <v>1.60314779513622E-2</v>
      </c>
      <c r="RE225" s="330">
        <v>5.2922198037328901E-3</v>
      </c>
      <c r="RF225" s="330">
        <v>4.3977016139765896E-3</v>
      </c>
      <c r="RG225" s="330">
        <v>5.3634971721599201E-3</v>
      </c>
      <c r="RH225" s="330">
        <v>3.45751456319358E-3</v>
      </c>
      <c r="RI225" s="330">
        <v>3.9345139086697399E-3</v>
      </c>
      <c r="RJ225" s="330">
        <v>9.2615021721413494E-3</v>
      </c>
      <c r="RK225" s="330">
        <v>9.9297359738080293E-3</v>
      </c>
      <c r="RL225" s="330">
        <v>1.0489058314657299E-2</v>
      </c>
      <c r="RM225" s="330">
        <v>9.56603360487507E-3</v>
      </c>
      <c r="RN225" s="330">
        <v>2.9970391488756999E-3</v>
      </c>
      <c r="RO225" s="330">
        <v>1.8693073350378401E-3</v>
      </c>
      <c r="RP225" s="330">
        <v>1.1540428771797001E-3</v>
      </c>
      <c r="RQ225" s="330">
        <v>2.4229144824184199E-3</v>
      </c>
      <c r="RR225" s="330">
        <v>3.3063659313302299E-3</v>
      </c>
      <c r="RS225" s="330">
        <v>2.1259619819277999E-3</v>
      </c>
      <c r="RT225" s="330">
        <v>3.0745124457447902E-3</v>
      </c>
      <c r="RU225" s="330">
        <v>3.3144087756041898E-3</v>
      </c>
      <c r="RV225" s="330">
        <v>0</v>
      </c>
      <c r="RW225" s="492">
        <v>4.2620830499940001E-3</v>
      </c>
      <c r="RX225" s="492">
        <v>8.7605065830452002E-3</v>
      </c>
      <c r="RY225" s="492">
        <v>5.62275362945675E-3</v>
      </c>
      <c r="RZ225" s="492">
        <v>6.7614413010877302E-3</v>
      </c>
      <c r="SA225" s="492">
        <v>6.3673149641554402E-3</v>
      </c>
      <c r="SB225" s="492">
        <v>6.0874176482558001E-3</v>
      </c>
      <c r="SC225" s="492">
        <v>5.2911023199303303E-3</v>
      </c>
      <c r="SD225" s="492">
        <v>4.72018986642153E-2</v>
      </c>
      <c r="SE225" s="492">
        <v>8.1109522186359109E-3</v>
      </c>
      <c r="SF225" s="492">
        <v>6.5135517586210499E-3</v>
      </c>
      <c r="SG225" s="492">
        <v>7.13060961707022E-3</v>
      </c>
      <c r="SH225" s="492">
        <v>7.3204438421186997E-3</v>
      </c>
      <c r="SI225" s="492">
        <v>6.4432267945244799E-3</v>
      </c>
      <c r="SJ225" s="492">
        <v>7.6288689230167303E-3</v>
      </c>
      <c r="SK225" s="492">
        <v>7.8087404345680202E-3</v>
      </c>
      <c r="SL225" s="492">
        <v>6.6162568672496697E-3</v>
      </c>
      <c r="SM225" s="492">
        <v>1.2372335996240999E-2</v>
      </c>
      <c r="SN225" s="492">
        <v>4.53105622601125E-3</v>
      </c>
      <c r="SO225" s="492">
        <v>3.8437643920191801E-3</v>
      </c>
      <c r="SP225" s="492">
        <v>4.9729216451219497E-3</v>
      </c>
      <c r="SQ225" s="492">
        <v>3.0538491921268999E-3</v>
      </c>
      <c r="SR225" s="492">
        <v>3.31887323553083E-3</v>
      </c>
      <c r="SS225" s="492">
        <v>8.1231592171242002E-3</v>
      </c>
      <c r="ST225" s="492">
        <v>8.9550707801319997E-3</v>
      </c>
      <c r="SU225" s="492">
        <v>9.0248921908678108E-3</v>
      </c>
      <c r="SV225" s="492">
        <v>9.0211072196955105E-3</v>
      </c>
      <c r="SW225" s="492">
        <v>2.6556487829443799E-3</v>
      </c>
      <c r="SX225" s="492">
        <v>1.6286040010903399E-3</v>
      </c>
      <c r="SY225" s="492">
        <v>9.5710560268272998E-4</v>
      </c>
      <c r="SZ225" s="492">
        <v>2.1279824980156002E-3</v>
      </c>
      <c r="TA225" s="492">
        <v>2.9087083833950998E-3</v>
      </c>
      <c r="TB225" s="492">
        <v>1.8344767321340099E-3</v>
      </c>
      <c r="TC225" s="492">
        <v>2.5881867828995001E-3</v>
      </c>
      <c r="TD225" s="492">
        <v>2.8402029331917799E-3</v>
      </c>
      <c r="TE225" s="492">
        <v>0</v>
      </c>
    </row>
    <row r="226" spans="1:525" x14ac:dyDescent="0.25">
      <c r="A226" s="492">
        <v>3.93381010539739E-4</v>
      </c>
      <c r="B226" s="492">
        <v>4.3581517580858897E-4</v>
      </c>
      <c r="C226" s="492">
        <v>5.6523534939156004E-4</v>
      </c>
      <c r="D226" s="492">
        <v>5.8805485866102799E-4</v>
      </c>
      <c r="E226" s="492">
        <v>6.8828524141734896E-4</v>
      </c>
      <c r="F226" s="492">
        <v>6.0469983610613495E-4</v>
      </c>
      <c r="G226" s="492">
        <v>4.9670666238800401E-4</v>
      </c>
      <c r="H226" s="492">
        <v>2.1030536447372099E-3</v>
      </c>
      <c r="I226" s="492">
        <v>7.4009865989489395E-4</v>
      </c>
      <c r="J226" s="492">
        <v>6.39570820447535E-4</v>
      </c>
      <c r="K226" s="492">
        <v>5.3392468298604702E-4</v>
      </c>
      <c r="L226" s="492">
        <v>8.6909525992089E-4</v>
      </c>
      <c r="M226" s="492">
        <v>6.5582184860340804E-4</v>
      </c>
      <c r="N226" s="492">
        <v>7.3414676156237097E-4</v>
      </c>
      <c r="O226" s="492">
        <v>7.3970125659715905E-4</v>
      </c>
      <c r="P226" s="492">
        <v>6.4091514922361603E-4</v>
      </c>
      <c r="Q226" s="492">
        <v>5.8090369637165198E-4</v>
      </c>
      <c r="R226" s="492">
        <v>4.2716743331455698E-4</v>
      </c>
      <c r="S226" s="492">
        <v>3.4395775896861201E-4</v>
      </c>
      <c r="T226" s="492">
        <v>3.9225995736203898E-4</v>
      </c>
      <c r="U226" s="492">
        <v>2.3147189203235599E-4</v>
      </c>
      <c r="V226" s="492">
        <v>3.4885522762395898E-4</v>
      </c>
      <c r="W226" s="492">
        <v>4.5744258189253699E-4</v>
      </c>
      <c r="X226" s="492">
        <v>8.8609211109673298E-3</v>
      </c>
      <c r="Y226" s="492">
        <v>8.9407681918887705E-4</v>
      </c>
      <c r="Z226" s="492">
        <v>1.1532376627757699E-3</v>
      </c>
      <c r="AA226" s="492">
        <v>2.9414286452085302E-4</v>
      </c>
      <c r="AB226" s="492">
        <v>1.71953615681208E-4</v>
      </c>
      <c r="AC226" s="492">
        <v>9.3407991014903897E-5</v>
      </c>
      <c r="AD226" s="492">
        <v>1.9711215529877299E-4</v>
      </c>
      <c r="AE226" s="492">
        <v>2.4442061189804202E-4</v>
      </c>
      <c r="AF226" s="492">
        <v>1.2292164460977499E-4</v>
      </c>
      <c r="AG226" s="492">
        <v>2.2391269723678301E-4</v>
      </c>
      <c r="AH226" s="492">
        <v>2.55386052947537E-4</v>
      </c>
      <c r="AI226" s="492">
        <v>0</v>
      </c>
      <c r="AJ226" s="330">
        <v>4.0608755056781499E-4</v>
      </c>
      <c r="AK226" s="330">
        <v>4.4130933261703301E-4</v>
      </c>
      <c r="AL226" s="330">
        <v>5.8962381474154805E-4</v>
      </c>
      <c r="AM226" s="330">
        <v>6.3877812691682395E-4</v>
      </c>
      <c r="AN226" s="330">
        <v>7.3593432536581301E-4</v>
      </c>
      <c r="AO226" s="330">
        <v>6.3040916727012696E-4</v>
      </c>
      <c r="AP226" s="330">
        <v>5.2457515470869995E-4</v>
      </c>
      <c r="AQ226" s="330">
        <v>1.93462428679572E-3</v>
      </c>
      <c r="AR226" s="330">
        <v>7.76112030547755E-4</v>
      </c>
      <c r="AS226" s="330">
        <v>6.6644541463591696E-4</v>
      </c>
      <c r="AT226" s="330">
        <v>5.53494814843775E-4</v>
      </c>
      <c r="AU226" s="330">
        <v>8.6596978228613503E-4</v>
      </c>
      <c r="AV226" s="330">
        <v>6.8629698121924396E-4</v>
      </c>
      <c r="AW226" s="330">
        <v>7.7775479687023502E-4</v>
      </c>
      <c r="AX226" s="330">
        <v>7.9346777276287903E-4</v>
      </c>
      <c r="AY226" s="330">
        <v>6.75058661579685E-4</v>
      </c>
      <c r="AZ226" s="330">
        <v>5.3698293598338799E-4</v>
      </c>
      <c r="BA226" s="330">
        <v>4.48010093186966E-4</v>
      </c>
      <c r="BB226" s="330">
        <v>3.9143266271006699E-4</v>
      </c>
      <c r="BC226" s="330">
        <v>4.5399821712354202E-4</v>
      </c>
      <c r="BD226" s="330">
        <v>2.4857276838481402E-4</v>
      </c>
      <c r="BE226" s="330">
        <v>3.81031473589344E-4</v>
      </c>
      <c r="BF226" s="330">
        <v>5.0586025109810196E-4</v>
      </c>
      <c r="BG226" s="330">
        <v>1.0923910457591701E-2</v>
      </c>
      <c r="BH226" s="330">
        <v>1.0585824264140501E-3</v>
      </c>
      <c r="BI226" s="330">
        <v>1.42952027858422E-3</v>
      </c>
      <c r="BJ226" s="330">
        <v>3.5645248391257E-4</v>
      </c>
      <c r="BK226" s="330">
        <v>1.9697755229183201E-4</v>
      </c>
      <c r="BL226" s="330">
        <v>9.8397228791931106E-5</v>
      </c>
      <c r="BM226" s="330">
        <v>2.13302443230826E-4</v>
      </c>
      <c r="BN226" s="330">
        <v>2.63724629349383E-4</v>
      </c>
      <c r="BO226" s="330">
        <v>1.4605090186966101E-4</v>
      </c>
      <c r="BP226" s="330">
        <v>2.32397287647276E-4</v>
      </c>
      <c r="BQ226" s="330">
        <v>2.8084107627768002E-4</v>
      </c>
      <c r="BR226" s="330">
        <v>0</v>
      </c>
      <c r="BS226" s="492">
        <v>4.66809298087023E-4</v>
      </c>
      <c r="BT226" s="492">
        <v>5.1204920594621699E-4</v>
      </c>
      <c r="BU226" s="492">
        <v>7.0290799645192001E-4</v>
      </c>
      <c r="BV226" s="492">
        <v>7.95423603614582E-4</v>
      </c>
      <c r="BW226" s="492">
        <v>8.7206128454606503E-4</v>
      </c>
      <c r="BX226" s="492">
        <v>7.0627811348921495E-4</v>
      </c>
      <c r="BY226" s="492">
        <v>6.5593516236014905E-4</v>
      </c>
      <c r="BZ226" s="492">
        <v>1.9170688345455001E-3</v>
      </c>
      <c r="CA226" s="492">
        <v>9.2730504066872003E-4</v>
      </c>
      <c r="CB226" s="492">
        <v>7.9941140151986801E-4</v>
      </c>
      <c r="CC226" s="492">
        <v>6.9094805605903603E-4</v>
      </c>
      <c r="CD226" s="492">
        <v>9.3648975562677305E-4</v>
      </c>
      <c r="CE226" s="492">
        <v>7.7963149512400498E-4</v>
      </c>
      <c r="CF226" s="492">
        <v>8.8500028964908601E-4</v>
      </c>
      <c r="CG226" s="492">
        <v>9.15652397922802E-4</v>
      </c>
      <c r="CH226" s="492">
        <v>7.6644494930624898E-4</v>
      </c>
      <c r="CI226" s="492">
        <v>5.6209297244224298E-4</v>
      </c>
      <c r="CJ226" s="492">
        <v>5.3645834920278503E-4</v>
      </c>
      <c r="CK226" s="492">
        <v>5.4720606903562504E-4</v>
      </c>
      <c r="CL226" s="492">
        <v>6.3205056805649496E-4</v>
      </c>
      <c r="CM226" s="492">
        <v>3.31720242370686E-4</v>
      </c>
      <c r="CN226" s="492">
        <v>4.6123789830542102E-4</v>
      </c>
      <c r="CO226" s="492">
        <v>7.0178886158204004E-4</v>
      </c>
      <c r="CP226" s="492">
        <v>1.6327712530303101E-2</v>
      </c>
      <c r="CQ226" s="492">
        <v>1.5056806348735701E-3</v>
      </c>
      <c r="CR226" s="492">
        <v>2.1446303654325499E-3</v>
      </c>
      <c r="CS226" s="492">
        <v>4.9204711477558499E-4</v>
      </c>
      <c r="CT226" s="492">
        <v>2.6636565113916501E-4</v>
      </c>
      <c r="CU226" s="492">
        <v>1.1946275841392001E-4</v>
      </c>
      <c r="CV226" s="492">
        <v>2.6691929000818902E-4</v>
      </c>
      <c r="CW226" s="492">
        <v>3.0374201043727899E-4</v>
      </c>
      <c r="CX226" s="492">
        <v>1.9697214559649001E-4</v>
      </c>
      <c r="CY226" s="492">
        <v>2.68610818379636E-4</v>
      </c>
      <c r="CZ226" s="492">
        <v>3.5376412422077999E-4</v>
      </c>
      <c r="DA226" s="492">
        <v>0</v>
      </c>
      <c r="DB226" s="330">
        <v>4.7083366002290502E-4</v>
      </c>
      <c r="DC226" s="330">
        <v>5.1463627157563704E-4</v>
      </c>
      <c r="DD226" s="330">
        <v>6.8979267176888601E-4</v>
      </c>
      <c r="DE226" s="330">
        <v>8.8704955171066196E-4</v>
      </c>
      <c r="DF226" s="330">
        <v>9.59398415089669E-4</v>
      </c>
      <c r="DG226" s="330">
        <v>7.6809626474259895E-4</v>
      </c>
      <c r="DH226" s="330">
        <v>7.0325847260896196E-4</v>
      </c>
      <c r="DI226" s="330">
        <v>2.0767196629640698E-3</v>
      </c>
      <c r="DJ226" s="330">
        <v>9.8452717428581496E-4</v>
      </c>
      <c r="DK226" s="330">
        <v>8.6329099767475201E-4</v>
      </c>
      <c r="DL226" s="330">
        <v>6.9326311180465804E-4</v>
      </c>
      <c r="DM226" s="330">
        <v>1.14181088159626E-3</v>
      </c>
      <c r="DN226" s="330">
        <v>8.8439035945141696E-4</v>
      </c>
      <c r="DO226" s="330">
        <v>9.8776325230861693E-4</v>
      </c>
      <c r="DP226" s="330">
        <v>1.0383993383485399E-3</v>
      </c>
      <c r="DQ226" s="330">
        <v>8.7862991924083603E-4</v>
      </c>
      <c r="DR226" s="330">
        <v>5.9124633345686902E-4</v>
      </c>
      <c r="DS226" s="330">
        <v>5.8307370703683504E-4</v>
      </c>
      <c r="DT226" s="330">
        <v>5.3661168904419604E-4</v>
      </c>
      <c r="DU226" s="330">
        <v>5.4892878280989705E-4</v>
      </c>
      <c r="DV226" s="330">
        <v>3.12041750908517E-4</v>
      </c>
      <c r="DW226" s="330">
        <v>4.3837202829048098E-4</v>
      </c>
      <c r="DX226" s="330">
        <v>6.0262826782065705E-4</v>
      </c>
      <c r="DY226" s="330">
        <v>1.05835976885273E-2</v>
      </c>
      <c r="DZ226" s="330">
        <v>1.2736743499399299E-3</v>
      </c>
      <c r="EA226" s="330">
        <v>1.2361952436213399E-3</v>
      </c>
      <c r="EB226" s="330">
        <v>4.5048021645542201E-4</v>
      </c>
      <c r="EC226" s="330">
        <v>2.49329258234495E-4</v>
      </c>
      <c r="ED226" s="330">
        <v>1.2376486372421699E-4</v>
      </c>
      <c r="EE226" s="330">
        <v>2.7107604841821402E-4</v>
      </c>
      <c r="EF226" s="330">
        <v>3.1992198762682199E-4</v>
      </c>
      <c r="EG226" s="330">
        <v>1.8633846033384399E-4</v>
      </c>
      <c r="EH226" s="330">
        <v>2.8963332270138002E-4</v>
      </c>
      <c r="EI226" s="330">
        <v>3.47914140500174E-4</v>
      </c>
      <c r="EJ226" s="330">
        <v>0</v>
      </c>
      <c r="EK226" s="492">
        <v>5.0137804675272097E-4</v>
      </c>
      <c r="EL226" s="492">
        <v>6.0650809347335705E-4</v>
      </c>
      <c r="EM226" s="492">
        <v>7.1750172646729501E-4</v>
      </c>
      <c r="EN226" s="492">
        <v>8.9611841920604098E-4</v>
      </c>
      <c r="EO226" s="492">
        <v>1.0046359734226899E-3</v>
      </c>
      <c r="EP226" s="492">
        <v>8.2641295284594202E-4</v>
      </c>
      <c r="EQ226" s="492">
        <v>7.5820185963129498E-4</v>
      </c>
      <c r="ER226" s="492">
        <v>2.5152747412196001E-3</v>
      </c>
      <c r="ES226" s="492">
        <v>1.08494344239622E-3</v>
      </c>
      <c r="ET226" s="492">
        <v>9.3280306439819495E-4</v>
      </c>
      <c r="EU226" s="492">
        <v>7.7570986495334102E-4</v>
      </c>
      <c r="EV226" s="492">
        <v>1.2127692673241099E-3</v>
      </c>
      <c r="EW226" s="492">
        <v>1.0073337721953899E-3</v>
      </c>
      <c r="EX226" s="492">
        <v>1.10398579929329E-3</v>
      </c>
      <c r="EY226" s="492">
        <v>1.138544883641E-3</v>
      </c>
      <c r="EZ226" s="492">
        <v>9.4019027916656403E-4</v>
      </c>
      <c r="FA226" s="492">
        <v>7.2354212985964602E-4</v>
      </c>
      <c r="FB226" s="492">
        <v>6.3945127452287804E-4</v>
      </c>
      <c r="FC226" s="492">
        <v>5.4457836620529405E-4</v>
      </c>
      <c r="FD226" s="492">
        <v>5.7276256613125905E-4</v>
      </c>
      <c r="FE226" s="492">
        <v>3.3139436239432401E-4</v>
      </c>
      <c r="FF226" s="492">
        <v>4.50799405816651E-4</v>
      </c>
      <c r="FG226" s="492">
        <v>6.20399351274139E-4</v>
      </c>
      <c r="FH226" s="492">
        <v>8.5459308816647605E-3</v>
      </c>
      <c r="FI226" s="492">
        <v>1.26279325874918E-3</v>
      </c>
      <c r="FJ226" s="492">
        <v>1.15337087814311E-3</v>
      </c>
      <c r="FK226" s="492">
        <v>4.5399897590783702E-4</v>
      </c>
      <c r="FL226" s="492">
        <v>2.5425670333211099E-4</v>
      </c>
      <c r="FM226" s="492">
        <v>1.3621665550461799E-4</v>
      </c>
      <c r="FN226" s="492">
        <v>2.9046312105150598E-4</v>
      </c>
      <c r="FO226" s="492">
        <v>3.4829518578580301E-4</v>
      </c>
      <c r="FP226" s="492">
        <v>1.8809091377397901E-4</v>
      </c>
      <c r="FQ226" s="492">
        <v>3.1480564767336999E-4</v>
      </c>
      <c r="FR226" s="492">
        <v>3.6012699270509499E-4</v>
      </c>
      <c r="FS226" s="492">
        <v>0</v>
      </c>
      <c r="FT226" s="330">
        <v>5.4628486861694201E-4</v>
      </c>
      <c r="FU226" s="330">
        <v>7.3268608839209797E-4</v>
      </c>
      <c r="FV226" s="330">
        <v>7.9175476063598202E-4</v>
      </c>
      <c r="FW226" s="330">
        <v>1.0474333171361201E-3</v>
      </c>
      <c r="FX226" s="330">
        <v>1.20972629190674E-3</v>
      </c>
      <c r="FY226" s="330">
        <v>9.7375867676436495E-4</v>
      </c>
      <c r="FZ226" s="330">
        <v>8.6953653579771302E-4</v>
      </c>
      <c r="GA226" s="330">
        <v>2.8591547113991202E-3</v>
      </c>
      <c r="GB226" s="330">
        <v>1.1616763789151199E-3</v>
      </c>
      <c r="GC226" s="330">
        <v>9.8669874416187691E-4</v>
      </c>
      <c r="GD226" s="330">
        <v>9.0294816744988197E-4</v>
      </c>
      <c r="GE226" s="330">
        <v>1.46795759454972E-3</v>
      </c>
      <c r="GF226" s="330">
        <v>1.1022652833238701E-3</v>
      </c>
      <c r="GG226" s="330">
        <v>1.27863150210912E-3</v>
      </c>
      <c r="GH226" s="330">
        <v>1.2875523517487601E-3</v>
      </c>
      <c r="GI226" s="330">
        <v>1.12633188218703E-3</v>
      </c>
      <c r="GJ226" s="330">
        <v>9.4502752012273305E-4</v>
      </c>
      <c r="GK226" s="330">
        <v>7.3269608147683799E-4</v>
      </c>
      <c r="GL226" s="330">
        <v>5.85564525293518E-4</v>
      </c>
      <c r="GM226" s="330">
        <v>6.3055162228556501E-4</v>
      </c>
      <c r="GN226" s="330">
        <v>3.5299695737162198E-4</v>
      </c>
      <c r="GO226" s="330">
        <v>5.0113728224881104E-4</v>
      </c>
      <c r="GP226" s="330">
        <v>7.2176299111338801E-4</v>
      </c>
      <c r="GQ226" s="330">
        <v>9.0255849347167603E-3</v>
      </c>
      <c r="GR226" s="330">
        <v>1.37676605547594E-3</v>
      </c>
      <c r="GS226" s="330">
        <v>1.4074665584001701E-3</v>
      </c>
      <c r="GT226" s="330">
        <v>5.0729801791151005E-4</v>
      </c>
      <c r="GU226" s="330">
        <v>2.7322870117647998E-4</v>
      </c>
      <c r="GV226" s="330">
        <v>1.4829915234474501E-4</v>
      </c>
      <c r="GW226" s="330">
        <v>3.18605868665713E-4</v>
      </c>
      <c r="GX226" s="330">
        <v>4.0907888198501898E-4</v>
      </c>
      <c r="GY226" s="330">
        <v>1.9213419705129401E-4</v>
      </c>
      <c r="GZ226" s="330">
        <v>3.4027881679447002E-4</v>
      </c>
      <c r="HA226" s="330">
        <v>3.9528735039132199E-4</v>
      </c>
      <c r="HB226" s="330">
        <v>0</v>
      </c>
      <c r="HC226" s="492">
        <v>5.9363444881975805E-4</v>
      </c>
      <c r="HD226" s="492">
        <v>8.2847994000654701E-4</v>
      </c>
      <c r="HE226" s="492">
        <v>8.4115031103812704E-4</v>
      </c>
      <c r="HF226" s="492">
        <v>1.09970825781581E-3</v>
      </c>
      <c r="HG226" s="492">
        <v>1.29959470289296E-3</v>
      </c>
      <c r="HH226" s="492">
        <v>1.12335395044693E-3</v>
      </c>
      <c r="HI226" s="492">
        <v>9.7021988582787603E-4</v>
      </c>
      <c r="HJ226" s="492">
        <v>2.9236197571771501E-3</v>
      </c>
      <c r="HK226" s="492">
        <v>1.24348315972956E-3</v>
      </c>
      <c r="HL226" s="492">
        <v>1.07321288287934E-3</v>
      </c>
      <c r="HM226" s="492">
        <v>9.8066264545647991E-4</v>
      </c>
      <c r="HN226" s="492">
        <v>1.6151004578519701E-3</v>
      </c>
      <c r="HO226" s="492">
        <v>1.21304921190746E-3</v>
      </c>
      <c r="HP226" s="492">
        <v>1.41539209081206E-3</v>
      </c>
      <c r="HQ226" s="492">
        <v>1.37430668326336E-3</v>
      </c>
      <c r="HR226" s="492">
        <v>1.2400144310489899E-3</v>
      </c>
      <c r="HS226" s="492">
        <v>1.0377672657342601E-3</v>
      </c>
      <c r="HT226" s="492">
        <v>7.8948916150902901E-4</v>
      </c>
      <c r="HU226" s="492">
        <v>6.3740795819898196E-4</v>
      </c>
      <c r="HV226" s="492">
        <v>6.5222829410049995E-4</v>
      </c>
      <c r="HW226" s="492">
        <v>3.7564093072750402E-4</v>
      </c>
      <c r="HX226" s="492">
        <v>5.2744677888269997E-4</v>
      </c>
      <c r="HY226" s="492">
        <v>7.51461019742786E-4</v>
      </c>
      <c r="HZ226" s="492">
        <v>9.5846574149253492E-3</v>
      </c>
      <c r="IA226" s="492">
        <v>1.3212695190518899E-3</v>
      </c>
      <c r="IB226" s="492">
        <v>1.70358585852323E-3</v>
      </c>
      <c r="IC226" s="492">
        <v>5.30486391265418E-4</v>
      </c>
      <c r="ID226" s="492">
        <v>3.0065418976393999E-4</v>
      </c>
      <c r="IE226" s="492">
        <v>1.52974423177007E-4</v>
      </c>
      <c r="IF226" s="492">
        <v>3.4488572746343499E-4</v>
      </c>
      <c r="IG226" s="492">
        <v>4.6986758742116098E-4</v>
      </c>
      <c r="IH226" s="492">
        <v>2.0921015586448401E-4</v>
      </c>
      <c r="II226" s="492">
        <v>3.81075911169483E-4</v>
      </c>
      <c r="IJ226" s="492">
        <v>4.2349892233299401E-4</v>
      </c>
      <c r="IK226" s="492">
        <v>0</v>
      </c>
      <c r="IL226" s="330">
        <v>6.81607995151734E-4</v>
      </c>
      <c r="IM226" s="330">
        <v>9.7442859645114298E-4</v>
      </c>
      <c r="IN226" s="330">
        <v>9.6262928844245504E-4</v>
      </c>
      <c r="IO226" s="330">
        <v>1.2684248572020201E-3</v>
      </c>
      <c r="IP226" s="330">
        <v>1.47359639321151E-3</v>
      </c>
      <c r="IQ226" s="330">
        <v>1.26242810664005E-3</v>
      </c>
      <c r="IR226" s="330">
        <v>1.1348658073798701E-3</v>
      </c>
      <c r="IS226" s="330">
        <v>3.1943153116300201E-3</v>
      </c>
      <c r="IT226" s="330">
        <v>1.4138608845419801E-3</v>
      </c>
      <c r="IU226" s="330">
        <v>1.20813741858893E-3</v>
      </c>
      <c r="IV226" s="330">
        <v>1.1107838015822599E-3</v>
      </c>
      <c r="IW226" s="330">
        <v>1.77233717429259E-3</v>
      </c>
      <c r="IX226" s="330">
        <v>1.3767304783738599E-3</v>
      </c>
      <c r="IY226" s="330">
        <v>1.56227206602959E-3</v>
      </c>
      <c r="IZ226" s="330">
        <v>1.56875124435935E-3</v>
      </c>
      <c r="JA226" s="330">
        <v>1.4165830504361901E-3</v>
      </c>
      <c r="JB226" s="330">
        <v>1.1249182746471899E-3</v>
      </c>
      <c r="JC226" s="330">
        <v>8.70334047649539E-4</v>
      </c>
      <c r="JD226" s="330">
        <v>7.2788567492851298E-4</v>
      </c>
      <c r="JE226" s="330">
        <v>7.79361355645797E-4</v>
      </c>
      <c r="JF226" s="330">
        <v>4.5250664925068699E-4</v>
      </c>
      <c r="JG226" s="330">
        <v>5.96243383903993E-4</v>
      </c>
      <c r="JH226" s="330">
        <v>8.9657171543696605E-4</v>
      </c>
      <c r="JI226" s="330">
        <v>1.2446902735790801E-2</v>
      </c>
      <c r="JJ226" s="330">
        <v>1.4986900193255299E-3</v>
      </c>
      <c r="JK226" s="330">
        <v>2.0357756457420099E-3</v>
      </c>
      <c r="JL226" s="330">
        <v>5.7306372476300901E-4</v>
      </c>
      <c r="JM226" s="330">
        <v>3.1901161462043702E-4</v>
      </c>
      <c r="JN226" s="330">
        <v>1.6955448742997701E-4</v>
      </c>
      <c r="JO226" s="330">
        <v>3.7726774525448598E-4</v>
      </c>
      <c r="JP226" s="330">
        <v>6.4845490263662801E-4</v>
      </c>
      <c r="JQ226" s="330">
        <v>2.3262778762752701E-4</v>
      </c>
      <c r="JR226" s="330">
        <v>4.2536093567055499E-4</v>
      </c>
      <c r="JS226" s="330">
        <v>4.7391678197456101E-4</v>
      </c>
      <c r="JT226" s="330">
        <v>0</v>
      </c>
      <c r="JU226" s="492">
        <v>6.89875595812862E-4</v>
      </c>
      <c r="JV226" s="492">
        <v>1.0529640964382901E-3</v>
      </c>
      <c r="JW226" s="492">
        <v>9.6442474824714097E-4</v>
      </c>
      <c r="JX226" s="492">
        <v>1.2738044895033299E-3</v>
      </c>
      <c r="JY226" s="492">
        <v>1.4698081717748901E-3</v>
      </c>
      <c r="JZ226" s="492">
        <v>1.2918170679184801E-3</v>
      </c>
      <c r="KA226" s="492">
        <v>1.1165070867539401E-3</v>
      </c>
      <c r="KB226" s="492">
        <v>3.28771949607271E-3</v>
      </c>
      <c r="KC226" s="492">
        <v>1.4063256403338499E-3</v>
      </c>
      <c r="KD226" s="492">
        <v>1.19895480001872E-3</v>
      </c>
      <c r="KE226" s="492">
        <v>1.0987360278002401E-3</v>
      </c>
      <c r="KF226" s="492">
        <v>1.7687707888615399E-3</v>
      </c>
      <c r="KG226" s="492">
        <v>1.3416858812097599E-3</v>
      </c>
      <c r="KH226" s="492">
        <v>1.5441150507577101E-3</v>
      </c>
      <c r="KI226" s="492">
        <v>1.5311745793888799E-3</v>
      </c>
      <c r="KJ226" s="492">
        <v>1.42994829878111E-3</v>
      </c>
      <c r="KK226" s="492">
        <v>1.17760926859013E-3</v>
      </c>
      <c r="KL226" s="492">
        <v>8.5831918936901501E-4</v>
      </c>
      <c r="KM226" s="492">
        <v>7.0165501417848101E-4</v>
      </c>
      <c r="KN226" s="492">
        <v>7.6998710165088202E-4</v>
      </c>
      <c r="KO226" s="492">
        <v>4.4522324422899002E-4</v>
      </c>
      <c r="KP226" s="492">
        <v>5.8652162768672899E-4</v>
      </c>
      <c r="KQ226" s="492">
        <v>8.8339322963145903E-4</v>
      </c>
      <c r="KR226" s="492">
        <v>1.2833437281456399E-2</v>
      </c>
      <c r="KS226" s="492">
        <v>1.4108360551855299E-3</v>
      </c>
      <c r="KT226" s="492">
        <v>2.0712916486548198E-3</v>
      </c>
      <c r="KU226" s="492">
        <v>5.4382588704158098E-4</v>
      </c>
      <c r="KV226" s="492">
        <v>2.96958119358989E-4</v>
      </c>
      <c r="KW226" s="492">
        <v>1.6288477931926599E-4</v>
      </c>
      <c r="KX226" s="492">
        <v>3.6108820002026302E-4</v>
      </c>
      <c r="KY226" s="492">
        <v>5.3661827749873405E-4</v>
      </c>
      <c r="KZ226" s="492">
        <v>2.2137794553619999E-4</v>
      </c>
      <c r="LA226" s="492">
        <v>4.2310550372652502E-4</v>
      </c>
      <c r="LB226" s="492">
        <v>4.5798970350771802E-4</v>
      </c>
      <c r="LC226" s="492">
        <v>0</v>
      </c>
      <c r="LD226" s="330">
        <v>6.8179676846270301E-4</v>
      </c>
      <c r="LE226" s="330">
        <v>1.8959138390075301E-3</v>
      </c>
      <c r="LF226" s="330">
        <v>9.6332448406952296E-4</v>
      </c>
      <c r="LG226" s="330">
        <v>1.35370989994042E-3</v>
      </c>
      <c r="LH226" s="330">
        <v>1.4472946008104201E-3</v>
      </c>
      <c r="LI226" s="330">
        <v>1.25456193004933E-3</v>
      </c>
      <c r="LJ226" s="330">
        <v>1.1111343944678E-3</v>
      </c>
      <c r="LK226" s="330">
        <v>3.4690915634231901E-3</v>
      </c>
      <c r="LL226" s="330">
        <v>1.41681293367699E-3</v>
      </c>
      <c r="LM226" s="330">
        <v>1.1983468014918001E-3</v>
      </c>
      <c r="LN226" s="330">
        <v>1.1616770754644601E-3</v>
      </c>
      <c r="LO226" s="330">
        <v>1.84805715703422E-3</v>
      </c>
      <c r="LP226" s="330">
        <v>1.4363620407936101E-3</v>
      </c>
      <c r="LQ226" s="330">
        <v>1.5767653826165599E-3</v>
      </c>
      <c r="LR226" s="330">
        <v>1.6617448331016E-3</v>
      </c>
      <c r="LS226" s="330">
        <v>1.4629809722512899E-3</v>
      </c>
      <c r="LT226" s="330">
        <v>1.27145441641864E-3</v>
      </c>
      <c r="LU226" s="330">
        <v>9.0715237384049604E-4</v>
      </c>
      <c r="LV226" s="330">
        <v>7.2019655896460701E-4</v>
      </c>
      <c r="LW226" s="330">
        <v>8.4057660180028397E-4</v>
      </c>
      <c r="LX226" s="330">
        <v>4.7812645020809102E-4</v>
      </c>
      <c r="LY226" s="330">
        <v>6.0994708376672295E-4</v>
      </c>
      <c r="LZ226" s="330">
        <v>9.16286121028703E-4</v>
      </c>
      <c r="MA226" s="330">
        <v>1.35022313500781E-2</v>
      </c>
      <c r="MB226" s="330">
        <v>1.37226782590145E-3</v>
      </c>
      <c r="MC226" s="330">
        <v>2.1133691789961499E-3</v>
      </c>
      <c r="MD226" s="330">
        <v>5.9234180368905403E-4</v>
      </c>
      <c r="ME226" s="330">
        <v>3.1086816652706699E-4</v>
      </c>
      <c r="MF226" s="330">
        <v>1.7934851786015801E-4</v>
      </c>
      <c r="MG226" s="330">
        <v>3.83659044908305E-4</v>
      </c>
      <c r="MH226" s="330">
        <v>5.07123407945264E-4</v>
      </c>
      <c r="MI226" s="330">
        <v>2.46766099776394E-4</v>
      </c>
      <c r="MJ226" s="330">
        <v>4.49307514458969E-4</v>
      </c>
      <c r="MK226" s="330">
        <v>4.99571400799129E-4</v>
      </c>
      <c r="ML226" s="330">
        <v>0</v>
      </c>
      <c r="MM226" s="492">
        <v>6.7681488323812996E-4</v>
      </c>
      <c r="MN226" s="492">
        <v>2.15866291685582E-3</v>
      </c>
      <c r="MO226" s="492">
        <v>1.0047633441497999E-3</v>
      </c>
      <c r="MP226" s="492">
        <v>1.3216761279934001E-3</v>
      </c>
      <c r="MQ226" s="492">
        <v>1.4140352230057E-3</v>
      </c>
      <c r="MR226" s="492">
        <v>1.4533912522463901E-3</v>
      </c>
      <c r="MS226" s="492">
        <v>1.1731614276533E-3</v>
      </c>
      <c r="MT226" s="492">
        <v>3.5861878600602498E-3</v>
      </c>
      <c r="MU226" s="492">
        <v>1.4385482369663901E-3</v>
      </c>
      <c r="MV226" s="492">
        <v>1.1979249308860999E-3</v>
      </c>
      <c r="MW226" s="492">
        <v>1.18365194764397E-3</v>
      </c>
      <c r="MX226" s="492">
        <v>1.8791108526237401E-3</v>
      </c>
      <c r="MY226" s="492">
        <v>1.47952792476269E-3</v>
      </c>
      <c r="MZ226" s="492">
        <v>1.60253032843983E-3</v>
      </c>
      <c r="NA226" s="492">
        <v>1.6922640409486899E-3</v>
      </c>
      <c r="NB226" s="492">
        <v>1.4213093634022E-3</v>
      </c>
      <c r="NC226" s="492">
        <v>1.3108724591731501E-3</v>
      </c>
      <c r="ND226" s="492">
        <v>9.37241647380814E-4</v>
      </c>
      <c r="NE226" s="492">
        <v>7.7940909318494002E-4</v>
      </c>
      <c r="NF226" s="492">
        <v>1.04606070919908E-3</v>
      </c>
      <c r="NG226" s="492">
        <v>5.1541018819006997E-4</v>
      </c>
      <c r="NH226" s="492">
        <v>6.3673381060433605E-4</v>
      </c>
      <c r="NI226" s="492">
        <v>1.2404861815918601E-3</v>
      </c>
      <c r="NJ226" s="492">
        <v>1.37034576086662E-2</v>
      </c>
      <c r="NK226" s="492">
        <v>1.4828209621026401E-3</v>
      </c>
      <c r="NL226" s="492">
        <v>2.4309425577918702E-3</v>
      </c>
      <c r="NM226" s="492">
        <v>6.3369743387579804E-4</v>
      </c>
      <c r="NN226" s="492">
        <v>3.3317327081541998E-4</v>
      </c>
      <c r="NO226" s="492">
        <v>1.8542750037730399E-4</v>
      </c>
      <c r="NP226" s="492">
        <v>4.0777836372654202E-4</v>
      </c>
      <c r="NQ226" s="492">
        <v>5.2469509342252096E-4</v>
      </c>
      <c r="NR226" s="492">
        <v>2.5865969806669002E-4</v>
      </c>
      <c r="NS226" s="492">
        <v>4.92864653654718E-4</v>
      </c>
      <c r="NT226" s="492">
        <v>5.1281911625845498E-4</v>
      </c>
      <c r="NU226" s="492">
        <v>0</v>
      </c>
      <c r="NV226" s="330">
        <v>6.7307320732668495E-4</v>
      </c>
      <c r="NW226" s="330">
        <v>1.96327757576712E-3</v>
      </c>
      <c r="NX226" s="330">
        <v>9.7522286602410495E-4</v>
      </c>
      <c r="NY226" s="330">
        <v>1.35458552837833E-3</v>
      </c>
      <c r="NZ226" s="330">
        <v>1.43360222712395E-3</v>
      </c>
      <c r="OA226" s="330">
        <v>1.3521250630876001E-3</v>
      </c>
      <c r="OB226" s="330">
        <v>1.1221821485050501E-3</v>
      </c>
      <c r="OC226" s="330">
        <v>3.6291838520909401E-3</v>
      </c>
      <c r="OD226" s="330">
        <v>1.3828267102872201E-3</v>
      </c>
      <c r="OE226" s="330">
        <v>1.16995284320983E-3</v>
      </c>
      <c r="OF226" s="330">
        <v>1.1385958854622201E-3</v>
      </c>
      <c r="OG226" s="330">
        <v>1.9132248649384701E-3</v>
      </c>
      <c r="OH226" s="330">
        <v>1.46687343464189E-3</v>
      </c>
      <c r="OI226" s="330">
        <v>1.6114692406363599E-3</v>
      </c>
      <c r="OJ226" s="330">
        <v>1.65689819450206E-3</v>
      </c>
      <c r="OK226" s="330">
        <v>1.42865360595847E-3</v>
      </c>
      <c r="OL226" s="330">
        <v>1.3212362025763699E-3</v>
      </c>
      <c r="OM226" s="330">
        <v>9.14287783657382E-4</v>
      </c>
      <c r="ON226" s="330">
        <v>7.6919354102022097E-4</v>
      </c>
      <c r="OO226" s="330">
        <v>9.7726919032821999E-4</v>
      </c>
      <c r="OP226" s="330">
        <v>4.6218140730966E-4</v>
      </c>
      <c r="OQ226" s="330">
        <v>6.0982803586034603E-4</v>
      </c>
      <c r="OR226" s="330">
        <v>1.3169134687956701E-3</v>
      </c>
      <c r="OS226" s="330">
        <v>9.9393644442732892E-3</v>
      </c>
      <c r="OT226" s="330">
        <v>1.3371550737819699E-3</v>
      </c>
      <c r="OU226" s="330">
        <v>2.0093316745278E-3</v>
      </c>
      <c r="OV226" s="330">
        <v>5.8800525576256201E-4</v>
      </c>
      <c r="OW226" s="330">
        <v>3.0126414129151601E-4</v>
      </c>
      <c r="OX226" s="330">
        <v>1.7949604168594901E-4</v>
      </c>
      <c r="OY226" s="330">
        <v>3.91294644616219E-4</v>
      </c>
      <c r="OZ226" s="330">
        <v>5.0313459133645205E-4</v>
      </c>
      <c r="PA226" s="330">
        <v>2.5562049825031202E-4</v>
      </c>
      <c r="PB226" s="330">
        <v>4.8937183812885999E-4</v>
      </c>
      <c r="PC226" s="330">
        <v>5.0251798348549602E-4</v>
      </c>
      <c r="PD226" s="330">
        <v>0</v>
      </c>
      <c r="PE226" s="492">
        <v>7.9356769338407196E-4</v>
      </c>
      <c r="PF226" s="492">
        <v>2.3865004166933302E-3</v>
      </c>
      <c r="PG226" s="492">
        <v>1.10945444948037E-3</v>
      </c>
      <c r="PH226" s="492">
        <v>1.5382597191940101E-3</v>
      </c>
      <c r="PI226" s="492">
        <v>1.60742316952463E-3</v>
      </c>
      <c r="PJ226" s="492">
        <v>1.5127355619569201E-3</v>
      </c>
      <c r="PK226" s="492">
        <v>1.1776166962568801E-3</v>
      </c>
      <c r="PL226" s="492">
        <v>4.0037534951331303E-3</v>
      </c>
      <c r="PM226" s="492">
        <v>1.64031426721142E-3</v>
      </c>
      <c r="PN226" s="492">
        <v>1.3336318303293401E-3</v>
      </c>
      <c r="PO226" s="492">
        <v>1.3209744516388599E-3</v>
      </c>
      <c r="PP226" s="492">
        <v>2.3254108591110999E-3</v>
      </c>
      <c r="PQ226" s="492">
        <v>1.78418296557193E-3</v>
      </c>
      <c r="PR226" s="492">
        <v>1.8535937791726001E-3</v>
      </c>
      <c r="PS226" s="492">
        <v>2.1330987149244E-3</v>
      </c>
      <c r="PT226" s="492">
        <v>1.6381434251282699E-3</v>
      </c>
      <c r="PU226" s="492">
        <v>1.4847744149546699E-3</v>
      </c>
      <c r="PV226" s="492">
        <v>1.0344080816339701E-3</v>
      </c>
      <c r="PW226" s="492">
        <v>8.9061641519691699E-4</v>
      </c>
      <c r="PX226" s="492">
        <v>1.2567448604505699E-3</v>
      </c>
      <c r="PY226" s="492">
        <v>5.1920681123807902E-4</v>
      </c>
      <c r="PZ226" s="492">
        <v>6.7936593729255295E-4</v>
      </c>
      <c r="QA226" s="492">
        <v>1.4810976890232001E-3</v>
      </c>
      <c r="QB226" s="492">
        <v>1.0468093700507299E-2</v>
      </c>
      <c r="QC226" s="492">
        <v>1.5704918061424701E-3</v>
      </c>
      <c r="QD226" s="492">
        <v>2.9222903836175198E-3</v>
      </c>
      <c r="QE226" s="492">
        <v>6.2129944882027897E-4</v>
      </c>
      <c r="QF226" s="492">
        <v>3.2481430231276899E-4</v>
      </c>
      <c r="QG226" s="492">
        <v>2.0769559651037E-4</v>
      </c>
      <c r="QH226" s="492">
        <v>4.2793433650083402E-4</v>
      </c>
      <c r="QI226" s="492">
        <v>5.7070269393231197E-4</v>
      </c>
      <c r="QJ226" s="492">
        <v>2.7812778162637498E-4</v>
      </c>
      <c r="QK226" s="492">
        <v>5.3034180440197096E-4</v>
      </c>
      <c r="QL226" s="492">
        <v>5.5164928869753504E-4</v>
      </c>
      <c r="QM226" s="492">
        <v>0</v>
      </c>
      <c r="QN226" s="330">
        <v>7.9208103092588298E-4</v>
      </c>
      <c r="QO226" s="330">
        <v>2.4805471058001599E-3</v>
      </c>
      <c r="QP226" s="330">
        <v>1.1228454731382501E-3</v>
      </c>
      <c r="QQ226" s="330">
        <v>1.5153220278339499E-3</v>
      </c>
      <c r="QR226" s="330">
        <v>1.50827589346131E-3</v>
      </c>
      <c r="QS226" s="330">
        <v>1.3818168136339999E-3</v>
      </c>
      <c r="QT226" s="330">
        <v>1.14121801229179E-3</v>
      </c>
      <c r="QU226" s="330">
        <v>3.9016749895466698E-3</v>
      </c>
      <c r="QV226" s="330">
        <v>1.5752622525312099E-3</v>
      </c>
      <c r="QW226" s="330">
        <v>1.2762583303273099E-3</v>
      </c>
      <c r="QX226" s="330">
        <v>1.2737486691016299E-3</v>
      </c>
      <c r="QY226" s="330">
        <v>2.2072196297484E-3</v>
      </c>
      <c r="QZ226" s="330">
        <v>1.76174635608306E-3</v>
      </c>
      <c r="RA226" s="330">
        <v>1.84258596275687E-3</v>
      </c>
      <c r="RB226" s="330">
        <v>2.1732853376913702E-3</v>
      </c>
      <c r="RC226" s="330">
        <v>1.5704180947704899E-3</v>
      </c>
      <c r="RD226" s="330">
        <v>1.43875143454598E-3</v>
      </c>
      <c r="RE226" s="330">
        <v>1.0230857452454801E-3</v>
      </c>
      <c r="RF226" s="330">
        <v>9.2338987887040098E-4</v>
      </c>
      <c r="RG226" s="330">
        <v>1.20005312004582E-3</v>
      </c>
      <c r="RH226" s="330">
        <v>5.1233367541775603E-4</v>
      </c>
      <c r="RI226" s="330">
        <v>6.8829463410484501E-4</v>
      </c>
      <c r="RJ226" s="330">
        <v>1.44476797878768E-3</v>
      </c>
      <c r="RK226" s="330">
        <v>9.2847762016224009E-3</v>
      </c>
      <c r="RL226" s="330">
        <v>1.70841455345315E-3</v>
      </c>
      <c r="RM226" s="330">
        <v>2.5287530888663599E-3</v>
      </c>
      <c r="RN226" s="330">
        <v>6.2084425922971198E-4</v>
      </c>
      <c r="RO226" s="330">
        <v>3.2919558239175701E-4</v>
      </c>
      <c r="RP226" s="330">
        <v>2.0238043706278901E-4</v>
      </c>
      <c r="RQ226" s="330">
        <v>4.2476401379678202E-4</v>
      </c>
      <c r="RR226" s="330">
        <v>5.8244347200796102E-4</v>
      </c>
      <c r="RS226" s="330">
        <v>2.7887441142501301E-4</v>
      </c>
      <c r="RT226" s="330">
        <v>5.2309285879284799E-4</v>
      </c>
      <c r="RU226" s="330">
        <v>5.4893364247408905E-4</v>
      </c>
      <c r="RV226" s="330">
        <v>0</v>
      </c>
      <c r="RW226" s="492">
        <v>8.6625428796542104E-4</v>
      </c>
      <c r="RX226" s="492">
        <v>2.5294678330333698E-3</v>
      </c>
      <c r="RY226" s="492">
        <v>1.1294572997193101E-3</v>
      </c>
      <c r="RZ226" s="492">
        <v>1.5736755427712701E-3</v>
      </c>
      <c r="SA226" s="492">
        <v>1.4502171280156399E-3</v>
      </c>
      <c r="SB226" s="492">
        <v>1.4993922589295399E-3</v>
      </c>
      <c r="SC226" s="492">
        <v>1.2273078893995401E-3</v>
      </c>
      <c r="SD226" s="492">
        <v>4.6068832289864903E-3</v>
      </c>
      <c r="SE226" s="492">
        <v>1.7643920454573801E-3</v>
      </c>
      <c r="SF226" s="492">
        <v>1.37699700836726E-3</v>
      </c>
      <c r="SG226" s="492">
        <v>1.3608213818708101E-3</v>
      </c>
      <c r="SH226" s="492">
        <v>2.48393550629135E-3</v>
      </c>
      <c r="SI226" s="492">
        <v>1.9371236014658099E-3</v>
      </c>
      <c r="SJ226" s="492">
        <v>2.0310630614527301E-3</v>
      </c>
      <c r="SK226" s="492">
        <v>2.4890809207043299E-3</v>
      </c>
      <c r="SL226" s="492">
        <v>1.63140847557859E-3</v>
      </c>
      <c r="SM226" s="492">
        <v>1.64774166872619E-3</v>
      </c>
      <c r="SN226" s="492">
        <v>1.0730453673758701E-3</v>
      </c>
      <c r="SO226" s="492">
        <v>9.780282616182179E-4</v>
      </c>
      <c r="SP226" s="492">
        <v>1.4078009081319801E-3</v>
      </c>
      <c r="SQ226" s="492">
        <v>5.3489828060355701E-4</v>
      </c>
      <c r="SR226" s="492">
        <v>6.85934652538045E-4</v>
      </c>
      <c r="SS226" s="492">
        <v>1.1834834590428E-3</v>
      </c>
      <c r="ST226" s="492">
        <v>1.2776202017626999E-2</v>
      </c>
      <c r="SU226" s="492">
        <v>1.91053759915329E-3</v>
      </c>
      <c r="SV226" s="492">
        <v>3.11618805370854E-3</v>
      </c>
      <c r="SW226" s="492">
        <v>6.1914344853035701E-4</v>
      </c>
      <c r="SX226" s="492">
        <v>3.3014399312366802E-4</v>
      </c>
      <c r="SY226" s="492">
        <v>2.00442581597667E-4</v>
      </c>
      <c r="SZ226" s="492">
        <v>4.29798862306604E-4</v>
      </c>
      <c r="TA226" s="492">
        <v>6.1879034499183602E-4</v>
      </c>
      <c r="TB226" s="492">
        <v>2.6834213129796401E-4</v>
      </c>
      <c r="TC226" s="492">
        <v>5.2642595544764804E-4</v>
      </c>
      <c r="TD226" s="492">
        <v>5.5983180739243904E-4</v>
      </c>
      <c r="TE226" s="492">
        <v>0</v>
      </c>
    </row>
    <row r="227" spans="1:525" x14ac:dyDescent="0.25">
      <c r="A227" s="492">
        <v>5.1209371491438803E-4</v>
      </c>
      <c r="B227" s="492">
        <v>1.15942584382647E-3</v>
      </c>
      <c r="C227" s="492">
        <v>8.32995561365289E-4</v>
      </c>
      <c r="D227" s="492">
        <v>9.4361077386896099E-4</v>
      </c>
      <c r="E227" s="492">
        <v>1.4556481935044899E-3</v>
      </c>
      <c r="F227" s="492">
        <v>8.3788467360603098E-4</v>
      </c>
      <c r="G227" s="492">
        <v>9.7100729203213499E-4</v>
      </c>
      <c r="H227" s="492">
        <v>1.8734666576876999E-3</v>
      </c>
      <c r="I227" s="492">
        <v>1.1013021300019499E-3</v>
      </c>
      <c r="J227" s="492">
        <v>1.0291856439115499E-3</v>
      </c>
      <c r="K227" s="492">
        <v>9.6072742384993495E-4</v>
      </c>
      <c r="L227" s="492">
        <v>1.05453406528279E-3</v>
      </c>
      <c r="M227" s="492">
        <v>9.7849853109991899E-4</v>
      </c>
      <c r="N227" s="492">
        <v>1.23468561557738E-3</v>
      </c>
      <c r="O227" s="492">
        <v>1.1441377886356101E-3</v>
      </c>
      <c r="P227" s="492">
        <v>8.85094518758425E-4</v>
      </c>
      <c r="Q227" s="492">
        <v>7.3680988683415402E-4</v>
      </c>
      <c r="R227" s="492">
        <v>7.5468553892001804E-4</v>
      </c>
      <c r="S227" s="492">
        <v>9.0981128227345597E-4</v>
      </c>
      <c r="T227" s="492">
        <v>1.08203123196659E-3</v>
      </c>
      <c r="U227" s="492">
        <v>6.90913205420396E-4</v>
      </c>
      <c r="V227" s="492">
        <v>6.4124738135493402E-4</v>
      </c>
      <c r="W227" s="492">
        <v>9.1066464220221496E-4</v>
      </c>
      <c r="X227" s="492">
        <v>3.1486746536282498E-3</v>
      </c>
      <c r="Y227" s="492">
        <v>7.8138320890253493E-3</v>
      </c>
      <c r="Z227" s="492">
        <v>3.78725365313829E-3</v>
      </c>
      <c r="AA227" s="492">
        <v>1.63674663646232E-3</v>
      </c>
      <c r="AB227" s="492">
        <v>1.4633195085778799E-3</v>
      </c>
      <c r="AC227" s="492">
        <v>2.9075586804105702E-4</v>
      </c>
      <c r="AD227" s="492">
        <v>1.0068977706539301E-3</v>
      </c>
      <c r="AE227" s="492">
        <v>7.6426146090558499E-4</v>
      </c>
      <c r="AF227" s="492">
        <v>3.53006546142983E-4</v>
      </c>
      <c r="AG227" s="492">
        <v>4.5043843512122301E-4</v>
      </c>
      <c r="AH227" s="492">
        <v>9.4368239642907299E-4</v>
      </c>
      <c r="AI227" s="492">
        <v>0</v>
      </c>
      <c r="AJ227" s="330">
        <v>5.6473485199167502E-4</v>
      </c>
      <c r="AK227" s="330">
        <v>1.1183029355083601E-3</v>
      </c>
      <c r="AL227" s="330">
        <v>9.2896662376914499E-4</v>
      </c>
      <c r="AM227" s="330">
        <v>1.08694144314703E-3</v>
      </c>
      <c r="AN227" s="330">
        <v>1.72736740670477E-3</v>
      </c>
      <c r="AO227" s="330">
        <v>8.5635328488717301E-4</v>
      </c>
      <c r="AP227" s="330">
        <v>1.0795299070017199E-3</v>
      </c>
      <c r="AQ227" s="330">
        <v>1.9270994929735999E-3</v>
      </c>
      <c r="AR227" s="330">
        <v>1.2597507707607801E-3</v>
      </c>
      <c r="AS227" s="330">
        <v>1.17072317494737E-3</v>
      </c>
      <c r="AT227" s="330">
        <v>1.0634484143648901E-3</v>
      </c>
      <c r="AU227" s="330">
        <v>1.15174004603487E-3</v>
      </c>
      <c r="AV227" s="330">
        <v>1.1569957383234101E-3</v>
      </c>
      <c r="AW227" s="330">
        <v>1.42969817905299E-3</v>
      </c>
      <c r="AX227" s="330">
        <v>1.32168150900404E-3</v>
      </c>
      <c r="AY227" s="330">
        <v>9.918353160834959E-4</v>
      </c>
      <c r="AZ227" s="330">
        <v>7.8616185103646402E-4</v>
      </c>
      <c r="BA227" s="330">
        <v>8.6710760302846298E-4</v>
      </c>
      <c r="BB227" s="330">
        <v>1.0698166090801901E-3</v>
      </c>
      <c r="BC227" s="330">
        <v>1.26451106607171E-3</v>
      </c>
      <c r="BD227" s="330">
        <v>7.8999529054585901E-4</v>
      </c>
      <c r="BE227" s="330">
        <v>7.3195360030397702E-4</v>
      </c>
      <c r="BF227" s="330">
        <v>1.0559230396583099E-3</v>
      </c>
      <c r="BG227" s="330">
        <v>3.4886141742901801E-3</v>
      </c>
      <c r="BH227" s="330">
        <v>8.6915614644485599E-3</v>
      </c>
      <c r="BI227" s="330">
        <v>4.6190181050551797E-3</v>
      </c>
      <c r="BJ227" s="330">
        <v>1.8858629392421199E-3</v>
      </c>
      <c r="BK227" s="330">
        <v>1.6614328011213899E-3</v>
      </c>
      <c r="BL227" s="330">
        <v>3.37786177265981E-4</v>
      </c>
      <c r="BM227" s="330">
        <v>1.1954170704400499E-3</v>
      </c>
      <c r="BN227" s="330">
        <v>8.6858871476141E-4</v>
      </c>
      <c r="BO227" s="330">
        <v>4.1233306964921697E-4</v>
      </c>
      <c r="BP227" s="330">
        <v>5.0134493860645897E-4</v>
      </c>
      <c r="BQ227" s="330">
        <v>1.0588948295647601E-3</v>
      </c>
      <c r="BR227" s="330">
        <v>0</v>
      </c>
      <c r="BS227" s="492">
        <v>5.8309812426631002E-4</v>
      </c>
      <c r="BT227" s="492">
        <v>1.16317140999265E-3</v>
      </c>
      <c r="BU227" s="492">
        <v>9.8520478402824201E-4</v>
      </c>
      <c r="BV227" s="492">
        <v>1.1707579436973301E-3</v>
      </c>
      <c r="BW227" s="492">
        <v>1.8801795384956099E-3</v>
      </c>
      <c r="BX227" s="492">
        <v>8.88529115889707E-4</v>
      </c>
      <c r="BY227" s="492">
        <v>1.1535431807712499E-3</v>
      </c>
      <c r="BZ227" s="492">
        <v>1.8840444102408301E-3</v>
      </c>
      <c r="CA227" s="492">
        <v>1.3336595393868499E-3</v>
      </c>
      <c r="CB227" s="492">
        <v>1.25356501453346E-3</v>
      </c>
      <c r="CC227" s="492">
        <v>1.1287444306549001E-3</v>
      </c>
      <c r="CD227" s="492">
        <v>1.1535491024461E-3</v>
      </c>
      <c r="CE227" s="492">
        <v>1.23030166829729E-3</v>
      </c>
      <c r="CF227" s="492">
        <v>1.5199082125161301E-3</v>
      </c>
      <c r="CG227" s="492">
        <v>1.2791550819807099E-3</v>
      </c>
      <c r="CH227" s="492">
        <v>1.03187561099666E-3</v>
      </c>
      <c r="CI227" s="492">
        <v>8.1102002857153595E-4</v>
      </c>
      <c r="CJ227" s="492">
        <v>9.3312243308663403E-4</v>
      </c>
      <c r="CK227" s="492">
        <v>1.2252087702285699E-3</v>
      </c>
      <c r="CL227" s="492">
        <v>1.4040055724997599E-3</v>
      </c>
      <c r="CM227" s="492">
        <v>9.0057754633029996E-4</v>
      </c>
      <c r="CN227" s="492">
        <v>7.8693365906217004E-4</v>
      </c>
      <c r="CO227" s="492">
        <v>1.20233474648315E-3</v>
      </c>
      <c r="CP227" s="492">
        <v>3.62910976902262E-3</v>
      </c>
      <c r="CQ227" s="492">
        <v>9.7807033328435808E-3</v>
      </c>
      <c r="CR227" s="492">
        <v>5.1947477520808E-3</v>
      </c>
      <c r="CS227" s="492">
        <v>2.14454962610527E-3</v>
      </c>
      <c r="CT227" s="492">
        <v>1.8967584726836001E-3</v>
      </c>
      <c r="CU227" s="492">
        <v>3.8163276195580002E-4</v>
      </c>
      <c r="CV227" s="492">
        <v>1.35952409144327E-3</v>
      </c>
      <c r="CW227" s="492">
        <v>9.3963803653615303E-4</v>
      </c>
      <c r="CX227" s="492">
        <v>4.5790149879248001E-4</v>
      </c>
      <c r="CY227" s="492">
        <v>5.32866880954182E-4</v>
      </c>
      <c r="CZ227" s="492">
        <v>1.1418418847164999E-3</v>
      </c>
      <c r="DA227" s="492">
        <v>0</v>
      </c>
      <c r="DB227" s="330">
        <v>5.9891475633259896E-4</v>
      </c>
      <c r="DC227" s="330">
        <v>1.16440003620204E-3</v>
      </c>
      <c r="DD227" s="330">
        <v>1.0104897788783501E-3</v>
      </c>
      <c r="DE227" s="330">
        <v>1.1942411465669699E-3</v>
      </c>
      <c r="DF227" s="330">
        <v>1.7049301399300299E-3</v>
      </c>
      <c r="DG227" s="330">
        <v>9.1415257121858903E-4</v>
      </c>
      <c r="DH227" s="330">
        <v>1.20862215132697E-3</v>
      </c>
      <c r="DI227" s="330">
        <v>1.9254303530970799E-3</v>
      </c>
      <c r="DJ227" s="330">
        <v>1.3745618093021299E-3</v>
      </c>
      <c r="DK227" s="330">
        <v>1.2660000252499499E-3</v>
      </c>
      <c r="DL227" s="330">
        <v>1.1193283091265999E-3</v>
      </c>
      <c r="DM227" s="330">
        <v>1.17999547120305E-3</v>
      </c>
      <c r="DN227" s="330">
        <v>1.2050443679015299E-3</v>
      </c>
      <c r="DO227" s="330">
        <v>1.4632500540425299E-3</v>
      </c>
      <c r="DP227" s="330">
        <v>1.3471389704265201E-3</v>
      </c>
      <c r="DQ227" s="330">
        <v>1.07460736157489E-3</v>
      </c>
      <c r="DR227" s="330">
        <v>7.9314537643114904E-4</v>
      </c>
      <c r="DS227" s="330">
        <v>9.1903516552154603E-4</v>
      </c>
      <c r="DT227" s="330">
        <v>1.24205815918863E-3</v>
      </c>
      <c r="DU227" s="330">
        <v>1.44638044975914E-3</v>
      </c>
      <c r="DV227" s="330">
        <v>9.0491152543696195E-4</v>
      </c>
      <c r="DW227" s="330">
        <v>8.2297594400760699E-4</v>
      </c>
      <c r="DX227" s="330">
        <v>1.2467367701326001E-3</v>
      </c>
      <c r="DY227" s="330">
        <v>3.6601856902770801E-3</v>
      </c>
      <c r="DZ227" s="330">
        <v>1.02073266602631E-2</v>
      </c>
      <c r="EA227" s="330">
        <v>5.3508529673745404E-3</v>
      </c>
      <c r="EB227" s="330">
        <v>2.0606774890171999E-3</v>
      </c>
      <c r="EC227" s="330">
        <v>1.9493120363853499E-3</v>
      </c>
      <c r="ED227" s="330">
        <v>3.9596965013983902E-4</v>
      </c>
      <c r="EE227" s="330">
        <v>1.35000912673498E-3</v>
      </c>
      <c r="EF227" s="330">
        <v>9.7552570913664695E-4</v>
      </c>
      <c r="EG227" s="330">
        <v>4.5239639113650701E-4</v>
      </c>
      <c r="EH227" s="330">
        <v>5.4620890583771599E-4</v>
      </c>
      <c r="EI227" s="330">
        <v>1.13855094407821E-3</v>
      </c>
      <c r="EJ227" s="330">
        <v>0</v>
      </c>
      <c r="EK227" s="492">
        <v>6.1600368037379404E-4</v>
      </c>
      <c r="EL227" s="492">
        <v>1.21245057419474E-3</v>
      </c>
      <c r="EM227" s="492">
        <v>1.04622912023073E-3</v>
      </c>
      <c r="EN227" s="492">
        <v>1.2422532404921199E-3</v>
      </c>
      <c r="EO227" s="492">
        <v>1.8320895105010701E-3</v>
      </c>
      <c r="EP227" s="492">
        <v>9.6645421148128599E-4</v>
      </c>
      <c r="EQ227" s="492">
        <v>1.25328511641153E-3</v>
      </c>
      <c r="ER227" s="492">
        <v>1.8580588548388699E-3</v>
      </c>
      <c r="ES227" s="492">
        <v>1.4566043412678701E-3</v>
      </c>
      <c r="ET227" s="492">
        <v>1.32069346452757E-3</v>
      </c>
      <c r="EU227" s="492">
        <v>1.1867325130375101E-3</v>
      </c>
      <c r="EV227" s="492">
        <v>1.25514309923199E-3</v>
      </c>
      <c r="EW227" s="492">
        <v>1.33901968198295E-3</v>
      </c>
      <c r="EX227" s="492">
        <v>1.5450635569011701E-3</v>
      </c>
      <c r="EY227" s="492">
        <v>1.40321610062044E-3</v>
      </c>
      <c r="EZ227" s="492">
        <v>1.1287572495925699E-3</v>
      </c>
      <c r="FA227" s="492">
        <v>8.1670747119855604E-4</v>
      </c>
      <c r="FB227" s="492">
        <v>9.7055916763964898E-4</v>
      </c>
      <c r="FC227" s="492">
        <v>1.2676670675818801E-3</v>
      </c>
      <c r="FD227" s="492">
        <v>1.5438656117307901E-3</v>
      </c>
      <c r="FE227" s="492">
        <v>9.5422350700755402E-4</v>
      </c>
      <c r="FF227" s="492">
        <v>8.5592278220419904E-4</v>
      </c>
      <c r="FG227" s="492">
        <v>1.3159199197712501E-3</v>
      </c>
      <c r="FH227" s="492">
        <v>3.65717564971075E-3</v>
      </c>
      <c r="FI227" s="492">
        <v>9.7495202021397106E-3</v>
      </c>
      <c r="FJ227" s="492">
        <v>5.7989039659211298E-3</v>
      </c>
      <c r="FK227" s="492">
        <v>2.02691019302821E-3</v>
      </c>
      <c r="FL227" s="492">
        <v>2.0566094172632201E-3</v>
      </c>
      <c r="FM227" s="492">
        <v>4.2066040763414302E-4</v>
      </c>
      <c r="FN227" s="492">
        <v>1.41523497366122E-3</v>
      </c>
      <c r="FO227" s="492">
        <v>1.04874069549003E-3</v>
      </c>
      <c r="FP227" s="492">
        <v>4.6852493941858399E-4</v>
      </c>
      <c r="FQ227" s="492">
        <v>5.76547790445595E-4</v>
      </c>
      <c r="FR227" s="492">
        <v>1.18609598280245E-3</v>
      </c>
      <c r="FS227" s="492">
        <v>0</v>
      </c>
      <c r="FT227" s="330">
        <v>6.2755424866370898E-4</v>
      </c>
      <c r="FU227" s="330">
        <v>1.40476766998273E-3</v>
      </c>
      <c r="FV227" s="330">
        <v>1.05261728765599E-3</v>
      </c>
      <c r="FW227" s="330">
        <v>1.2621712907345099E-3</v>
      </c>
      <c r="FX227" s="330">
        <v>1.8258185796659E-3</v>
      </c>
      <c r="FY227" s="330">
        <v>1.0154602166148701E-3</v>
      </c>
      <c r="FZ227" s="330">
        <v>1.36170032454971E-3</v>
      </c>
      <c r="GA227" s="330">
        <v>1.8337417908398899E-3</v>
      </c>
      <c r="GB227" s="330">
        <v>1.4671153822932101E-3</v>
      </c>
      <c r="GC227" s="330">
        <v>1.3314454260899701E-3</v>
      </c>
      <c r="GD227" s="330">
        <v>1.2177902956411199E-3</v>
      </c>
      <c r="GE227" s="330">
        <v>1.26097966688074E-3</v>
      </c>
      <c r="GF227" s="330">
        <v>1.3844240617294601E-3</v>
      </c>
      <c r="GG227" s="330">
        <v>1.6254497513597101E-3</v>
      </c>
      <c r="GH227" s="330">
        <v>1.51674508396542E-3</v>
      </c>
      <c r="GI227" s="330">
        <v>1.17068549433488E-3</v>
      </c>
      <c r="GJ227" s="330">
        <v>8.6300106061343296E-4</v>
      </c>
      <c r="GK227" s="330">
        <v>9.8821901128726608E-4</v>
      </c>
      <c r="GL227" s="330">
        <v>1.2548252204982501E-3</v>
      </c>
      <c r="GM227" s="330">
        <v>1.5246137974022E-3</v>
      </c>
      <c r="GN227" s="330">
        <v>9.5152676984720005E-4</v>
      </c>
      <c r="GO227" s="330">
        <v>8.8298363227959896E-4</v>
      </c>
      <c r="GP227" s="330">
        <v>1.3899857281610699E-3</v>
      </c>
      <c r="GQ227" s="330">
        <v>3.9394060780568304E-3</v>
      </c>
      <c r="GR227" s="330">
        <v>9.7546045006786097E-3</v>
      </c>
      <c r="GS227" s="330">
        <v>6.1538600520573798E-3</v>
      </c>
      <c r="GT227" s="330">
        <v>1.79397944544923E-3</v>
      </c>
      <c r="GU227" s="330">
        <v>2.0650982321940899E-3</v>
      </c>
      <c r="GV227" s="330">
        <v>4.1463695437529501E-4</v>
      </c>
      <c r="GW227" s="330">
        <v>1.38233094842035E-3</v>
      </c>
      <c r="GX227" s="330">
        <v>1.0788967532090899E-3</v>
      </c>
      <c r="GY227" s="330">
        <v>4.6807588646846301E-4</v>
      </c>
      <c r="GZ227" s="330">
        <v>5.8574889220300102E-4</v>
      </c>
      <c r="HA227" s="330">
        <v>1.24679307946435E-3</v>
      </c>
      <c r="HB227" s="330">
        <v>0</v>
      </c>
      <c r="HC227" s="492">
        <v>5.61196390742478E-4</v>
      </c>
      <c r="HD227" s="492">
        <v>1.0857785819691601E-3</v>
      </c>
      <c r="HE227" s="492">
        <v>9.5815765359983003E-4</v>
      </c>
      <c r="HF227" s="492">
        <v>1.1499810896502399E-3</v>
      </c>
      <c r="HG227" s="492">
        <v>1.6274575212994E-3</v>
      </c>
      <c r="HH227" s="492">
        <v>9.4279754616389503E-4</v>
      </c>
      <c r="HI227" s="492">
        <v>1.17370060896812E-3</v>
      </c>
      <c r="HJ227" s="492">
        <v>1.6697940279174299E-3</v>
      </c>
      <c r="HK227" s="492">
        <v>1.3407681141492699E-3</v>
      </c>
      <c r="HL227" s="492">
        <v>1.2134918529637499E-3</v>
      </c>
      <c r="HM227" s="492">
        <v>1.08619850411388E-3</v>
      </c>
      <c r="HN227" s="492">
        <v>1.13827561473838E-3</v>
      </c>
      <c r="HO227" s="492">
        <v>1.27883422912738E-3</v>
      </c>
      <c r="HP227" s="492">
        <v>1.5306215180437999E-3</v>
      </c>
      <c r="HQ227" s="492">
        <v>1.3427799575459599E-3</v>
      </c>
      <c r="HR227" s="492">
        <v>1.0754767054326399E-3</v>
      </c>
      <c r="HS227" s="492">
        <v>7.9565265964883099E-4</v>
      </c>
      <c r="HT227" s="492">
        <v>8.7434644705675503E-4</v>
      </c>
      <c r="HU227" s="492">
        <v>1.0293010121787899E-3</v>
      </c>
      <c r="HV227" s="492">
        <v>1.2956450100109101E-3</v>
      </c>
      <c r="HW227" s="492">
        <v>8.3252003644551404E-4</v>
      </c>
      <c r="HX227" s="492">
        <v>7.5610915492180101E-4</v>
      </c>
      <c r="HY227" s="492">
        <v>1.2258253560395E-3</v>
      </c>
      <c r="HZ227" s="492">
        <v>3.4122061683587801E-3</v>
      </c>
      <c r="IA227" s="492">
        <v>9.5701411824800908E-3</v>
      </c>
      <c r="IB227" s="492">
        <v>6.2551943992028699E-3</v>
      </c>
      <c r="IC227" s="492">
        <v>1.3034105803208199E-3</v>
      </c>
      <c r="ID227" s="492">
        <v>1.4119761464875199E-3</v>
      </c>
      <c r="IE227" s="492">
        <v>3.1908692318919398E-4</v>
      </c>
      <c r="IF227" s="492">
        <v>1.18219378496786E-3</v>
      </c>
      <c r="IG227" s="492">
        <v>1.0443776524532199E-3</v>
      </c>
      <c r="IH227" s="492">
        <v>3.4119260337014002E-4</v>
      </c>
      <c r="II227" s="492">
        <v>5.4100607823676799E-4</v>
      </c>
      <c r="IJ227" s="492">
        <v>1.05976884793868E-3</v>
      </c>
      <c r="IK227" s="492">
        <v>0</v>
      </c>
      <c r="IL227" s="330">
        <v>5.2912352258673804E-4</v>
      </c>
      <c r="IM227" s="330">
        <v>1.0381809775742599E-3</v>
      </c>
      <c r="IN227" s="330">
        <v>9.1403568111721601E-4</v>
      </c>
      <c r="IO227" s="330">
        <v>1.1083428689351101E-3</v>
      </c>
      <c r="IP227" s="330">
        <v>1.5758977694531899E-3</v>
      </c>
      <c r="IQ227" s="330">
        <v>8.9198241925129995E-4</v>
      </c>
      <c r="IR227" s="330">
        <v>1.1140604701435099E-3</v>
      </c>
      <c r="IS227" s="330">
        <v>1.6751160765391699E-3</v>
      </c>
      <c r="IT227" s="330">
        <v>1.2634981701772001E-3</v>
      </c>
      <c r="IU227" s="330">
        <v>1.1446474140823499E-3</v>
      </c>
      <c r="IV227" s="330">
        <v>1.0202643781543001E-3</v>
      </c>
      <c r="IW227" s="330">
        <v>1.06825815053943E-3</v>
      </c>
      <c r="IX227" s="330">
        <v>1.2324848649451401E-3</v>
      </c>
      <c r="IY227" s="330">
        <v>1.4100569665118801E-3</v>
      </c>
      <c r="IZ227" s="330">
        <v>1.2972462581054001E-3</v>
      </c>
      <c r="JA227" s="330">
        <v>1.03919068258875E-3</v>
      </c>
      <c r="JB227" s="330">
        <v>7.3169289834088198E-4</v>
      </c>
      <c r="JC227" s="330">
        <v>8.1604969769799097E-4</v>
      </c>
      <c r="JD227" s="330">
        <v>9.5440636764247396E-4</v>
      </c>
      <c r="JE227" s="330">
        <v>1.2007381467948699E-3</v>
      </c>
      <c r="JF227" s="330">
        <v>7.5989690776520505E-4</v>
      </c>
      <c r="JG227" s="330">
        <v>7.0038606599703E-4</v>
      </c>
      <c r="JH227" s="330">
        <v>1.1456229014798799E-3</v>
      </c>
      <c r="JI227" s="330">
        <v>3.1642109927716398E-3</v>
      </c>
      <c r="JJ227" s="330">
        <v>9.0110945970247498E-3</v>
      </c>
      <c r="JK227" s="330">
        <v>5.6076801961869897E-3</v>
      </c>
      <c r="JL227" s="330">
        <v>1.14941960889715E-3</v>
      </c>
      <c r="JM227" s="330">
        <v>1.2467094031894299E-3</v>
      </c>
      <c r="JN227" s="330">
        <v>2.9505564114962998E-4</v>
      </c>
      <c r="JO227" s="330">
        <v>1.09188075472984E-3</v>
      </c>
      <c r="JP227" s="330">
        <v>9.6414831450108301E-4</v>
      </c>
      <c r="JQ227" s="330">
        <v>3.1123349843777099E-4</v>
      </c>
      <c r="JR227" s="330">
        <v>4.9493808804639396E-4</v>
      </c>
      <c r="JS227" s="330">
        <v>9.9383012390519602E-4</v>
      </c>
      <c r="JT227" s="330">
        <v>0</v>
      </c>
      <c r="JU227" s="492">
        <v>6.2374226651823396E-4</v>
      </c>
      <c r="JV227" s="492">
        <v>1.4365853598313999E-3</v>
      </c>
      <c r="JW227" s="492">
        <v>1.0618528631640299E-3</v>
      </c>
      <c r="JX227" s="492">
        <v>1.2276992549903199E-3</v>
      </c>
      <c r="JY227" s="492">
        <v>1.6984519286309199E-3</v>
      </c>
      <c r="JZ227" s="492">
        <v>9.9615567296227692E-4</v>
      </c>
      <c r="KA227" s="492">
        <v>1.38813474832086E-3</v>
      </c>
      <c r="KB227" s="492">
        <v>1.8102217325333401E-3</v>
      </c>
      <c r="KC227" s="492">
        <v>1.4190171292680399E-3</v>
      </c>
      <c r="KD227" s="492">
        <v>1.2704856532599501E-3</v>
      </c>
      <c r="KE227" s="492">
        <v>1.1676398423264599E-3</v>
      </c>
      <c r="KF227" s="492">
        <v>1.2218202415296899E-3</v>
      </c>
      <c r="KG227" s="492">
        <v>1.3118946611628201E-3</v>
      </c>
      <c r="KH227" s="492">
        <v>1.51948202881219E-3</v>
      </c>
      <c r="KI227" s="492">
        <v>1.3934808057734401E-3</v>
      </c>
      <c r="KJ227" s="492">
        <v>1.1999343305398201E-3</v>
      </c>
      <c r="KK227" s="492">
        <v>8.3962998081807698E-4</v>
      </c>
      <c r="KL227" s="492">
        <v>9.2498774170759698E-4</v>
      </c>
      <c r="KM227" s="492">
        <v>1.1799641965123701E-3</v>
      </c>
      <c r="KN227" s="492">
        <v>1.3768895238046701E-3</v>
      </c>
      <c r="KO227" s="492">
        <v>8.8716051450165602E-4</v>
      </c>
      <c r="KP227" s="492">
        <v>8.8747527193983598E-4</v>
      </c>
      <c r="KQ227" s="492">
        <v>1.3938771146350701E-3</v>
      </c>
      <c r="KR227" s="492">
        <v>3.4605185265815801E-3</v>
      </c>
      <c r="KS227" s="492">
        <v>1.0365355935811E-2</v>
      </c>
      <c r="KT227" s="492">
        <v>6.6168596135262499E-3</v>
      </c>
      <c r="KU227" s="492">
        <v>1.54459212765933E-3</v>
      </c>
      <c r="KV227" s="492">
        <v>1.80080725782919E-3</v>
      </c>
      <c r="KW227" s="492">
        <v>3.7830585285763998E-4</v>
      </c>
      <c r="KX227" s="492">
        <v>1.25064977692612E-3</v>
      </c>
      <c r="KY227" s="492">
        <v>1.1081666991499899E-3</v>
      </c>
      <c r="KZ227" s="492">
        <v>3.6385150505852701E-4</v>
      </c>
      <c r="LA227" s="492">
        <v>5.9592924782524105E-4</v>
      </c>
      <c r="LB227" s="492">
        <v>1.2124024788995099E-3</v>
      </c>
      <c r="LC227" s="492">
        <v>0</v>
      </c>
      <c r="LD227" s="330">
        <v>6.3928004986480704E-4</v>
      </c>
      <c r="LE227" s="330">
        <v>1.5226086090684599E-3</v>
      </c>
      <c r="LF227" s="330">
        <v>1.12727626070863E-3</v>
      </c>
      <c r="LG227" s="330">
        <v>1.3358369477053701E-3</v>
      </c>
      <c r="LH227" s="330">
        <v>1.7726357318761201E-3</v>
      </c>
      <c r="LI227" s="330">
        <v>1.0394311193705199E-3</v>
      </c>
      <c r="LJ227" s="330">
        <v>1.41865510920607E-3</v>
      </c>
      <c r="LK227" s="330">
        <v>1.7935668041393199E-3</v>
      </c>
      <c r="LL227" s="330">
        <v>1.4894437414264699E-3</v>
      </c>
      <c r="LM227" s="330">
        <v>1.31595341431167E-3</v>
      </c>
      <c r="LN227" s="330">
        <v>1.23207294266505E-3</v>
      </c>
      <c r="LO227" s="330">
        <v>1.27624124203914E-3</v>
      </c>
      <c r="LP227" s="330">
        <v>1.3968074025827401E-3</v>
      </c>
      <c r="LQ227" s="330">
        <v>1.5434488667941601E-3</v>
      </c>
      <c r="LR227" s="330">
        <v>1.5330510332063701E-3</v>
      </c>
      <c r="LS227" s="330">
        <v>1.2766434442552301E-3</v>
      </c>
      <c r="LT227" s="330">
        <v>8.5578064536280399E-4</v>
      </c>
      <c r="LU227" s="330">
        <v>9.6498782851973898E-4</v>
      </c>
      <c r="LV227" s="330">
        <v>1.2518130105343001E-3</v>
      </c>
      <c r="LW227" s="330">
        <v>1.48286972379852E-3</v>
      </c>
      <c r="LX227" s="330">
        <v>9.9014821343154993E-4</v>
      </c>
      <c r="LY227" s="330">
        <v>9.7026454564939598E-4</v>
      </c>
      <c r="LZ227" s="330">
        <v>1.4668110858752201E-3</v>
      </c>
      <c r="MA227" s="330">
        <v>3.2805490129185501E-3</v>
      </c>
      <c r="MB227" s="330">
        <v>1.14929097241685E-2</v>
      </c>
      <c r="MC227" s="330">
        <v>6.9481792234814196E-3</v>
      </c>
      <c r="MD227" s="330">
        <v>1.7239202154774101E-3</v>
      </c>
      <c r="ME227" s="330">
        <v>1.8843121902350701E-3</v>
      </c>
      <c r="MF227" s="330">
        <v>4.2339020529846101E-4</v>
      </c>
      <c r="MG227" s="330">
        <v>1.3680372405707501E-3</v>
      </c>
      <c r="MH227" s="330">
        <v>1.22326126549196E-3</v>
      </c>
      <c r="MI227" s="330">
        <v>4.0173617020203398E-4</v>
      </c>
      <c r="MJ227" s="330">
        <v>6.4348328621301502E-4</v>
      </c>
      <c r="MK227" s="330">
        <v>1.35573283263359E-3</v>
      </c>
      <c r="ML227" s="330">
        <v>0</v>
      </c>
      <c r="MM227" s="492">
        <v>5.5280302994000202E-4</v>
      </c>
      <c r="MN227" s="492">
        <v>1.2778401782904999E-3</v>
      </c>
      <c r="MO227" s="492">
        <v>1.00241218953328E-3</v>
      </c>
      <c r="MP227" s="492">
        <v>1.22448678862922E-3</v>
      </c>
      <c r="MQ227" s="492">
        <v>1.77862225529596E-3</v>
      </c>
      <c r="MR227" s="492">
        <v>9.7096236628515804E-4</v>
      </c>
      <c r="MS227" s="492">
        <v>1.21524711269897E-3</v>
      </c>
      <c r="MT227" s="492">
        <v>1.62263698624071E-3</v>
      </c>
      <c r="MU227" s="492">
        <v>1.33470185509286E-3</v>
      </c>
      <c r="MV227" s="492">
        <v>1.2060131318323401E-3</v>
      </c>
      <c r="MW227" s="492">
        <v>1.10379400691724E-3</v>
      </c>
      <c r="MX227" s="492">
        <v>1.1404686070843901E-3</v>
      </c>
      <c r="MY227" s="492">
        <v>1.29087948278529E-3</v>
      </c>
      <c r="MZ227" s="492">
        <v>1.4465207828538401E-3</v>
      </c>
      <c r="NA227" s="492">
        <v>1.3348795972671799E-3</v>
      </c>
      <c r="NB227" s="492">
        <v>1.1284244381128501E-3</v>
      </c>
      <c r="NC227" s="492">
        <v>7.7411948182182699E-4</v>
      </c>
      <c r="ND227" s="492">
        <v>8.9128979019424096E-4</v>
      </c>
      <c r="NE227" s="492">
        <v>1.08951131569755E-3</v>
      </c>
      <c r="NF227" s="492">
        <v>1.38499305601735E-3</v>
      </c>
      <c r="NG227" s="492">
        <v>8.8598678006508301E-4</v>
      </c>
      <c r="NH227" s="492">
        <v>8.3322608491324403E-4</v>
      </c>
      <c r="NI227" s="492">
        <v>1.3153859093704E-3</v>
      </c>
      <c r="NJ227" s="492">
        <v>2.7561222358350301E-3</v>
      </c>
      <c r="NK227" s="492">
        <v>1.03891700591877E-2</v>
      </c>
      <c r="NL227" s="492">
        <v>6.5689610355464199E-3</v>
      </c>
      <c r="NM227" s="492">
        <v>1.3042291237675E-3</v>
      </c>
      <c r="NN227" s="492">
        <v>1.4854094582468201E-3</v>
      </c>
      <c r="NO227" s="492">
        <v>3.6396560469292703E-4</v>
      </c>
      <c r="NP227" s="492">
        <v>1.2243033933134299E-3</v>
      </c>
      <c r="NQ227" s="492">
        <v>1.10525280011243E-3</v>
      </c>
      <c r="NR227" s="492">
        <v>3.7654090393573803E-4</v>
      </c>
      <c r="NS227" s="492">
        <v>6.1207610368796395E-4</v>
      </c>
      <c r="NT227" s="492">
        <v>1.1632277254970201E-3</v>
      </c>
      <c r="NU227" s="492">
        <v>0</v>
      </c>
      <c r="NV227" s="330">
        <v>5.5025360157512197E-4</v>
      </c>
      <c r="NW227" s="330">
        <v>1.2122867661423101E-3</v>
      </c>
      <c r="NX227" s="330">
        <v>9.8232638028383995E-4</v>
      </c>
      <c r="NY227" s="330">
        <v>1.2045059425619901E-3</v>
      </c>
      <c r="NZ227" s="330">
        <v>1.7546738896148601E-3</v>
      </c>
      <c r="OA227" s="330">
        <v>9.6515439948902701E-4</v>
      </c>
      <c r="OB227" s="330">
        <v>1.16379424472609E-3</v>
      </c>
      <c r="OC227" s="330">
        <v>1.6037284381087099E-3</v>
      </c>
      <c r="OD227" s="330">
        <v>1.2794964729128399E-3</v>
      </c>
      <c r="OE227" s="330">
        <v>1.1524064525217999E-3</v>
      </c>
      <c r="OF227" s="330">
        <v>1.07788671609741E-3</v>
      </c>
      <c r="OG227" s="330">
        <v>1.1027827127955401E-3</v>
      </c>
      <c r="OH227" s="330">
        <v>1.2712115068369101E-3</v>
      </c>
      <c r="OI227" s="330">
        <v>1.4289503376064101E-3</v>
      </c>
      <c r="OJ227" s="330">
        <v>1.3224339474337101E-3</v>
      </c>
      <c r="OK227" s="330">
        <v>1.11946431058642E-3</v>
      </c>
      <c r="OL227" s="330">
        <v>7.74144394796845E-4</v>
      </c>
      <c r="OM227" s="330">
        <v>8.6990109847371602E-4</v>
      </c>
      <c r="ON227" s="330">
        <v>1.0553476697305201E-3</v>
      </c>
      <c r="OO227" s="330">
        <v>1.4078582702704899E-3</v>
      </c>
      <c r="OP227" s="330">
        <v>8.5529086339079297E-4</v>
      </c>
      <c r="OQ227" s="330">
        <v>7.9527407483679497E-4</v>
      </c>
      <c r="OR227" s="330">
        <v>1.2705906564050001E-3</v>
      </c>
      <c r="OS227" s="330">
        <v>2.5782687211683502E-3</v>
      </c>
      <c r="OT227" s="330">
        <v>9.4908873727952998E-3</v>
      </c>
      <c r="OU227" s="330">
        <v>6.2394616838118604E-3</v>
      </c>
      <c r="OV227" s="330">
        <v>1.1903747831791701E-3</v>
      </c>
      <c r="OW227" s="330">
        <v>1.3330186804952401E-3</v>
      </c>
      <c r="OX227" s="330">
        <v>3.4758482844628901E-4</v>
      </c>
      <c r="OY227" s="330">
        <v>1.17881238891588E-3</v>
      </c>
      <c r="OZ227" s="330">
        <v>1.1179491493916499E-3</v>
      </c>
      <c r="PA227" s="330">
        <v>3.6615245205862303E-4</v>
      </c>
      <c r="PB227" s="330">
        <v>5.95844906739249E-4</v>
      </c>
      <c r="PC227" s="330">
        <v>1.12840712939057E-3</v>
      </c>
      <c r="PD227" s="330">
        <v>0</v>
      </c>
      <c r="PE227" s="492">
        <v>5.8401833179122097E-4</v>
      </c>
      <c r="PF227" s="492">
        <v>1.37701616862981E-3</v>
      </c>
      <c r="PG227" s="492">
        <v>1.00872700270658E-3</v>
      </c>
      <c r="PH227" s="492">
        <v>1.2610798080537799E-3</v>
      </c>
      <c r="PI227" s="492">
        <v>1.8817504650363299E-3</v>
      </c>
      <c r="PJ227" s="492">
        <v>1.01092182946667E-3</v>
      </c>
      <c r="PK227" s="492">
        <v>1.1821427102179801E-3</v>
      </c>
      <c r="PL227" s="492">
        <v>1.77495315659573E-3</v>
      </c>
      <c r="PM227" s="492">
        <v>1.3265574999515E-3</v>
      </c>
      <c r="PN227" s="492">
        <v>1.1910444908379901E-3</v>
      </c>
      <c r="PO227" s="492">
        <v>1.1136822344423899E-3</v>
      </c>
      <c r="PP227" s="492">
        <v>1.1660632624016E-3</v>
      </c>
      <c r="PQ227" s="492">
        <v>1.2952866702600301E-3</v>
      </c>
      <c r="PR227" s="492">
        <v>1.48036715441426E-3</v>
      </c>
      <c r="PS227" s="492">
        <v>1.3586603535978099E-3</v>
      </c>
      <c r="PT227" s="492">
        <v>1.1913774730485801E-3</v>
      </c>
      <c r="PU227" s="492">
        <v>8.1670564215797299E-4</v>
      </c>
      <c r="PV227" s="492">
        <v>9.0830667920639599E-4</v>
      </c>
      <c r="PW227" s="492">
        <v>1.0661766187630001E-3</v>
      </c>
      <c r="PX227" s="492">
        <v>1.37745988886638E-3</v>
      </c>
      <c r="PY227" s="492">
        <v>8.7261731616246503E-4</v>
      </c>
      <c r="PZ227" s="492">
        <v>7.9197239963126704E-4</v>
      </c>
      <c r="QA227" s="492">
        <v>1.30856134260086E-3</v>
      </c>
      <c r="QB227" s="492">
        <v>2.5954102265348701E-3</v>
      </c>
      <c r="QC227" s="492">
        <v>8.9295241956394902E-3</v>
      </c>
      <c r="QD227" s="492">
        <v>6.2394836243570102E-3</v>
      </c>
      <c r="QE227" s="492">
        <v>1.1779956424833201E-3</v>
      </c>
      <c r="QF227" s="492">
        <v>1.32433346382027E-3</v>
      </c>
      <c r="QG227" s="492">
        <v>3.53609348508881E-4</v>
      </c>
      <c r="QH227" s="492">
        <v>1.2044973577337299E-3</v>
      </c>
      <c r="QI227" s="492">
        <v>1.1508631204953999E-3</v>
      </c>
      <c r="QJ227" s="492">
        <v>3.7617144595499598E-4</v>
      </c>
      <c r="QK227" s="492">
        <v>6.0870513863043902E-4</v>
      </c>
      <c r="QL227" s="492">
        <v>1.1577117411502901E-3</v>
      </c>
      <c r="QM227" s="492">
        <v>0</v>
      </c>
      <c r="QN227" s="330">
        <v>6.1987280966929097E-4</v>
      </c>
      <c r="QO227" s="330">
        <v>1.4902614069010199E-3</v>
      </c>
      <c r="QP227" s="330">
        <v>1.0793576420659501E-3</v>
      </c>
      <c r="QQ227" s="330">
        <v>1.3385716815952501E-3</v>
      </c>
      <c r="QR227" s="330">
        <v>2.2652939768073701E-3</v>
      </c>
      <c r="QS227" s="330">
        <v>1.05260891249163E-3</v>
      </c>
      <c r="QT227" s="330">
        <v>1.26190260935489E-3</v>
      </c>
      <c r="QU227" s="330">
        <v>1.7498858796800201E-3</v>
      </c>
      <c r="QV227" s="330">
        <v>1.39236197324693E-3</v>
      </c>
      <c r="QW227" s="330">
        <v>1.26386971408313E-3</v>
      </c>
      <c r="QX227" s="330">
        <v>1.16487589194447E-3</v>
      </c>
      <c r="QY227" s="330">
        <v>1.2231525945922801E-3</v>
      </c>
      <c r="QZ227" s="330">
        <v>1.42439072699039E-3</v>
      </c>
      <c r="RA227" s="330">
        <v>1.5767015870752699E-3</v>
      </c>
      <c r="RB227" s="330">
        <v>1.5018020918086399E-3</v>
      </c>
      <c r="RC227" s="330">
        <v>1.2658707869642901E-3</v>
      </c>
      <c r="RD227" s="330">
        <v>8.4773662876860497E-4</v>
      </c>
      <c r="RE227" s="330">
        <v>9.9141917968426909E-4</v>
      </c>
      <c r="RF227" s="330">
        <v>1.1927534475238599E-3</v>
      </c>
      <c r="RG227" s="330">
        <v>1.47948494248057E-3</v>
      </c>
      <c r="RH227" s="330">
        <v>9.0925550880569699E-4</v>
      </c>
      <c r="RI227" s="330">
        <v>8.4204448413238199E-4</v>
      </c>
      <c r="RJ227" s="330">
        <v>1.40628118898743E-3</v>
      </c>
      <c r="RK227" s="330">
        <v>2.76980941337014E-3</v>
      </c>
      <c r="RL227" s="330">
        <v>8.74101626624443E-3</v>
      </c>
      <c r="RM227" s="330">
        <v>6.65287662396866E-3</v>
      </c>
      <c r="RN227" s="330">
        <v>1.3023912050537699E-3</v>
      </c>
      <c r="RO227" s="330">
        <v>1.4397147991012901E-3</v>
      </c>
      <c r="RP227" s="330">
        <v>3.75482053418372E-4</v>
      </c>
      <c r="RQ227" s="330">
        <v>1.28952832276384E-3</v>
      </c>
      <c r="RR227" s="330">
        <v>1.2909509953857401E-3</v>
      </c>
      <c r="RS227" s="330">
        <v>3.9955564277059001E-4</v>
      </c>
      <c r="RT227" s="330">
        <v>6.3844837071331802E-4</v>
      </c>
      <c r="RU227" s="330">
        <v>1.2257019739740601E-3</v>
      </c>
      <c r="RV227" s="330">
        <v>0</v>
      </c>
      <c r="RW227" s="492">
        <v>5.8801324516265599E-4</v>
      </c>
      <c r="RX227" s="492">
        <v>1.3291130792240399E-3</v>
      </c>
      <c r="RY227" s="492">
        <v>1.0160248333143001E-3</v>
      </c>
      <c r="RZ227" s="492">
        <v>1.2728362319163E-3</v>
      </c>
      <c r="SA227" s="492">
        <v>2.0118970953022998E-3</v>
      </c>
      <c r="SB227" s="492">
        <v>9.6655560447009498E-4</v>
      </c>
      <c r="SC227" s="492">
        <v>1.1891014203479499E-3</v>
      </c>
      <c r="SD227" s="492">
        <v>1.96261875554552E-3</v>
      </c>
      <c r="SE227" s="492">
        <v>1.33157930580862E-3</v>
      </c>
      <c r="SF227" s="492">
        <v>1.1832166457960301E-3</v>
      </c>
      <c r="SG227" s="492">
        <v>1.1110767568760301E-3</v>
      </c>
      <c r="SH227" s="492">
        <v>1.15036696204825E-3</v>
      </c>
      <c r="SI227" s="492">
        <v>1.33038900814477E-3</v>
      </c>
      <c r="SJ227" s="492">
        <v>1.53121333511091E-3</v>
      </c>
      <c r="SK227" s="492">
        <v>1.4240381363767401E-3</v>
      </c>
      <c r="SL227" s="492">
        <v>1.16887115306418E-3</v>
      </c>
      <c r="SM227" s="492">
        <v>8.2727339791009399E-4</v>
      </c>
      <c r="SN227" s="492">
        <v>9.1786672878940104E-4</v>
      </c>
      <c r="SO227" s="492">
        <v>1.10907054733541E-3</v>
      </c>
      <c r="SP227" s="492">
        <v>1.41752215785514E-3</v>
      </c>
      <c r="SQ227" s="492">
        <v>8.6935440832477105E-4</v>
      </c>
      <c r="SR227" s="492">
        <v>7.8257954726743703E-4</v>
      </c>
      <c r="SS227" s="492">
        <v>1.31051628133101E-3</v>
      </c>
      <c r="ST227" s="492">
        <v>2.6920459632074401E-3</v>
      </c>
      <c r="SU227" s="492">
        <v>8.3969543743723299E-3</v>
      </c>
      <c r="SV227" s="492">
        <v>6.32287154031279E-3</v>
      </c>
      <c r="SW227" s="492">
        <v>1.1910419362846901E-3</v>
      </c>
      <c r="SX227" s="492">
        <v>1.3015683666401899E-3</v>
      </c>
      <c r="SY227" s="492">
        <v>3.3447912414439203E-4</v>
      </c>
      <c r="SZ227" s="492">
        <v>1.22364363210442E-3</v>
      </c>
      <c r="TA227" s="492">
        <v>9.9498754794953592E-4</v>
      </c>
      <c r="TB227" s="492">
        <v>3.6291971278606797E-4</v>
      </c>
      <c r="TC227" s="492">
        <v>5.8214185096031404E-4</v>
      </c>
      <c r="TD227" s="492">
        <v>1.1537960605228399E-3</v>
      </c>
      <c r="TE227" s="492">
        <v>0</v>
      </c>
    </row>
    <row r="228" spans="1:525" x14ac:dyDescent="0.25">
      <c r="A228" s="492">
        <v>1.1242810804163101E-3</v>
      </c>
      <c r="B228" s="492">
        <v>1.36242501257965E-3</v>
      </c>
      <c r="C228" s="492">
        <v>1.77258178915212E-3</v>
      </c>
      <c r="D228" s="492">
        <v>1.7232133782232801E-3</v>
      </c>
      <c r="E228" s="492">
        <v>2.0534841227113701E-3</v>
      </c>
      <c r="F228" s="492">
        <v>1.74503270292758E-3</v>
      </c>
      <c r="G228" s="492">
        <v>1.7112063392658999E-3</v>
      </c>
      <c r="H228" s="492">
        <v>6.3866409774288599E-3</v>
      </c>
      <c r="I228" s="492">
        <v>2.1783571702943998E-3</v>
      </c>
      <c r="J228" s="492">
        <v>1.8984393997701801E-3</v>
      </c>
      <c r="K228" s="492">
        <v>1.7460730646514701E-3</v>
      </c>
      <c r="L228" s="492">
        <v>2.11119147867598E-3</v>
      </c>
      <c r="M228" s="492">
        <v>1.8025954563289301E-3</v>
      </c>
      <c r="N228" s="492">
        <v>2.1526274007306299E-3</v>
      </c>
      <c r="O228" s="492">
        <v>2.0315780397151899E-3</v>
      </c>
      <c r="P228" s="492">
        <v>1.7705574380904199E-3</v>
      </c>
      <c r="Q228" s="492">
        <v>1.8342105644311201E-3</v>
      </c>
      <c r="R228" s="492">
        <v>1.2818880050263701E-3</v>
      </c>
      <c r="S228" s="492">
        <v>1.42128678617945E-3</v>
      </c>
      <c r="T228" s="492">
        <v>2.2688143160183101E-3</v>
      </c>
      <c r="U228" s="492">
        <v>1.0819626523502701E-3</v>
      </c>
      <c r="V228" s="492">
        <v>1.1747278497194001E-3</v>
      </c>
      <c r="W228" s="492">
        <v>3.2886150252017699E-3</v>
      </c>
      <c r="X228" s="492">
        <v>3.8384350569097503E-2</v>
      </c>
      <c r="Y228" s="492">
        <v>1.2356930009224901E-2</v>
      </c>
      <c r="Z228" s="492">
        <v>7.3306246113449599E-3</v>
      </c>
      <c r="AA228" s="492">
        <v>1.0472401634895601E-3</v>
      </c>
      <c r="AB228" s="492">
        <v>7.2791627536610199E-4</v>
      </c>
      <c r="AC228" s="492">
        <v>3.3406370364429599E-4</v>
      </c>
      <c r="AD228" s="492">
        <v>8.6271740472086103E-4</v>
      </c>
      <c r="AE228" s="492">
        <v>8.0924967660005902E-4</v>
      </c>
      <c r="AF228" s="492">
        <v>4.3286256341654302E-4</v>
      </c>
      <c r="AG228" s="492">
        <v>6.83425834222074E-4</v>
      </c>
      <c r="AH228" s="492">
        <v>9.3595818481287505E-4</v>
      </c>
      <c r="AI228" s="492">
        <v>0</v>
      </c>
      <c r="AJ228" s="330">
        <v>1.0887320175764299E-3</v>
      </c>
      <c r="AK228" s="330">
        <v>1.3218489345155199E-3</v>
      </c>
      <c r="AL228" s="330">
        <v>1.72986973114704E-3</v>
      </c>
      <c r="AM228" s="330">
        <v>1.7162633960052999E-3</v>
      </c>
      <c r="AN228" s="330">
        <v>2.0084286007974799E-3</v>
      </c>
      <c r="AO228" s="330">
        <v>1.6918150718387101E-3</v>
      </c>
      <c r="AP228" s="330">
        <v>1.6557766334531199E-3</v>
      </c>
      <c r="AQ228" s="330">
        <v>5.4708322121451696E-3</v>
      </c>
      <c r="AR228" s="330">
        <v>2.17635601882367E-3</v>
      </c>
      <c r="AS228" s="330">
        <v>1.8942417592033201E-3</v>
      </c>
      <c r="AT228" s="330">
        <v>1.6982913390323499E-3</v>
      </c>
      <c r="AU228" s="330">
        <v>2.0758953956112498E-3</v>
      </c>
      <c r="AV228" s="330">
        <v>1.8423547188467699E-3</v>
      </c>
      <c r="AW228" s="330">
        <v>2.2068087814798901E-3</v>
      </c>
      <c r="AX228" s="330">
        <v>2.1124885797734801E-3</v>
      </c>
      <c r="AY228" s="330">
        <v>1.7541885029029301E-3</v>
      </c>
      <c r="AZ228" s="330">
        <v>1.6242618459184201E-3</v>
      </c>
      <c r="BA228" s="330">
        <v>1.2787453853490499E-3</v>
      </c>
      <c r="BB228" s="330">
        <v>1.4314642558310401E-3</v>
      </c>
      <c r="BC228" s="330">
        <v>2.2669314948174099E-3</v>
      </c>
      <c r="BD228" s="330">
        <v>1.05810707456586E-3</v>
      </c>
      <c r="BE228" s="330">
        <v>1.16766301220775E-3</v>
      </c>
      <c r="BF228" s="330">
        <v>3.26904228494351E-3</v>
      </c>
      <c r="BG228" s="330">
        <v>3.8269146874323097E-2</v>
      </c>
      <c r="BH228" s="330">
        <v>1.25170858006014E-2</v>
      </c>
      <c r="BI228" s="330">
        <v>7.7065577573960601E-3</v>
      </c>
      <c r="BJ228" s="330">
        <v>1.1245570409802699E-3</v>
      </c>
      <c r="BK228" s="330">
        <v>7.5530850186823404E-4</v>
      </c>
      <c r="BL228" s="330">
        <v>3.3780233490228597E-4</v>
      </c>
      <c r="BM228" s="330">
        <v>8.8891500376593602E-4</v>
      </c>
      <c r="BN228" s="330">
        <v>8.2031077255572099E-4</v>
      </c>
      <c r="BO228" s="330">
        <v>4.48820385332991E-4</v>
      </c>
      <c r="BP228" s="330">
        <v>6.7312216789015302E-4</v>
      </c>
      <c r="BQ228" s="330">
        <v>9.3714014975801202E-4</v>
      </c>
      <c r="BR228" s="330">
        <v>0</v>
      </c>
      <c r="BS228" s="492">
        <v>1.0807103181435301E-3</v>
      </c>
      <c r="BT228" s="492">
        <v>1.3474348616528699E-3</v>
      </c>
      <c r="BU228" s="492">
        <v>1.7645035485511101E-3</v>
      </c>
      <c r="BV228" s="492">
        <v>1.82938682827898E-3</v>
      </c>
      <c r="BW228" s="492">
        <v>2.08548658970613E-3</v>
      </c>
      <c r="BX228" s="492">
        <v>1.74736704702385E-3</v>
      </c>
      <c r="BY228" s="492">
        <v>1.6966324093100099E-3</v>
      </c>
      <c r="BZ228" s="492">
        <v>5.1852055477513799E-3</v>
      </c>
      <c r="CA228" s="492">
        <v>2.24463630615865E-3</v>
      </c>
      <c r="CB228" s="492">
        <v>1.9388928050569599E-3</v>
      </c>
      <c r="CC228" s="492">
        <v>1.7769181426497899E-3</v>
      </c>
      <c r="CD228" s="492">
        <v>2.02225285314362E-3</v>
      </c>
      <c r="CE228" s="492">
        <v>1.86531230481049E-3</v>
      </c>
      <c r="CF228" s="492">
        <v>2.2266447377303801E-3</v>
      </c>
      <c r="CG228" s="492">
        <v>2.1291874372362002E-3</v>
      </c>
      <c r="CH228" s="492">
        <v>1.7665926042095799E-3</v>
      </c>
      <c r="CI228" s="492">
        <v>1.5914179345383199E-3</v>
      </c>
      <c r="CJ228" s="492">
        <v>1.32470833023186E-3</v>
      </c>
      <c r="CK228" s="492">
        <v>1.55592979570324E-3</v>
      </c>
      <c r="CL228" s="492">
        <v>2.4190974945888098E-3</v>
      </c>
      <c r="CM228" s="492">
        <v>1.1884901534858401E-3</v>
      </c>
      <c r="CN228" s="492">
        <v>1.19907359313535E-3</v>
      </c>
      <c r="CO228" s="492">
        <v>3.8477573024243501E-3</v>
      </c>
      <c r="CP228" s="492">
        <v>3.9874723397079898E-2</v>
      </c>
      <c r="CQ228" s="492">
        <v>1.37602751479443E-2</v>
      </c>
      <c r="CR228" s="492">
        <v>8.4447656683293293E-3</v>
      </c>
      <c r="CS228" s="492">
        <v>1.2642020258259801E-3</v>
      </c>
      <c r="CT228" s="492">
        <v>8.3072111635525202E-4</v>
      </c>
      <c r="CU228" s="492">
        <v>3.56519476962321E-4</v>
      </c>
      <c r="CV228" s="492">
        <v>9.5889581648509197E-4</v>
      </c>
      <c r="CW228" s="492">
        <v>8.5881038652979504E-4</v>
      </c>
      <c r="CX228" s="492">
        <v>4.8167081570295702E-4</v>
      </c>
      <c r="CY228" s="492">
        <v>6.8136534360424105E-4</v>
      </c>
      <c r="CZ228" s="492">
        <v>9.92429296394247E-4</v>
      </c>
      <c r="DA228" s="492">
        <v>0</v>
      </c>
      <c r="DB228" s="330">
        <v>1.1086646354167399E-3</v>
      </c>
      <c r="DC228" s="330">
        <v>1.3396457699229999E-3</v>
      </c>
      <c r="DD228" s="330">
        <v>1.8220343045304999E-3</v>
      </c>
      <c r="DE228" s="330">
        <v>1.9477271269683399E-3</v>
      </c>
      <c r="DF228" s="330">
        <v>2.1859375324633102E-3</v>
      </c>
      <c r="DG228" s="330">
        <v>1.81018605996024E-3</v>
      </c>
      <c r="DH228" s="330">
        <v>1.79105039050997E-3</v>
      </c>
      <c r="DI228" s="330">
        <v>4.87886216641011E-3</v>
      </c>
      <c r="DJ228" s="330">
        <v>2.3448885948391999E-3</v>
      </c>
      <c r="DK228" s="330">
        <v>2.0285938909949401E-3</v>
      </c>
      <c r="DL228" s="330">
        <v>1.79122662603371E-3</v>
      </c>
      <c r="DM228" s="330">
        <v>2.13075945542728E-3</v>
      </c>
      <c r="DN228" s="330">
        <v>1.91571667799174E-3</v>
      </c>
      <c r="DO228" s="330">
        <v>2.2282968157280999E-3</v>
      </c>
      <c r="DP228" s="330">
        <v>2.2475148567274298E-3</v>
      </c>
      <c r="DQ228" s="330">
        <v>1.87323711868442E-3</v>
      </c>
      <c r="DR228" s="330">
        <v>1.50973187711997E-3</v>
      </c>
      <c r="DS228" s="330">
        <v>1.3725837816288601E-3</v>
      </c>
      <c r="DT228" s="330">
        <v>1.6346756771542801E-3</v>
      </c>
      <c r="DU228" s="330">
        <v>2.4327532488606501E-3</v>
      </c>
      <c r="DV228" s="330">
        <v>1.17872517358447E-3</v>
      </c>
      <c r="DW228" s="330">
        <v>1.24938266338672E-3</v>
      </c>
      <c r="DX228" s="330">
        <v>3.8703988488995099E-3</v>
      </c>
      <c r="DY228" s="330">
        <v>4.0201769833939402E-2</v>
      </c>
      <c r="DZ228" s="330">
        <v>1.41124891509602E-2</v>
      </c>
      <c r="EA228" s="330">
        <v>8.3034420984638493E-3</v>
      </c>
      <c r="EB228" s="330">
        <v>1.26187228564822E-3</v>
      </c>
      <c r="EC228" s="330">
        <v>8.6862781006675897E-4</v>
      </c>
      <c r="ED228" s="330">
        <v>3.7507272087668398E-4</v>
      </c>
      <c r="EE228" s="330">
        <v>1.0165206162784501E-3</v>
      </c>
      <c r="EF228" s="330">
        <v>9.0377714657494698E-4</v>
      </c>
      <c r="EG228" s="330">
        <v>4.9055457995165401E-4</v>
      </c>
      <c r="EH228" s="330">
        <v>7.1406348470190895E-4</v>
      </c>
      <c r="EI228" s="330">
        <v>1.0286573156050201E-3</v>
      </c>
      <c r="EJ228" s="330">
        <v>0</v>
      </c>
      <c r="EK228" s="492">
        <v>1.1901840960916699E-3</v>
      </c>
      <c r="EL228" s="492">
        <v>1.4818672979172299E-3</v>
      </c>
      <c r="EM228" s="492">
        <v>1.9910286990921602E-3</v>
      </c>
      <c r="EN228" s="492">
        <v>2.0738335831656201E-3</v>
      </c>
      <c r="EO228" s="492">
        <v>2.3934020935949202E-3</v>
      </c>
      <c r="EP228" s="492">
        <v>2.0198450605686301E-3</v>
      </c>
      <c r="EQ228" s="492">
        <v>1.9934331166049498E-3</v>
      </c>
      <c r="ER228" s="492">
        <v>5.2387473342572202E-3</v>
      </c>
      <c r="ES228" s="492">
        <v>2.5784871908405898E-3</v>
      </c>
      <c r="ET228" s="492">
        <v>2.1927253474334201E-3</v>
      </c>
      <c r="EU228" s="492">
        <v>2.02101778641376E-3</v>
      </c>
      <c r="EV228" s="492">
        <v>2.2482514429263902E-3</v>
      </c>
      <c r="EW228" s="492">
        <v>2.1347199430644002E-3</v>
      </c>
      <c r="EX228" s="492">
        <v>2.3798658634048898E-3</v>
      </c>
      <c r="EY228" s="492">
        <v>2.4329480956466502E-3</v>
      </c>
      <c r="EZ228" s="492">
        <v>2.02648499297099E-3</v>
      </c>
      <c r="FA228" s="492">
        <v>1.6772360024929901E-3</v>
      </c>
      <c r="FB228" s="492">
        <v>1.5011301952655401E-3</v>
      </c>
      <c r="FC228" s="492">
        <v>1.7876320424776301E-3</v>
      </c>
      <c r="FD228" s="492">
        <v>2.8164790815357701E-3</v>
      </c>
      <c r="FE228" s="492">
        <v>1.32552286017433E-3</v>
      </c>
      <c r="FF228" s="492">
        <v>1.36922415111395E-3</v>
      </c>
      <c r="FG228" s="492">
        <v>4.2917235641508596E-3</v>
      </c>
      <c r="FH228" s="492">
        <v>4.5000700997070098E-2</v>
      </c>
      <c r="FI228" s="492">
        <v>1.4844568355697099E-2</v>
      </c>
      <c r="FJ228" s="492">
        <v>9.3892728964320698E-3</v>
      </c>
      <c r="FK228" s="492">
        <v>1.3663607082558401E-3</v>
      </c>
      <c r="FL228" s="492">
        <v>9.4614677374193904E-4</v>
      </c>
      <c r="FM228" s="492">
        <v>4.19472349536715E-4</v>
      </c>
      <c r="FN228" s="492">
        <v>1.12031807178071E-3</v>
      </c>
      <c r="FO228" s="492">
        <v>9.8735467133235989E-4</v>
      </c>
      <c r="FP228" s="492">
        <v>5.4638599935714297E-4</v>
      </c>
      <c r="FQ228" s="492">
        <v>7.7242857245017605E-4</v>
      </c>
      <c r="FR228" s="492">
        <v>1.1291063321437001E-3</v>
      </c>
      <c r="FS228" s="492">
        <v>0</v>
      </c>
      <c r="FT228" s="330">
        <v>1.26624374775758E-3</v>
      </c>
      <c r="FU228" s="330">
        <v>1.6658524889700799E-3</v>
      </c>
      <c r="FV228" s="330">
        <v>2.1379707254525E-3</v>
      </c>
      <c r="FW228" s="330">
        <v>2.2386878529944798E-3</v>
      </c>
      <c r="FX228" s="330">
        <v>2.5994433775056E-3</v>
      </c>
      <c r="FY228" s="330">
        <v>2.3579668113921201E-3</v>
      </c>
      <c r="FZ228" s="330">
        <v>2.37488794788519E-3</v>
      </c>
      <c r="GA228" s="330">
        <v>5.30659780301267E-3</v>
      </c>
      <c r="GB228" s="330">
        <v>2.6735792226206001E-3</v>
      </c>
      <c r="GC228" s="330">
        <v>2.2830784328887301E-3</v>
      </c>
      <c r="GD228" s="330">
        <v>2.2292910282897798E-3</v>
      </c>
      <c r="GE228" s="330">
        <v>2.4607173406946798E-3</v>
      </c>
      <c r="GF228" s="330">
        <v>2.25838846374532E-3</v>
      </c>
      <c r="GG228" s="330">
        <v>2.6162345341144001E-3</v>
      </c>
      <c r="GH228" s="330">
        <v>2.6529137682747101E-3</v>
      </c>
      <c r="GI228" s="330">
        <v>2.2638417998765E-3</v>
      </c>
      <c r="GJ228" s="330">
        <v>1.8837053542813001E-3</v>
      </c>
      <c r="GK228" s="330">
        <v>1.62085062214308E-3</v>
      </c>
      <c r="GL228" s="330">
        <v>1.9183335556226899E-3</v>
      </c>
      <c r="GM228" s="330">
        <v>3.26324050065903E-3</v>
      </c>
      <c r="GN228" s="330">
        <v>1.4637032751767701E-3</v>
      </c>
      <c r="GO228" s="330">
        <v>1.47270902385568E-3</v>
      </c>
      <c r="GP228" s="330">
        <v>4.98783036907897E-3</v>
      </c>
      <c r="GQ228" s="330">
        <v>5.0385854976843801E-2</v>
      </c>
      <c r="GR228" s="330">
        <v>1.4002112163460499E-2</v>
      </c>
      <c r="GS228" s="330">
        <v>9.0586219171695705E-3</v>
      </c>
      <c r="GT228" s="330">
        <v>1.61408152596223E-3</v>
      </c>
      <c r="GU228" s="330">
        <v>1.00649402101972E-3</v>
      </c>
      <c r="GV228" s="330">
        <v>4.3325877858712799E-4</v>
      </c>
      <c r="GW228" s="330">
        <v>1.1861512724036999E-3</v>
      </c>
      <c r="GX228" s="330">
        <v>1.05023105726021E-3</v>
      </c>
      <c r="GY228" s="330">
        <v>5.4797550059614496E-4</v>
      </c>
      <c r="GZ228" s="330">
        <v>8.1532873767393803E-4</v>
      </c>
      <c r="HA228" s="330">
        <v>1.2256673019362099E-3</v>
      </c>
      <c r="HB228" s="330">
        <v>0</v>
      </c>
      <c r="HC228" s="492">
        <v>1.3091832305507001E-3</v>
      </c>
      <c r="HD228" s="492">
        <v>1.6404141785237301E-3</v>
      </c>
      <c r="HE228" s="492">
        <v>2.0877238301379702E-3</v>
      </c>
      <c r="HF228" s="492">
        <v>2.1516900283618098E-3</v>
      </c>
      <c r="HG228" s="492">
        <v>2.5016863019603599E-3</v>
      </c>
      <c r="HH228" s="492">
        <v>2.2663502180039902E-3</v>
      </c>
      <c r="HI228" s="492">
        <v>2.2811420981002999E-3</v>
      </c>
      <c r="HJ228" s="492">
        <v>5.0745778120059601E-3</v>
      </c>
      <c r="HK228" s="492">
        <v>2.5969761365968098E-3</v>
      </c>
      <c r="HL228" s="492">
        <v>2.2340014107427001E-3</v>
      </c>
      <c r="HM228" s="492">
        <v>2.1582917396163501E-3</v>
      </c>
      <c r="HN228" s="492">
        <v>2.41320237049544E-3</v>
      </c>
      <c r="HO228" s="492">
        <v>2.1899990315378602E-3</v>
      </c>
      <c r="HP228" s="492">
        <v>2.5642616387435901E-3</v>
      </c>
      <c r="HQ228" s="492">
        <v>2.5349649161847099E-3</v>
      </c>
      <c r="HR228" s="492">
        <v>2.2056312693010702E-3</v>
      </c>
      <c r="HS228" s="492">
        <v>1.8570944135738599E-3</v>
      </c>
      <c r="HT228" s="492">
        <v>1.5484431152991E-3</v>
      </c>
      <c r="HU228" s="492">
        <v>1.79927241746603E-3</v>
      </c>
      <c r="HV228" s="492">
        <v>3.1028925735480202E-3</v>
      </c>
      <c r="HW228" s="492">
        <v>1.34326883931406E-3</v>
      </c>
      <c r="HX228" s="492">
        <v>1.4005592879764901E-3</v>
      </c>
      <c r="HY228" s="492">
        <v>4.6911417622100904E-3</v>
      </c>
      <c r="HZ228" s="492">
        <v>5.9058088432543898E-2</v>
      </c>
      <c r="IA228" s="492">
        <v>1.2689105689921701E-2</v>
      </c>
      <c r="IB228" s="492">
        <v>8.1779069244400909E-3</v>
      </c>
      <c r="IC228" s="492">
        <v>1.4409684920850901E-3</v>
      </c>
      <c r="ID228" s="492">
        <v>9.3872765735857403E-4</v>
      </c>
      <c r="IE228" s="492">
        <v>3.9853694457713201E-4</v>
      </c>
      <c r="IF228" s="492">
        <v>1.1335812467862399E-3</v>
      </c>
      <c r="IG228" s="492">
        <v>1.0777320337551301E-3</v>
      </c>
      <c r="IH228" s="492">
        <v>5.2745911033158001E-4</v>
      </c>
      <c r="II228" s="492">
        <v>8.1647804096641704E-4</v>
      </c>
      <c r="IJ228" s="492">
        <v>1.17095129328711E-3</v>
      </c>
      <c r="IK228" s="492">
        <v>0</v>
      </c>
      <c r="IL228" s="330">
        <v>1.25784772248519E-3</v>
      </c>
      <c r="IM228" s="330">
        <v>1.5740583402787699E-3</v>
      </c>
      <c r="IN228" s="330">
        <v>2.06299210159081E-3</v>
      </c>
      <c r="IO228" s="330">
        <v>2.1006896792459102E-3</v>
      </c>
      <c r="IP228" s="330">
        <v>2.4437998386892001E-3</v>
      </c>
      <c r="IQ228" s="330">
        <v>2.1568995250350201E-3</v>
      </c>
      <c r="IR228" s="330">
        <v>2.1782109030783598E-3</v>
      </c>
      <c r="IS228" s="330">
        <v>5.0325935674508703E-3</v>
      </c>
      <c r="IT228" s="330">
        <v>2.51140111212232E-3</v>
      </c>
      <c r="IU228" s="330">
        <v>2.1753766208322499E-3</v>
      </c>
      <c r="IV228" s="330">
        <v>2.0833573582715701E-3</v>
      </c>
      <c r="IW228" s="330">
        <v>2.3258246627899499E-3</v>
      </c>
      <c r="IX228" s="330">
        <v>2.1724843454491798E-3</v>
      </c>
      <c r="IY228" s="330">
        <v>2.4383725759456699E-3</v>
      </c>
      <c r="IZ228" s="330">
        <v>2.55059000918248E-3</v>
      </c>
      <c r="JA228" s="330">
        <v>2.16807336333672E-3</v>
      </c>
      <c r="JB228" s="330">
        <v>1.7259108018096701E-3</v>
      </c>
      <c r="JC228" s="330">
        <v>1.47922557463714E-3</v>
      </c>
      <c r="JD228" s="330">
        <v>1.73932756539793E-3</v>
      </c>
      <c r="JE228" s="330">
        <v>2.9751980188850698E-3</v>
      </c>
      <c r="JF228" s="330">
        <v>1.2743704661667399E-3</v>
      </c>
      <c r="JG228" s="330">
        <v>1.34086148988314E-3</v>
      </c>
      <c r="JH228" s="330">
        <v>4.6150657747383696E-3</v>
      </c>
      <c r="JI228" s="330">
        <v>4.9777568074478099E-2</v>
      </c>
      <c r="JJ228" s="330">
        <v>1.2382243096256299E-2</v>
      </c>
      <c r="JK228" s="330">
        <v>7.7962214668565004E-3</v>
      </c>
      <c r="JL228" s="330">
        <v>1.33189821113684E-3</v>
      </c>
      <c r="JM228" s="330">
        <v>8.7474553773901197E-4</v>
      </c>
      <c r="JN228" s="330">
        <v>3.8644035432822599E-4</v>
      </c>
      <c r="JO228" s="330">
        <v>1.0650786044420601E-3</v>
      </c>
      <c r="JP228" s="330">
        <v>1.10156776409332E-3</v>
      </c>
      <c r="JQ228" s="330">
        <v>5.0999618334172697E-4</v>
      </c>
      <c r="JR228" s="330">
        <v>7.7941186011642495E-4</v>
      </c>
      <c r="JS228" s="330">
        <v>1.1237349888732001E-3</v>
      </c>
      <c r="JT228" s="330">
        <v>0</v>
      </c>
      <c r="JU228" s="492">
        <v>1.3020161152818199E-3</v>
      </c>
      <c r="JV228" s="492">
        <v>1.7845598999573001E-3</v>
      </c>
      <c r="JW228" s="492">
        <v>2.1885426660356801E-3</v>
      </c>
      <c r="JX228" s="492">
        <v>2.1914019975204199E-3</v>
      </c>
      <c r="JY228" s="492">
        <v>2.5462752135072299E-3</v>
      </c>
      <c r="JZ228" s="492">
        <v>2.2829279257989901E-3</v>
      </c>
      <c r="KA228" s="492">
        <v>2.3472198514867901E-3</v>
      </c>
      <c r="KB228" s="492">
        <v>5.2278497702889504E-3</v>
      </c>
      <c r="KC228" s="492">
        <v>2.6088244047586398E-3</v>
      </c>
      <c r="KD228" s="492">
        <v>2.2496131999688502E-3</v>
      </c>
      <c r="KE228" s="492">
        <v>2.1643238740780102E-3</v>
      </c>
      <c r="KF228" s="492">
        <v>2.43464373545879E-3</v>
      </c>
      <c r="KG228" s="492">
        <v>2.2163728037918199E-3</v>
      </c>
      <c r="KH228" s="492">
        <v>2.5488305154390601E-3</v>
      </c>
      <c r="KI228" s="492">
        <v>2.5557667231777201E-3</v>
      </c>
      <c r="KJ228" s="492">
        <v>2.28853723622081E-3</v>
      </c>
      <c r="KK228" s="492">
        <v>1.8831541035191799E-3</v>
      </c>
      <c r="KL228" s="492">
        <v>1.77047688320484E-3</v>
      </c>
      <c r="KM228" s="492">
        <v>1.7990144511521599E-3</v>
      </c>
      <c r="KN228" s="492">
        <v>3.0773166924348999E-3</v>
      </c>
      <c r="KO228" s="492">
        <v>1.3231611656484401E-3</v>
      </c>
      <c r="KP228" s="492">
        <v>1.4166778357497299E-3</v>
      </c>
      <c r="KQ228" s="492">
        <v>4.6546179495069503E-3</v>
      </c>
      <c r="KR228" s="492">
        <v>4.89501196556692E-2</v>
      </c>
      <c r="KS228" s="492">
        <v>1.36985045410099E-2</v>
      </c>
      <c r="KT228" s="492">
        <v>8.2529893712198696E-3</v>
      </c>
      <c r="KU228" s="492">
        <v>1.37657042632876E-3</v>
      </c>
      <c r="KV228" s="492">
        <v>9.5719416148385003E-4</v>
      </c>
      <c r="KW228" s="492">
        <v>4.2509432728460501E-4</v>
      </c>
      <c r="KX228" s="492">
        <v>1.1366956571847301E-3</v>
      </c>
      <c r="KY228" s="492">
        <v>1.08337314071152E-3</v>
      </c>
      <c r="KZ228" s="492">
        <v>5.2729710154070101E-4</v>
      </c>
      <c r="LA228" s="492">
        <v>8.2608100152061501E-4</v>
      </c>
      <c r="LB228" s="492">
        <v>1.1990746734765799E-3</v>
      </c>
      <c r="LC228" s="492">
        <v>0</v>
      </c>
      <c r="LD228" s="330">
        <v>1.33566317858991E-3</v>
      </c>
      <c r="LE228" s="330">
        <v>2.1639569354608501E-3</v>
      </c>
      <c r="LF228" s="330">
        <v>2.3650802873439502E-3</v>
      </c>
      <c r="LG228" s="330">
        <v>2.4747570039266001E-3</v>
      </c>
      <c r="LH228" s="330">
        <v>2.7836882606865399E-3</v>
      </c>
      <c r="LI228" s="330">
        <v>2.5061316632307099E-3</v>
      </c>
      <c r="LJ228" s="330">
        <v>2.54598910406958E-3</v>
      </c>
      <c r="LK228" s="330">
        <v>5.0320812414862198E-3</v>
      </c>
      <c r="LL228" s="330">
        <v>2.7656399475613999E-3</v>
      </c>
      <c r="LM228" s="330">
        <v>2.4273204112310299E-3</v>
      </c>
      <c r="LN228" s="330">
        <v>2.43076952541461E-3</v>
      </c>
      <c r="LO228" s="330">
        <v>2.6652728313799E-3</v>
      </c>
      <c r="LP228" s="330">
        <v>2.4799092059482101E-3</v>
      </c>
      <c r="LQ228" s="330">
        <v>2.7197790358675302E-3</v>
      </c>
      <c r="LR228" s="330">
        <v>2.8657386394585799E-3</v>
      </c>
      <c r="LS228" s="330">
        <v>2.5337095844220501E-3</v>
      </c>
      <c r="LT228" s="330">
        <v>1.9472327338327499E-3</v>
      </c>
      <c r="LU228" s="330">
        <v>1.80339056005634E-3</v>
      </c>
      <c r="LV228" s="330">
        <v>1.9382983032442699E-3</v>
      </c>
      <c r="LW228" s="330">
        <v>3.5022969754567499E-3</v>
      </c>
      <c r="LX228" s="330">
        <v>1.5342869306697901E-3</v>
      </c>
      <c r="LY228" s="330">
        <v>1.5780084076421801E-3</v>
      </c>
      <c r="LZ228" s="330">
        <v>5.2589458823947199E-3</v>
      </c>
      <c r="MA228" s="330">
        <v>5.30474025869739E-2</v>
      </c>
      <c r="MB228" s="330">
        <v>1.3860272705369299E-2</v>
      </c>
      <c r="MC228" s="330">
        <v>9.5352405060706406E-3</v>
      </c>
      <c r="MD228" s="330">
        <v>1.49681263605613E-3</v>
      </c>
      <c r="ME228" s="330">
        <v>9.9043843776680106E-4</v>
      </c>
      <c r="MF228" s="330">
        <v>4.7842848954354002E-4</v>
      </c>
      <c r="MG228" s="330">
        <v>1.2398273743785199E-3</v>
      </c>
      <c r="MH228" s="330">
        <v>1.15563998256879E-3</v>
      </c>
      <c r="MI228" s="330">
        <v>5.9593626477196795E-4</v>
      </c>
      <c r="MJ228" s="330">
        <v>9.2424248078569601E-4</v>
      </c>
      <c r="MK228" s="330">
        <v>1.3716416969186899E-3</v>
      </c>
      <c r="ML228" s="330">
        <v>0</v>
      </c>
      <c r="MM228" s="492">
        <v>1.3160875779743601E-3</v>
      </c>
      <c r="MN228" s="492">
        <v>2.39128073811897E-3</v>
      </c>
      <c r="MO228" s="492">
        <v>2.4363443970922801E-3</v>
      </c>
      <c r="MP228" s="492">
        <v>2.5185175212764799E-3</v>
      </c>
      <c r="MQ228" s="492">
        <v>2.8314213976469399E-3</v>
      </c>
      <c r="MR228" s="492">
        <v>2.63572202281824E-3</v>
      </c>
      <c r="MS228" s="492">
        <v>2.5491587774096399E-3</v>
      </c>
      <c r="MT228" s="492">
        <v>5.1860147206461097E-3</v>
      </c>
      <c r="MU228" s="492">
        <v>2.7951305518356001E-3</v>
      </c>
      <c r="MV228" s="492">
        <v>2.5008890715962902E-3</v>
      </c>
      <c r="MW228" s="492">
        <v>2.5098022252579501E-3</v>
      </c>
      <c r="MX228" s="492">
        <v>2.71949912943323E-3</v>
      </c>
      <c r="MY228" s="492">
        <v>2.5503414787338102E-3</v>
      </c>
      <c r="MZ228" s="492">
        <v>2.7862332030869998E-3</v>
      </c>
      <c r="NA228" s="492">
        <v>2.8579958793273998E-3</v>
      </c>
      <c r="NB228" s="492">
        <v>2.55961545195182E-3</v>
      </c>
      <c r="NC228" s="492">
        <v>2.0149017479199902E-3</v>
      </c>
      <c r="ND228" s="492">
        <v>1.98421982395119E-3</v>
      </c>
      <c r="NE228" s="492">
        <v>2.0401247228355401E-3</v>
      </c>
      <c r="NF228" s="492">
        <v>3.83683615757605E-3</v>
      </c>
      <c r="NG228" s="492">
        <v>1.64940686642313E-3</v>
      </c>
      <c r="NH228" s="492">
        <v>1.70214666255351E-3</v>
      </c>
      <c r="NI228" s="492">
        <v>5.8353644901411499E-3</v>
      </c>
      <c r="NJ228" s="492">
        <v>4.7021059806178697E-2</v>
      </c>
      <c r="NK228" s="492">
        <v>1.5101690917352299E-2</v>
      </c>
      <c r="NL228" s="492">
        <v>1.00199059961814E-2</v>
      </c>
      <c r="NM228" s="492">
        <v>1.53438390515537E-3</v>
      </c>
      <c r="NN228" s="492">
        <v>1.01853457593688E-3</v>
      </c>
      <c r="NO228" s="492">
        <v>4.9624880239400402E-4</v>
      </c>
      <c r="NP228" s="492">
        <v>1.2891053710302001E-3</v>
      </c>
      <c r="NQ228" s="492">
        <v>1.17138623769088E-3</v>
      </c>
      <c r="NR228" s="492">
        <v>6.1499708085080602E-4</v>
      </c>
      <c r="NS228" s="492">
        <v>1.0637320311931301E-3</v>
      </c>
      <c r="NT228" s="492">
        <v>1.3963588583863801E-3</v>
      </c>
      <c r="NU228" s="492">
        <v>0</v>
      </c>
      <c r="NV228" s="330">
        <v>1.36909686599136E-3</v>
      </c>
      <c r="NW228" s="330">
        <v>2.37406587521268E-3</v>
      </c>
      <c r="NX228" s="330">
        <v>2.4125594685096099E-3</v>
      </c>
      <c r="NY228" s="330">
        <v>2.5392321144673399E-3</v>
      </c>
      <c r="NZ228" s="330">
        <v>2.8522020730186799E-3</v>
      </c>
      <c r="OA228" s="330">
        <v>2.5747494842854402E-3</v>
      </c>
      <c r="OB228" s="330">
        <v>2.54552515029989E-3</v>
      </c>
      <c r="OC228" s="330">
        <v>5.3889535840008799E-3</v>
      </c>
      <c r="OD228" s="330">
        <v>2.7981017581309099E-3</v>
      </c>
      <c r="OE228" s="330">
        <v>2.4777816311358902E-3</v>
      </c>
      <c r="OF228" s="330">
        <v>2.4860046862487202E-3</v>
      </c>
      <c r="OG228" s="330">
        <v>2.7669734633021599E-3</v>
      </c>
      <c r="OH228" s="330">
        <v>2.5811780263133798E-3</v>
      </c>
      <c r="OI228" s="330">
        <v>2.8398278822590701E-3</v>
      </c>
      <c r="OJ228" s="330">
        <v>2.89968944606007E-3</v>
      </c>
      <c r="OK228" s="330">
        <v>2.5653572891493298E-3</v>
      </c>
      <c r="OL228" s="330">
        <v>2.07679312682657E-3</v>
      </c>
      <c r="OM228" s="330">
        <v>1.7985329120966201E-3</v>
      </c>
      <c r="ON228" s="330">
        <v>2.0387397097549899E-3</v>
      </c>
      <c r="OO228" s="330">
        <v>3.8155269722611601E-3</v>
      </c>
      <c r="OP228" s="330">
        <v>1.6185639389068699E-3</v>
      </c>
      <c r="OQ228" s="330">
        <v>1.6019382223096601E-3</v>
      </c>
      <c r="OR228" s="330">
        <v>5.3775207367952804E-3</v>
      </c>
      <c r="OS228" s="330">
        <v>4.7886190973237402E-2</v>
      </c>
      <c r="OT228" s="330">
        <v>1.50932731071656E-2</v>
      </c>
      <c r="OU228" s="330">
        <v>9.8478036023760904E-3</v>
      </c>
      <c r="OV228" s="330">
        <v>1.4318951999113499E-3</v>
      </c>
      <c r="OW228" s="330">
        <v>9.3114702289210402E-4</v>
      </c>
      <c r="OX228" s="330">
        <v>4.7611832213422E-4</v>
      </c>
      <c r="OY228" s="330">
        <v>1.2493885422823099E-3</v>
      </c>
      <c r="OZ228" s="330">
        <v>1.1543097561778899E-3</v>
      </c>
      <c r="PA228" s="330">
        <v>5.9939314809918205E-4</v>
      </c>
      <c r="PB228" s="330">
        <v>1.0086124284180401E-3</v>
      </c>
      <c r="PC228" s="330">
        <v>1.40588422984761E-3</v>
      </c>
      <c r="PD228" s="330">
        <v>0</v>
      </c>
      <c r="PE228" s="492">
        <v>1.54972506188858E-3</v>
      </c>
      <c r="PF228" s="492">
        <v>2.6449282941943802E-3</v>
      </c>
      <c r="PG228" s="492">
        <v>2.6016805954823898E-3</v>
      </c>
      <c r="PH228" s="492">
        <v>2.7362645944506601E-3</v>
      </c>
      <c r="PI228" s="492">
        <v>3.09906881887786E-3</v>
      </c>
      <c r="PJ228" s="492">
        <v>2.7247280296347101E-3</v>
      </c>
      <c r="PK228" s="492">
        <v>2.6446262776237302E-3</v>
      </c>
      <c r="PL228" s="492">
        <v>5.90022914826878E-3</v>
      </c>
      <c r="PM228" s="492">
        <v>2.9827494935086699E-3</v>
      </c>
      <c r="PN228" s="492">
        <v>2.6500465188579502E-3</v>
      </c>
      <c r="PO228" s="492">
        <v>2.70129752252991E-3</v>
      </c>
      <c r="PP228" s="492">
        <v>3.0547976626343399E-3</v>
      </c>
      <c r="PQ228" s="492">
        <v>2.8429389322589199E-3</v>
      </c>
      <c r="PR228" s="492">
        <v>3.1514037248661199E-3</v>
      </c>
      <c r="PS228" s="492">
        <v>3.19449868717265E-3</v>
      </c>
      <c r="PT228" s="492">
        <v>2.8202616251059099E-3</v>
      </c>
      <c r="PU228" s="492">
        <v>2.15795130579651E-3</v>
      </c>
      <c r="PV228" s="492">
        <v>1.9619435422859998E-3</v>
      </c>
      <c r="PW228" s="492">
        <v>2.21707212550043E-3</v>
      </c>
      <c r="PX228" s="492">
        <v>4.0599182470022399E-3</v>
      </c>
      <c r="PY228" s="492">
        <v>1.74398330971154E-3</v>
      </c>
      <c r="PZ228" s="492">
        <v>1.6901367583551899E-3</v>
      </c>
      <c r="QA228" s="492">
        <v>6.0834535045140104E-3</v>
      </c>
      <c r="QB228" s="492">
        <v>5.0674308548586601E-2</v>
      </c>
      <c r="QC228" s="492">
        <v>1.52015605361305E-2</v>
      </c>
      <c r="QD228" s="492">
        <v>1.09240376934862E-2</v>
      </c>
      <c r="QE228" s="492">
        <v>1.5166391217034799E-3</v>
      </c>
      <c r="QF228" s="492">
        <v>9.68605316100376E-4</v>
      </c>
      <c r="QG228" s="492">
        <v>5.2306685274251905E-4</v>
      </c>
      <c r="QH228" s="492">
        <v>1.32070902446137E-3</v>
      </c>
      <c r="QI228" s="492">
        <v>1.2491010446838301E-3</v>
      </c>
      <c r="QJ228" s="492">
        <v>6.4857120849348303E-4</v>
      </c>
      <c r="QK228" s="492">
        <v>1.0724752974461899E-3</v>
      </c>
      <c r="QL228" s="492">
        <v>1.4694225538939901E-3</v>
      </c>
      <c r="QM228" s="492">
        <v>0</v>
      </c>
      <c r="QN228" s="330">
        <v>1.68316442983767E-3</v>
      </c>
      <c r="QO228" s="330">
        <v>2.8714989178485E-3</v>
      </c>
      <c r="QP228" s="330">
        <v>2.8544708110266001E-3</v>
      </c>
      <c r="QQ228" s="330">
        <v>2.9020686958719198E-3</v>
      </c>
      <c r="QR228" s="330">
        <v>3.3088321172655799E-3</v>
      </c>
      <c r="QS228" s="330">
        <v>2.7902806234108902E-3</v>
      </c>
      <c r="QT228" s="330">
        <v>2.7478494443181102E-3</v>
      </c>
      <c r="QU228" s="330">
        <v>5.90461397860839E-3</v>
      </c>
      <c r="QV228" s="330">
        <v>3.1885567292294801E-3</v>
      </c>
      <c r="QW228" s="330">
        <v>2.7840725312172502E-3</v>
      </c>
      <c r="QX228" s="330">
        <v>2.8195999974393502E-3</v>
      </c>
      <c r="QY228" s="330">
        <v>3.13253289428711E-3</v>
      </c>
      <c r="QZ228" s="330">
        <v>3.0736939004859902E-3</v>
      </c>
      <c r="RA228" s="330">
        <v>3.2732811840812501E-3</v>
      </c>
      <c r="RB228" s="330">
        <v>3.5429050805088902E-3</v>
      </c>
      <c r="RC228" s="330">
        <v>2.95382658468029E-3</v>
      </c>
      <c r="RD228" s="330">
        <v>2.2478735061626301E-3</v>
      </c>
      <c r="RE228" s="330">
        <v>2.0869541485389899E-3</v>
      </c>
      <c r="RF228" s="330">
        <v>2.45691323716181E-3</v>
      </c>
      <c r="RG228" s="330">
        <v>4.5071621971900901E-3</v>
      </c>
      <c r="RH228" s="330">
        <v>1.80566534718888E-3</v>
      </c>
      <c r="RI228" s="330">
        <v>1.8538029930319801E-3</v>
      </c>
      <c r="RJ228" s="330">
        <v>6.6319083377200001E-3</v>
      </c>
      <c r="RK228" s="330">
        <v>5.9879613586998802E-2</v>
      </c>
      <c r="RL228" s="330">
        <v>2.1330391299341799E-2</v>
      </c>
      <c r="RM228" s="330">
        <v>1.1901162869870601E-2</v>
      </c>
      <c r="RN228" s="330">
        <v>1.62920403545152E-3</v>
      </c>
      <c r="RO228" s="330">
        <v>1.0707774136582901E-3</v>
      </c>
      <c r="RP228" s="330">
        <v>5.4266974636574998E-4</v>
      </c>
      <c r="RQ228" s="330">
        <v>1.4157545154014899E-3</v>
      </c>
      <c r="RR228" s="330">
        <v>1.37746851429262E-3</v>
      </c>
      <c r="RS228" s="330">
        <v>7.0640680918230496E-4</v>
      </c>
      <c r="RT228" s="330">
        <v>1.1386876732620999E-3</v>
      </c>
      <c r="RU228" s="330">
        <v>1.56530569680299E-3</v>
      </c>
      <c r="RV228" s="330">
        <v>0</v>
      </c>
      <c r="RW228" s="492">
        <v>1.5652576370756401E-3</v>
      </c>
      <c r="RX228" s="492">
        <v>2.5304521157879598E-3</v>
      </c>
      <c r="RY228" s="492">
        <v>2.6305367358212201E-3</v>
      </c>
      <c r="RZ228" s="492">
        <v>2.64554548166567E-3</v>
      </c>
      <c r="SA228" s="492">
        <v>2.9163058091558401E-3</v>
      </c>
      <c r="SB228" s="492">
        <v>2.5253961382264698E-3</v>
      </c>
      <c r="SC228" s="492">
        <v>2.5182253600496301E-3</v>
      </c>
      <c r="SD228" s="492">
        <v>6.1949856398385E-3</v>
      </c>
      <c r="SE228" s="492">
        <v>2.9403863921114502E-3</v>
      </c>
      <c r="SF228" s="492">
        <v>2.5548457889278801E-3</v>
      </c>
      <c r="SG228" s="492">
        <v>2.5789294005906498E-3</v>
      </c>
      <c r="SH228" s="492">
        <v>2.86680280015033E-3</v>
      </c>
      <c r="SI228" s="492">
        <v>2.8207624868338702E-3</v>
      </c>
      <c r="SJ228" s="492">
        <v>3.2380601383171399E-3</v>
      </c>
      <c r="SK228" s="492">
        <v>3.28428822557889E-3</v>
      </c>
      <c r="SL228" s="492">
        <v>2.6389113676405498E-3</v>
      </c>
      <c r="SM228" s="492">
        <v>2.1543242647084899E-3</v>
      </c>
      <c r="SN228" s="492">
        <v>1.8858735417464801E-3</v>
      </c>
      <c r="SO228" s="492">
        <v>2.2243470836353302E-3</v>
      </c>
      <c r="SP228" s="492">
        <v>4.0374504970583898E-3</v>
      </c>
      <c r="SQ228" s="492">
        <v>1.6535477492664501E-3</v>
      </c>
      <c r="SR228" s="492">
        <v>1.6366280270014601E-3</v>
      </c>
      <c r="SS228" s="492">
        <v>5.8308893191055004E-3</v>
      </c>
      <c r="ST228" s="492">
        <v>5.7325479089262998E-2</v>
      </c>
      <c r="SU228" s="492">
        <v>1.9491764037019001E-2</v>
      </c>
      <c r="SV228" s="492">
        <v>1.06687533454622E-2</v>
      </c>
      <c r="SW228" s="492">
        <v>1.4805198318695099E-3</v>
      </c>
      <c r="SX228" s="492">
        <v>9.9485758233579702E-4</v>
      </c>
      <c r="SY228" s="492">
        <v>4.7616645855422501E-4</v>
      </c>
      <c r="SZ228" s="492">
        <v>1.3036837288262701E-3</v>
      </c>
      <c r="TA228" s="492">
        <v>1.25502174202847E-3</v>
      </c>
      <c r="TB228" s="492">
        <v>6.2933728772811596E-4</v>
      </c>
      <c r="TC228" s="492">
        <v>1.0233085049029401E-3</v>
      </c>
      <c r="TD228" s="492">
        <v>1.4255189316668901E-3</v>
      </c>
      <c r="TE228" s="492">
        <v>0</v>
      </c>
    </row>
    <row r="229" spans="1:525" x14ac:dyDescent="0.25">
      <c r="A229" s="492">
        <v>1.29815539944831E-3</v>
      </c>
      <c r="B229" s="492">
        <v>1.58140981064711E-3</v>
      </c>
      <c r="C229" s="492">
        <v>1.9586302294272201E-3</v>
      </c>
      <c r="D229" s="492">
        <v>2.0156101591059599E-3</v>
      </c>
      <c r="E229" s="492">
        <v>2.1705144204121501E-3</v>
      </c>
      <c r="F229" s="492">
        <v>1.8516366042002201E-3</v>
      </c>
      <c r="G229" s="492">
        <v>2.6327160997158599E-3</v>
      </c>
      <c r="H229" s="492">
        <v>5.8113988383477998E-3</v>
      </c>
      <c r="I229" s="492">
        <v>2.7201224509433202E-3</v>
      </c>
      <c r="J229" s="492">
        <v>2.3112705298223902E-3</v>
      </c>
      <c r="K229" s="492">
        <v>1.89776728664395E-3</v>
      </c>
      <c r="L229" s="492">
        <v>2.3882598991971701E-3</v>
      </c>
      <c r="M229" s="492">
        <v>2.2748557049181001E-3</v>
      </c>
      <c r="N229" s="492">
        <v>3.0274025560611301E-3</v>
      </c>
      <c r="O229" s="492">
        <v>2.4218502371005498E-3</v>
      </c>
      <c r="P229" s="492">
        <v>2.0935211968899701E-3</v>
      </c>
      <c r="Q229" s="492">
        <v>2.0219835791145798E-3</v>
      </c>
      <c r="R229" s="492">
        <v>1.6535534366595799E-3</v>
      </c>
      <c r="S229" s="492">
        <v>1.6514613545823001E-3</v>
      </c>
      <c r="T229" s="492">
        <v>2.0782813985840902E-3</v>
      </c>
      <c r="U229" s="492">
        <v>1.75565316942332E-3</v>
      </c>
      <c r="V229" s="492">
        <v>1.58462505331587E-3</v>
      </c>
      <c r="W229" s="492">
        <v>1.9655802259432101E-3</v>
      </c>
      <c r="X229" s="492">
        <v>6.8437951568770502E-3</v>
      </c>
      <c r="Y229" s="492">
        <v>4.2400693126256597E-3</v>
      </c>
      <c r="Z229" s="492">
        <v>3.3737946490040899E-3</v>
      </c>
      <c r="AA229" s="492">
        <v>3.2589646733183599E-3</v>
      </c>
      <c r="AB229" s="492">
        <v>2.2866498764632401E-3</v>
      </c>
      <c r="AC229" s="492">
        <v>7.0563881864938198E-4</v>
      </c>
      <c r="AD229" s="492">
        <v>1.8209951231561801E-3</v>
      </c>
      <c r="AE229" s="492">
        <v>1.6075252664485801E-3</v>
      </c>
      <c r="AF229" s="492">
        <v>6.6271520871604198E-4</v>
      </c>
      <c r="AG229" s="492">
        <v>1.1608802445946501E-3</v>
      </c>
      <c r="AH229" s="492">
        <v>2.3010909833707902E-3</v>
      </c>
      <c r="AI229" s="492">
        <v>0</v>
      </c>
      <c r="AJ229" s="330">
        <v>1.3452745265525401E-3</v>
      </c>
      <c r="AK229" s="330">
        <v>1.6597935211875401E-3</v>
      </c>
      <c r="AL229" s="330">
        <v>2.0406687672474E-3</v>
      </c>
      <c r="AM229" s="330">
        <v>2.1555318054976898E-3</v>
      </c>
      <c r="AN229" s="330">
        <v>2.2840218716162499E-3</v>
      </c>
      <c r="AO229" s="330">
        <v>1.9310060545517399E-3</v>
      </c>
      <c r="AP229" s="330">
        <v>2.7839688638628098E-3</v>
      </c>
      <c r="AQ229" s="330">
        <v>5.7007481283303501E-3</v>
      </c>
      <c r="AR229" s="330">
        <v>2.9394443434275302E-3</v>
      </c>
      <c r="AS229" s="330">
        <v>2.4785819724332699E-3</v>
      </c>
      <c r="AT229" s="330">
        <v>2.02261108570487E-3</v>
      </c>
      <c r="AU229" s="330">
        <v>2.54754839033849E-3</v>
      </c>
      <c r="AV229" s="330">
        <v>2.4831109343862599E-3</v>
      </c>
      <c r="AW229" s="330">
        <v>3.3226552998786301E-3</v>
      </c>
      <c r="AX229" s="330">
        <v>2.6653328483149399E-3</v>
      </c>
      <c r="AY229" s="330">
        <v>2.2201706117145701E-3</v>
      </c>
      <c r="AZ229" s="330">
        <v>2.04590864409941E-3</v>
      </c>
      <c r="BA229" s="330">
        <v>1.78792909832695E-3</v>
      </c>
      <c r="BB229" s="330">
        <v>1.8019971834766499E-3</v>
      </c>
      <c r="BC229" s="330">
        <v>2.22875482614959E-3</v>
      </c>
      <c r="BD229" s="330">
        <v>1.84491222708896E-3</v>
      </c>
      <c r="BE229" s="330">
        <v>1.67291715414699E-3</v>
      </c>
      <c r="BF229" s="330">
        <v>2.1927907014223399E-3</v>
      </c>
      <c r="BG229" s="330">
        <v>8.1546882217947408E-3</v>
      </c>
      <c r="BH229" s="330">
        <v>4.9162922414293098E-3</v>
      </c>
      <c r="BI229" s="330">
        <v>3.8790376145208701E-3</v>
      </c>
      <c r="BJ229" s="330">
        <v>3.61826953993167E-3</v>
      </c>
      <c r="BK229" s="330">
        <v>2.3597284245629102E-3</v>
      </c>
      <c r="BL229" s="330">
        <v>7.5642254095295396E-4</v>
      </c>
      <c r="BM229" s="330">
        <v>1.9766150625100602E-3</v>
      </c>
      <c r="BN229" s="330">
        <v>1.67610476332384E-3</v>
      </c>
      <c r="BO229" s="330">
        <v>7.18160945402935E-4</v>
      </c>
      <c r="BP229" s="330">
        <v>1.2215725353808E-3</v>
      </c>
      <c r="BQ229" s="330">
        <v>2.54077222072725E-3</v>
      </c>
      <c r="BR229" s="330">
        <v>0</v>
      </c>
      <c r="BS229" s="492">
        <v>1.4028692939810599E-3</v>
      </c>
      <c r="BT229" s="492">
        <v>1.74774594416743E-3</v>
      </c>
      <c r="BU229" s="492">
        <v>2.1498333541856499E-3</v>
      </c>
      <c r="BV229" s="492">
        <v>2.4014947348000798E-3</v>
      </c>
      <c r="BW229" s="492">
        <v>2.46983597801696E-3</v>
      </c>
      <c r="BX229" s="492">
        <v>2.0408256632373002E-3</v>
      </c>
      <c r="BY229" s="492">
        <v>2.9500007400234001E-3</v>
      </c>
      <c r="BZ229" s="492">
        <v>5.8391593958259397E-3</v>
      </c>
      <c r="CA229" s="492">
        <v>3.1264025058272801E-3</v>
      </c>
      <c r="CB229" s="492">
        <v>2.6248063647778199E-3</v>
      </c>
      <c r="CC229" s="492">
        <v>2.1842260470529202E-3</v>
      </c>
      <c r="CD229" s="492">
        <v>2.6643483703537802E-3</v>
      </c>
      <c r="CE229" s="492">
        <v>2.6406271288015198E-3</v>
      </c>
      <c r="CF229" s="492">
        <v>3.5709112404681701E-3</v>
      </c>
      <c r="CG229" s="492">
        <v>2.83512979213105E-3</v>
      </c>
      <c r="CH229" s="492">
        <v>2.3319414698851001E-3</v>
      </c>
      <c r="CI229" s="492">
        <v>2.1832443741067499E-3</v>
      </c>
      <c r="CJ229" s="492">
        <v>1.9405944403405001E-3</v>
      </c>
      <c r="CK229" s="492">
        <v>2.0043586360429301E-3</v>
      </c>
      <c r="CL229" s="492">
        <v>2.4701159410454002E-3</v>
      </c>
      <c r="CM229" s="492">
        <v>2.0135740405069699E-3</v>
      </c>
      <c r="CN229" s="492">
        <v>1.7623085329152501E-3</v>
      </c>
      <c r="CO229" s="492">
        <v>2.5723674738362201E-3</v>
      </c>
      <c r="CP229" s="492">
        <v>1.0107100148431599E-2</v>
      </c>
      <c r="CQ229" s="492">
        <v>5.7694874178685299E-3</v>
      </c>
      <c r="CR229" s="492">
        <v>4.4340165537700097E-3</v>
      </c>
      <c r="CS229" s="492">
        <v>4.2482000331712398E-3</v>
      </c>
      <c r="CT229" s="492">
        <v>2.57681581140267E-3</v>
      </c>
      <c r="CU229" s="492">
        <v>8.2249738697821797E-4</v>
      </c>
      <c r="CV229" s="492">
        <v>2.1949120601688402E-3</v>
      </c>
      <c r="CW229" s="492">
        <v>1.80587459975347E-3</v>
      </c>
      <c r="CX229" s="492">
        <v>7.9071264817721096E-4</v>
      </c>
      <c r="CY229" s="492">
        <v>1.2919657054408301E-3</v>
      </c>
      <c r="CZ229" s="492">
        <v>2.7998955453607398E-3</v>
      </c>
      <c r="DA229" s="492">
        <v>0</v>
      </c>
      <c r="DB229" s="330">
        <v>1.57058816248858E-3</v>
      </c>
      <c r="DC229" s="330">
        <v>1.8373391144455599E-3</v>
      </c>
      <c r="DD229" s="330">
        <v>2.3845311175823402E-3</v>
      </c>
      <c r="DE229" s="330">
        <v>2.7291707676706501E-3</v>
      </c>
      <c r="DF229" s="330">
        <v>2.7721721899666399E-3</v>
      </c>
      <c r="DG229" s="330">
        <v>2.2950205750303801E-3</v>
      </c>
      <c r="DH229" s="330">
        <v>3.3320684302548301E-3</v>
      </c>
      <c r="DI229" s="330">
        <v>5.8981389515321203E-3</v>
      </c>
      <c r="DJ229" s="330">
        <v>3.52904363950606E-3</v>
      </c>
      <c r="DK229" s="330">
        <v>2.9597884727118498E-3</v>
      </c>
      <c r="DL229" s="330">
        <v>2.3679028163624098E-3</v>
      </c>
      <c r="DM229" s="330">
        <v>3.0141949640692701E-3</v>
      </c>
      <c r="DN229" s="330">
        <v>2.9210970548376801E-3</v>
      </c>
      <c r="DO229" s="330">
        <v>3.8210286925618102E-3</v>
      </c>
      <c r="DP229" s="330">
        <v>3.1948416721668299E-3</v>
      </c>
      <c r="DQ229" s="330">
        <v>2.6589836716074998E-3</v>
      </c>
      <c r="DR229" s="330">
        <v>2.2436489464041998E-3</v>
      </c>
      <c r="DS229" s="330">
        <v>2.1471942785965298E-3</v>
      </c>
      <c r="DT229" s="330">
        <v>2.2537418397189902E-3</v>
      </c>
      <c r="DU229" s="330">
        <v>2.7510524445570998E-3</v>
      </c>
      <c r="DV229" s="330">
        <v>2.1679057017869301E-3</v>
      </c>
      <c r="DW229" s="330">
        <v>1.93703536253116E-3</v>
      </c>
      <c r="DX229" s="330">
        <v>2.75592381462407E-3</v>
      </c>
      <c r="DY229" s="330">
        <v>1.0964245482498001E-2</v>
      </c>
      <c r="DZ229" s="330">
        <v>6.3503063696951703E-3</v>
      </c>
      <c r="EA229" s="330">
        <v>4.7635814792031904E-3</v>
      </c>
      <c r="EB229" s="330">
        <v>5.1591359821264397E-3</v>
      </c>
      <c r="EC229" s="330">
        <v>2.9186607853516401E-3</v>
      </c>
      <c r="ED229" s="330">
        <v>9.1702798754542895E-4</v>
      </c>
      <c r="EE229" s="330">
        <v>2.4092680964976098E-3</v>
      </c>
      <c r="EF229" s="330">
        <v>2.01753270674707E-3</v>
      </c>
      <c r="EG229" s="330">
        <v>8.8011124935659401E-4</v>
      </c>
      <c r="EH229" s="330">
        <v>1.44136256938686E-3</v>
      </c>
      <c r="EI229" s="330">
        <v>2.9920962802239002E-3</v>
      </c>
      <c r="EJ229" s="330">
        <v>0</v>
      </c>
      <c r="EK229" s="492">
        <v>1.78272758673217E-3</v>
      </c>
      <c r="EL229" s="492">
        <v>2.1490696155714098E-3</v>
      </c>
      <c r="EM229" s="492">
        <v>2.7148708690387701E-3</v>
      </c>
      <c r="EN229" s="492">
        <v>3.0539457570066598E-3</v>
      </c>
      <c r="EO229" s="492">
        <v>3.19059627187992E-3</v>
      </c>
      <c r="EP229" s="492">
        <v>2.6171629435301699E-3</v>
      </c>
      <c r="EQ229" s="492">
        <v>3.7709782814738398E-3</v>
      </c>
      <c r="ER229" s="492">
        <v>6.86326758508403E-3</v>
      </c>
      <c r="ES229" s="492">
        <v>4.1419143150745697E-3</v>
      </c>
      <c r="ET229" s="492">
        <v>3.3814453866566401E-3</v>
      </c>
      <c r="EU229" s="492">
        <v>2.7678907654832201E-3</v>
      </c>
      <c r="EV229" s="492">
        <v>3.3694461336889899E-3</v>
      </c>
      <c r="EW229" s="492">
        <v>3.4494554015757398E-3</v>
      </c>
      <c r="EX229" s="492">
        <v>4.4617328466551804E-3</v>
      </c>
      <c r="EY229" s="492">
        <v>3.6611959528514999E-3</v>
      </c>
      <c r="EZ229" s="492">
        <v>3.02591800632546E-3</v>
      </c>
      <c r="FA229" s="492">
        <v>2.7198868194712499E-3</v>
      </c>
      <c r="FB229" s="492">
        <v>2.49356537951649E-3</v>
      </c>
      <c r="FC229" s="492">
        <v>2.5740200524329302E-3</v>
      </c>
      <c r="FD229" s="492">
        <v>3.2117976555482899E-3</v>
      </c>
      <c r="FE229" s="492">
        <v>2.46869715281945E-3</v>
      </c>
      <c r="FF229" s="492">
        <v>2.2028668546229201E-3</v>
      </c>
      <c r="FG229" s="492">
        <v>3.1703233172923301E-3</v>
      </c>
      <c r="FH229" s="492">
        <v>1.3460205187317199E-2</v>
      </c>
      <c r="FI229" s="492">
        <v>6.7127265062563498E-3</v>
      </c>
      <c r="FJ229" s="492">
        <v>5.39643669844358E-3</v>
      </c>
      <c r="FK229" s="492">
        <v>6.5525965616776097E-3</v>
      </c>
      <c r="FL229" s="492">
        <v>3.3334483252215E-3</v>
      </c>
      <c r="FM229" s="492">
        <v>1.0756943273122199E-3</v>
      </c>
      <c r="FN229" s="492">
        <v>2.8125903534394802E-3</v>
      </c>
      <c r="FO229" s="492">
        <v>2.3046221473133999E-3</v>
      </c>
      <c r="FP229" s="492">
        <v>1.01767481700184E-3</v>
      </c>
      <c r="FQ229" s="492">
        <v>1.6554468326725E-3</v>
      </c>
      <c r="FR229" s="492">
        <v>3.3782469798243498E-3</v>
      </c>
      <c r="FS229" s="492">
        <v>0</v>
      </c>
      <c r="FT229" s="330">
        <v>1.9673378301728701E-3</v>
      </c>
      <c r="FU229" s="330">
        <v>2.4038032027082299E-3</v>
      </c>
      <c r="FV229" s="330">
        <v>3.0247212005103902E-3</v>
      </c>
      <c r="FW229" s="330">
        <v>3.4596886016590102E-3</v>
      </c>
      <c r="FX229" s="330">
        <v>3.6463473436275599E-3</v>
      </c>
      <c r="FY229" s="330">
        <v>3.0116886496446599E-3</v>
      </c>
      <c r="FZ229" s="330">
        <v>4.1888428460358403E-3</v>
      </c>
      <c r="GA229" s="330">
        <v>7.5522148643746801E-3</v>
      </c>
      <c r="GB229" s="330">
        <v>4.5584988524324504E-3</v>
      </c>
      <c r="GC229" s="330">
        <v>3.6922487681736601E-3</v>
      </c>
      <c r="GD229" s="330">
        <v>3.0944884481171899E-3</v>
      </c>
      <c r="GE229" s="330">
        <v>3.7947274785585399E-3</v>
      </c>
      <c r="GF229" s="330">
        <v>3.82799518397978E-3</v>
      </c>
      <c r="GG229" s="330">
        <v>5.0731798578764701E-3</v>
      </c>
      <c r="GH229" s="330">
        <v>4.2431608123893504E-3</v>
      </c>
      <c r="GI229" s="330">
        <v>3.4788375193137901E-3</v>
      </c>
      <c r="GJ229" s="330">
        <v>3.1418822111287299E-3</v>
      </c>
      <c r="GK229" s="330">
        <v>2.8036707570238302E-3</v>
      </c>
      <c r="GL229" s="330">
        <v>2.85033744865892E-3</v>
      </c>
      <c r="GM229" s="330">
        <v>3.4643702208614702E-3</v>
      </c>
      <c r="GN229" s="330">
        <v>2.6848675894279501E-3</v>
      </c>
      <c r="GO229" s="330">
        <v>2.4126334276811899E-3</v>
      </c>
      <c r="GP229" s="330">
        <v>3.61215112379068E-3</v>
      </c>
      <c r="GQ229" s="330">
        <v>1.7037666501836E-2</v>
      </c>
      <c r="GR229" s="330">
        <v>6.7531625918159904E-3</v>
      </c>
      <c r="GS229" s="330">
        <v>5.5575155853064299E-3</v>
      </c>
      <c r="GT229" s="330">
        <v>6.8493505407276802E-3</v>
      </c>
      <c r="GU229" s="330">
        <v>3.6153512230568102E-3</v>
      </c>
      <c r="GV229" s="330">
        <v>1.1357077888491699E-3</v>
      </c>
      <c r="GW229" s="330">
        <v>3.0808018425454498E-3</v>
      </c>
      <c r="GX229" s="330">
        <v>2.53462386206716E-3</v>
      </c>
      <c r="GY229" s="330">
        <v>1.05739065315792E-3</v>
      </c>
      <c r="GZ229" s="330">
        <v>1.8234586325621899E-3</v>
      </c>
      <c r="HA229" s="330">
        <v>3.5672826020539698E-3</v>
      </c>
      <c r="HB229" s="330">
        <v>0</v>
      </c>
      <c r="HC229" s="492">
        <v>2.1146191635727698E-3</v>
      </c>
      <c r="HD229" s="492">
        <v>2.60241150601967E-3</v>
      </c>
      <c r="HE229" s="492">
        <v>3.2363259424984998E-3</v>
      </c>
      <c r="HF229" s="492">
        <v>3.7032531014651602E-3</v>
      </c>
      <c r="HG229" s="492">
        <v>4.06866180829734E-3</v>
      </c>
      <c r="HH229" s="492">
        <v>3.1864976038871199E-3</v>
      </c>
      <c r="HI229" s="492">
        <v>4.2735561255656399E-3</v>
      </c>
      <c r="HJ229" s="492">
        <v>7.6960152963784102E-3</v>
      </c>
      <c r="HK229" s="492">
        <v>4.8783302804339904E-3</v>
      </c>
      <c r="HL229" s="492">
        <v>3.9736798816054197E-3</v>
      </c>
      <c r="HM229" s="492">
        <v>3.2764572258603799E-3</v>
      </c>
      <c r="HN229" s="492">
        <v>4.0573744158353998E-3</v>
      </c>
      <c r="HO229" s="492">
        <v>4.1064811304473998E-3</v>
      </c>
      <c r="HP229" s="492">
        <v>5.4996137411665201E-3</v>
      </c>
      <c r="HQ229" s="492">
        <v>4.4209291142108097E-3</v>
      </c>
      <c r="HR229" s="492">
        <v>3.7035497490626999E-3</v>
      </c>
      <c r="HS229" s="492">
        <v>3.41543395438746E-3</v>
      </c>
      <c r="HT229" s="492">
        <v>2.9521753993131199E-3</v>
      </c>
      <c r="HU229" s="492">
        <v>3.0206126806499702E-3</v>
      </c>
      <c r="HV229" s="492">
        <v>3.4835671987042999E-3</v>
      </c>
      <c r="HW229" s="492">
        <v>2.89177519771715E-3</v>
      </c>
      <c r="HX229" s="492">
        <v>2.55656863300736E-3</v>
      </c>
      <c r="HY229" s="492">
        <v>3.7841858762781302E-3</v>
      </c>
      <c r="HZ229" s="492">
        <v>2.2552785052287999E-2</v>
      </c>
      <c r="IA229" s="492">
        <v>6.8319772365437199E-3</v>
      </c>
      <c r="IB229" s="492">
        <v>5.52690844439418E-3</v>
      </c>
      <c r="IC229" s="492">
        <v>7.4390687521286901E-3</v>
      </c>
      <c r="ID229" s="492">
        <v>3.75194722884282E-3</v>
      </c>
      <c r="IE229" s="492">
        <v>1.12303741882508E-3</v>
      </c>
      <c r="IF229" s="492">
        <v>3.2739935185768501E-3</v>
      </c>
      <c r="IG229" s="492">
        <v>2.7048380016817201E-3</v>
      </c>
      <c r="IH229" s="492">
        <v>1.1122193518082601E-3</v>
      </c>
      <c r="II229" s="492">
        <v>1.99072243502253E-3</v>
      </c>
      <c r="IJ229" s="492">
        <v>3.60944607937283E-3</v>
      </c>
      <c r="IK229" s="492">
        <v>0</v>
      </c>
      <c r="IL229" s="330">
        <v>2.1599770464858798E-3</v>
      </c>
      <c r="IM229" s="330">
        <v>2.6032539103921998E-3</v>
      </c>
      <c r="IN229" s="330">
        <v>3.2989390212529801E-3</v>
      </c>
      <c r="IO229" s="330">
        <v>3.7775337678608001E-3</v>
      </c>
      <c r="IP229" s="330">
        <v>4.1657046504922201E-3</v>
      </c>
      <c r="IQ229" s="330">
        <v>3.2606922286124002E-3</v>
      </c>
      <c r="IR229" s="330">
        <v>4.2687277156585098E-3</v>
      </c>
      <c r="IS229" s="330">
        <v>7.7470188858262999E-3</v>
      </c>
      <c r="IT229" s="330">
        <v>4.9271984776278104E-3</v>
      </c>
      <c r="IU229" s="330">
        <v>4.00160344124313E-3</v>
      </c>
      <c r="IV229" s="330">
        <v>3.25551469365463E-3</v>
      </c>
      <c r="IW229" s="330">
        <v>4.0012526086472301E-3</v>
      </c>
      <c r="IX229" s="330">
        <v>4.1796271850938803E-3</v>
      </c>
      <c r="IY229" s="330">
        <v>5.4898331636883601E-3</v>
      </c>
      <c r="IZ229" s="330">
        <v>4.5081871392289004E-3</v>
      </c>
      <c r="JA229" s="330">
        <v>3.7732267922503098E-3</v>
      </c>
      <c r="JB229" s="330">
        <v>3.2472092783785498E-3</v>
      </c>
      <c r="JC229" s="330">
        <v>2.9392582243658702E-3</v>
      </c>
      <c r="JD229" s="330">
        <v>3.0471305198799402E-3</v>
      </c>
      <c r="JE229" s="330">
        <v>3.49225654463889E-3</v>
      </c>
      <c r="JF229" s="330">
        <v>2.8658703275872099E-3</v>
      </c>
      <c r="JG229" s="330">
        <v>2.54628476465607E-3</v>
      </c>
      <c r="JH229" s="330">
        <v>3.83611352845455E-3</v>
      </c>
      <c r="JI229" s="330">
        <v>1.9334291966479299E-2</v>
      </c>
      <c r="JJ229" s="330">
        <v>6.6627927694413299E-3</v>
      </c>
      <c r="JK229" s="330">
        <v>5.5282307712149602E-3</v>
      </c>
      <c r="JL229" s="330">
        <v>6.57978637758688E-3</v>
      </c>
      <c r="JM229" s="330">
        <v>3.73927266294834E-3</v>
      </c>
      <c r="JN229" s="330">
        <v>1.18516627414078E-3</v>
      </c>
      <c r="JO229" s="330">
        <v>3.2521562726498801E-3</v>
      </c>
      <c r="JP229" s="330">
        <v>2.72952076509346E-3</v>
      </c>
      <c r="JQ229" s="330">
        <v>1.14668942838499E-3</v>
      </c>
      <c r="JR229" s="330">
        <v>1.9635775729907202E-3</v>
      </c>
      <c r="JS229" s="330">
        <v>3.4337797266638399E-3</v>
      </c>
      <c r="JT229" s="330">
        <v>0</v>
      </c>
      <c r="JU229" s="492">
        <v>2.1888652316470001E-3</v>
      </c>
      <c r="JV229" s="492">
        <v>2.8030488055735799E-3</v>
      </c>
      <c r="JW229" s="492">
        <v>3.34442173736672E-3</v>
      </c>
      <c r="JX229" s="492">
        <v>3.81872635671727E-3</v>
      </c>
      <c r="JY229" s="492">
        <v>4.2028854091293302E-3</v>
      </c>
      <c r="JZ229" s="492">
        <v>3.26371303424954E-3</v>
      </c>
      <c r="KA229" s="492">
        <v>4.2866319382785104E-3</v>
      </c>
      <c r="KB229" s="492">
        <v>7.7427314312003897E-3</v>
      </c>
      <c r="KC229" s="492">
        <v>4.9904758351772696E-3</v>
      </c>
      <c r="KD229" s="492">
        <v>3.9793189647150196E-3</v>
      </c>
      <c r="KE229" s="492">
        <v>3.21538639891986E-3</v>
      </c>
      <c r="KF229" s="492">
        <v>4.0273214446748E-3</v>
      </c>
      <c r="KG229" s="492">
        <v>4.1257928901164299E-3</v>
      </c>
      <c r="KH229" s="492">
        <v>5.5715617743632099E-3</v>
      </c>
      <c r="KI229" s="492">
        <v>4.4869972406153301E-3</v>
      </c>
      <c r="KJ229" s="492">
        <v>3.8388875369164601E-3</v>
      </c>
      <c r="KK229" s="492">
        <v>3.3415179379004899E-3</v>
      </c>
      <c r="KL229" s="492">
        <v>3.0613773420127199E-3</v>
      </c>
      <c r="KM229" s="492">
        <v>3.0122029296939701E-3</v>
      </c>
      <c r="KN229" s="492">
        <v>3.4535179466683502E-3</v>
      </c>
      <c r="KO229" s="492">
        <v>2.78144049344763E-3</v>
      </c>
      <c r="KP229" s="492">
        <v>2.5631016952792E-3</v>
      </c>
      <c r="KQ229" s="492">
        <v>3.7761269461302699E-3</v>
      </c>
      <c r="KR229" s="492">
        <v>1.7636930461537002E-2</v>
      </c>
      <c r="KS229" s="492">
        <v>6.6506194602973297E-3</v>
      </c>
      <c r="KT229" s="492">
        <v>5.4379065839974001E-3</v>
      </c>
      <c r="KU229" s="492">
        <v>6.99400825346835E-3</v>
      </c>
      <c r="KV229" s="492">
        <v>3.6696890999888998E-3</v>
      </c>
      <c r="KW229" s="492">
        <v>1.2009753375077301E-3</v>
      </c>
      <c r="KX229" s="492">
        <v>3.21745195129477E-3</v>
      </c>
      <c r="KY229" s="492">
        <v>2.73055377349343E-3</v>
      </c>
      <c r="KZ229" s="492">
        <v>1.1588371454849E-3</v>
      </c>
      <c r="LA229" s="492">
        <v>1.99001721851522E-3</v>
      </c>
      <c r="LB229" s="492">
        <v>3.3725948035927401E-3</v>
      </c>
      <c r="LC229" s="492">
        <v>0</v>
      </c>
      <c r="LD229" s="330">
        <v>2.1394148002211802E-3</v>
      </c>
      <c r="LE229" s="330">
        <v>3.0605378598211001E-3</v>
      </c>
      <c r="LF229" s="330">
        <v>3.34952863086158E-3</v>
      </c>
      <c r="LG229" s="330">
        <v>3.9619695552345702E-3</v>
      </c>
      <c r="LH229" s="330">
        <v>4.2353379910280804E-3</v>
      </c>
      <c r="LI229" s="330">
        <v>3.2862500323799699E-3</v>
      </c>
      <c r="LJ229" s="330">
        <v>4.3283253627012398E-3</v>
      </c>
      <c r="LK229" s="330">
        <v>7.3672649501576298E-3</v>
      </c>
      <c r="LL229" s="330">
        <v>4.9110577738177104E-3</v>
      </c>
      <c r="LM229" s="330">
        <v>3.96282649955851E-3</v>
      </c>
      <c r="LN229" s="330">
        <v>3.2820519519449198E-3</v>
      </c>
      <c r="LO229" s="330">
        <v>4.1748751479121103E-3</v>
      </c>
      <c r="LP229" s="330">
        <v>4.3392730696248296E-3</v>
      </c>
      <c r="LQ229" s="330">
        <v>5.5636297299662104E-3</v>
      </c>
      <c r="LR229" s="330">
        <v>4.74680564580429E-3</v>
      </c>
      <c r="LS229" s="330">
        <v>3.9649290162570901E-3</v>
      </c>
      <c r="LT229" s="330">
        <v>3.3060634495503099E-3</v>
      </c>
      <c r="LU229" s="330">
        <v>3.0736294969492001E-3</v>
      </c>
      <c r="LV229" s="330">
        <v>2.9760081058419399E-3</v>
      </c>
      <c r="LW229" s="330">
        <v>3.5397793691640798E-3</v>
      </c>
      <c r="LX229" s="330">
        <v>2.9357704724195998E-3</v>
      </c>
      <c r="LY229" s="330">
        <v>2.6318252104445901E-3</v>
      </c>
      <c r="LZ229" s="330">
        <v>3.7684875518457402E-3</v>
      </c>
      <c r="MA229" s="330">
        <v>1.9619468537844801E-2</v>
      </c>
      <c r="MB229" s="330">
        <v>6.3921230191573497E-3</v>
      </c>
      <c r="MC229" s="330">
        <v>5.5472356629163201E-3</v>
      </c>
      <c r="MD229" s="330">
        <v>7.2054567624249503E-3</v>
      </c>
      <c r="ME229" s="330">
        <v>3.7398184963266801E-3</v>
      </c>
      <c r="MF229" s="330">
        <v>1.2854622257715399E-3</v>
      </c>
      <c r="MG229" s="330">
        <v>3.1936309457124799E-3</v>
      </c>
      <c r="MH229" s="330">
        <v>2.8811920543346898E-3</v>
      </c>
      <c r="MI229" s="330">
        <v>1.2440556459611301E-3</v>
      </c>
      <c r="MJ229" s="330">
        <v>2.08699250116665E-3</v>
      </c>
      <c r="MK229" s="330">
        <v>3.5708249785242302E-3</v>
      </c>
      <c r="ML229" s="330">
        <v>0</v>
      </c>
      <c r="MM229" s="492">
        <v>2.0971151870186099E-3</v>
      </c>
      <c r="MN229" s="492">
        <v>3.3617013609654801E-3</v>
      </c>
      <c r="MO229" s="492">
        <v>3.3451717129881898E-3</v>
      </c>
      <c r="MP229" s="492">
        <v>3.9425789604765702E-3</v>
      </c>
      <c r="MQ229" s="492">
        <v>4.1877785130696402E-3</v>
      </c>
      <c r="MR229" s="492">
        <v>3.3970740361169501E-3</v>
      </c>
      <c r="MS229" s="492">
        <v>4.3319308277905899E-3</v>
      </c>
      <c r="MT229" s="492">
        <v>7.47303232830843E-3</v>
      </c>
      <c r="MU229" s="492">
        <v>4.8311266926154102E-3</v>
      </c>
      <c r="MV229" s="492">
        <v>3.9834119683341803E-3</v>
      </c>
      <c r="MW229" s="492">
        <v>3.2935741775995601E-3</v>
      </c>
      <c r="MX229" s="492">
        <v>4.22652801211457E-3</v>
      </c>
      <c r="MY229" s="492">
        <v>4.3610479517233102E-3</v>
      </c>
      <c r="MZ229" s="492">
        <v>5.6553768945621597E-3</v>
      </c>
      <c r="NA229" s="492">
        <v>4.6845796420810397E-3</v>
      </c>
      <c r="NB229" s="492">
        <v>3.9512701074274799E-3</v>
      </c>
      <c r="NC229" s="492">
        <v>3.4094055630592402E-3</v>
      </c>
      <c r="ND229" s="492">
        <v>3.1880330793400201E-3</v>
      </c>
      <c r="NE229" s="492">
        <v>3.04958127732662E-3</v>
      </c>
      <c r="NF229" s="492">
        <v>3.73380066073034E-3</v>
      </c>
      <c r="NG229" s="492">
        <v>3.04644416359366E-3</v>
      </c>
      <c r="NH229" s="492">
        <v>2.7319478181332198E-3</v>
      </c>
      <c r="NI229" s="492">
        <v>4.0438432109419099E-3</v>
      </c>
      <c r="NJ229" s="492">
        <v>1.8812869611297502E-2</v>
      </c>
      <c r="NK229" s="492">
        <v>6.9104491101554203E-3</v>
      </c>
      <c r="NL229" s="492">
        <v>5.5798653675967896E-3</v>
      </c>
      <c r="NM229" s="492">
        <v>7.3211015145360899E-3</v>
      </c>
      <c r="NN229" s="492">
        <v>3.9230568790663304E-3</v>
      </c>
      <c r="NO229" s="492">
        <v>1.3084419121150799E-3</v>
      </c>
      <c r="NP229" s="492">
        <v>3.2268663995476399E-3</v>
      </c>
      <c r="NQ229" s="492">
        <v>2.87582966417332E-3</v>
      </c>
      <c r="NR229" s="492">
        <v>1.2600652693967799E-3</v>
      </c>
      <c r="NS229" s="492">
        <v>2.3160501367241598E-3</v>
      </c>
      <c r="NT229" s="492">
        <v>3.5418617407835299E-3</v>
      </c>
      <c r="NU229" s="492">
        <v>0</v>
      </c>
      <c r="NV229" s="330">
        <v>2.2694519067631E-3</v>
      </c>
      <c r="NW229" s="330">
        <v>3.5294399798524402E-3</v>
      </c>
      <c r="NX229" s="330">
        <v>3.5555717537596502E-3</v>
      </c>
      <c r="NY229" s="330">
        <v>4.2995095577835997E-3</v>
      </c>
      <c r="NZ229" s="330">
        <v>4.5238110731782803E-3</v>
      </c>
      <c r="OA229" s="330">
        <v>3.57941435358917E-3</v>
      </c>
      <c r="OB229" s="330">
        <v>4.7528505159438201E-3</v>
      </c>
      <c r="OC229" s="330">
        <v>7.7658351800875504E-3</v>
      </c>
      <c r="OD229" s="330">
        <v>5.0019582845043497E-3</v>
      </c>
      <c r="OE229" s="330">
        <v>4.1516004034696302E-3</v>
      </c>
      <c r="OF229" s="330">
        <v>3.5057007408720599E-3</v>
      </c>
      <c r="OG229" s="330">
        <v>4.6057684823368802E-3</v>
      </c>
      <c r="OH229" s="330">
        <v>4.6787701343976298E-3</v>
      </c>
      <c r="OI229" s="330">
        <v>5.9824177450856697E-3</v>
      </c>
      <c r="OJ229" s="330">
        <v>5.0044622120566E-3</v>
      </c>
      <c r="OK229" s="330">
        <v>4.3045801091577598E-3</v>
      </c>
      <c r="OL229" s="330">
        <v>3.6804113298076302E-3</v>
      </c>
      <c r="OM229" s="330">
        <v>3.3146407485239201E-3</v>
      </c>
      <c r="ON229" s="330">
        <v>3.37841531708236E-3</v>
      </c>
      <c r="OO229" s="330">
        <v>4.0788854919509496E-3</v>
      </c>
      <c r="OP229" s="330">
        <v>3.46482227980008E-3</v>
      </c>
      <c r="OQ229" s="330">
        <v>2.9518231506726598E-3</v>
      </c>
      <c r="OR229" s="330">
        <v>4.1179568043780397E-3</v>
      </c>
      <c r="OS229" s="330">
        <v>1.9624078138378499E-2</v>
      </c>
      <c r="OT229" s="330">
        <v>7.5463067193956099E-3</v>
      </c>
      <c r="OU229" s="330">
        <v>5.8049589963222502E-3</v>
      </c>
      <c r="OV229" s="330">
        <v>8.9236604730368995E-3</v>
      </c>
      <c r="OW229" s="330">
        <v>4.2796604352102197E-3</v>
      </c>
      <c r="OX229" s="330">
        <v>1.4265815206741001E-3</v>
      </c>
      <c r="OY229" s="330">
        <v>3.5487818957769201E-3</v>
      </c>
      <c r="OZ229" s="330">
        <v>3.24081119285274E-3</v>
      </c>
      <c r="PA229" s="330">
        <v>1.37392163173311E-3</v>
      </c>
      <c r="PB229" s="330">
        <v>2.5318407268294101E-3</v>
      </c>
      <c r="PC229" s="330">
        <v>3.9822181132882096E-3</v>
      </c>
      <c r="PD229" s="330">
        <v>0</v>
      </c>
      <c r="PE229" s="492">
        <v>2.4723435960410699E-3</v>
      </c>
      <c r="PF229" s="492">
        <v>3.9462688612414403E-3</v>
      </c>
      <c r="PG229" s="492">
        <v>3.7725829234815499E-3</v>
      </c>
      <c r="PH229" s="492">
        <v>4.5413493709051296E-3</v>
      </c>
      <c r="PI229" s="492">
        <v>4.8188823131097699E-3</v>
      </c>
      <c r="PJ229" s="492">
        <v>3.8106573063698E-3</v>
      </c>
      <c r="PK229" s="492">
        <v>5.0128157497782103E-3</v>
      </c>
      <c r="PL229" s="492">
        <v>8.4590809094077495E-3</v>
      </c>
      <c r="PM229" s="492">
        <v>5.2665458959392101E-3</v>
      </c>
      <c r="PN229" s="492">
        <v>4.39278498011698E-3</v>
      </c>
      <c r="PO229" s="492">
        <v>3.7788664997068901E-3</v>
      </c>
      <c r="PP229" s="492">
        <v>5.0595031900968201E-3</v>
      </c>
      <c r="PQ229" s="492">
        <v>5.1197438403394703E-3</v>
      </c>
      <c r="PR229" s="492">
        <v>6.6998782606756497E-3</v>
      </c>
      <c r="PS229" s="492">
        <v>5.4708249299061E-3</v>
      </c>
      <c r="PT229" s="492">
        <v>4.7035800193718502E-3</v>
      </c>
      <c r="PU229" s="492">
        <v>3.8457117556173598E-3</v>
      </c>
      <c r="PV229" s="492">
        <v>3.5683346305046102E-3</v>
      </c>
      <c r="PW229" s="492">
        <v>3.6158103325349502E-3</v>
      </c>
      <c r="PX229" s="492">
        <v>4.20146622163187E-3</v>
      </c>
      <c r="PY229" s="492">
        <v>3.7126837779108599E-3</v>
      </c>
      <c r="PZ229" s="492">
        <v>3.07883543948699E-3</v>
      </c>
      <c r="QA229" s="492">
        <v>4.4584852323947301E-3</v>
      </c>
      <c r="QB229" s="492">
        <v>1.9298736829503099E-2</v>
      </c>
      <c r="QC229" s="492">
        <v>7.48376340822494E-3</v>
      </c>
      <c r="QD229" s="492">
        <v>6.1866449925817597E-3</v>
      </c>
      <c r="QE229" s="492">
        <v>9.3001437942286692E-3</v>
      </c>
      <c r="QF229" s="492">
        <v>4.4413691855471798E-3</v>
      </c>
      <c r="QG229" s="492">
        <v>1.51305759809325E-3</v>
      </c>
      <c r="QH229" s="492">
        <v>3.6620788061526E-3</v>
      </c>
      <c r="QI229" s="492">
        <v>3.4449453358943202E-3</v>
      </c>
      <c r="QJ229" s="492">
        <v>1.47959435630592E-3</v>
      </c>
      <c r="QK229" s="492">
        <v>2.6670720132181899E-3</v>
      </c>
      <c r="QL229" s="492">
        <v>4.1659891762722903E-3</v>
      </c>
      <c r="QM229" s="492">
        <v>0</v>
      </c>
      <c r="QN229" s="330">
        <v>2.7344123304264101E-3</v>
      </c>
      <c r="QO229" s="330">
        <v>4.4027012476642903E-3</v>
      </c>
      <c r="QP229" s="330">
        <v>4.2625852139920499E-3</v>
      </c>
      <c r="QQ229" s="330">
        <v>4.9911904486004697E-3</v>
      </c>
      <c r="QR229" s="330">
        <v>5.1775878827913001E-3</v>
      </c>
      <c r="QS229" s="330">
        <v>4.0523397340359304E-3</v>
      </c>
      <c r="QT229" s="330">
        <v>5.5296301819793298E-3</v>
      </c>
      <c r="QU229" s="330">
        <v>8.8515407214184195E-3</v>
      </c>
      <c r="QV229" s="330">
        <v>5.80902625237943E-3</v>
      </c>
      <c r="QW229" s="330">
        <v>4.72263245009361E-3</v>
      </c>
      <c r="QX229" s="330">
        <v>4.1022412572476203E-3</v>
      </c>
      <c r="QY229" s="330">
        <v>5.3290322314334697E-3</v>
      </c>
      <c r="QZ229" s="330">
        <v>5.6485915186666501E-3</v>
      </c>
      <c r="RA229" s="330">
        <v>7.2671159086928998E-3</v>
      </c>
      <c r="RB229" s="330">
        <v>6.1992148061298796E-3</v>
      </c>
      <c r="RC229" s="330">
        <v>5.0626615891414904E-3</v>
      </c>
      <c r="RD229" s="330">
        <v>4.1956024537243503E-3</v>
      </c>
      <c r="RE229" s="330">
        <v>3.9697499268003698E-3</v>
      </c>
      <c r="RF229" s="330">
        <v>4.1730326110274397E-3</v>
      </c>
      <c r="RG229" s="330">
        <v>4.6147530711246297E-3</v>
      </c>
      <c r="RH229" s="330">
        <v>4.1261482541153803E-3</v>
      </c>
      <c r="RI229" s="330">
        <v>3.4845609519531702E-3</v>
      </c>
      <c r="RJ229" s="330">
        <v>4.9088226756553999E-3</v>
      </c>
      <c r="RK229" s="330">
        <v>2.05483247713533E-2</v>
      </c>
      <c r="RL229" s="330">
        <v>9.1618040060427799E-3</v>
      </c>
      <c r="RM229" s="330">
        <v>6.7192178154195101E-3</v>
      </c>
      <c r="RN229" s="330">
        <v>9.9695639474569504E-3</v>
      </c>
      <c r="RO229" s="330">
        <v>5.0442313164106699E-3</v>
      </c>
      <c r="RP229" s="330">
        <v>1.64487040476133E-3</v>
      </c>
      <c r="RQ229" s="330">
        <v>4.1369914333207799E-3</v>
      </c>
      <c r="RR229" s="330">
        <v>3.9328644308129898E-3</v>
      </c>
      <c r="RS229" s="330">
        <v>1.6437096831267699E-3</v>
      </c>
      <c r="RT229" s="330">
        <v>2.9429642699462999E-3</v>
      </c>
      <c r="RU229" s="330">
        <v>4.5637789358469998E-3</v>
      </c>
      <c r="RV229" s="330">
        <v>0</v>
      </c>
      <c r="RW229" s="492">
        <v>2.7367854369992999E-3</v>
      </c>
      <c r="RX229" s="492">
        <v>4.1084675662023101E-3</v>
      </c>
      <c r="RY229" s="492">
        <v>4.2292307951254503E-3</v>
      </c>
      <c r="RZ229" s="492">
        <v>5.0259312886653702E-3</v>
      </c>
      <c r="SA229" s="492">
        <v>4.96034546067584E-3</v>
      </c>
      <c r="SB229" s="492">
        <v>3.98464290007407E-3</v>
      </c>
      <c r="SC229" s="492">
        <v>5.5471014504389401E-3</v>
      </c>
      <c r="SD229" s="492">
        <v>8.5354195052189507E-3</v>
      </c>
      <c r="SE229" s="492">
        <v>5.9035316890818602E-3</v>
      </c>
      <c r="SF229" s="492">
        <v>4.7066973625536296E-3</v>
      </c>
      <c r="SG229" s="492">
        <v>4.0699070563277899E-3</v>
      </c>
      <c r="SH229" s="492">
        <v>5.1906461278196604E-3</v>
      </c>
      <c r="SI229" s="492">
        <v>5.6788326837358596E-3</v>
      </c>
      <c r="SJ229" s="492">
        <v>7.7433110193720501E-3</v>
      </c>
      <c r="SK229" s="492">
        <v>6.30113642692597E-3</v>
      </c>
      <c r="SL229" s="492">
        <v>4.9824652794775099E-3</v>
      </c>
      <c r="SM229" s="492">
        <v>4.1754008264292897E-3</v>
      </c>
      <c r="SN229" s="492">
        <v>3.9509555671164102E-3</v>
      </c>
      <c r="SO229" s="492">
        <v>4.1806743211601103E-3</v>
      </c>
      <c r="SP229" s="492">
        <v>4.6843104027848703E-3</v>
      </c>
      <c r="SQ229" s="492">
        <v>4.1575029871525598E-3</v>
      </c>
      <c r="SR229" s="492">
        <v>3.4629812971803901E-3</v>
      </c>
      <c r="SS229" s="492">
        <v>4.7833041754495303E-3</v>
      </c>
      <c r="ST229" s="492">
        <v>1.9907099159666E-2</v>
      </c>
      <c r="SU229" s="492">
        <v>8.96306419638946E-3</v>
      </c>
      <c r="SV229" s="492">
        <v>6.5691537918762697E-3</v>
      </c>
      <c r="SW229" s="492">
        <v>1.0296631815106601E-2</v>
      </c>
      <c r="SX229" s="492">
        <v>5.1492004753364799E-3</v>
      </c>
      <c r="SY229" s="492">
        <v>1.60419292737856E-3</v>
      </c>
      <c r="SZ229" s="492">
        <v>4.2277901872633502E-3</v>
      </c>
      <c r="TA229" s="492">
        <v>4.0882231908157401E-3</v>
      </c>
      <c r="TB229" s="492">
        <v>1.63607177333972E-3</v>
      </c>
      <c r="TC229" s="492">
        <v>2.95636047206133E-3</v>
      </c>
      <c r="TD229" s="492">
        <v>4.6148553990760597E-3</v>
      </c>
      <c r="TE229" s="492">
        <v>0</v>
      </c>
    </row>
    <row r="230" spans="1:525" x14ac:dyDescent="0.25">
      <c r="A230" s="492">
        <v>5.1762555012835497E-3</v>
      </c>
      <c r="B230" s="492">
        <v>5.3914285182575404E-3</v>
      </c>
      <c r="C230" s="492">
        <v>6.6034699362182902E-3</v>
      </c>
      <c r="D230" s="492">
        <v>6.9540108351336897E-3</v>
      </c>
      <c r="E230" s="492">
        <v>7.4273143419671403E-3</v>
      </c>
      <c r="F230" s="492">
        <v>6.4482584679054203E-3</v>
      </c>
      <c r="G230" s="492">
        <v>6.4417451100543402E-3</v>
      </c>
      <c r="H230" s="492">
        <v>2.3472422007244E-2</v>
      </c>
      <c r="I230" s="492">
        <v>7.8280012327025996E-3</v>
      </c>
      <c r="J230" s="492">
        <v>7.0484604885222204E-3</v>
      </c>
      <c r="K230" s="492">
        <v>6.0176857317602098E-3</v>
      </c>
      <c r="L230" s="492">
        <v>8.4262341015428101E-3</v>
      </c>
      <c r="M230" s="492">
        <v>6.9916475248828699E-3</v>
      </c>
      <c r="N230" s="492">
        <v>9.0548167030466906E-3</v>
      </c>
      <c r="O230" s="492">
        <v>7.6701153366902303E-3</v>
      </c>
      <c r="P230" s="492">
        <v>6.95906340398828E-3</v>
      </c>
      <c r="Q230" s="492">
        <v>7.71399090680227E-3</v>
      </c>
      <c r="R230" s="492">
        <v>5.6833194219994901E-3</v>
      </c>
      <c r="S230" s="492">
        <v>4.8568066001734604E-3</v>
      </c>
      <c r="T230" s="492">
        <v>5.5930470031293703E-3</v>
      </c>
      <c r="U230" s="492">
        <v>4.2620259360326897E-3</v>
      </c>
      <c r="V230" s="492">
        <v>4.5901265018323803E-3</v>
      </c>
      <c r="W230" s="492">
        <v>5.6086199851083001E-3</v>
      </c>
      <c r="X230" s="492">
        <v>9.5142271219016902E-3</v>
      </c>
      <c r="Y230" s="492">
        <v>7.52531379641361E-3</v>
      </c>
      <c r="Z230" s="492">
        <v>6.5542877027969897E-3</v>
      </c>
      <c r="AA230" s="492">
        <v>4.32365881747011E-3</v>
      </c>
      <c r="AB230" s="492">
        <v>9.9388376864617493E-3</v>
      </c>
      <c r="AC230" s="492">
        <v>3.6180053353363998E-3</v>
      </c>
      <c r="AD230" s="492">
        <v>4.3100289760179501E-3</v>
      </c>
      <c r="AE230" s="492">
        <v>3.6106790060352599E-3</v>
      </c>
      <c r="AF230" s="492">
        <v>1.95009279320125E-3</v>
      </c>
      <c r="AG230" s="492">
        <v>3.40146329092184E-3</v>
      </c>
      <c r="AH230" s="492">
        <v>4.4934973402944202E-3</v>
      </c>
      <c r="AI230" s="492">
        <v>0</v>
      </c>
      <c r="AJ230" s="330">
        <v>4.7376952601355096E-3</v>
      </c>
      <c r="AK230" s="330">
        <v>5.2094429851830496E-3</v>
      </c>
      <c r="AL230" s="330">
        <v>6.0949620199345798E-3</v>
      </c>
      <c r="AM230" s="330">
        <v>6.6566392491879799E-3</v>
      </c>
      <c r="AN230" s="330">
        <v>6.9433849707923002E-3</v>
      </c>
      <c r="AO230" s="330">
        <v>6.0725777254292497E-3</v>
      </c>
      <c r="AP230" s="330">
        <v>6.0741243587610202E-3</v>
      </c>
      <c r="AQ230" s="330">
        <v>2.16102521714217E-2</v>
      </c>
      <c r="AR230" s="330">
        <v>7.69605306080393E-3</v>
      </c>
      <c r="AS230" s="330">
        <v>6.8670425709206496E-3</v>
      </c>
      <c r="AT230" s="330">
        <v>5.7465598576322899E-3</v>
      </c>
      <c r="AU230" s="330">
        <v>8.1346605806333905E-3</v>
      </c>
      <c r="AV230" s="330">
        <v>6.9062896143344699E-3</v>
      </c>
      <c r="AW230" s="330">
        <v>9.1220403372785693E-3</v>
      </c>
      <c r="AX230" s="330">
        <v>7.6820338199710299E-3</v>
      </c>
      <c r="AY230" s="330">
        <v>6.6793766843665199E-3</v>
      </c>
      <c r="AZ230" s="330">
        <v>6.9513228485776199E-3</v>
      </c>
      <c r="BA230" s="330">
        <v>5.4365889278507103E-3</v>
      </c>
      <c r="BB230" s="330">
        <v>4.6059640350625802E-3</v>
      </c>
      <c r="BC230" s="330">
        <v>5.0826064847587001E-3</v>
      </c>
      <c r="BD230" s="330">
        <v>3.9233879161461298E-3</v>
      </c>
      <c r="BE230" s="330">
        <v>4.2715530503122899E-3</v>
      </c>
      <c r="BF230" s="330">
        <v>5.2719732690163397E-3</v>
      </c>
      <c r="BG230" s="330">
        <v>9.1956229937321995E-3</v>
      </c>
      <c r="BH230" s="330">
        <v>7.3421868224841603E-3</v>
      </c>
      <c r="BI230" s="330">
        <v>6.1043489506744904E-3</v>
      </c>
      <c r="BJ230" s="330">
        <v>4.2296105804917597E-3</v>
      </c>
      <c r="BK230" s="330">
        <v>8.9430898540320703E-3</v>
      </c>
      <c r="BL230" s="330">
        <v>3.22983776040534E-3</v>
      </c>
      <c r="BM230" s="330">
        <v>4.0419594806221501E-3</v>
      </c>
      <c r="BN230" s="330">
        <v>3.3816926934250899E-3</v>
      </c>
      <c r="BO230" s="330">
        <v>1.85152072365973E-3</v>
      </c>
      <c r="BP230" s="330">
        <v>3.1526832697500698E-3</v>
      </c>
      <c r="BQ230" s="330">
        <v>4.2037985431123198E-3</v>
      </c>
      <c r="BR230" s="330">
        <v>0</v>
      </c>
      <c r="BS230" s="492">
        <v>4.3166689299205E-3</v>
      </c>
      <c r="BT230" s="492">
        <v>4.8929859654905303E-3</v>
      </c>
      <c r="BU230" s="492">
        <v>5.6147204598298497E-3</v>
      </c>
      <c r="BV230" s="492">
        <v>6.7009090093611296E-3</v>
      </c>
      <c r="BW230" s="492">
        <v>6.5775545492769002E-3</v>
      </c>
      <c r="BX230" s="492">
        <v>5.5965475647216803E-3</v>
      </c>
      <c r="BY230" s="492">
        <v>5.6345979674320597E-3</v>
      </c>
      <c r="BZ230" s="492">
        <v>2.0601564822338402E-2</v>
      </c>
      <c r="CA230" s="492">
        <v>7.3885830963289802E-3</v>
      </c>
      <c r="CB230" s="492">
        <v>6.5288433182002998E-3</v>
      </c>
      <c r="CC230" s="492">
        <v>5.5670734725993898E-3</v>
      </c>
      <c r="CD230" s="492">
        <v>7.5683782564563802E-3</v>
      </c>
      <c r="CE230" s="492">
        <v>6.4958309069295299E-3</v>
      </c>
      <c r="CF230" s="492">
        <v>8.7341854464594807E-3</v>
      </c>
      <c r="CG230" s="492">
        <v>7.3365128475268897E-3</v>
      </c>
      <c r="CH230" s="492">
        <v>6.16272689579863E-3</v>
      </c>
      <c r="CI230" s="492">
        <v>6.5903017062282597E-3</v>
      </c>
      <c r="CJ230" s="492">
        <v>5.1782033927335299E-3</v>
      </c>
      <c r="CK230" s="492">
        <v>4.3685681345376403E-3</v>
      </c>
      <c r="CL230" s="492">
        <v>4.5851262733147902E-3</v>
      </c>
      <c r="CM230" s="492">
        <v>3.66727066528331E-3</v>
      </c>
      <c r="CN230" s="492">
        <v>3.8797152158753598E-3</v>
      </c>
      <c r="CO230" s="492">
        <v>5.1328428866347703E-3</v>
      </c>
      <c r="CP230" s="492">
        <v>9.1197704165155193E-3</v>
      </c>
      <c r="CQ230" s="492">
        <v>7.39627404053954E-3</v>
      </c>
      <c r="CR230" s="492">
        <v>5.7841916816673503E-3</v>
      </c>
      <c r="CS230" s="492">
        <v>3.9918810010354999E-3</v>
      </c>
      <c r="CT230" s="492">
        <v>7.7759030746580903E-3</v>
      </c>
      <c r="CU230" s="492">
        <v>2.7408101335573902E-3</v>
      </c>
      <c r="CV230" s="492">
        <v>3.8185632642645201E-3</v>
      </c>
      <c r="CW230" s="492">
        <v>3.1986215664382201E-3</v>
      </c>
      <c r="CX230" s="492">
        <v>1.7441287085405599E-3</v>
      </c>
      <c r="CY230" s="492">
        <v>2.90519549832377E-3</v>
      </c>
      <c r="CZ230" s="492">
        <v>4.0002606085223803E-3</v>
      </c>
      <c r="DA230" s="492">
        <v>0</v>
      </c>
      <c r="DB230" s="330">
        <v>4.6974116706857E-3</v>
      </c>
      <c r="DC230" s="330">
        <v>5.0695656981339897E-3</v>
      </c>
      <c r="DD230" s="330">
        <v>6.1337668638818104E-3</v>
      </c>
      <c r="DE230" s="330">
        <v>7.5480629871583103E-3</v>
      </c>
      <c r="DF230" s="330">
        <v>7.2545979383065303E-3</v>
      </c>
      <c r="DG230" s="330">
        <v>6.1058240737728803E-3</v>
      </c>
      <c r="DH230" s="330">
        <v>6.2679512323485396E-3</v>
      </c>
      <c r="DI230" s="330">
        <v>1.8914793082378499E-2</v>
      </c>
      <c r="DJ230" s="330">
        <v>8.0696423738102607E-3</v>
      </c>
      <c r="DK230" s="330">
        <v>7.2374073339812597E-3</v>
      </c>
      <c r="DL230" s="330">
        <v>5.8750569861459601E-3</v>
      </c>
      <c r="DM230" s="330">
        <v>8.2948509914962509E-3</v>
      </c>
      <c r="DN230" s="330">
        <v>7.03233965308433E-3</v>
      </c>
      <c r="DO230" s="330">
        <v>9.0153222571205602E-3</v>
      </c>
      <c r="DP230" s="330">
        <v>8.0356750860583002E-3</v>
      </c>
      <c r="DQ230" s="330">
        <v>6.8845041277562202E-3</v>
      </c>
      <c r="DR230" s="330">
        <v>6.3393922375217897E-3</v>
      </c>
      <c r="DS230" s="330">
        <v>5.6217162163884199E-3</v>
      </c>
      <c r="DT230" s="330">
        <v>4.8150232705427799E-3</v>
      </c>
      <c r="DU230" s="330">
        <v>5.0482940403434101E-3</v>
      </c>
      <c r="DV230" s="330">
        <v>4.0439089522673801E-3</v>
      </c>
      <c r="DW230" s="330">
        <v>4.2666653563727701E-3</v>
      </c>
      <c r="DX230" s="330">
        <v>5.4194059542267197E-3</v>
      </c>
      <c r="DY230" s="330">
        <v>9.3473822077655994E-3</v>
      </c>
      <c r="DZ230" s="330">
        <v>8.2857659296023609E-3</v>
      </c>
      <c r="EA230" s="330">
        <v>6.1351484578525302E-3</v>
      </c>
      <c r="EB230" s="330">
        <v>4.1635932512642899E-3</v>
      </c>
      <c r="EC230" s="330">
        <v>9.5100506481387501E-3</v>
      </c>
      <c r="ED230" s="330">
        <v>2.8820918013437E-3</v>
      </c>
      <c r="EE230" s="330">
        <v>4.2050698595854901E-3</v>
      </c>
      <c r="EF230" s="330">
        <v>3.4682211976415599E-3</v>
      </c>
      <c r="EG230" s="330">
        <v>1.92598679714995E-3</v>
      </c>
      <c r="EH230" s="330">
        <v>3.17539518910023E-3</v>
      </c>
      <c r="EI230" s="330">
        <v>4.2784106171627296E-3</v>
      </c>
      <c r="EJ230" s="330">
        <v>0</v>
      </c>
      <c r="EK230" s="492">
        <v>5.1211419168064104E-3</v>
      </c>
      <c r="EL230" s="492">
        <v>5.8721615405249502E-3</v>
      </c>
      <c r="EM230" s="492">
        <v>6.6790590706665397E-3</v>
      </c>
      <c r="EN230" s="492">
        <v>7.7846836702251503E-3</v>
      </c>
      <c r="EO230" s="492">
        <v>7.7815627475270703E-3</v>
      </c>
      <c r="EP230" s="492">
        <v>6.6910344638589098E-3</v>
      </c>
      <c r="EQ230" s="492">
        <v>6.8876497368846202E-3</v>
      </c>
      <c r="ER230" s="492">
        <v>2.2645755713354001E-2</v>
      </c>
      <c r="ES230" s="492">
        <v>9.0298559103205497E-3</v>
      </c>
      <c r="ET230" s="492">
        <v>7.8400554593899708E-3</v>
      </c>
      <c r="EU230" s="492">
        <v>6.6200138856346603E-3</v>
      </c>
      <c r="EV230" s="492">
        <v>8.6728564233639702E-3</v>
      </c>
      <c r="EW230" s="492">
        <v>7.7956807816008901E-3</v>
      </c>
      <c r="EX230" s="492">
        <v>9.9416518205404196E-3</v>
      </c>
      <c r="EY230" s="492">
        <v>8.7510057591713708E-3</v>
      </c>
      <c r="EZ230" s="492">
        <v>7.4195571366366701E-3</v>
      </c>
      <c r="FA230" s="492">
        <v>7.59180984775552E-3</v>
      </c>
      <c r="FB230" s="492">
        <v>6.22039114994656E-3</v>
      </c>
      <c r="FC230" s="492">
        <v>5.2363945165739998E-3</v>
      </c>
      <c r="FD230" s="492">
        <v>5.4998900160337996E-3</v>
      </c>
      <c r="FE230" s="492">
        <v>4.45190079331554E-3</v>
      </c>
      <c r="FF230" s="492">
        <v>4.6295152821027004E-3</v>
      </c>
      <c r="FG230" s="492">
        <v>6.4368071533033996E-3</v>
      </c>
      <c r="FH230" s="492">
        <v>1.06437267920625E-2</v>
      </c>
      <c r="FI230" s="492">
        <v>9.1220288308359303E-3</v>
      </c>
      <c r="FJ230" s="492">
        <v>6.8543380125535803E-3</v>
      </c>
      <c r="FK230" s="492">
        <v>4.7331789186947602E-3</v>
      </c>
      <c r="FL230" s="492">
        <v>1.03301578575917E-2</v>
      </c>
      <c r="FM230" s="492">
        <v>3.0712110346215E-3</v>
      </c>
      <c r="FN230" s="492">
        <v>4.6710325508392296E-3</v>
      </c>
      <c r="FO230" s="492">
        <v>3.8742470990869699E-3</v>
      </c>
      <c r="FP230" s="492">
        <v>2.1459578914940799E-3</v>
      </c>
      <c r="FQ230" s="492">
        <v>3.4481928593820799E-3</v>
      </c>
      <c r="FR230" s="492">
        <v>4.7736721464604502E-3</v>
      </c>
      <c r="FS230" s="492">
        <v>0</v>
      </c>
      <c r="FT230" s="330">
        <v>5.4082894705518598E-3</v>
      </c>
      <c r="FU230" s="330">
        <v>6.3842401354541299E-3</v>
      </c>
      <c r="FV230" s="330">
        <v>7.16449898635136E-3</v>
      </c>
      <c r="FW230" s="330">
        <v>8.6703808954219103E-3</v>
      </c>
      <c r="FX230" s="330">
        <v>8.6634928929183903E-3</v>
      </c>
      <c r="FY230" s="330">
        <v>7.5009955213680597E-3</v>
      </c>
      <c r="FZ230" s="330">
        <v>7.7566457333385196E-3</v>
      </c>
      <c r="GA230" s="330">
        <v>2.4882357064852801E-2</v>
      </c>
      <c r="GB230" s="330">
        <v>9.4706837998337692E-3</v>
      </c>
      <c r="GC230" s="330">
        <v>8.1154338322809091E-3</v>
      </c>
      <c r="GD230" s="330">
        <v>7.2489655733856103E-3</v>
      </c>
      <c r="GE230" s="330">
        <v>9.4865922030344402E-3</v>
      </c>
      <c r="GF230" s="330">
        <v>8.4583410423631107E-3</v>
      </c>
      <c r="GG230" s="330">
        <v>1.10777883127235E-2</v>
      </c>
      <c r="GH230" s="330">
        <v>9.5652089252616507E-3</v>
      </c>
      <c r="GI230" s="330">
        <v>8.3152914684185304E-3</v>
      </c>
      <c r="GJ230" s="330">
        <v>8.6822443269394204E-3</v>
      </c>
      <c r="GK230" s="330">
        <v>6.8824613367919297E-3</v>
      </c>
      <c r="GL230" s="330">
        <v>5.6805761764110001E-3</v>
      </c>
      <c r="GM230" s="330">
        <v>5.8620632972256597E-3</v>
      </c>
      <c r="GN230" s="330">
        <v>4.7244076103155402E-3</v>
      </c>
      <c r="GO230" s="330">
        <v>5.0500963215111003E-3</v>
      </c>
      <c r="GP230" s="330">
        <v>6.8534102917464697E-3</v>
      </c>
      <c r="GQ230" s="330">
        <v>1.2065274497248099E-2</v>
      </c>
      <c r="GR230" s="330">
        <v>1.05279126514582E-2</v>
      </c>
      <c r="GS230" s="330">
        <v>7.3238270436568496E-3</v>
      </c>
      <c r="GT230" s="330">
        <v>5.5120998930749598E-3</v>
      </c>
      <c r="GU230" s="330">
        <v>9.6557357968048204E-3</v>
      </c>
      <c r="GV230" s="330">
        <v>3.2728151893408799E-3</v>
      </c>
      <c r="GW230" s="330">
        <v>4.94360193067805E-3</v>
      </c>
      <c r="GX230" s="330">
        <v>4.3874222588228297E-3</v>
      </c>
      <c r="GY230" s="330">
        <v>2.23011132567067E-3</v>
      </c>
      <c r="GZ230" s="330">
        <v>3.6169643187847298E-3</v>
      </c>
      <c r="HA230" s="330">
        <v>5.1839893879507704E-3</v>
      </c>
      <c r="HB230" s="330">
        <v>0</v>
      </c>
      <c r="HC230" s="492">
        <v>5.9842594649346E-3</v>
      </c>
      <c r="HD230" s="492">
        <v>7.1802276636936703E-3</v>
      </c>
      <c r="HE230" s="492">
        <v>7.9284757742348003E-3</v>
      </c>
      <c r="HF230" s="492">
        <v>9.3931646880443097E-3</v>
      </c>
      <c r="HG230" s="492">
        <v>9.8698663716058292E-3</v>
      </c>
      <c r="HH230" s="492">
        <v>7.9776879415181697E-3</v>
      </c>
      <c r="HI230" s="492">
        <v>8.15847784893977E-3</v>
      </c>
      <c r="HJ230" s="492">
        <v>2.4462440856792899E-2</v>
      </c>
      <c r="HK230" s="492">
        <v>1.0095933821352101E-2</v>
      </c>
      <c r="HL230" s="492">
        <v>8.7842470988594192E-3</v>
      </c>
      <c r="HM230" s="492">
        <v>7.8452538350900804E-3</v>
      </c>
      <c r="HN230" s="492">
        <v>1.0286692383154E-2</v>
      </c>
      <c r="HO230" s="492">
        <v>9.1185207924323296E-3</v>
      </c>
      <c r="HP230" s="492">
        <v>1.1714946144023399E-2</v>
      </c>
      <c r="HQ230" s="492">
        <v>9.9706517731111208E-3</v>
      </c>
      <c r="HR230" s="492">
        <v>8.9550234460747807E-3</v>
      </c>
      <c r="HS230" s="492">
        <v>9.4135228891171902E-3</v>
      </c>
      <c r="HT230" s="492">
        <v>7.3814504449675198E-3</v>
      </c>
      <c r="HU230" s="492">
        <v>6.4007049468938603E-3</v>
      </c>
      <c r="HV230" s="492">
        <v>6.3679888621348E-3</v>
      </c>
      <c r="HW230" s="492">
        <v>5.38069711391402E-3</v>
      </c>
      <c r="HX230" s="492">
        <v>5.8273615972193604E-3</v>
      </c>
      <c r="HY230" s="492">
        <v>7.5974918778792897E-3</v>
      </c>
      <c r="HZ230" s="492">
        <v>1.2578407463451799E-2</v>
      </c>
      <c r="IA230" s="492">
        <v>1.1035357138743099E-2</v>
      </c>
      <c r="IB230" s="492">
        <v>7.9006231576120699E-3</v>
      </c>
      <c r="IC230" s="492">
        <v>5.7729598168322497E-3</v>
      </c>
      <c r="ID230" s="492">
        <v>1.2517204039466399E-2</v>
      </c>
      <c r="IE230" s="492">
        <v>3.79373046270676E-3</v>
      </c>
      <c r="IF230" s="492">
        <v>5.5553763277911804E-3</v>
      </c>
      <c r="IG230" s="492">
        <v>4.7619594949578903E-3</v>
      </c>
      <c r="IH230" s="492">
        <v>2.4026754821641202E-3</v>
      </c>
      <c r="II230" s="492">
        <v>4.0657507068270404E-3</v>
      </c>
      <c r="IJ230" s="492">
        <v>5.8374854663963104E-3</v>
      </c>
      <c r="IK230" s="492">
        <v>0</v>
      </c>
      <c r="IL230" s="330">
        <v>6.9416140423647701E-3</v>
      </c>
      <c r="IM230" s="330">
        <v>8.0154092340241102E-3</v>
      </c>
      <c r="IN230" s="330">
        <v>9.0148581603604998E-3</v>
      </c>
      <c r="IO230" s="330">
        <v>1.0269472219085999E-2</v>
      </c>
      <c r="IP230" s="330">
        <v>1.0633107890933399E-2</v>
      </c>
      <c r="IQ230" s="330">
        <v>8.8421740794021597E-3</v>
      </c>
      <c r="IR230" s="330">
        <v>9.1792871412059197E-3</v>
      </c>
      <c r="IS230" s="330">
        <v>2.44203777765939E-2</v>
      </c>
      <c r="IT230" s="330">
        <v>1.08136506960692E-2</v>
      </c>
      <c r="IU230" s="330">
        <v>9.4562024960732904E-3</v>
      </c>
      <c r="IV230" s="330">
        <v>8.4767193121295208E-3</v>
      </c>
      <c r="IW230" s="330">
        <v>1.07409509636659E-2</v>
      </c>
      <c r="IX230" s="330">
        <v>9.9530931212025303E-3</v>
      </c>
      <c r="IY230" s="330">
        <v>1.2172626579467299E-2</v>
      </c>
      <c r="IZ230" s="330">
        <v>1.0781787192360601E-2</v>
      </c>
      <c r="JA230" s="330">
        <v>9.8514601903462E-3</v>
      </c>
      <c r="JB230" s="330">
        <v>9.3882073982413505E-3</v>
      </c>
      <c r="JC230" s="330">
        <v>8.2152364451347406E-3</v>
      </c>
      <c r="JD230" s="330">
        <v>7.32230866009602E-3</v>
      </c>
      <c r="JE230" s="330">
        <v>7.3923996632621397E-3</v>
      </c>
      <c r="JF230" s="330">
        <v>6.4509764401148896E-3</v>
      </c>
      <c r="JG230" s="330">
        <v>6.8062918863714596E-3</v>
      </c>
      <c r="JH230" s="330">
        <v>8.2426277404237594E-3</v>
      </c>
      <c r="JI230" s="330">
        <v>1.29975681161503E-2</v>
      </c>
      <c r="JJ230" s="330">
        <v>1.1890170683967799E-2</v>
      </c>
      <c r="JK230" s="330">
        <v>8.5287686157960296E-3</v>
      </c>
      <c r="JL230" s="330">
        <v>6.31221593674229E-3</v>
      </c>
      <c r="JM230" s="330">
        <v>1.78836916678306E-2</v>
      </c>
      <c r="JN230" s="330">
        <v>6.2741688321968098E-3</v>
      </c>
      <c r="JO230" s="330">
        <v>6.4107604476218803E-3</v>
      </c>
      <c r="JP230" s="330">
        <v>6.03371107376719E-3</v>
      </c>
      <c r="JQ230" s="330">
        <v>2.8775141102216602E-3</v>
      </c>
      <c r="JR230" s="330">
        <v>4.5780755980124998E-3</v>
      </c>
      <c r="JS230" s="330">
        <v>6.8051072504142999E-3</v>
      </c>
      <c r="JT230" s="330">
        <v>0</v>
      </c>
      <c r="JU230" s="492">
        <v>6.8942574413546898E-3</v>
      </c>
      <c r="JV230" s="492">
        <v>8.6848328540896497E-3</v>
      </c>
      <c r="JW230" s="492">
        <v>8.9597205151021805E-3</v>
      </c>
      <c r="JX230" s="492">
        <v>1.02148160791245E-2</v>
      </c>
      <c r="JY230" s="492">
        <v>1.0682268178138801E-2</v>
      </c>
      <c r="JZ230" s="492">
        <v>8.7843834420194E-3</v>
      </c>
      <c r="KA230" s="492">
        <v>9.1632873303907694E-3</v>
      </c>
      <c r="KB230" s="492">
        <v>2.4247965796669799E-2</v>
      </c>
      <c r="KC230" s="492">
        <v>1.09665109776766E-2</v>
      </c>
      <c r="KD230" s="492">
        <v>9.5327542800944607E-3</v>
      </c>
      <c r="KE230" s="492">
        <v>8.4442414703592306E-3</v>
      </c>
      <c r="KF230" s="492">
        <v>1.0611276427775001E-2</v>
      </c>
      <c r="KG230" s="492">
        <v>9.8531153269988507E-3</v>
      </c>
      <c r="KH230" s="492">
        <v>1.22398161111066E-2</v>
      </c>
      <c r="KI230" s="492">
        <v>1.0740147697733101E-2</v>
      </c>
      <c r="KJ230" s="492">
        <v>9.9353029185055008E-3</v>
      </c>
      <c r="KK230" s="492">
        <v>9.6890988626087502E-3</v>
      </c>
      <c r="KL230" s="492">
        <v>8.2363707994764102E-3</v>
      </c>
      <c r="KM230" s="492">
        <v>7.1479045938016503E-3</v>
      </c>
      <c r="KN230" s="492">
        <v>7.0609796371643397E-3</v>
      </c>
      <c r="KO230" s="492">
        <v>6.3100864403679699E-3</v>
      </c>
      <c r="KP230" s="492">
        <v>6.6098218797604903E-3</v>
      </c>
      <c r="KQ230" s="492">
        <v>8.4587439651465403E-3</v>
      </c>
      <c r="KR230" s="492">
        <v>1.3115038412823E-2</v>
      </c>
      <c r="KS230" s="492">
        <v>1.13787662445624E-2</v>
      </c>
      <c r="KT230" s="492">
        <v>8.5331489282554594E-3</v>
      </c>
      <c r="KU230" s="492">
        <v>6.2663513348425797E-3</v>
      </c>
      <c r="KV230" s="492">
        <v>1.7229257232679599E-2</v>
      </c>
      <c r="KW230" s="492">
        <v>6.3279708466008602E-3</v>
      </c>
      <c r="KX230" s="492">
        <v>6.1829414312379602E-3</v>
      </c>
      <c r="KY230" s="492">
        <v>5.6602969960194297E-3</v>
      </c>
      <c r="KZ230" s="492">
        <v>2.9766472736544899E-3</v>
      </c>
      <c r="LA230" s="492">
        <v>4.6446401408576704E-3</v>
      </c>
      <c r="LB230" s="492">
        <v>6.6528602413476502E-3</v>
      </c>
      <c r="LC230" s="492">
        <v>0</v>
      </c>
      <c r="LD230" s="330">
        <v>5.9155487051139903E-3</v>
      </c>
      <c r="LE230" s="330">
        <v>8.64948860294271E-3</v>
      </c>
      <c r="LF230" s="330">
        <v>7.9337869056087095E-3</v>
      </c>
      <c r="LG230" s="330">
        <v>9.8695581887117204E-3</v>
      </c>
      <c r="LH230" s="330">
        <v>9.8722001186217507E-3</v>
      </c>
      <c r="LI230" s="330">
        <v>8.0090321605709204E-3</v>
      </c>
      <c r="LJ230" s="330">
        <v>8.1627287182271507E-3</v>
      </c>
      <c r="LK230" s="330">
        <v>2.13458387649972E-2</v>
      </c>
      <c r="LL230" s="330">
        <v>1.0072450938937201E-2</v>
      </c>
      <c r="LM230" s="330">
        <v>8.8097715362471206E-3</v>
      </c>
      <c r="LN230" s="330">
        <v>7.7576573134762097E-3</v>
      </c>
      <c r="LO230" s="330">
        <v>1.0035781902622E-2</v>
      </c>
      <c r="LP230" s="330">
        <v>9.4806054551364195E-3</v>
      </c>
      <c r="LQ230" s="330">
        <v>1.14131860644074E-2</v>
      </c>
      <c r="LR230" s="330">
        <v>1.05662121791443E-2</v>
      </c>
      <c r="LS230" s="330">
        <v>9.4621297320077995E-3</v>
      </c>
      <c r="LT230" s="330">
        <v>8.9028155551709003E-3</v>
      </c>
      <c r="LU230" s="330">
        <v>7.50474553743391E-3</v>
      </c>
      <c r="LV230" s="330">
        <v>6.3053294313153299E-3</v>
      </c>
      <c r="LW230" s="330">
        <v>6.3343351486056902E-3</v>
      </c>
      <c r="LX230" s="330">
        <v>5.8889926790384002E-3</v>
      </c>
      <c r="LY230" s="330">
        <v>5.9082399192459199E-3</v>
      </c>
      <c r="LZ230" s="330">
        <v>7.9666047274801807E-3</v>
      </c>
      <c r="MA230" s="330">
        <v>1.13796435529336E-2</v>
      </c>
      <c r="MB230" s="330">
        <v>1.0558023680314801E-2</v>
      </c>
      <c r="MC230" s="330">
        <v>8.1381741882272096E-3</v>
      </c>
      <c r="MD230" s="330">
        <v>5.6775795609300597E-3</v>
      </c>
      <c r="ME230" s="330">
        <v>1.5662069172189499E-2</v>
      </c>
      <c r="MF230" s="330">
        <v>7.0425774370548901E-3</v>
      </c>
      <c r="MG230" s="330">
        <v>5.4814820689483299E-3</v>
      </c>
      <c r="MH230" s="330">
        <v>5.5642435476773002E-3</v>
      </c>
      <c r="MI230" s="330">
        <v>2.72674622860819E-3</v>
      </c>
      <c r="MJ230" s="330">
        <v>4.1802748819760099E-3</v>
      </c>
      <c r="MK230" s="330">
        <v>6.1763773681851996E-3</v>
      </c>
      <c r="ML230" s="330">
        <v>0</v>
      </c>
      <c r="MM230" s="492">
        <v>5.8285394741822002E-3</v>
      </c>
      <c r="MN230" s="492">
        <v>9.7923142539742495E-3</v>
      </c>
      <c r="MO230" s="492">
        <v>7.8252086612185696E-3</v>
      </c>
      <c r="MP230" s="492">
        <v>9.78684105042066E-3</v>
      </c>
      <c r="MQ230" s="492">
        <v>9.8605612148029501E-3</v>
      </c>
      <c r="MR230" s="492">
        <v>8.1483215211798302E-3</v>
      </c>
      <c r="MS230" s="492">
        <v>8.17722734442595E-3</v>
      </c>
      <c r="MT230" s="492">
        <v>2.1773670560801098E-2</v>
      </c>
      <c r="MU230" s="492">
        <v>9.8173063112578507E-3</v>
      </c>
      <c r="MV230" s="492">
        <v>8.8759005457995695E-3</v>
      </c>
      <c r="MW230" s="492">
        <v>7.8382277589471201E-3</v>
      </c>
      <c r="MX230" s="492">
        <v>1.03072906575959E-2</v>
      </c>
      <c r="MY230" s="492">
        <v>9.6521119174934594E-3</v>
      </c>
      <c r="MZ230" s="492">
        <v>1.16199079496339E-2</v>
      </c>
      <c r="NA230" s="492">
        <v>1.0519251496201599E-2</v>
      </c>
      <c r="NB230" s="492">
        <v>9.3850431395739401E-3</v>
      </c>
      <c r="NC230" s="492">
        <v>9.1971348111912696E-3</v>
      </c>
      <c r="ND230" s="492">
        <v>7.6957184274994697E-3</v>
      </c>
      <c r="NE230" s="492">
        <v>6.5933419820535799E-3</v>
      </c>
      <c r="NF230" s="492">
        <v>6.6025774023061503E-3</v>
      </c>
      <c r="NG230" s="492">
        <v>6.16930123169102E-3</v>
      </c>
      <c r="NH230" s="492">
        <v>6.1806558642615497E-3</v>
      </c>
      <c r="NI230" s="492">
        <v>7.7634022303187103E-3</v>
      </c>
      <c r="NJ230" s="492">
        <v>1.11691538343022E-2</v>
      </c>
      <c r="NK230" s="492">
        <v>1.09861574805097E-2</v>
      </c>
      <c r="NL230" s="492">
        <v>8.0008769486900003E-3</v>
      </c>
      <c r="NM230" s="492">
        <v>5.8256542518968103E-3</v>
      </c>
      <c r="NN230" s="492">
        <v>1.6038122329388699E-2</v>
      </c>
      <c r="NO230" s="492">
        <v>7.4894076895998998E-3</v>
      </c>
      <c r="NP230" s="492">
        <v>5.6208643509056003E-3</v>
      </c>
      <c r="NQ230" s="492">
        <v>5.5508987747631402E-3</v>
      </c>
      <c r="NR230" s="492">
        <v>2.5581597629371899E-3</v>
      </c>
      <c r="NS230" s="492">
        <v>4.52562052912536E-3</v>
      </c>
      <c r="NT230" s="492">
        <v>6.26049837891974E-3</v>
      </c>
      <c r="NU230" s="492">
        <v>0</v>
      </c>
      <c r="NV230" s="330">
        <v>6.0781954609390497E-3</v>
      </c>
      <c r="NW230" s="330">
        <v>1.0135246753545E-2</v>
      </c>
      <c r="NX230" s="330">
        <v>8.0607543048097693E-3</v>
      </c>
      <c r="NY230" s="330">
        <v>1.06406245464249E-2</v>
      </c>
      <c r="NZ230" s="330">
        <v>1.0615146843049299E-2</v>
      </c>
      <c r="OA230" s="330">
        <v>8.4185739653484509E-3</v>
      </c>
      <c r="OB230" s="330">
        <v>8.5434596768085604E-3</v>
      </c>
      <c r="OC230" s="330">
        <v>2.3566517095219699E-2</v>
      </c>
      <c r="OD230" s="330">
        <v>1.0149418163560299E-2</v>
      </c>
      <c r="OE230" s="330">
        <v>9.1151891200601503E-3</v>
      </c>
      <c r="OF230" s="330">
        <v>8.2150828256470007E-3</v>
      </c>
      <c r="OG230" s="330">
        <v>1.12013838358386E-2</v>
      </c>
      <c r="OH230" s="330">
        <v>1.0181776588866299E-2</v>
      </c>
      <c r="OI230" s="330">
        <v>1.23524560072872E-2</v>
      </c>
      <c r="OJ230" s="330">
        <v>1.1234861029482599E-2</v>
      </c>
      <c r="OK230" s="330">
        <v>1.01023377504143E-2</v>
      </c>
      <c r="OL230" s="330">
        <v>9.8406633428917301E-3</v>
      </c>
      <c r="OM230" s="330">
        <v>7.9346934273355606E-3</v>
      </c>
      <c r="ON230" s="330">
        <v>6.7583472342938799E-3</v>
      </c>
      <c r="OO230" s="330">
        <v>6.6458042027668501E-3</v>
      </c>
      <c r="OP230" s="330">
        <v>6.2434425486966203E-3</v>
      </c>
      <c r="OQ230" s="330">
        <v>6.3338036545958999E-3</v>
      </c>
      <c r="OR230" s="330">
        <v>7.9824244115652698E-3</v>
      </c>
      <c r="OS230" s="330">
        <v>1.10068290872378E-2</v>
      </c>
      <c r="OT230" s="330">
        <v>1.1349877257281199E-2</v>
      </c>
      <c r="OU230" s="330">
        <v>8.0096874082735397E-3</v>
      </c>
      <c r="OV230" s="330">
        <v>5.83769918793262E-3</v>
      </c>
      <c r="OW230" s="330">
        <v>1.5538594969498099E-2</v>
      </c>
      <c r="OX230" s="330">
        <v>8.03231114674368E-3</v>
      </c>
      <c r="OY230" s="330">
        <v>5.6731079004502302E-3</v>
      </c>
      <c r="OZ230" s="330">
        <v>5.6946238896304503E-3</v>
      </c>
      <c r="PA230" s="330">
        <v>2.5668868977662801E-3</v>
      </c>
      <c r="PB230" s="330">
        <v>4.7043009334638598E-3</v>
      </c>
      <c r="PC230" s="330">
        <v>6.4186835892636497E-3</v>
      </c>
      <c r="PD230" s="330">
        <v>0</v>
      </c>
      <c r="PE230" s="492">
        <v>6.1242681264960597E-3</v>
      </c>
      <c r="PF230" s="492">
        <v>1.1521832098688701E-2</v>
      </c>
      <c r="PG230" s="492">
        <v>8.3022713346686192E-3</v>
      </c>
      <c r="PH230" s="492">
        <v>1.10781272739909E-2</v>
      </c>
      <c r="PI230" s="492">
        <v>1.11492915884875E-2</v>
      </c>
      <c r="PJ230" s="492">
        <v>8.7314425798909606E-3</v>
      </c>
      <c r="PK230" s="492">
        <v>8.8260103345328099E-3</v>
      </c>
      <c r="PL230" s="492">
        <v>2.5059205118494101E-2</v>
      </c>
      <c r="PM230" s="492">
        <v>1.04485500601672E-2</v>
      </c>
      <c r="PN230" s="492">
        <v>9.5581135112526305E-3</v>
      </c>
      <c r="PO230" s="492">
        <v>8.6412616438997693E-3</v>
      </c>
      <c r="PP230" s="492">
        <v>1.20574184964213E-2</v>
      </c>
      <c r="PQ230" s="492">
        <v>1.0959900481679901E-2</v>
      </c>
      <c r="PR230" s="492">
        <v>1.36291428505265E-2</v>
      </c>
      <c r="PS230" s="492">
        <v>1.21707151755305E-2</v>
      </c>
      <c r="PT230" s="492">
        <v>1.0795392783724199E-2</v>
      </c>
      <c r="PU230" s="492">
        <v>9.8511083641051097E-3</v>
      </c>
      <c r="PV230" s="492">
        <v>8.3193179323550193E-3</v>
      </c>
      <c r="PW230" s="492">
        <v>7.1766603173254303E-3</v>
      </c>
      <c r="PX230" s="492">
        <v>6.5978581006848197E-3</v>
      </c>
      <c r="PY230" s="492">
        <v>6.3001770069291904E-3</v>
      </c>
      <c r="PZ230" s="492">
        <v>6.3731122567019698E-3</v>
      </c>
      <c r="QA230" s="492">
        <v>8.2532246436269E-3</v>
      </c>
      <c r="QB230" s="492">
        <v>1.0900023232678101E-2</v>
      </c>
      <c r="QC230" s="492">
        <v>1.1680837999329599E-2</v>
      </c>
      <c r="QD230" s="492">
        <v>8.4790746703847196E-3</v>
      </c>
      <c r="QE230" s="492">
        <v>5.9592288228138401E-3</v>
      </c>
      <c r="QF230" s="492">
        <v>1.45246606823117E-2</v>
      </c>
      <c r="QG230" s="492">
        <v>7.3529700266872899E-3</v>
      </c>
      <c r="QH230" s="492">
        <v>5.77931159276275E-3</v>
      </c>
      <c r="QI230" s="492">
        <v>5.9312556534629199E-3</v>
      </c>
      <c r="QJ230" s="492">
        <v>2.67731270030416E-3</v>
      </c>
      <c r="QK230" s="492">
        <v>4.8626615621026499E-3</v>
      </c>
      <c r="QL230" s="492">
        <v>6.5859336046323802E-3</v>
      </c>
      <c r="QM230" s="492">
        <v>0</v>
      </c>
      <c r="QN230" s="330">
        <v>6.2789059309388603E-3</v>
      </c>
      <c r="QO230" s="330">
        <v>1.1785393646337201E-2</v>
      </c>
      <c r="QP230" s="330">
        <v>8.6288427347365592E-3</v>
      </c>
      <c r="QQ230" s="330">
        <v>1.09659604207165E-2</v>
      </c>
      <c r="QR230" s="330">
        <v>1.07697972962379E-2</v>
      </c>
      <c r="QS230" s="330">
        <v>8.5377787632964601E-3</v>
      </c>
      <c r="QT230" s="330">
        <v>8.9477711039995193E-3</v>
      </c>
      <c r="QU230" s="330">
        <v>2.3163576298905902E-2</v>
      </c>
      <c r="QV230" s="330">
        <v>1.0429548123988599E-2</v>
      </c>
      <c r="QW230" s="330">
        <v>9.3749854515748996E-3</v>
      </c>
      <c r="QX230" s="330">
        <v>8.5547436702664795E-3</v>
      </c>
      <c r="QY230" s="330">
        <v>1.13836452402803E-2</v>
      </c>
      <c r="QZ230" s="330">
        <v>1.09614833787105E-2</v>
      </c>
      <c r="RA230" s="330">
        <v>1.35173698198559E-2</v>
      </c>
      <c r="RB230" s="330">
        <v>1.2670950694023001E-2</v>
      </c>
      <c r="RC230" s="330">
        <v>1.0523023978562999E-2</v>
      </c>
      <c r="RD230" s="330">
        <v>9.7775557084679703E-3</v>
      </c>
      <c r="RE230" s="330">
        <v>8.5474947571840404E-3</v>
      </c>
      <c r="RF230" s="330">
        <v>7.4421297696674604E-3</v>
      </c>
      <c r="RG230" s="330">
        <v>6.8948938861748002E-3</v>
      </c>
      <c r="RH230" s="330">
        <v>6.58908906974258E-3</v>
      </c>
      <c r="RI230" s="330">
        <v>6.6903244637887896E-3</v>
      </c>
      <c r="RJ230" s="330">
        <v>8.5056109046462002E-3</v>
      </c>
      <c r="RK230" s="330">
        <v>1.1797367899539999E-2</v>
      </c>
      <c r="RL230" s="330">
        <v>1.3179082030715999E-2</v>
      </c>
      <c r="RM230" s="330">
        <v>8.7058598197735405E-3</v>
      </c>
      <c r="RN230" s="330">
        <v>6.0904555850190703E-3</v>
      </c>
      <c r="RO230" s="330">
        <v>1.87044372429226E-2</v>
      </c>
      <c r="RP230" s="330">
        <v>7.6674281142230004E-3</v>
      </c>
      <c r="RQ230" s="330">
        <v>5.9900572683865604E-3</v>
      </c>
      <c r="RR230" s="330">
        <v>6.2551865030922001E-3</v>
      </c>
      <c r="RS230" s="330">
        <v>2.7312202021335498E-3</v>
      </c>
      <c r="RT230" s="330">
        <v>4.9385649615206898E-3</v>
      </c>
      <c r="RU230" s="330">
        <v>6.8355556888191104E-3</v>
      </c>
      <c r="RV230" s="330">
        <v>0</v>
      </c>
      <c r="RW230" s="492">
        <v>6.3070481849851704E-3</v>
      </c>
      <c r="RX230" s="492">
        <v>1.09419563998732E-2</v>
      </c>
      <c r="RY230" s="492">
        <v>8.6548254481927794E-3</v>
      </c>
      <c r="RZ230" s="492">
        <v>1.11338032574257E-2</v>
      </c>
      <c r="SA230" s="492">
        <v>1.0457078822856101E-2</v>
      </c>
      <c r="SB230" s="492">
        <v>8.4820658498158605E-3</v>
      </c>
      <c r="SC230" s="492">
        <v>9.1252896114124502E-3</v>
      </c>
      <c r="SD230" s="492">
        <v>2.1726132499782998E-2</v>
      </c>
      <c r="SE230" s="492">
        <v>1.0716215978015E-2</v>
      </c>
      <c r="SF230" s="492">
        <v>9.4681410970697006E-3</v>
      </c>
      <c r="SG230" s="492">
        <v>8.4777682911246297E-3</v>
      </c>
      <c r="SH230" s="492">
        <v>1.10270762155731E-2</v>
      </c>
      <c r="SI230" s="492">
        <v>1.11290368648233E-2</v>
      </c>
      <c r="SJ230" s="492">
        <v>1.42868802467276E-2</v>
      </c>
      <c r="SK230" s="492">
        <v>1.3014161687261499E-2</v>
      </c>
      <c r="SL230" s="492">
        <v>1.03774225109632E-2</v>
      </c>
      <c r="SM230" s="492">
        <v>9.6724247455866001E-3</v>
      </c>
      <c r="SN230" s="492">
        <v>8.4569056429923493E-3</v>
      </c>
      <c r="SO230" s="492">
        <v>7.46846618855456E-3</v>
      </c>
      <c r="SP230" s="492">
        <v>7.1293596105477903E-3</v>
      </c>
      <c r="SQ230" s="492">
        <v>6.65396879598201E-3</v>
      </c>
      <c r="SR230" s="492">
        <v>6.6474968949165698E-3</v>
      </c>
      <c r="SS230" s="492">
        <v>8.4333190777759297E-3</v>
      </c>
      <c r="ST230" s="492">
        <v>1.2624889372545699E-2</v>
      </c>
      <c r="SU230" s="492">
        <v>1.38782125490275E-2</v>
      </c>
      <c r="SV230" s="492">
        <v>8.8556222169283699E-3</v>
      </c>
      <c r="SW230" s="492">
        <v>6.2796775614094198E-3</v>
      </c>
      <c r="SX230" s="492">
        <v>2.0010147743671099E-2</v>
      </c>
      <c r="SY230" s="492">
        <v>7.2031369600294498E-3</v>
      </c>
      <c r="SZ230" s="492">
        <v>6.2488805339026704E-3</v>
      </c>
      <c r="TA230" s="492">
        <v>6.3598843370364496E-3</v>
      </c>
      <c r="TB230" s="492">
        <v>2.7279359666322698E-3</v>
      </c>
      <c r="TC230" s="492">
        <v>4.9480804050179798E-3</v>
      </c>
      <c r="TD230" s="492">
        <v>6.9225722883750002E-3</v>
      </c>
      <c r="TE230" s="492">
        <v>0</v>
      </c>
    </row>
    <row r="231" spans="1:525" x14ac:dyDescent="0.25">
      <c r="A231" s="492">
        <v>1.4209510985482201E-3</v>
      </c>
      <c r="B231" s="492">
        <v>1.59137516557911E-3</v>
      </c>
      <c r="C231" s="492">
        <v>2.2219458368885302E-3</v>
      </c>
      <c r="D231" s="492">
        <v>2.256743503726E-3</v>
      </c>
      <c r="E231" s="492">
        <v>2.5884717905963498E-3</v>
      </c>
      <c r="F231" s="492">
        <v>2.10242664813781E-3</v>
      </c>
      <c r="G231" s="492">
        <v>2.24710802172264E-3</v>
      </c>
      <c r="H231" s="492">
        <v>6.8173884340815101E-3</v>
      </c>
      <c r="I231" s="492">
        <v>2.5410530703281098E-3</v>
      </c>
      <c r="J231" s="492">
        <v>2.3043292576375701E-3</v>
      </c>
      <c r="K231" s="492">
        <v>1.91224521233833E-3</v>
      </c>
      <c r="L231" s="492">
        <v>2.58707904099786E-3</v>
      </c>
      <c r="M231" s="492">
        <v>2.30464886932253E-3</v>
      </c>
      <c r="N231" s="492">
        <v>3.0752275281847401E-3</v>
      </c>
      <c r="O231" s="492">
        <v>2.5317582115883201E-3</v>
      </c>
      <c r="P231" s="492">
        <v>2.3212413385019399E-3</v>
      </c>
      <c r="Q231" s="492">
        <v>2.16978591544473E-3</v>
      </c>
      <c r="R231" s="492">
        <v>2.0250974672784599E-3</v>
      </c>
      <c r="S231" s="492">
        <v>1.7119840947895199E-3</v>
      </c>
      <c r="T231" s="492">
        <v>1.87726255403259E-3</v>
      </c>
      <c r="U231" s="492">
        <v>1.8592442682088201E-3</v>
      </c>
      <c r="V231" s="492">
        <v>1.90699239583795E-3</v>
      </c>
      <c r="W231" s="492">
        <v>1.5948139795609001E-3</v>
      </c>
      <c r="X231" s="492">
        <v>3.7591569627884402E-3</v>
      </c>
      <c r="Y231" s="492">
        <v>2.52733842561974E-3</v>
      </c>
      <c r="Z231" s="492">
        <v>2.2212076846167901E-3</v>
      </c>
      <c r="AA231" s="492">
        <v>1.31874580399036E-3</v>
      </c>
      <c r="AB231" s="492">
        <v>1.69925157873652E-3</v>
      </c>
      <c r="AC231" s="492">
        <v>8.3021215350266998E-4</v>
      </c>
      <c r="AD231" s="492">
        <v>1.50043366878768E-3</v>
      </c>
      <c r="AE231" s="492">
        <v>1.1418221219622699E-3</v>
      </c>
      <c r="AF231" s="492">
        <v>8.3522477255925699E-4</v>
      </c>
      <c r="AG231" s="492">
        <v>1.2014346680323999E-3</v>
      </c>
      <c r="AH231" s="492">
        <v>1.6286354500017401E-3</v>
      </c>
      <c r="AI231" s="492">
        <v>0</v>
      </c>
      <c r="AJ231" s="330">
        <v>1.3154994874557801E-3</v>
      </c>
      <c r="AK231" s="330">
        <v>1.5006425425942299E-3</v>
      </c>
      <c r="AL231" s="330">
        <v>2.0477219615086199E-3</v>
      </c>
      <c r="AM231" s="330">
        <v>2.12623042364703E-3</v>
      </c>
      <c r="AN231" s="330">
        <v>2.37577422302762E-3</v>
      </c>
      <c r="AO231" s="330">
        <v>1.94113216029513E-3</v>
      </c>
      <c r="AP231" s="330">
        <v>2.0945115550927598E-3</v>
      </c>
      <c r="AQ231" s="330">
        <v>5.8717787567200697E-3</v>
      </c>
      <c r="AR231" s="330">
        <v>2.4564343419431899E-3</v>
      </c>
      <c r="AS231" s="330">
        <v>2.19204762792572E-3</v>
      </c>
      <c r="AT231" s="330">
        <v>1.8046210809306001E-3</v>
      </c>
      <c r="AU231" s="330">
        <v>2.4314305181618299E-3</v>
      </c>
      <c r="AV231" s="330">
        <v>2.2308562884204301E-3</v>
      </c>
      <c r="AW231" s="330">
        <v>2.9895509123167101E-3</v>
      </c>
      <c r="AX231" s="330">
        <v>2.4843861365275201E-3</v>
      </c>
      <c r="AY231" s="330">
        <v>2.18252910282336E-3</v>
      </c>
      <c r="AZ231" s="330">
        <v>1.93380369547589E-3</v>
      </c>
      <c r="BA231" s="330">
        <v>1.9823086576575698E-3</v>
      </c>
      <c r="BB231" s="330">
        <v>1.6661150368838E-3</v>
      </c>
      <c r="BC231" s="330">
        <v>1.78846376983899E-3</v>
      </c>
      <c r="BD231" s="330">
        <v>1.7987605559253101E-3</v>
      </c>
      <c r="BE231" s="330">
        <v>1.83754205131539E-3</v>
      </c>
      <c r="BF231" s="330">
        <v>1.52018752528605E-3</v>
      </c>
      <c r="BG231" s="330">
        <v>3.6308024039178898E-3</v>
      </c>
      <c r="BH231" s="330">
        <v>2.4463967706319601E-3</v>
      </c>
      <c r="BI231" s="330">
        <v>2.1302719928911998E-3</v>
      </c>
      <c r="BJ231" s="330">
        <v>1.3340540500921001E-3</v>
      </c>
      <c r="BK231" s="330">
        <v>1.65556995627943E-3</v>
      </c>
      <c r="BL231" s="330">
        <v>7.9679398122442903E-4</v>
      </c>
      <c r="BM231" s="330">
        <v>1.4756094200286899E-3</v>
      </c>
      <c r="BN231" s="330">
        <v>1.09103314973908E-3</v>
      </c>
      <c r="BO231" s="330">
        <v>7.9934288973211804E-4</v>
      </c>
      <c r="BP231" s="330">
        <v>1.1468269723325199E-3</v>
      </c>
      <c r="BQ231" s="330">
        <v>1.5623082106405799E-3</v>
      </c>
      <c r="BR231" s="330">
        <v>0</v>
      </c>
      <c r="BS231" s="492">
        <v>1.22741456020023E-3</v>
      </c>
      <c r="BT231" s="492">
        <v>1.43193891875306E-3</v>
      </c>
      <c r="BU231" s="492">
        <v>1.9367496777108501E-3</v>
      </c>
      <c r="BV231" s="492">
        <v>2.1711089187809399E-3</v>
      </c>
      <c r="BW231" s="492">
        <v>2.31398940359692E-3</v>
      </c>
      <c r="BX231" s="492">
        <v>1.83112743524545E-3</v>
      </c>
      <c r="BY231" s="492">
        <v>1.9993738755141799E-3</v>
      </c>
      <c r="BZ231" s="492">
        <v>5.5897255089218502E-3</v>
      </c>
      <c r="CA231" s="492">
        <v>2.3857674417612001E-3</v>
      </c>
      <c r="CB231" s="492">
        <v>2.11148132668753E-3</v>
      </c>
      <c r="CC231" s="492">
        <v>1.7610784290023401E-3</v>
      </c>
      <c r="CD231" s="492">
        <v>2.3057113693092401E-3</v>
      </c>
      <c r="CE231" s="492">
        <v>2.16114117595014E-3</v>
      </c>
      <c r="CF231" s="492">
        <v>2.9366175947055598E-3</v>
      </c>
      <c r="CG231" s="492">
        <v>2.4218072491493602E-3</v>
      </c>
      <c r="CH231" s="492">
        <v>2.0650327193848799E-3</v>
      </c>
      <c r="CI231" s="492">
        <v>1.8636693738191799E-3</v>
      </c>
      <c r="CJ231" s="492">
        <v>1.94065601388814E-3</v>
      </c>
      <c r="CK231" s="492">
        <v>1.6387452618623799E-3</v>
      </c>
      <c r="CL231" s="492">
        <v>1.7318103791973201E-3</v>
      </c>
      <c r="CM231" s="492">
        <v>1.75123505386064E-3</v>
      </c>
      <c r="CN231" s="492">
        <v>1.73662671728836E-3</v>
      </c>
      <c r="CO231" s="492">
        <v>1.4929488523561399E-3</v>
      </c>
      <c r="CP231" s="492">
        <v>3.8406512989305999E-3</v>
      </c>
      <c r="CQ231" s="492">
        <v>2.51518155196715E-3</v>
      </c>
      <c r="CR231" s="492">
        <v>2.0902760385537299E-3</v>
      </c>
      <c r="CS231" s="492">
        <v>1.34068602160283E-3</v>
      </c>
      <c r="CT231" s="492">
        <v>1.5113907184719001E-3</v>
      </c>
      <c r="CU231" s="492">
        <v>7.4899694298637804E-4</v>
      </c>
      <c r="CV231" s="492">
        <v>1.46810150368185E-3</v>
      </c>
      <c r="CW231" s="492">
        <v>1.0664879660923299E-3</v>
      </c>
      <c r="CX231" s="492">
        <v>7.7218087896218897E-4</v>
      </c>
      <c r="CY231" s="492">
        <v>1.1015884623226399E-3</v>
      </c>
      <c r="CZ231" s="492">
        <v>1.5566166787763301E-3</v>
      </c>
      <c r="DA231" s="492">
        <v>0</v>
      </c>
      <c r="DB231" s="330">
        <v>1.3537484014379401E-3</v>
      </c>
      <c r="DC231" s="330">
        <v>1.49593631297632E-3</v>
      </c>
      <c r="DD231" s="330">
        <v>2.1326948578985201E-3</v>
      </c>
      <c r="DE231" s="330">
        <v>2.4970585098187002E-3</v>
      </c>
      <c r="DF231" s="330">
        <v>2.6550419635040898E-3</v>
      </c>
      <c r="DG231" s="330">
        <v>2.0616469238435302E-3</v>
      </c>
      <c r="DH231" s="330">
        <v>2.2635013714330898E-3</v>
      </c>
      <c r="DI231" s="330">
        <v>5.30440687997644E-3</v>
      </c>
      <c r="DJ231" s="330">
        <v>2.6493384093957098E-3</v>
      </c>
      <c r="DK231" s="330">
        <v>2.3793648991767302E-3</v>
      </c>
      <c r="DL231" s="330">
        <v>1.91128629792827E-3</v>
      </c>
      <c r="DM231" s="330">
        <v>2.5899992285527101E-3</v>
      </c>
      <c r="DN231" s="330">
        <v>2.3738914099036301E-3</v>
      </c>
      <c r="DO231" s="330">
        <v>3.0498697998099602E-3</v>
      </c>
      <c r="DP231" s="330">
        <v>2.6824691252283002E-3</v>
      </c>
      <c r="DQ231" s="330">
        <v>2.3673295118216398E-3</v>
      </c>
      <c r="DR231" s="330">
        <v>1.8372551755516801E-3</v>
      </c>
      <c r="DS231" s="330">
        <v>2.1228928470120702E-3</v>
      </c>
      <c r="DT231" s="330">
        <v>1.89207191301095E-3</v>
      </c>
      <c r="DU231" s="330">
        <v>1.9482201194580199E-3</v>
      </c>
      <c r="DV231" s="330">
        <v>2.05577378597253E-3</v>
      </c>
      <c r="DW231" s="330">
        <v>2.0343812381097099E-3</v>
      </c>
      <c r="DX231" s="330">
        <v>1.64968941421063E-3</v>
      </c>
      <c r="DY231" s="330">
        <v>3.8045318182975802E-3</v>
      </c>
      <c r="DZ231" s="330">
        <v>2.7728113656089299E-3</v>
      </c>
      <c r="EA231" s="330">
        <v>2.2515810227199998E-3</v>
      </c>
      <c r="EB231" s="330">
        <v>1.45951270948865E-3</v>
      </c>
      <c r="EC231" s="330">
        <v>1.79299733409332E-3</v>
      </c>
      <c r="ED231" s="330">
        <v>8.5032620642503396E-4</v>
      </c>
      <c r="EE231" s="330">
        <v>1.6499024348455499E-3</v>
      </c>
      <c r="EF231" s="330">
        <v>1.18709125499125E-3</v>
      </c>
      <c r="EG231" s="330">
        <v>9.7645485864436901E-4</v>
      </c>
      <c r="EH231" s="330">
        <v>1.2412600042235899E-3</v>
      </c>
      <c r="EI231" s="330">
        <v>1.7458637537774999E-3</v>
      </c>
      <c r="EJ231" s="330">
        <v>0</v>
      </c>
      <c r="EK231" s="492">
        <v>1.32694279830639E-3</v>
      </c>
      <c r="EL231" s="492">
        <v>1.57852399849221E-3</v>
      </c>
      <c r="EM231" s="492">
        <v>2.0722149007485402E-3</v>
      </c>
      <c r="EN231" s="492">
        <v>2.3361618228944199E-3</v>
      </c>
      <c r="EO231" s="492">
        <v>2.51146401376165E-3</v>
      </c>
      <c r="EP231" s="492">
        <v>2.03373126876476E-3</v>
      </c>
      <c r="EQ231" s="492">
        <v>2.26316656447321E-3</v>
      </c>
      <c r="ER231" s="492">
        <v>5.6555948522064702E-3</v>
      </c>
      <c r="ES231" s="492">
        <v>2.7521244450818402E-3</v>
      </c>
      <c r="ET231" s="492">
        <v>2.3731309999561901E-3</v>
      </c>
      <c r="EU231" s="492">
        <v>1.9546627022285299E-3</v>
      </c>
      <c r="EV231" s="492">
        <v>2.53079809289543E-3</v>
      </c>
      <c r="EW231" s="492">
        <v>2.4665801123609399E-3</v>
      </c>
      <c r="EX231" s="492">
        <v>3.1230531474765399E-3</v>
      </c>
      <c r="EY231" s="492">
        <v>2.72790041217089E-3</v>
      </c>
      <c r="EZ231" s="492">
        <v>2.3458985549458101E-3</v>
      </c>
      <c r="FA231" s="492">
        <v>2.0097849332793602E-3</v>
      </c>
      <c r="FB231" s="492">
        <v>2.2051258061286999E-3</v>
      </c>
      <c r="FC231" s="492">
        <v>1.86826798428128E-3</v>
      </c>
      <c r="FD231" s="492">
        <v>2.0170750421771898E-3</v>
      </c>
      <c r="FE231" s="492">
        <v>1.9447135872629601E-3</v>
      </c>
      <c r="FF231" s="492">
        <v>1.9564851078270802E-3</v>
      </c>
      <c r="FG231" s="492">
        <v>1.6768267521293E-3</v>
      </c>
      <c r="FH231" s="492">
        <v>3.8139603025916201E-3</v>
      </c>
      <c r="FI231" s="492">
        <v>2.8003053048098899E-3</v>
      </c>
      <c r="FJ231" s="492">
        <v>2.25541635275337E-3</v>
      </c>
      <c r="FK231" s="492">
        <v>1.5354082041043699E-3</v>
      </c>
      <c r="FL231" s="492">
        <v>1.85753215873622E-3</v>
      </c>
      <c r="FM231" s="492">
        <v>8.9632440290167903E-4</v>
      </c>
      <c r="FN231" s="492">
        <v>1.69279920908174E-3</v>
      </c>
      <c r="FO231" s="492">
        <v>1.2175515904535401E-3</v>
      </c>
      <c r="FP231" s="492">
        <v>8.5752589847896705E-4</v>
      </c>
      <c r="FQ231" s="492">
        <v>1.2433847751086001E-3</v>
      </c>
      <c r="FR231" s="492">
        <v>1.70838963568728E-3</v>
      </c>
      <c r="FS231" s="492">
        <v>0</v>
      </c>
      <c r="FT231" s="330">
        <v>1.43812011100035E-3</v>
      </c>
      <c r="FU231" s="330">
        <v>1.7921356131944499E-3</v>
      </c>
      <c r="FV231" s="330">
        <v>2.2682128356385101E-3</v>
      </c>
      <c r="FW231" s="330">
        <v>2.65336348581171E-3</v>
      </c>
      <c r="FX231" s="330">
        <v>2.84478555917414E-3</v>
      </c>
      <c r="FY231" s="330">
        <v>2.2997741432993898E-3</v>
      </c>
      <c r="FZ231" s="330">
        <v>2.58869958749243E-3</v>
      </c>
      <c r="GA231" s="330">
        <v>6.1780438453307397E-3</v>
      </c>
      <c r="GB231" s="330">
        <v>2.9762157726504002E-3</v>
      </c>
      <c r="GC231" s="330">
        <v>2.5543144140190502E-3</v>
      </c>
      <c r="GD231" s="330">
        <v>2.1614591890958602E-3</v>
      </c>
      <c r="GE231" s="330">
        <v>2.8357660502648001E-3</v>
      </c>
      <c r="GF231" s="330">
        <v>2.72353131628582E-3</v>
      </c>
      <c r="GG231" s="330">
        <v>3.5147494687180702E-3</v>
      </c>
      <c r="GH231" s="330">
        <v>3.0933818078949702E-3</v>
      </c>
      <c r="GI231" s="330">
        <v>2.6345712510117102E-3</v>
      </c>
      <c r="GJ231" s="330">
        <v>2.30553412893138E-3</v>
      </c>
      <c r="GK231" s="330">
        <v>2.23918602909554E-3</v>
      </c>
      <c r="GL231" s="330">
        <v>2.0709758384819098E-3</v>
      </c>
      <c r="GM231" s="330">
        <v>2.0306077904597201E-3</v>
      </c>
      <c r="GN231" s="330">
        <v>2.1348085807569501E-3</v>
      </c>
      <c r="GO231" s="330">
        <v>2.1813010630611402E-3</v>
      </c>
      <c r="GP231" s="330">
        <v>1.8701608170100001E-3</v>
      </c>
      <c r="GQ231" s="330">
        <v>4.3524634937975497E-3</v>
      </c>
      <c r="GR231" s="330">
        <v>3.0644112383092798E-3</v>
      </c>
      <c r="GS231" s="330">
        <v>2.5145624191898201E-3</v>
      </c>
      <c r="GT231" s="330">
        <v>2.0008434926495899E-3</v>
      </c>
      <c r="GU231" s="330">
        <v>1.95277044506421E-3</v>
      </c>
      <c r="GV231" s="330">
        <v>1.07499462446673E-3</v>
      </c>
      <c r="GW231" s="330">
        <v>1.81845145866057E-3</v>
      </c>
      <c r="GX231" s="330">
        <v>1.40593771342757E-3</v>
      </c>
      <c r="GY231" s="330">
        <v>9.4432112047478003E-4</v>
      </c>
      <c r="GZ231" s="330">
        <v>1.3131905176243801E-3</v>
      </c>
      <c r="HA231" s="330">
        <v>1.8970746738681201E-3</v>
      </c>
      <c r="HB231" s="330">
        <v>0</v>
      </c>
      <c r="HC231" s="492">
        <v>1.55313861488115E-3</v>
      </c>
      <c r="HD231" s="492">
        <v>1.94234078615154E-3</v>
      </c>
      <c r="HE231" s="492">
        <v>2.45883411143282E-3</v>
      </c>
      <c r="HF231" s="492">
        <v>2.84587241392378E-3</v>
      </c>
      <c r="HG231" s="492">
        <v>3.1698497508199199E-3</v>
      </c>
      <c r="HH231" s="492">
        <v>2.4634997401901801E-3</v>
      </c>
      <c r="HI231" s="492">
        <v>2.7371644065242598E-3</v>
      </c>
      <c r="HJ231" s="492">
        <v>6.2831343120333802E-3</v>
      </c>
      <c r="HK231" s="492">
        <v>3.1721139106300998E-3</v>
      </c>
      <c r="HL231" s="492">
        <v>2.7643437503689101E-3</v>
      </c>
      <c r="HM231" s="492">
        <v>2.32541562483179E-3</v>
      </c>
      <c r="HN231" s="492">
        <v>3.0558143557819898E-3</v>
      </c>
      <c r="HO231" s="492">
        <v>2.9400485796340801E-3</v>
      </c>
      <c r="HP231" s="492">
        <v>3.74913255526444E-3</v>
      </c>
      <c r="HQ231" s="492">
        <v>3.23796472979786E-3</v>
      </c>
      <c r="HR231" s="492">
        <v>2.8219235474694301E-3</v>
      </c>
      <c r="HS231" s="492">
        <v>2.5440350818701999E-3</v>
      </c>
      <c r="HT231" s="492">
        <v>2.45290230419849E-3</v>
      </c>
      <c r="HU231" s="492">
        <v>2.2877171157395502E-3</v>
      </c>
      <c r="HV231" s="492">
        <v>2.15646942479216E-3</v>
      </c>
      <c r="HW231" s="492">
        <v>2.4440809199053602E-3</v>
      </c>
      <c r="HX231" s="492">
        <v>2.50871885631392E-3</v>
      </c>
      <c r="HY231" s="492">
        <v>2.0389368096059399E-3</v>
      </c>
      <c r="HZ231" s="492">
        <v>4.7617375263287604E-3</v>
      </c>
      <c r="IA231" s="492">
        <v>3.1327653168340699E-3</v>
      </c>
      <c r="IB231" s="492">
        <v>2.62727956945048E-3</v>
      </c>
      <c r="IC231" s="492">
        <v>2.1586368380248902E-3</v>
      </c>
      <c r="ID231" s="492">
        <v>2.41736922491492E-3</v>
      </c>
      <c r="IE231" s="492">
        <v>1.1580736355980899E-3</v>
      </c>
      <c r="IF231" s="492">
        <v>1.9766408494508998E-3</v>
      </c>
      <c r="IG231" s="492">
        <v>1.5434181253668E-3</v>
      </c>
      <c r="IH231" s="492">
        <v>1.1804433075038E-3</v>
      </c>
      <c r="II231" s="492">
        <v>1.48545546915376E-3</v>
      </c>
      <c r="IJ231" s="492">
        <v>2.0606549046345299E-3</v>
      </c>
      <c r="IK231" s="492">
        <v>0</v>
      </c>
      <c r="IL231" s="330">
        <v>1.5623940933089601E-3</v>
      </c>
      <c r="IM231" s="330">
        <v>1.8766258284432999E-3</v>
      </c>
      <c r="IN231" s="330">
        <v>2.4220187745320099E-3</v>
      </c>
      <c r="IO231" s="330">
        <v>2.83104561612957E-3</v>
      </c>
      <c r="IP231" s="330">
        <v>3.12525959379252E-3</v>
      </c>
      <c r="IQ231" s="330">
        <v>2.4295724947241402E-3</v>
      </c>
      <c r="IR231" s="330">
        <v>2.7178418946256998E-3</v>
      </c>
      <c r="IS231" s="330">
        <v>6.0894362630947701E-3</v>
      </c>
      <c r="IT231" s="330">
        <v>3.0816608805894199E-3</v>
      </c>
      <c r="IU231" s="330">
        <v>2.6827004508165201E-3</v>
      </c>
      <c r="IV231" s="330">
        <v>2.2299506029491E-3</v>
      </c>
      <c r="IW231" s="330">
        <v>2.9562663013899802E-3</v>
      </c>
      <c r="IX231" s="330">
        <v>2.91286168034059E-3</v>
      </c>
      <c r="IY231" s="330">
        <v>3.6208123433779998E-3</v>
      </c>
      <c r="IZ231" s="330">
        <v>3.2089283856788298E-3</v>
      </c>
      <c r="JA231" s="330">
        <v>2.7733109582664299E-3</v>
      </c>
      <c r="JB231" s="330">
        <v>2.3614734324607098E-3</v>
      </c>
      <c r="JC231" s="330">
        <v>2.3675025955887598E-3</v>
      </c>
      <c r="JD231" s="330">
        <v>2.2645275939086398E-3</v>
      </c>
      <c r="JE231" s="330">
        <v>2.09167621783494E-3</v>
      </c>
      <c r="JF231" s="330">
        <v>2.3621360238688001E-3</v>
      </c>
      <c r="JG231" s="330">
        <v>2.3302361046510199E-3</v>
      </c>
      <c r="JH231" s="330">
        <v>1.9966314647718599E-3</v>
      </c>
      <c r="JI231" s="330">
        <v>4.4076851391528201E-3</v>
      </c>
      <c r="JJ231" s="330">
        <v>3.0593455071462501E-3</v>
      </c>
      <c r="JK231" s="330">
        <v>2.5367084455367398E-3</v>
      </c>
      <c r="JL231" s="330">
        <v>1.9695686610108798E-3</v>
      </c>
      <c r="JM231" s="330">
        <v>2.44222212444289E-3</v>
      </c>
      <c r="JN231" s="330">
        <v>1.14823831298489E-3</v>
      </c>
      <c r="JO231" s="330">
        <v>1.9186347828653301E-3</v>
      </c>
      <c r="JP231" s="330">
        <v>1.6100827487779E-3</v>
      </c>
      <c r="JQ231" s="330">
        <v>1.1571211259862599E-3</v>
      </c>
      <c r="JR231" s="330">
        <v>1.3982720500832599E-3</v>
      </c>
      <c r="JS231" s="330">
        <v>2.0123272917881101E-3</v>
      </c>
      <c r="JT231" s="330">
        <v>0</v>
      </c>
      <c r="JU231" s="492">
        <v>1.5107675759373201E-3</v>
      </c>
      <c r="JV231" s="492">
        <v>2.1285809381894798E-3</v>
      </c>
      <c r="JW231" s="492">
        <v>2.35484599865442E-3</v>
      </c>
      <c r="JX231" s="492">
        <v>2.7952067499077801E-3</v>
      </c>
      <c r="JY231" s="492">
        <v>3.1541172759131601E-3</v>
      </c>
      <c r="JZ231" s="492">
        <v>2.36768273799383E-3</v>
      </c>
      <c r="KA231" s="492">
        <v>2.6705428644764198E-3</v>
      </c>
      <c r="KB231" s="492">
        <v>6.2445176243257098E-3</v>
      </c>
      <c r="KC231" s="492">
        <v>3.07514625978138E-3</v>
      </c>
      <c r="KD231" s="492">
        <v>2.6441225994367299E-3</v>
      </c>
      <c r="KE231" s="492">
        <v>2.1804119949216999E-3</v>
      </c>
      <c r="KF231" s="492">
        <v>2.8678601037171198E-3</v>
      </c>
      <c r="KG231" s="492">
        <v>2.8202445464464701E-3</v>
      </c>
      <c r="KH231" s="492">
        <v>3.5817759473495301E-3</v>
      </c>
      <c r="KI231" s="492">
        <v>3.1376065819900302E-3</v>
      </c>
      <c r="KJ231" s="492">
        <v>2.73803976712775E-3</v>
      </c>
      <c r="KK231" s="492">
        <v>2.4416345248336299E-3</v>
      </c>
      <c r="KL231" s="492">
        <v>2.3033684416596E-3</v>
      </c>
      <c r="KM231" s="492">
        <v>2.1841923101257499E-3</v>
      </c>
      <c r="KN231" s="492">
        <v>2.0147109119677199E-3</v>
      </c>
      <c r="KO231" s="492">
        <v>2.2690758125452899E-3</v>
      </c>
      <c r="KP231" s="492">
        <v>2.23286039526402E-3</v>
      </c>
      <c r="KQ231" s="492">
        <v>1.9942630849164701E-3</v>
      </c>
      <c r="KR231" s="492">
        <v>4.36019644490355E-3</v>
      </c>
      <c r="KS231" s="492">
        <v>2.99407823731241E-3</v>
      </c>
      <c r="KT231" s="492">
        <v>2.5128003643372699E-3</v>
      </c>
      <c r="KU231" s="492">
        <v>1.84218265830443E-3</v>
      </c>
      <c r="KV231" s="492">
        <v>2.17908538841232E-3</v>
      </c>
      <c r="KW231" s="492">
        <v>9.5428155815163198E-4</v>
      </c>
      <c r="KX231" s="492">
        <v>1.83654142336487E-3</v>
      </c>
      <c r="KY231" s="492">
        <v>1.4707147681754199E-3</v>
      </c>
      <c r="KZ231" s="492">
        <v>1.14971981375382E-3</v>
      </c>
      <c r="LA231" s="492">
        <v>1.3864887403489E-3</v>
      </c>
      <c r="LB231" s="492">
        <v>1.9261109819066499E-3</v>
      </c>
      <c r="LC231" s="492">
        <v>0</v>
      </c>
      <c r="LD231" s="330">
        <v>1.5849673462190899E-3</v>
      </c>
      <c r="LE231" s="330">
        <v>2.3026077306246202E-3</v>
      </c>
      <c r="LF231" s="330">
        <v>2.46927851445807E-3</v>
      </c>
      <c r="LG231" s="330">
        <v>2.8852451960105501E-3</v>
      </c>
      <c r="LH231" s="330">
        <v>3.1162046838133801E-3</v>
      </c>
      <c r="LI231" s="330">
        <v>2.4457196603333998E-3</v>
      </c>
      <c r="LJ231" s="330">
        <v>2.8316116197794798E-3</v>
      </c>
      <c r="LK231" s="330">
        <v>5.8311586333728901E-3</v>
      </c>
      <c r="LL231" s="330">
        <v>3.18236584157884E-3</v>
      </c>
      <c r="LM231" s="330">
        <v>2.73930074900843E-3</v>
      </c>
      <c r="LN231" s="330">
        <v>2.2771669504961698E-3</v>
      </c>
      <c r="LO231" s="330">
        <v>2.9957166263349399E-3</v>
      </c>
      <c r="LP231" s="330">
        <v>3.0494393492796501E-3</v>
      </c>
      <c r="LQ231" s="330">
        <v>3.6848184203137702E-3</v>
      </c>
      <c r="LR231" s="330">
        <v>3.46889644260395E-3</v>
      </c>
      <c r="LS231" s="330">
        <v>2.9109478361306002E-3</v>
      </c>
      <c r="LT231" s="330">
        <v>2.4802917978745602E-3</v>
      </c>
      <c r="LU231" s="330">
        <v>2.5940375456846398E-3</v>
      </c>
      <c r="LV231" s="330">
        <v>2.22037691592068E-3</v>
      </c>
      <c r="LW231" s="330">
        <v>2.2510667354655399E-3</v>
      </c>
      <c r="LX231" s="330">
        <v>2.74627906500073E-3</v>
      </c>
      <c r="LY231" s="330">
        <v>2.2485743334768101E-3</v>
      </c>
      <c r="LZ231" s="330">
        <v>2.0257825407838902E-3</v>
      </c>
      <c r="MA231" s="330">
        <v>4.4727691450027699E-3</v>
      </c>
      <c r="MB231" s="330">
        <v>3.1061835699856899E-3</v>
      </c>
      <c r="MC231" s="330">
        <v>2.6765754488032702E-3</v>
      </c>
      <c r="MD231" s="330">
        <v>2.0415709954463199E-3</v>
      </c>
      <c r="ME231" s="330">
        <v>2.7341488908899899E-3</v>
      </c>
      <c r="MF231" s="330">
        <v>1.4569897398355001E-3</v>
      </c>
      <c r="MG231" s="330">
        <v>1.9205246346650801E-3</v>
      </c>
      <c r="MH231" s="330">
        <v>1.7509154295185E-3</v>
      </c>
      <c r="MI231" s="330">
        <v>8.9066743044772904E-4</v>
      </c>
      <c r="MJ231" s="330">
        <v>1.51645217345522E-3</v>
      </c>
      <c r="MK231" s="330">
        <v>2.1027721336455999E-3</v>
      </c>
      <c r="ML231" s="330">
        <v>0</v>
      </c>
      <c r="MM231" s="492">
        <v>1.59108941195132E-3</v>
      </c>
      <c r="MN231" s="492">
        <v>2.6272642510117199E-3</v>
      </c>
      <c r="MO231" s="492">
        <v>2.48311191246564E-3</v>
      </c>
      <c r="MP231" s="492">
        <v>2.9626908853933901E-3</v>
      </c>
      <c r="MQ231" s="492">
        <v>3.19517057403648E-3</v>
      </c>
      <c r="MR231" s="492">
        <v>2.5479347392002999E-3</v>
      </c>
      <c r="MS231" s="492">
        <v>2.9177953350235301E-3</v>
      </c>
      <c r="MT231" s="492">
        <v>6.1764248059398797E-3</v>
      </c>
      <c r="MU231" s="492">
        <v>3.1844889753201702E-3</v>
      </c>
      <c r="MV231" s="492">
        <v>2.8383002698942799E-3</v>
      </c>
      <c r="MW231" s="492">
        <v>2.3593860129653898E-3</v>
      </c>
      <c r="MX231" s="492">
        <v>3.14128950910162E-3</v>
      </c>
      <c r="MY231" s="492">
        <v>3.15911968132246E-3</v>
      </c>
      <c r="MZ231" s="492">
        <v>3.8205859320203099E-3</v>
      </c>
      <c r="NA231" s="492">
        <v>3.5394492685998399E-3</v>
      </c>
      <c r="NB231" s="492">
        <v>2.9789054956569101E-3</v>
      </c>
      <c r="NC231" s="492">
        <v>2.6564532281255198E-3</v>
      </c>
      <c r="ND231" s="492">
        <v>2.6987957343526498E-3</v>
      </c>
      <c r="NE231" s="492">
        <v>2.36317012043091E-3</v>
      </c>
      <c r="NF231" s="492">
        <v>2.3309462525000599E-3</v>
      </c>
      <c r="NG231" s="492">
        <v>2.9399762576517198E-3</v>
      </c>
      <c r="NH231" s="492">
        <v>2.32406290975195E-3</v>
      </c>
      <c r="NI231" s="492">
        <v>2.1449298449535302E-3</v>
      </c>
      <c r="NJ231" s="492">
        <v>4.1184956087959102E-3</v>
      </c>
      <c r="NK231" s="492">
        <v>3.3227762592778101E-3</v>
      </c>
      <c r="NL231" s="492">
        <v>2.7391960001823998E-3</v>
      </c>
      <c r="NM231" s="492">
        <v>2.1963634466657701E-3</v>
      </c>
      <c r="NN231" s="492">
        <v>3.0022230697332899E-3</v>
      </c>
      <c r="NO231" s="492">
        <v>1.54132770406122E-3</v>
      </c>
      <c r="NP231" s="492">
        <v>2.0233454047365101E-3</v>
      </c>
      <c r="NQ231" s="492">
        <v>1.8081294335436E-3</v>
      </c>
      <c r="NR231" s="492">
        <v>9.5634885116910502E-4</v>
      </c>
      <c r="NS231" s="492">
        <v>1.6638799154191199E-3</v>
      </c>
      <c r="NT231" s="492">
        <v>2.1909728473755901E-3</v>
      </c>
      <c r="NU231" s="492">
        <v>0</v>
      </c>
      <c r="NV231" s="330">
        <v>1.55016941957904E-3</v>
      </c>
      <c r="NW231" s="330">
        <v>2.5176175349794698E-3</v>
      </c>
      <c r="NX231" s="330">
        <v>2.3742162777336401E-3</v>
      </c>
      <c r="NY231" s="330">
        <v>2.9645081046746099E-3</v>
      </c>
      <c r="NZ231" s="330">
        <v>3.2174654120372898E-3</v>
      </c>
      <c r="OA231" s="330">
        <v>2.4392641542619899E-3</v>
      </c>
      <c r="OB231" s="330">
        <v>2.8641850273394098E-3</v>
      </c>
      <c r="OC231" s="330">
        <v>6.2459443615828E-3</v>
      </c>
      <c r="OD231" s="330">
        <v>3.0556192977446101E-3</v>
      </c>
      <c r="OE231" s="330">
        <v>2.7085084005560398E-3</v>
      </c>
      <c r="OF231" s="330">
        <v>2.2887215932859599E-3</v>
      </c>
      <c r="OG231" s="330">
        <v>3.1224856326075401E-3</v>
      </c>
      <c r="OH231" s="330">
        <v>3.0790379430759001E-3</v>
      </c>
      <c r="OI231" s="330">
        <v>3.7490449225696999E-3</v>
      </c>
      <c r="OJ231" s="330">
        <v>3.4803603361992998E-3</v>
      </c>
      <c r="OK231" s="330">
        <v>2.9530022582633301E-3</v>
      </c>
      <c r="OL231" s="330">
        <v>2.66172455120067E-3</v>
      </c>
      <c r="OM231" s="330">
        <v>2.60572698808454E-3</v>
      </c>
      <c r="ON231" s="330">
        <v>2.2902646235240902E-3</v>
      </c>
      <c r="OO231" s="330">
        <v>2.2264146314012398E-3</v>
      </c>
      <c r="OP231" s="330">
        <v>2.7847208898560301E-3</v>
      </c>
      <c r="OQ231" s="330">
        <v>2.2291573255734899E-3</v>
      </c>
      <c r="OR231" s="330">
        <v>2.0689562678198698E-3</v>
      </c>
      <c r="OS231" s="330">
        <v>3.9449375925817102E-3</v>
      </c>
      <c r="OT231" s="330">
        <v>3.18150964990122E-3</v>
      </c>
      <c r="OU231" s="330">
        <v>2.5836769675538899E-3</v>
      </c>
      <c r="OV231" s="330">
        <v>1.9766805948969301E-3</v>
      </c>
      <c r="OW231" s="330">
        <v>2.8035742307084398E-3</v>
      </c>
      <c r="OX231" s="330">
        <v>1.5258389077664599E-3</v>
      </c>
      <c r="OY231" s="330">
        <v>1.92176596200576E-3</v>
      </c>
      <c r="OZ231" s="330">
        <v>1.7432162807264899E-3</v>
      </c>
      <c r="PA231" s="330">
        <v>9.0652089017200096E-4</v>
      </c>
      <c r="PB231" s="330">
        <v>1.6204942363597899E-3</v>
      </c>
      <c r="PC231" s="330">
        <v>2.1148931387716501E-3</v>
      </c>
      <c r="PD231" s="330">
        <v>0</v>
      </c>
      <c r="PE231" s="492">
        <v>1.5851128654828901E-3</v>
      </c>
      <c r="PF231" s="492">
        <v>2.6997228788914998E-3</v>
      </c>
      <c r="PG231" s="492">
        <v>2.3988988261380399E-3</v>
      </c>
      <c r="PH231" s="492">
        <v>3.0236567191497402E-3</v>
      </c>
      <c r="PI231" s="492">
        <v>3.3293878216609399E-3</v>
      </c>
      <c r="PJ231" s="492">
        <v>2.4896722634027298E-3</v>
      </c>
      <c r="PK231" s="492">
        <v>2.9020895266218699E-3</v>
      </c>
      <c r="PL231" s="492">
        <v>6.4030865949624496E-3</v>
      </c>
      <c r="PM231" s="492">
        <v>3.0555974691617201E-3</v>
      </c>
      <c r="PN231" s="492">
        <v>2.75593523048077E-3</v>
      </c>
      <c r="PO231" s="492">
        <v>2.37377730813117E-3</v>
      </c>
      <c r="PP231" s="492">
        <v>3.2940722051542702E-3</v>
      </c>
      <c r="PQ231" s="492">
        <v>3.2352861966099601E-3</v>
      </c>
      <c r="PR231" s="492">
        <v>3.9717852998120001E-3</v>
      </c>
      <c r="PS231" s="492">
        <v>3.6606390823067199E-3</v>
      </c>
      <c r="PT231" s="492">
        <v>3.10938035838096E-3</v>
      </c>
      <c r="PU231" s="492">
        <v>2.6361663931502698E-3</v>
      </c>
      <c r="PV231" s="492">
        <v>2.66307415540026E-3</v>
      </c>
      <c r="PW231" s="492">
        <v>2.4085196772370798E-3</v>
      </c>
      <c r="PX231" s="492">
        <v>2.20522006772142E-3</v>
      </c>
      <c r="PY231" s="492">
        <v>2.85567858475396E-3</v>
      </c>
      <c r="PZ231" s="492">
        <v>2.2550702184446101E-3</v>
      </c>
      <c r="QA231" s="492">
        <v>2.1514212546346499E-3</v>
      </c>
      <c r="QB231" s="492">
        <v>3.8518411020054401E-3</v>
      </c>
      <c r="QC231" s="492">
        <v>3.1658742880704702E-3</v>
      </c>
      <c r="QD231" s="492">
        <v>2.6835240778983601E-3</v>
      </c>
      <c r="QE231" s="492">
        <v>1.9887256262141701E-3</v>
      </c>
      <c r="QF231" s="492">
        <v>2.6827196818429298E-3</v>
      </c>
      <c r="QG231" s="492">
        <v>1.50626919916131E-3</v>
      </c>
      <c r="QH231" s="492">
        <v>1.93201740989559E-3</v>
      </c>
      <c r="QI231" s="492">
        <v>1.7885535801699E-3</v>
      </c>
      <c r="QJ231" s="492">
        <v>9.5382125728075604E-4</v>
      </c>
      <c r="QK231" s="492">
        <v>1.6305051174849801E-3</v>
      </c>
      <c r="QL231" s="492">
        <v>2.1628737697613502E-3</v>
      </c>
      <c r="QM231" s="492">
        <v>0</v>
      </c>
      <c r="QN231" s="330">
        <v>1.5688694263556E-3</v>
      </c>
      <c r="QO231" s="330">
        <v>2.6573808029602499E-3</v>
      </c>
      <c r="QP231" s="330">
        <v>2.4118107030155099E-3</v>
      </c>
      <c r="QQ231" s="330">
        <v>2.9190949426144502E-3</v>
      </c>
      <c r="QR231" s="330">
        <v>3.1054683640767502E-3</v>
      </c>
      <c r="QS231" s="330">
        <v>2.3492143816530001E-3</v>
      </c>
      <c r="QT231" s="330">
        <v>2.8210646012593499E-3</v>
      </c>
      <c r="QU231" s="330">
        <v>6.2292282520417198E-3</v>
      </c>
      <c r="QV231" s="330">
        <v>2.9916290136217699E-3</v>
      </c>
      <c r="QW231" s="330">
        <v>2.6291010527098699E-3</v>
      </c>
      <c r="QX231" s="330">
        <v>2.2902337834929802E-3</v>
      </c>
      <c r="QY231" s="330">
        <v>3.1057916554094699E-3</v>
      </c>
      <c r="QZ231" s="330">
        <v>3.1583811974481698E-3</v>
      </c>
      <c r="RA231" s="330">
        <v>3.84144646850707E-3</v>
      </c>
      <c r="RB231" s="330">
        <v>3.6968887489782299E-3</v>
      </c>
      <c r="RC231" s="330">
        <v>2.9667089682371499E-3</v>
      </c>
      <c r="RD231" s="330">
        <v>2.6244506450418901E-3</v>
      </c>
      <c r="RE231" s="330">
        <v>2.5997946727023299E-3</v>
      </c>
      <c r="RF231" s="330">
        <v>2.3608912398451502E-3</v>
      </c>
      <c r="RG231" s="330">
        <v>2.1659506914661801E-3</v>
      </c>
      <c r="RH231" s="330">
        <v>2.7708200446715701E-3</v>
      </c>
      <c r="RI231" s="330">
        <v>2.2331256710885002E-3</v>
      </c>
      <c r="RJ231" s="330">
        <v>2.1391164676845599E-3</v>
      </c>
      <c r="RK231" s="330">
        <v>4.01500125051963E-3</v>
      </c>
      <c r="RL231" s="330">
        <v>3.5195404337595498E-3</v>
      </c>
      <c r="RM231" s="330">
        <v>2.6316234668718398E-3</v>
      </c>
      <c r="RN231" s="330">
        <v>1.8596832097255199E-3</v>
      </c>
      <c r="RO231" s="330">
        <v>2.47863195463318E-3</v>
      </c>
      <c r="RP231" s="330">
        <v>1.4050227207395901E-3</v>
      </c>
      <c r="RQ231" s="330">
        <v>1.85443810437752E-3</v>
      </c>
      <c r="RR231" s="330">
        <v>1.7812146059337001E-3</v>
      </c>
      <c r="RS231" s="330">
        <v>9.3571347861199001E-4</v>
      </c>
      <c r="RT231" s="330">
        <v>1.5624173426043999E-3</v>
      </c>
      <c r="RU231" s="330">
        <v>2.07643710002193E-3</v>
      </c>
      <c r="RV231" s="330">
        <v>0</v>
      </c>
      <c r="RW231" s="492">
        <v>1.4899174077630699E-3</v>
      </c>
      <c r="RX231" s="492">
        <v>2.40778245682155E-3</v>
      </c>
      <c r="RY231" s="492">
        <v>2.2621176793564401E-3</v>
      </c>
      <c r="RZ231" s="492">
        <v>2.7611556485995499E-3</v>
      </c>
      <c r="SA231" s="492">
        <v>2.7910058457985701E-3</v>
      </c>
      <c r="SB231" s="492">
        <v>2.1956773364055402E-3</v>
      </c>
      <c r="SC231" s="492">
        <v>2.6838906925295198E-3</v>
      </c>
      <c r="SD231" s="492">
        <v>5.6077565811987898E-3</v>
      </c>
      <c r="SE231" s="492">
        <v>2.8938808929153902E-3</v>
      </c>
      <c r="SF231" s="492">
        <v>2.4845556359516701E-3</v>
      </c>
      <c r="SG231" s="492">
        <v>2.1632555554606798E-3</v>
      </c>
      <c r="SH231" s="492">
        <v>2.8386872990980301E-3</v>
      </c>
      <c r="SI231" s="492">
        <v>2.97487802369919E-3</v>
      </c>
      <c r="SJ231" s="492">
        <v>3.7632578379571601E-3</v>
      </c>
      <c r="SK231" s="492">
        <v>3.5269506942684102E-3</v>
      </c>
      <c r="SL231" s="492">
        <v>2.7214892736342E-3</v>
      </c>
      <c r="SM231" s="492">
        <v>2.4930658050070801E-3</v>
      </c>
      <c r="SN231" s="492">
        <v>2.4919159684664801E-3</v>
      </c>
      <c r="SO231" s="492">
        <v>2.2637085753270101E-3</v>
      </c>
      <c r="SP231" s="492">
        <v>2.13366549001234E-3</v>
      </c>
      <c r="SQ231" s="492">
        <v>2.6543646263105301E-3</v>
      </c>
      <c r="SR231" s="492">
        <v>2.1384063579821099E-3</v>
      </c>
      <c r="SS231" s="492">
        <v>2.0397434149097499E-3</v>
      </c>
      <c r="ST231" s="492">
        <v>4.1086370805713196E-3</v>
      </c>
      <c r="SU231" s="492">
        <v>3.44947139748132E-3</v>
      </c>
      <c r="SV231" s="492">
        <v>2.55276978497186E-3</v>
      </c>
      <c r="SW231" s="492">
        <v>1.79694455717419E-3</v>
      </c>
      <c r="SX231" s="492">
        <v>2.8171034309089102E-3</v>
      </c>
      <c r="SY231" s="492">
        <v>1.40710209986504E-3</v>
      </c>
      <c r="SZ231" s="492">
        <v>1.82219849649251E-3</v>
      </c>
      <c r="TA231" s="492">
        <v>1.7541197576429501E-3</v>
      </c>
      <c r="TB231" s="492">
        <v>9.0064484315463403E-4</v>
      </c>
      <c r="TC231" s="492">
        <v>1.4850182319098701E-3</v>
      </c>
      <c r="TD231" s="492">
        <v>1.99321937859723E-3</v>
      </c>
      <c r="TE231" s="492">
        <v>0</v>
      </c>
    </row>
    <row r="232" spans="1:525" x14ac:dyDescent="0.25">
      <c r="A232" s="492">
        <v>7.8257405430088196E-3</v>
      </c>
      <c r="B232" s="492">
        <v>9.7938380927420701E-3</v>
      </c>
      <c r="C232" s="492">
        <v>1.25779251704686E-2</v>
      </c>
      <c r="D232" s="492">
        <v>1.21899765062384E-2</v>
      </c>
      <c r="E232" s="492">
        <v>1.26699682397407E-2</v>
      </c>
      <c r="F232" s="492">
        <v>1.1057625103988101E-2</v>
      </c>
      <c r="G232" s="492">
        <v>1.51731157102262E-2</v>
      </c>
      <c r="H232" s="492">
        <v>2.6086851269197599E-2</v>
      </c>
      <c r="I232" s="492">
        <v>1.7857557829858099E-2</v>
      </c>
      <c r="J232" s="492">
        <v>1.4260143616756499E-2</v>
      </c>
      <c r="K232" s="492">
        <v>1.1627701473646499E-2</v>
      </c>
      <c r="L232" s="492">
        <v>1.40322996903995E-2</v>
      </c>
      <c r="M232" s="492">
        <v>1.39671007997025E-2</v>
      </c>
      <c r="N232" s="492">
        <v>1.9763052153583E-2</v>
      </c>
      <c r="O232" s="492">
        <v>1.50990420886299E-2</v>
      </c>
      <c r="P232" s="492">
        <v>1.29991666057652E-2</v>
      </c>
      <c r="Q232" s="492">
        <v>1.07938705486961E-2</v>
      </c>
      <c r="R232" s="492">
        <v>1.0900620506286599E-2</v>
      </c>
      <c r="S232" s="492">
        <v>1.0672308042389E-2</v>
      </c>
      <c r="T232" s="492">
        <v>1.2530556066252E-2</v>
      </c>
      <c r="U232" s="492">
        <v>9.6122044577393994E-3</v>
      </c>
      <c r="V232" s="492">
        <v>8.6851259489041099E-3</v>
      </c>
      <c r="W232" s="492">
        <v>9.3108207998594504E-3</v>
      </c>
      <c r="X232" s="492">
        <v>2.04518080757294E-2</v>
      </c>
      <c r="Y232" s="492">
        <v>1.5193461273138399E-2</v>
      </c>
      <c r="Z232" s="492">
        <v>1.4135735443308499E-2</v>
      </c>
      <c r="AA232" s="492">
        <v>9.8153221870119108E-3</v>
      </c>
      <c r="AB232" s="492">
        <v>1.11048782697358E-2</v>
      </c>
      <c r="AC232" s="492">
        <v>4.8106696850008096E-3</v>
      </c>
      <c r="AD232" s="492">
        <v>1.4646808350888999E-2</v>
      </c>
      <c r="AE232" s="492">
        <v>8.59160697158339E-3</v>
      </c>
      <c r="AF232" s="492">
        <v>4.0262652249612096E-3</v>
      </c>
      <c r="AG232" s="492">
        <v>6.8511053244704597E-3</v>
      </c>
      <c r="AH232" s="492">
        <v>1.10950196021396E-2</v>
      </c>
      <c r="AI232" s="492">
        <v>0</v>
      </c>
      <c r="AJ232" s="330">
        <v>8.0030369859066391E-3</v>
      </c>
      <c r="AK232" s="330">
        <v>1.01365231934801E-2</v>
      </c>
      <c r="AL232" s="330">
        <v>1.2942151994807201E-2</v>
      </c>
      <c r="AM232" s="330">
        <v>1.2683750545690001E-2</v>
      </c>
      <c r="AN232" s="330">
        <v>1.29859955362402E-2</v>
      </c>
      <c r="AO232" s="330">
        <v>1.1418946910838799E-2</v>
      </c>
      <c r="AP232" s="330">
        <v>1.5891168985171799E-2</v>
      </c>
      <c r="AQ232" s="330">
        <v>2.5483400786836401E-2</v>
      </c>
      <c r="AR232" s="330">
        <v>1.92994795114831E-2</v>
      </c>
      <c r="AS232" s="330">
        <v>1.50537893021021E-2</v>
      </c>
      <c r="AT232" s="330">
        <v>1.2153718324328201E-2</v>
      </c>
      <c r="AU232" s="330">
        <v>1.4610843021189601E-2</v>
      </c>
      <c r="AV232" s="330">
        <v>1.49650345531418E-2</v>
      </c>
      <c r="AW232" s="330">
        <v>2.1579421956168899E-2</v>
      </c>
      <c r="AX232" s="330">
        <v>1.6369685132444599E-2</v>
      </c>
      <c r="AY232" s="330">
        <v>1.3506792617163799E-2</v>
      </c>
      <c r="AZ232" s="330">
        <v>1.10129687711277E-2</v>
      </c>
      <c r="BA232" s="330">
        <v>1.1664990843737601E-2</v>
      </c>
      <c r="BB232" s="330">
        <v>1.1197682825204501E-2</v>
      </c>
      <c r="BC232" s="330">
        <v>1.3093960441015901E-2</v>
      </c>
      <c r="BD232" s="330">
        <v>9.9732920744736893E-3</v>
      </c>
      <c r="BE232" s="330">
        <v>9.0987579881697204E-3</v>
      </c>
      <c r="BF232" s="330">
        <v>9.8362534102490098E-3</v>
      </c>
      <c r="BG232" s="330">
        <v>2.0863828806620899E-2</v>
      </c>
      <c r="BH232" s="330">
        <v>1.6178519725908301E-2</v>
      </c>
      <c r="BI232" s="330">
        <v>1.50513832072918E-2</v>
      </c>
      <c r="BJ232" s="330">
        <v>1.0891467328706699E-2</v>
      </c>
      <c r="BK232" s="330">
        <v>1.17497191261793E-2</v>
      </c>
      <c r="BL232" s="330">
        <v>5.1041625007096402E-3</v>
      </c>
      <c r="BM232" s="330">
        <v>1.5715644709587698E-2</v>
      </c>
      <c r="BN232" s="330">
        <v>8.8869026055921896E-3</v>
      </c>
      <c r="BO232" s="330">
        <v>4.3211156370032101E-3</v>
      </c>
      <c r="BP232" s="330">
        <v>7.1725370375612203E-3</v>
      </c>
      <c r="BQ232" s="330">
        <v>1.1659891741071101E-2</v>
      </c>
      <c r="BR232" s="330">
        <v>0</v>
      </c>
      <c r="BS232" s="492">
        <v>7.9075358094092291E-3</v>
      </c>
      <c r="BT232" s="492">
        <v>1.0160224056030299E-2</v>
      </c>
      <c r="BU232" s="492">
        <v>1.2804840966561599E-2</v>
      </c>
      <c r="BV232" s="492">
        <v>1.3182063274276699E-2</v>
      </c>
      <c r="BW232" s="492">
        <v>1.3130077682983901E-2</v>
      </c>
      <c r="BX232" s="492">
        <v>1.13698862117253E-2</v>
      </c>
      <c r="BY232" s="492">
        <v>1.5802244011978699E-2</v>
      </c>
      <c r="BZ232" s="492">
        <v>2.5501866583525799E-2</v>
      </c>
      <c r="CA232" s="492">
        <v>1.9664250528872301E-2</v>
      </c>
      <c r="CB232" s="492">
        <v>1.51336916681195E-2</v>
      </c>
      <c r="CC232" s="492">
        <v>1.23151204569824E-2</v>
      </c>
      <c r="CD232" s="492">
        <v>1.46466715127024E-2</v>
      </c>
      <c r="CE232" s="492">
        <v>1.5189066420065501E-2</v>
      </c>
      <c r="CF232" s="492">
        <v>2.2506797961496201E-2</v>
      </c>
      <c r="CG232" s="492">
        <v>1.6654234968888001E-2</v>
      </c>
      <c r="CH232" s="492">
        <v>1.3333928861645E-2</v>
      </c>
      <c r="CI232" s="492">
        <v>1.13246913709668E-2</v>
      </c>
      <c r="CJ232" s="492">
        <v>1.2000367780668399E-2</v>
      </c>
      <c r="CK232" s="492">
        <v>1.1464037642482199E-2</v>
      </c>
      <c r="CL232" s="492">
        <v>1.3096222019640899E-2</v>
      </c>
      <c r="CM232" s="492">
        <v>1.01848472832356E-2</v>
      </c>
      <c r="CN232" s="492">
        <v>9.0228092965008895E-3</v>
      </c>
      <c r="CO232" s="492">
        <v>1.0227149128891199E-2</v>
      </c>
      <c r="CP232" s="492">
        <v>2.2054882182170301E-2</v>
      </c>
      <c r="CQ232" s="492">
        <v>1.6992398886371E-2</v>
      </c>
      <c r="CR232" s="492">
        <v>1.54696531002109E-2</v>
      </c>
      <c r="CS232" s="492">
        <v>1.1528246358199899E-2</v>
      </c>
      <c r="CT232" s="492">
        <v>1.2013023067727301E-2</v>
      </c>
      <c r="CU232" s="492">
        <v>5.1611169796285999E-3</v>
      </c>
      <c r="CV232" s="492">
        <v>1.6255166241491099E-2</v>
      </c>
      <c r="CW232" s="492">
        <v>9.0233883760077408E-3</v>
      </c>
      <c r="CX232" s="492">
        <v>4.4208580178151996E-3</v>
      </c>
      <c r="CY232" s="492">
        <v>7.12958764766701E-3</v>
      </c>
      <c r="CZ232" s="492">
        <v>1.1756659310207701E-2</v>
      </c>
      <c r="DA232" s="492">
        <v>0</v>
      </c>
      <c r="DB232" s="330">
        <v>8.6292992622549608E-3</v>
      </c>
      <c r="DC232" s="330">
        <v>1.04197656876183E-2</v>
      </c>
      <c r="DD232" s="330">
        <v>1.38756711692989E-2</v>
      </c>
      <c r="DE232" s="330">
        <v>1.4658682614635E-2</v>
      </c>
      <c r="DF232" s="330">
        <v>1.45390572435731E-2</v>
      </c>
      <c r="DG232" s="330">
        <v>1.23834393623407E-2</v>
      </c>
      <c r="DH232" s="330">
        <v>1.7335587684467701E-2</v>
      </c>
      <c r="DI232" s="330">
        <v>2.6263423402126701E-2</v>
      </c>
      <c r="DJ232" s="330">
        <v>2.1982358003017202E-2</v>
      </c>
      <c r="DK232" s="330">
        <v>1.6833808955811699E-2</v>
      </c>
      <c r="DL232" s="330">
        <v>1.3113833118106599E-2</v>
      </c>
      <c r="DM232" s="330">
        <v>1.6061155128132502E-2</v>
      </c>
      <c r="DN232" s="330">
        <v>1.6342178430162901E-2</v>
      </c>
      <c r="DO232" s="330">
        <v>2.3622755174292E-2</v>
      </c>
      <c r="DP232" s="330">
        <v>1.83610118296345E-2</v>
      </c>
      <c r="DQ232" s="330">
        <v>1.47008335001922E-2</v>
      </c>
      <c r="DR232" s="330">
        <v>1.15643065805491E-2</v>
      </c>
      <c r="DS232" s="330">
        <v>1.29642899839921E-2</v>
      </c>
      <c r="DT232" s="330">
        <v>1.2685655975164601E-2</v>
      </c>
      <c r="DU232" s="330">
        <v>1.4118688166692501E-2</v>
      </c>
      <c r="DV232" s="330">
        <v>1.0776636881832301E-2</v>
      </c>
      <c r="DW232" s="330">
        <v>9.8610671971944095E-3</v>
      </c>
      <c r="DX232" s="330">
        <v>1.09963549089161E-2</v>
      </c>
      <c r="DY232" s="330">
        <v>2.28783883535441E-2</v>
      </c>
      <c r="DZ232" s="330">
        <v>1.8313765350514401E-2</v>
      </c>
      <c r="EA232" s="330">
        <v>1.6210135836684601E-2</v>
      </c>
      <c r="EB232" s="330">
        <v>1.2189843648067E-2</v>
      </c>
      <c r="EC232" s="330">
        <v>1.2998020473856601E-2</v>
      </c>
      <c r="ED232" s="330">
        <v>5.5443298785444999E-3</v>
      </c>
      <c r="EE232" s="330">
        <v>1.7403807089940399E-2</v>
      </c>
      <c r="EF232" s="330">
        <v>9.7856560705961906E-3</v>
      </c>
      <c r="EG232" s="330">
        <v>4.7484827380530103E-3</v>
      </c>
      <c r="EH232" s="330">
        <v>7.8042985838095201E-3</v>
      </c>
      <c r="EI232" s="330">
        <v>1.2578251587285601E-2</v>
      </c>
      <c r="EJ232" s="330">
        <v>0</v>
      </c>
      <c r="EK232" s="492">
        <v>9.0799280645518007E-3</v>
      </c>
      <c r="EL232" s="492">
        <v>1.14046136336309E-2</v>
      </c>
      <c r="EM232" s="492">
        <v>1.47971895662107E-2</v>
      </c>
      <c r="EN232" s="492">
        <v>1.52756345742042E-2</v>
      </c>
      <c r="EO232" s="492">
        <v>1.5552536526793601E-2</v>
      </c>
      <c r="EP232" s="492">
        <v>1.32259325940894E-2</v>
      </c>
      <c r="EQ232" s="492">
        <v>1.8279242181924501E-2</v>
      </c>
      <c r="ER232" s="492">
        <v>2.7613950557676601E-2</v>
      </c>
      <c r="ES232" s="492">
        <v>2.4137807277710199E-2</v>
      </c>
      <c r="ET232" s="492">
        <v>1.7868965260931499E-2</v>
      </c>
      <c r="EU232" s="492">
        <v>1.4124717823721499E-2</v>
      </c>
      <c r="EV232" s="492">
        <v>1.6799704884767699E-2</v>
      </c>
      <c r="EW232" s="492">
        <v>1.79198333437748E-2</v>
      </c>
      <c r="EX232" s="492">
        <v>2.5820968014578401E-2</v>
      </c>
      <c r="EY232" s="492">
        <v>1.9495132517263598E-2</v>
      </c>
      <c r="EZ232" s="492">
        <v>1.5647792659135601E-2</v>
      </c>
      <c r="FA232" s="492">
        <v>1.28885549141666E-2</v>
      </c>
      <c r="FB232" s="492">
        <v>1.3986958355411E-2</v>
      </c>
      <c r="FC232" s="492">
        <v>1.35603791655393E-2</v>
      </c>
      <c r="FD232" s="492">
        <v>1.51841739757287E-2</v>
      </c>
      <c r="FE232" s="492">
        <v>1.16865225633204E-2</v>
      </c>
      <c r="FF232" s="492">
        <v>1.05533556744466E-2</v>
      </c>
      <c r="FG232" s="492">
        <v>1.1940393864518801E-2</v>
      </c>
      <c r="FH232" s="492">
        <v>2.3782732494400199E-2</v>
      </c>
      <c r="FI232" s="492">
        <v>1.9482828828346298E-2</v>
      </c>
      <c r="FJ232" s="492">
        <v>1.7289941002389501E-2</v>
      </c>
      <c r="FK232" s="492">
        <v>1.3745996201920499E-2</v>
      </c>
      <c r="FL232" s="492">
        <v>1.4156814194113999E-2</v>
      </c>
      <c r="FM232" s="492">
        <v>6.0112702895063303E-3</v>
      </c>
      <c r="FN232" s="492">
        <v>1.8977526956575699E-2</v>
      </c>
      <c r="FO232" s="492">
        <v>1.0581267308953E-2</v>
      </c>
      <c r="FP232" s="492">
        <v>5.1617999485673097E-3</v>
      </c>
      <c r="FQ232" s="492">
        <v>8.3911774033481393E-3</v>
      </c>
      <c r="FR232" s="492">
        <v>1.35638755853052E-2</v>
      </c>
      <c r="FS232" s="492">
        <v>0</v>
      </c>
      <c r="FT232" s="330">
        <v>9.7165142658584801E-3</v>
      </c>
      <c r="FU232" s="330">
        <v>1.2241009389025399E-2</v>
      </c>
      <c r="FV232" s="330">
        <v>1.6040022879943199E-2</v>
      </c>
      <c r="FW232" s="330">
        <v>1.6716864680696299E-2</v>
      </c>
      <c r="FX232" s="330">
        <v>1.6854109407954301E-2</v>
      </c>
      <c r="FY232" s="330">
        <v>1.42813324938172E-2</v>
      </c>
      <c r="FZ232" s="330">
        <v>2.07417380734587E-2</v>
      </c>
      <c r="GA232" s="330">
        <v>2.9594795542931301E-2</v>
      </c>
      <c r="GB232" s="330">
        <v>2.5904149352349901E-2</v>
      </c>
      <c r="GC232" s="330">
        <v>1.90492873314306E-2</v>
      </c>
      <c r="GD232" s="330">
        <v>1.52987442686807E-2</v>
      </c>
      <c r="GE232" s="330">
        <v>1.8062875895679901E-2</v>
      </c>
      <c r="GF232" s="330">
        <v>1.9100337332065901E-2</v>
      </c>
      <c r="GG232" s="330">
        <v>2.80352541815958E-2</v>
      </c>
      <c r="GH232" s="330">
        <v>2.1616425956412499E-2</v>
      </c>
      <c r="GI232" s="330">
        <v>1.7125747911430001E-2</v>
      </c>
      <c r="GJ232" s="330">
        <v>1.43234040078814E-2</v>
      </c>
      <c r="GK232" s="330">
        <v>1.50964983543782E-2</v>
      </c>
      <c r="GL232" s="330">
        <v>1.46007197505465E-2</v>
      </c>
      <c r="GM232" s="330">
        <v>1.5642418942951899E-2</v>
      </c>
      <c r="GN232" s="330">
        <v>1.2251140463006301E-2</v>
      </c>
      <c r="GO232" s="330">
        <v>1.12903994323897E-2</v>
      </c>
      <c r="GP232" s="330">
        <v>1.30235322135648E-2</v>
      </c>
      <c r="GQ232" s="330">
        <v>2.49745389405851E-2</v>
      </c>
      <c r="GR232" s="330">
        <v>2.09739668844004E-2</v>
      </c>
      <c r="GS232" s="330">
        <v>1.70886129714958E-2</v>
      </c>
      <c r="GT232" s="330">
        <v>1.5525557515098799E-2</v>
      </c>
      <c r="GU232" s="330">
        <v>1.54807328631588E-2</v>
      </c>
      <c r="GV232" s="330">
        <v>6.1454666261186201E-3</v>
      </c>
      <c r="GW232" s="330">
        <v>1.9802996986842802E-2</v>
      </c>
      <c r="GX232" s="330">
        <v>1.13755846957005E-2</v>
      </c>
      <c r="GY232" s="330">
        <v>5.2698380805564701E-3</v>
      </c>
      <c r="GZ232" s="330">
        <v>8.9622200545203499E-3</v>
      </c>
      <c r="HA232" s="330">
        <v>1.4513921077267899E-2</v>
      </c>
      <c r="HB232" s="330">
        <v>0</v>
      </c>
      <c r="HC232" s="492">
        <v>9.6436604610486906E-3</v>
      </c>
      <c r="HD232" s="492">
        <v>1.2425562925459301E-2</v>
      </c>
      <c r="HE232" s="492">
        <v>1.6120290825603401E-2</v>
      </c>
      <c r="HF232" s="492">
        <v>1.68034545309639E-2</v>
      </c>
      <c r="HG232" s="492">
        <v>1.7488668241017E-2</v>
      </c>
      <c r="HH232" s="492">
        <v>1.4090709284013399E-2</v>
      </c>
      <c r="HI232" s="492">
        <v>1.9678735176849201E-2</v>
      </c>
      <c r="HJ232" s="492">
        <v>2.87899433131521E-2</v>
      </c>
      <c r="HK232" s="492">
        <v>2.6411684206389101E-2</v>
      </c>
      <c r="HL232" s="492">
        <v>1.94985694396487E-2</v>
      </c>
      <c r="HM232" s="492">
        <v>1.5380526198453599E-2</v>
      </c>
      <c r="HN232" s="492">
        <v>1.8118416421346099E-2</v>
      </c>
      <c r="HO232" s="492">
        <v>1.91948336064054E-2</v>
      </c>
      <c r="HP232" s="492">
        <v>2.8326525261136101E-2</v>
      </c>
      <c r="HQ232" s="492">
        <v>2.1296678094427299E-2</v>
      </c>
      <c r="HR232" s="492">
        <v>1.7122840867494701E-2</v>
      </c>
      <c r="HS232" s="492">
        <v>1.5209976943665601E-2</v>
      </c>
      <c r="HT232" s="492">
        <v>1.48143397802464E-2</v>
      </c>
      <c r="HU232" s="492">
        <v>1.46252827099809E-2</v>
      </c>
      <c r="HV232" s="492">
        <v>1.5126990954641499E-2</v>
      </c>
      <c r="HW232" s="492">
        <v>1.2428300890501299E-2</v>
      </c>
      <c r="HX232" s="492">
        <v>1.1353704847981899E-2</v>
      </c>
      <c r="HY232" s="492">
        <v>1.2908080928252399E-2</v>
      </c>
      <c r="HZ232" s="492">
        <v>2.39214341659344E-2</v>
      </c>
      <c r="IA232" s="492">
        <v>1.9966215367277499E-2</v>
      </c>
      <c r="IB232" s="492">
        <v>1.6503162381394799E-2</v>
      </c>
      <c r="IC232" s="492">
        <v>1.5039325185014E-2</v>
      </c>
      <c r="ID232" s="492">
        <v>1.5855141132865801E-2</v>
      </c>
      <c r="IE232" s="492">
        <v>5.8544989816694702E-3</v>
      </c>
      <c r="IF232" s="492">
        <v>1.9737851114183701E-2</v>
      </c>
      <c r="IG232" s="492">
        <v>1.16174483980279E-2</v>
      </c>
      <c r="IH232" s="492">
        <v>5.4616939280983396E-3</v>
      </c>
      <c r="II232" s="492">
        <v>9.3571958885298907E-3</v>
      </c>
      <c r="IJ232" s="492">
        <v>1.41647370810848E-2</v>
      </c>
      <c r="IK232" s="492">
        <v>0</v>
      </c>
      <c r="IL232" s="330">
        <v>9.8026935772322701E-3</v>
      </c>
      <c r="IM232" s="330">
        <v>1.2503854228097E-2</v>
      </c>
      <c r="IN232" s="330">
        <v>1.6095608797215201E-2</v>
      </c>
      <c r="IO232" s="330">
        <v>1.6539983737838299E-2</v>
      </c>
      <c r="IP232" s="330">
        <v>1.70332905594286E-2</v>
      </c>
      <c r="IQ232" s="330">
        <v>1.4318036795431499E-2</v>
      </c>
      <c r="IR232" s="330">
        <v>1.9903769106009099E-2</v>
      </c>
      <c r="IS232" s="330">
        <v>2.7844275651980301E-2</v>
      </c>
      <c r="IT232" s="330">
        <v>2.60373680695693E-2</v>
      </c>
      <c r="IU232" s="330">
        <v>1.91462505887782E-2</v>
      </c>
      <c r="IV232" s="330">
        <v>1.4828274146334201E-2</v>
      </c>
      <c r="IW232" s="330">
        <v>1.7538140517008399E-2</v>
      </c>
      <c r="IX232" s="330">
        <v>1.9359489367714599E-2</v>
      </c>
      <c r="IY232" s="330">
        <v>2.7574258839881498E-2</v>
      </c>
      <c r="IZ232" s="330">
        <v>2.1108159795399699E-2</v>
      </c>
      <c r="JA232" s="330">
        <v>1.7083874136696299E-2</v>
      </c>
      <c r="JB232" s="330">
        <v>1.4278727967330099E-2</v>
      </c>
      <c r="JC232" s="330">
        <v>1.4611601623759801E-2</v>
      </c>
      <c r="JD232" s="330">
        <v>1.45564951912263E-2</v>
      </c>
      <c r="JE232" s="330">
        <v>1.51895893526958E-2</v>
      </c>
      <c r="JF232" s="330">
        <v>1.2616817274337999E-2</v>
      </c>
      <c r="JG232" s="330">
        <v>1.14119841687474E-2</v>
      </c>
      <c r="JH232" s="330">
        <v>1.28962028725002E-2</v>
      </c>
      <c r="JI232" s="330">
        <v>2.2687831864387199E-2</v>
      </c>
      <c r="JJ232" s="330">
        <v>1.9675140935590599E-2</v>
      </c>
      <c r="JK232" s="330">
        <v>1.6453539228660399E-2</v>
      </c>
      <c r="JL232" s="330">
        <v>1.43705838941337E-2</v>
      </c>
      <c r="JM232" s="330">
        <v>1.6297767004322301E-2</v>
      </c>
      <c r="JN232" s="330">
        <v>6.1898869373966598E-3</v>
      </c>
      <c r="JO232" s="330">
        <v>1.9908570910135599E-2</v>
      </c>
      <c r="JP232" s="330">
        <v>1.19752524307226E-2</v>
      </c>
      <c r="JQ232" s="330">
        <v>5.7738026336641201E-3</v>
      </c>
      <c r="JR232" s="330">
        <v>9.2736793525452395E-3</v>
      </c>
      <c r="JS232" s="330">
        <v>1.4478149105695301E-2</v>
      </c>
      <c r="JT232" s="330">
        <v>0</v>
      </c>
      <c r="JU232" s="492">
        <v>1.01489598646441E-2</v>
      </c>
      <c r="JV232" s="492">
        <v>1.3537240570278899E-2</v>
      </c>
      <c r="JW232" s="492">
        <v>1.6654233632750998E-2</v>
      </c>
      <c r="JX232" s="492">
        <v>1.6950657773622299E-2</v>
      </c>
      <c r="JY232" s="492">
        <v>1.7584234512872901E-2</v>
      </c>
      <c r="JZ232" s="492">
        <v>1.4433753729745801E-2</v>
      </c>
      <c r="KA232" s="492">
        <v>2.03755540979999E-2</v>
      </c>
      <c r="KB232" s="492">
        <v>2.8393119090736899E-2</v>
      </c>
      <c r="KC232" s="492">
        <v>2.7469797150826199E-2</v>
      </c>
      <c r="KD232" s="492">
        <v>1.9472544984693901E-2</v>
      </c>
      <c r="KE232" s="492">
        <v>1.4982591764016499E-2</v>
      </c>
      <c r="KF232" s="492">
        <v>1.7762105355368801E-2</v>
      </c>
      <c r="KG232" s="492">
        <v>1.9490700571542601E-2</v>
      </c>
      <c r="KH232" s="492">
        <v>2.82183737023038E-2</v>
      </c>
      <c r="KI232" s="492">
        <v>2.1216244566272802E-2</v>
      </c>
      <c r="KJ232" s="492">
        <v>1.73611249264333E-2</v>
      </c>
      <c r="KK232" s="492">
        <v>1.48545652658955E-2</v>
      </c>
      <c r="KL232" s="492">
        <v>1.4903388746931799E-2</v>
      </c>
      <c r="KM232" s="492">
        <v>1.45352920159211E-2</v>
      </c>
      <c r="KN232" s="492">
        <v>1.52772524412805E-2</v>
      </c>
      <c r="KO232" s="492">
        <v>1.2570080231021401E-2</v>
      </c>
      <c r="KP232" s="492">
        <v>1.1618253263432399E-2</v>
      </c>
      <c r="KQ232" s="492">
        <v>1.3499996657134399E-2</v>
      </c>
      <c r="KR232" s="492">
        <v>2.30515930482252E-2</v>
      </c>
      <c r="KS232" s="492">
        <v>1.9482234554771799E-2</v>
      </c>
      <c r="KT232" s="492">
        <v>1.6837361369959902E-2</v>
      </c>
      <c r="KU232" s="492">
        <v>1.4394836761085401E-2</v>
      </c>
      <c r="KV232" s="492">
        <v>1.6144003152524001E-2</v>
      </c>
      <c r="KW232" s="492">
        <v>6.2323370875895E-3</v>
      </c>
      <c r="KX232" s="492">
        <v>1.9501346390993199E-2</v>
      </c>
      <c r="KY232" s="492">
        <v>1.20142493907289E-2</v>
      </c>
      <c r="KZ232" s="492">
        <v>5.9026733182190403E-3</v>
      </c>
      <c r="LA232" s="492">
        <v>9.4880509475849407E-3</v>
      </c>
      <c r="LB232" s="492">
        <v>1.45537379126566E-2</v>
      </c>
      <c r="LC232" s="492">
        <v>0</v>
      </c>
      <c r="LD232" s="330">
        <v>9.7811592535213092E-3</v>
      </c>
      <c r="LE232" s="330">
        <v>1.4263141438288E-2</v>
      </c>
      <c r="LF232" s="330">
        <v>1.66062959597096E-2</v>
      </c>
      <c r="LG232" s="330">
        <v>1.7257261285854301E-2</v>
      </c>
      <c r="LH232" s="330">
        <v>1.78408320499568E-2</v>
      </c>
      <c r="LI232" s="330">
        <v>1.41944167757013E-2</v>
      </c>
      <c r="LJ232" s="330">
        <v>2.0949460682312401E-2</v>
      </c>
      <c r="LK232" s="330">
        <v>2.69385256092281E-2</v>
      </c>
      <c r="LL232" s="330">
        <v>2.77726777383961E-2</v>
      </c>
      <c r="LM232" s="330">
        <v>1.9184807564940599E-2</v>
      </c>
      <c r="LN232" s="330">
        <v>1.51412730160536E-2</v>
      </c>
      <c r="LO232" s="330">
        <v>1.79060546727304E-2</v>
      </c>
      <c r="LP232" s="330">
        <v>1.98943342283707E-2</v>
      </c>
      <c r="LQ232" s="330">
        <v>2.77237860457876E-2</v>
      </c>
      <c r="LR232" s="330">
        <v>2.1919610384739101E-2</v>
      </c>
      <c r="LS232" s="330">
        <v>1.75028486059861E-2</v>
      </c>
      <c r="LT232" s="330">
        <v>1.4660552716081399E-2</v>
      </c>
      <c r="LU232" s="330">
        <v>1.5477999587935099E-2</v>
      </c>
      <c r="LV232" s="330">
        <v>1.42102652335005E-2</v>
      </c>
      <c r="LW232" s="330">
        <v>1.54031258147328E-2</v>
      </c>
      <c r="LX232" s="330">
        <v>1.28188271740088E-2</v>
      </c>
      <c r="LY232" s="330">
        <v>1.1635314542173701E-2</v>
      </c>
      <c r="LZ232" s="330">
        <v>1.33547844264582E-2</v>
      </c>
      <c r="MA232" s="330">
        <v>2.16063103512108E-2</v>
      </c>
      <c r="MB232" s="330">
        <v>1.91947173139695E-2</v>
      </c>
      <c r="MC232" s="330">
        <v>1.68199124454433E-2</v>
      </c>
      <c r="MD232" s="330">
        <v>1.43921589571341E-2</v>
      </c>
      <c r="ME232" s="330">
        <v>1.5933979617084999E-2</v>
      </c>
      <c r="MF232" s="330">
        <v>6.6877394648560398E-3</v>
      </c>
      <c r="MG232" s="330">
        <v>1.9520405903089701E-2</v>
      </c>
      <c r="MH232" s="330">
        <v>1.2372545531524001E-2</v>
      </c>
      <c r="MI232" s="330">
        <v>6.0022196810982104E-3</v>
      </c>
      <c r="MJ232" s="330">
        <v>9.6816559546490308E-3</v>
      </c>
      <c r="MK232" s="330">
        <v>1.4965075387958099E-2</v>
      </c>
      <c r="ML232" s="330">
        <v>0</v>
      </c>
      <c r="MM232" s="492">
        <v>9.8152146832879202E-3</v>
      </c>
      <c r="MN232" s="492">
        <v>1.5850157910495301E-2</v>
      </c>
      <c r="MO232" s="492">
        <v>1.6623500374331E-2</v>
      </c>
      <c r="MP232" s="492">
        <v>1.72583236255862E-2</v>
      </c>
      <c r="MQ232" s="492">
        <v>1.7872073521675001E-2</v>
      </c>
      <c r="MR232" s="492">
        <v>1.4629472552567999E-2</v>
      </c>
      <c r="MS232" s="492">
        <v>2.1029105606561498E-2</v>
      </c>
      <c r="MT232" s="492">
        <v>2.8440519477905699E-2</v>
      </c>
      <c r="MU232" s="492">
        <v>2.7287033859605798E-2</v>
      </c>
      <c r="MV232" s="492">
        <v>1.96340853815281E-2</v>
      </c>
      <c r="MW232" s="492">
        <v>1.5314890923265901E-2</v>
      </c>
      <c r="MX232" s="492">
        <v>1.8431605157254598E-2</v>
      </c>
      <c r="MY232" s="492">
        <v>2.0121311931993801E-2</v>
      </c>
      <c r="MZ232" s="492">
        <v>2.7481569740918501E-2</v>
      </c>
      <c r="NA232" s="492">
        <v>2.19852705931066E-2</v>
      </c>
      <c r="NB232" s="492">
        <v>1.7680739732328601E-2</v>
      </c>
      <c r="NC232" s="492">
        <v>1.5365068756329101E-2</v>
      </c>
      <c r="ND232" s="492">
        <v>1.6010338610450901E-2</v>
      </c>
      <c r="NE232" s="492">
        <v>1.46190406553263E-2</v>
      </c>
      <c r="NF232" s="492">
        <v>1.5871242315265301E-2</v>
      </c>
      <c r="NG232" s="492">
        <v>1.3431691998274899E-2</v>
      </c>
      <c r="NH232" s="492">
        <v>1.22523660107377E-2</v>
      </c>
      <c r="NI232" s="492">
        <v>1.3683070791853101E-2</v>
      </c>
      <c r="NJ232" s="492">
        <v>2.0633815480142301E-2</v>
      </c>
      <c r="NK232" s="492">
        <v>2.0457120986973699E-2</v>
      </c>
      <c r="NL232" s="492">
        <v>1.7059556586630401E-2</v>
      </c>
      <c r="NM232" s="492">
        <v>1.49372601405831E-2</v>
      </c>
      <c r="NN232" s="492">
        <v>1.70775525703168E-2</v>
      </c>
      <c r="NO232" s="492">
        <v>6.7904661539474002E-3</v>
      </c>
      <c r="NP232" s="492">
        <v>2.0639310052249799E-2</v>
      </c>
      <c r="NQ232" s="492">
        <v>1.2717550118837901E-2</v>
      </c>
      <c r="NR232" s="492">
        <v>6.2954707224748604E-3</v>
      </c>
      <c r="NS232" s="492">
        <v>1.07735069084935E-2</v>
      </c>
      <c r="NT232" s="492">
        <v>1.5566177384725301E-2</v>
      </c>
      <c r="NU232" s="492">
        <v>0</v>
      </c>
      <c r="NV232" s="330">
        <v>9.48750836920614E-3</v>
      </c>
      <c r="NW232" s="330">
        <v>1.5032487579309301E-2</v>
      </c>
      <c r="NX232" s="330">
        <v>1.5792286491820701E-2</v>
      </c>
      <c r="NY232" s="330">
        <v>1.69464772314619E-2</v>
      </c>
      <c r="NZ232" s="330">
        <v>1.7596050247826501E-2</v>
      </c>
      <c r="OA232" s="330">
        <v>1.42236045827189E-2</v>
      </c>
      <c r="OB232" s="330">
        <v>2.06014042466999E-2</v>
      </c>
      <c r="OC232" s="330">
        <v>2.90672607044586E-2</v>
      </c>
      <c r="OD232" s="330">
        <v>2.5778209609794801E-2</v>
      </c>
      <c r="OE232" s="330">
        <v>1.8569562916032501E-2</v>
      </c>
      <c r="OF232" s="330">
        <v>1.4738673283708301E-2</v>
      </c>
      <c r="OG232" s="330">
        <v>1.8150370076058402E-2</v>
      </c>
      <c r="OH232" s="330">
        <v>1.95380978050851E-2</v>
      </c>
      <c r="OI232" s="330">
        <v>2.7405773637668499E-2</v>
      </c>
      <c r="OJ232" s="330">
        <v>2.1682535328681401E-2</v>
      </c>
      <c r="OK232" s="330">
        <v>1.72556749780662E-2</v>
      </c>
      <c r="OL232" s="330">
        <v>1.5218246912874199E-2</v>
      </c>
      <c r="OM232" s="330">
        <v>1.53062073418344E-2</v>
      </c>
      <c r="ON232" s="330">
        <v>1.3898767827554601E-2</v>
      </c>
      <c r="OO232" s="330">
        <v>1.4905715211151201E-2</v>
      </c>
      <c r="OP232" s="330">
        <v>1.26237182552276E-2</v>
      </c>
      <c r="OQ232" s="330">
        <v>1.1623292388407201E-2</v>
      </c>
      <c r="OR232" s="330">
        <v>1.31508810273452E-2</v>
      </c>
      <c r="OS232" s="330">
        <v>1.8947434193404701E-2</v>
      </c>
      <c r="OT232" s="330">
        <v>1.9909819342116698E-2</v>
      </c>
      <c r="OU232" s="330">
        <v>1.5801117737205099E-2</v>
      </c>
      <c r="OV232" s="330">
        <v>1.3869634621572501E-2</v>
      </c>
      <c r="OW232" s="330">
        <v>1.52074922600557E-2</v>
      </c>
      <c r="OX232" s="330">
        <v>6.5160024188596101E-3</v>
      </c>
      <c r="OY232" s="330">
        <v>1.9150444173694998E-2</v>
      </c>
      <c r="OZ232" s="330">
        <v>1.2452012908955E-2</v>
      </c>
      <c r="PA232" s="330">
        <v>6.0182822783561704E-3</v>
      </c>
      <c r="PB232" s="330">
        <v>1.05178991646773E-2</v>
      </c>
      <c r="PC232" s="330">
        <v>1.4751027029962701E-2</v>
      </c>
      <c r="PD232" s="330">
        <v>0</v>
      </c>
      <c r="PE232" s="492">
        <v>1.02610616519538E-2</v>
      </c>
      <c r="PF232" s="492">
        <v>1.7058485147928699E-2</v>
      </c>
      <c r="PG232" s="492">
        <v>1.67790346476554E-2</v>
      </c>
      <c r="PH232" s="492">
        <v>1.8064841755848101E-2</v>
      </c>
      <c r="PI232" s="492">
        <v>1.9233796600751901E-2</v>
      </c>
      <c r="PJ232" s="492">
        <v>1.51831464830196E-2</v>
      </c>
      <c r="PK232" s="492">
        <v>2.2222547000712699E-2</v>
      </c>
      <c r="PL232" s="492">
        <v>3.13971839214238E-2</v>
      </c>
      <c r="PM232" s="492">
        <v>2.7075163793536201E-2</v>
      </c>
      <c r="PN232" s="492">
        <v>1.9884649084958201E-2</v>
      </c>
      <c r="PO232" s="492">
        <v>1.6325558658914399E-2</v>
      </c>
      <c r="PP232" s="492">
        <v>2.00255985253017E-2</v>
      </c>
      <c r="PQ232" s="492">
        <v>2.15029365499275E-2</v>
      </c>
      <c r="PR232" s="492">
        <v>3.0774828403336001E-2</v>
      </c>
      <c r="PS232" s="492">
        <v>2.3822671418799402E-2</v>
      </c>
      <c r="PT232" s="492">
        <v>1.8923091825577099E-2</v>
      </c>
      <c r="PU232" s="492">
        <v>1.6341881802320199E-2</v>
      </c>
      <c r="PV232" s="492">
        <v>1.68053223425286E-2</v>
      </c>
      <c r="PW232" s="492">
        <v>1.5311191370757701E-2</v>
      </c>
      <c r="PX232" s="492">
        <v>1.5794735176009499E-2</v>
      </c>
      <c r="PY232" s="492">
        <v>1.3595347962326599E-2</v>
      </c>
      <c r="PZ232" s="492">
        <v>1.23238864008509E-2</v>
      </c>
      <c r="QA232" s="492">
        <v>1.4296986097372099E-2</v>
      </c>
      <c r="QB232" s="492">
        <v>1.9143607422577501E-2</v>
      </c>
      <c r="QC232" s="492">
        <v>2.1287818275033999E-2</v>
      </c>
      <c r="QD232" s="492">
        <v>1.7222747465743201E-2</v>
      </c>
      <c r="QE232" s="492">
        <v>1.5051235565953801E-2</v>
      </c>
      <c r="QF232" s="492">
        <v>1.6261392986621499E-2</v>
      </c>
      <c r="QG232" s="492">
        <v>7.0151702936559401E-3</v>
      </c>
      <c r="QH232" s="492">
        <v>2.01256816946992E-2</v>
      </c>
      <c r="QI232" s="492">
        <v>1.3571769590566199E-2</v>
      </c>
      <c r="QJ232" s="492">
        <v>6.4633159451028101E-3</v>
      </c>
      <c r="QK232" s="492">
        <v>1.1253679921992501E-2</v>
      </c>
      <c r="QL232" s="492">
        <v>1.5917198535950101E-2</v>
      </c>
      <c r="QM232" s="492">
        <v>0</v>
      </c>
      <c r="QN232" s="330">
        <v>1.10675271134904E-2</v>
      </c>
      <c r="QO232" s="330">
        <v>1.8650963324208299E-2</v>
      </c>
      <c r="QP232" s="330">
        <v>1.85924403163217E-2</v>
      </c>
      <c r="QQ232" s="330">
        <v>1.9171952353273299E-2</v>
      </c>
      <c r="QR232" s="330">
        <v>1.9945076840440699E-2</v>
      </c>
      <c r="QS232" s="330">
        <v>1.5878502812547102E-2</v>
      </c>
      <c r="QT232" s="330">
        <v>2.5063581079097001E-2</v>
      </c>
      <c r="QU232" s="330">
        <v>3.1439872081504998E-2</v>
      </c>
      <c r="QV232" s="330">
        <v>2.98648048620174E-2</v>
      </c>
      <c r="QW232" s="330">
        <v>2.0703581313625201E-2</v>
      </c>
      <c r="QX232" s="330">
        <v>1.6962893593716999E-2</v>
      </c>
      <c r="QY232" s="330">
        <v>2.05009673256434E-2</v>
      </c>
      <c r="QZ232" s="330">
        <v>2.30665630918102E-2</v>
      </c>
      <c r="RA232" s="330">
        <v>3.2761708438658797E-2</v>
      </c>
      <c r="RB232" s="330">
        <v>2.6102541768417101E-2</v>
      </c>
      <c r="RC232" s="330">
        <v>1.9728789776708801E-2</v>
      </c>
      <c r="RD232" s="330">
        <v>1.6773993060682599E-2</v>
      </c>
      <c r="RE232" s="330">
        <v>1.7986206527321299E-2</v>
      </c>
      <c r="RF232" s="330">
        <v>1.6742218428318901E-2</v>
      </c>
      <c r="RG232" s="330">
        <v>1.68962357848286E-2</v>
      </c>
      <c r="RH232" s="330">
        <v>1.46262783399505E-2</v>
      </c>
      <c r="RI232" s="330">
        <v>1.3496859256074601E-2</v>
      </c>
      <c r="RJ232" s="330">
        <v>1.5840099637546699E-2</v>
      </c>
      <c r="RK232" s="330">
        <v>2.1245836408964401E-2</v>
      </c>
      <c r="RL232" s="330">
        <v>2.5549538842044799E-2</v>
      </c>
      <c r="RM232" s="330">
        <v>1.8967880397701399E-2</v>
      </c>
      <c r="RN232" s="330">
        <v>1.5530458684768199E-2</v>
      </c>
      <c r="RO232" s="330">
        <v>1.7905473821587602E-2</v>
      </c>
      <c r="RP232" s="330">
        <v>7.4073185627785802E-3</v>
      </c>
      <c r="RQ232" s="330">
        <v>2.2248586237643201E-2</v>
      </c>
      <c r="RR232" s="330">
        <v>1.45642280709439E-2</v>
      </c>
      <c r="RS232" s="330">
        <v>7.0941085582313396E-3</v>
      </c>
      <c r="RT232" s="330">
        <v>1.2131082990128999E-2</v>
      </c>
      <c r="RU232" s="330">
        <v>1.7374083239742301E-2</v>
      </c>
      <c r="RV232" s="330">
        <v>0</v>
      </c>
      <c r="RW232" s="492">
        <v>1.08799429501599E-2</v>
      </c>
      <c r="RX232" s="492">
        <v>1.6769134139702699E-2</v>
      </c>
      <c r="RY232" s="492">
        <v>1.8338944410219798E-2</v>
      </c>
      <c r="RZ232" s="492">
        <v>1.8689659950279498E-2</v>
      </c>
      <c r="SA232" s="492">
        <v>1.89310619705087E-2</v>
      </c>
      <c r="SB232" s="492">
        <v>1.5313382355555599E-2</v>
      </c>
      <c r="SC232" s="492">
        <v>2.4899568389384698E-2</v>
      </c>
      <c r="SD232" s="492">
        <v>2.9581158963363E-2</v>
      </c>
      <c r="SE232" s="492">
        <v>3.13963640418463E-2</v>
      </c>
      <c r="SF232" s="492">
        <v>2.0569166661805801E-2</v>
      </c>
      <c r="SG232" s="492">
        <v>1.6436291225363799E-2</v>
      </c>
      <c r="SH232" s="492">
        <v>1.94124040868872E-2</v>
      </c>
      <c r="SI232" s="492">
        <v>2.2493490766449201E-2</v>
      </c>
      <c r="SJ232" s="492">
        <v>3.2710883688991201E-2</v>
      </c>
      <c r="SK232" s="492">
        <v>2.5517317995160702E-2</v>
      </c>
      <c r="SL232" s="492">
        <v>1.8866571622275199E-2</v>
      </c>
      <c r="SM232" s="492">
        <v>1.63004500975318E-2</v>
      </c>
      <c r="SN232" s="492">
        <v>1.72860077707171E-2</v>
      </c>
      <c r="SO232" s="492">
        <v>1.6174680799219399E-2</v>
      </c>
      <c r="SP232" s="492">
        <v>1.6812803881269399E-2</v>
      </c>
      <c r="SQ232" s="492">
        <v>1.4266462713198E-2</v>
      </c>
      <c r="SR232" s="492">
        <v>1.30614775887058E-2</v>
      </c>
      <c r="SS232" s="492">
        <v>1.5199537113345001E-2</v>
      </c>
      <c r="ST232" s="492">
        <v>2.1574086488074601E-2</v>
      </c>
      <c r="SU232" s="492">
        <v>2.5414003056255598E-2</v>
      </c>
      <c r="SV232" s="492">
        <v>1.8400799352774E-2</v>
      </c>
      <c r="SW232" s="492">
        <v>1.51388325727452E-2</v>
      </c>
      <c r="SX232" s="492">
        <v>1.7409847832091301E-2</v>
      </c>
      <c r="SY232" s="492">
        <v>6.9305014333511496E-3</v>
      </c>
      <c r="SZ232" s="492">
        <v>2.1905544786352801E-2</v>
      </c>
      <c r="TA232" s="492">
        <v>1.42296913164207E-2</v>
      </c>
      <c r="TB232" s="492">
        <v>6.8056596208649397E-3</v>
      </c>
      <c r="TC232" s="492">
        <v>1.16588185816412E-2</v>
      </c>
      <c r="TD232" s="492">
        <v>1.6847642120846301E-2</v>
      </c>
      <c r="TE232" s="492">
        <v>0</v>
      </c>
    </row>
    <row r="233" spans="1:525" x14ac:dyDescent="0.25">
      <c r="A233" s="492">
        <v>4.2217684024416902E-4</v>
      </c>
      <c r="B233" s="492">
        <v>5.2176834083487598E-4</v>
      </c>
      <c r="C233" s="492">
        <v>6.2272375214245004E-4</v>
      </c>
      <c r="D233" s="492">
        <v>5.7636472648580695E-4</v>
      </c>
      <c r="E233" s="492">
        <v>6.0267231739287203E-4</v>
      </c>
      <c r="F233" s="492">
        <v>8.1435628936245296E-4</v>
      </c>
      <c r="G233" s="492">
        <v>7.1022329214178305E-4</v>
      </c>
      <c r="H233" s="492">
        <v>2.0002734366529398E-3</v>
      </c>
      <c r="I233" s="492">
        <v>8.7087188557969199E-4</v>
      </c>
      <c r="J233" s="492">
        <v>7.4484304635475903E-4</v>
      </c>
      <c r="K233" s="492">
        <v>6.02809957295687E-4</v>
      </c>
      <c r="L233" s="492">
        <v>8.2224804694727704E-4</v>
      </c>
      <c r="M233" s="492">
        <v>6.4866597839803E-4</v>
      </c>
      <c r="N233" s="492">
        <v>8.1330776129904603E-4</v>
      </c>
      <c r="O233" s="492">
        <v>7.1628888801151603E-4</v>
      </c>
      <c r="P233" s="492">
        <v>6.77105951695154E-4</v>
      </c>
      <c r="Q233" s="492">
        <v>8.22568685322997E-4</v>
      </c>
      <c r="R233" s="492">
        <v>4.8190778128260199E-4</v>
      </c>
      <c r="S233" s="492">
        <v>3.8390959831633602E-4</v>
      </c>
      <c r="T233" s="492">
        <v>4.1840825129617001E-4</v>
      </c>
      <c r="U233" s="492">
        <v>3.92424847323034E-4</v>
      </c>
      <c r="V233" s="492">
        <v>4.2410300469649601E-4</v>
      </c>
      <c r="W233" s="492">
        <v>4.4858414583982901E-4</v>
      </c>
      <c r="X233" s="492">
        <v>1.29938579389166E-3</v>
      </c>
      <c r="Y233" s="492">
        <v>8.3645129187943598E-4</v>
      </c>
      <c r="Z233" s="492">
        <v>6.2912080814482205E-4</v>
      </c>
      <c r="AA233" s="492">
        <v>3.4012258533582603E-4</v>
      </c>
      <c r="AB233" s="492">
        <v>3.0139756398368301E-4</v>
      </c>
      <c r="AC233" s="492">
        <v>2.3262046710894401E-4</v>
      </c>
      <c r="AD233" s="492">
        <v>3.9654311401257397E-4</v>
      </c>
      <c r="AE233" s="492">
        <v>4.4406558246630202E-4</v>
      </c>
      <c r="AF233" s="492">
        <v>1.93925098619207E-4</v>
      </c>
      <c r="AG233" s="492">
        <v>3.5688836243891902E-4</v>
      </c>
      <c r="AH233" s="492">
        <v>6.2823038619216605E-4</v>
      </c>
      <c r="AI233" s="492">
        <v>0</v>
      </c>
      <c r="AJ233" s="330">
        <v>3.5812421796721299E-4</v>
      </c>
      <c r="AK233" s="330">
        <v>4.51045458752996E-4</v>
      </c>
      <c r="AL233" s="330">
        <v>5.2175653005140897E-4</v>
      </c>
      <c r="AM233" s="330">
        <v>5.1478273685102505E-4</v>
      </c>
      <c r="AN233" s="330">
        <v>5.2815977708807298E-4</v>
      </c>
      <c r="AO233" s="330">
        <v>5.9986967110806403E-4</v>
      </c>
      <c r="AP233" s="330">
        <v>5.93361780997348E-4</v>
      </c>
      <c r="AQ233" s="330">
        <v>1.8699670251211601E-3</v>
      </c>
      <c r="AR233" s="330">
        <v>7.7902100204744595E-4</v>
      </c>
      <c r="AS233" s="330">
        <v>6.6471235703606405E-4</v>
      </c>
      <c r="AT233" s="330">
        <v>5.2877371508641799E-4</v>
      </c>
      <c r="AU233" s="330">
        <v>7.3860930896753904E-4</v>
      </c>
      <c r="AV233" s="330">
        <v>5.8377719617905798E-4</v>
      </c>
      <c r="AW233" s="330">
        <v>7.5381765174825101E-4</v>
      </c>
      <c r="AX233" s="330">
        <v>6.6108479992469803E-4</v>
      </c>
      <c r="AY233" s="330">
        <v>5.7819635565329697E-4</v>
      </c>
      <c r="AZ233" s="330">
        <v>7.4644412859107396E-4</v>
      </c>
      <c r="BA233" s="330">
        <v>4.2199772837863699E-4</v>
      </c>
      <c r="BB233" s="330">
        <v>3.33181344563964E-4</v>
      </c>
      <c r="BC233" s="330">
        <v>3.6280986095945798E-4</v>
      </c>
      <c r="BD233" s="330">
        <v>3.02729230666243E-4</v>
      </c>
      <c r="BE233" s="330">
        <v>3.5944158720796401E-4</v>
      </c>
      <c r="BF233" s="330">
        <v>4.1405431733155802E-4</v>
      </c>
      <c r="BG233" s="330">
        <v>1.32731831629955E-3</v>
      </c>
      <c r="BH233" s="330">
        <v>8.1083717998841904E-4</v>
      </c>
      <c r="BI233" s="330">
        <v>6.00122049857455E-4</v>
      </c>
      <c r="BJ233" s="330">
        <v>3.1531387324542601E-4</v>
      </c>
      <c r="BK233" s="330">
        <v>2.5523601613067101E-4</v>
      </c>
      <c r="BL233" s="330">
        <v>1.9239929584766199E-4</v>
      </c>
      <c r="BM233" s="330">
        <v>3.3702177292904202E-4</v>
      </c>
      <c r="BN233" s="330">
        <v>3.8041629480693598E-4</v>
      </c>
      <c r="BO233" s="330">
        <v>1.7715995832445801E-4</v>
      </c>
      <c r="BP233" s="330">
        <v>3.0380819127594401E-4</v>
      </c>
      <c r="BQ233" s="330">
        <v>5.6901122229982201E-4</v>
      </c>
      <c r="BR233" s="330">
        <v>0</v>
      </c>
      <c r="BS233" s="492">
        <v>3.3064257880176902E-4</v>
      </c>
      <c r="BT233" s="492">
        <v>4.1939541070851698E-4</v>
      </c>
      <c r="BU233" s="492">
        <v>4.8714937426255702E-4</v>
      </c>
      <c r="BV233" s="492">
        <v>5.1763253012481196E-4</v>
      </c>
      <c r="BW233" s="492">
        <v>5.0693007427798995E-4</v>
      </c>
      <c r="BX233" s="492">
        <v>5.6196022200553095E-4</v>
      </c>
      <c r="BY233" s="492">
        <v>5.58421640960687E-4</v>
      </c>
      <c r="BZ233" s="492">
        <v>1.6406368817245701E-3</v>
      </c>
      <c r="CA233" s="492">
        <v>7.4309677743021E-4</v>
      </c>
      <c r="CB233" s="492">
        <v>6.3554961232951805E-4</v>
      </c>
      <c r="CC233" s="492">
        <v>5.1047580498947399E-4</v>
      </c>
      <c r="CD233" s="492">
        <v>6.7692837813480703E-4</v>
      </c>
      <c r="CE233" s="492">
        <v>5.4693309026787303E-4</v>
      </c>
      <c r="CF233" s="492">
        <v>7.1668221704593803E-4</v>
      </c>
      <c r="CG233" s="492">
        <v>6.2329628749138298E-4</v>
      </c>
      <c r="CH233" s="492">
        <v>5.3395078434099997E-4</v>
      </c>
      <c r="CI233" s="492">
        <v>7.0483890399262495E-4</v>
      </c>
      <c r="CJ233" s="492">
        <v>4.0508870780270898E-4</v>
      </c>
      <c r="CK233" s="492">
        <v>3.2801053405987602E-4</v>
      </c>
      <c r="CL233" s="492">
        <v>3.53642120881491E-4</v>
      </c>
      <c r="CM233" s="492">
        <v>2.9517320390542702E-4</v>
      </c>
      <c r="CN233" s="492">
        <v>3.3572197179417701E-4</v>
      </c>
      <c r="CO233" s="492">
        <v>4.2751793921461898E-4</v>
      </c>
      <c r="CP233" s="492">
        <v>1.49248701939209E-3</v>
      </c>
      <c r="CQ233" s="492">
        <v>8.5914801703216301E-4</v>
      </c>
      <c r="CR233" s="492">
        <v>6.2704144103856705E-4</v>
      </c>
      <c r="CS233" s="492">
        <v>3.1980405939641598E-4</v>
      </c>
      <c r="CT233" s="492">
        <v>2.49037389497396E-4</v>
      </c>
      <c r="CU233" s="492">
        <v>1.8377649829576901E-4</v>
      </c>
      <c r="CV233" s="492">
        <v>3.3515658308361001E-4</v>
      </c>
      <c r="CW233" s="492">
        <v>4.0895157486648298E-4</v>
      </c>
      <c r="CX233" s="492">
        <v>1.7985733879002499E-4</v>
      </c>
      <c r="CY233" s="492">
        <v>2.8636695198391003E-4</v>
      </c>
      <c r="CZ233" s="492">
        <v>5.7127485704358799E-4</v>
      </c>
      <c r="DA233" s="492">
        <v>0</v>
      </c>
      <c r="DB233" s="330">
        <v>3.4925196204252601E-4</v>
      </c>
      <c r="DC233" s="330">
        <v>4.1597569433320602E-4</v>
      </c>
      <c r="DD233" s="330">
        <v>5.077609282541E-4</v>
      </c>
      <c r="DE233" s="330">
        <v>5.5303483518597202E-4</v>
      </c>
      <c r="DF233" s="330">
        <v>5.3159375459919001E-4</v>
      </c>
      <c r="DG233" s="330">
        <v>6.1054284701002597E-4</v>
      </c>
      <c r="DH233" s="330">
        <v>5.8878849983919599E-4</v>
      </c>
      <c r="DI233" s="330">
        <v>1.4855998860418601E-3</v>
      </c>
      <c r="DJ233" s="330">
        <v>7.9666345275576005E-4</v>
      </c>
      <c r="DK233" s="330">
        <v>6.9186668593189599E-4</v>
      </c>
      <c r="DL233" s="330">
        <v>5.2505542931546303E-4</v>
      </c>
      <c r="DM233" s="330">
        <v>7.4826292513718103E-4</v>
      </c>
      <c r="DN233" s="330">
        <v>5.8712394399164001E-4</v>
      </c>
      <c r="DO233" s="330">
        <v>7.2745133101489903E-4</v>
      </c>
      <c r="DP233" s="330">
        <v>6.7773377816620305E-4</v>
      </c>
      <c r="DQ233" s="330">
        <v>5.89565412912455E-4</v>
      </c>
      <c r="DR233" s="330">
        <v>7.0863357543632702E-4</v>
      </c>
      <c r="DS233" s="330">
        <v>4.3126553356453301E-4</v>
      </c>
      <c r="DT233" s="330">
        <v>3.4628215460043001E-4</v>
      </c>
      <c r="DU233" s="330">
        <v>3.62192946486232E-4</v>
      </c>
      <c r="DV233" s="330">
        <v>2.9795713269664198E-4</v>
      </c>
      <c r="DW233" s="330">
        <v>3.4780912263319399E-4</v>
      </c>
      <c r="DX233" s="330">
        <v>4.2702830178442702E-4</v>
      </c>
      <c r="DY233" s="330">
        <v>1.39873887221222E-3</v>
      </c>
      <c r="DZ233" s="330">
        <v>8.7740025834650605E-4</v>
      </c>
      <c r="EA233" s="330">
        <v>6.1489733987439099E-4</v>
      </c>
      <c r="EB233" s="330">
        <v>3.2047220335529601E-4</v>
      </c>
      <c r="EC233" s="330">
        <v>2.6458467196360601E-4</v>
      </c>
      <c r="ED233" s="330">
        <v>1.9154267969003199E-4</v>
      </c>
      <c r="EE233" s="330">
        <v>3.4174102145681702E-4</v>
      </c>
      <c r="EF233" s="330">
        <v>4.19692952441552E-4</v>
      </c>
      <c r="EG233" s="330">
        <v>2.0420692478898499E-4</v>
      </c>
      <c r="EH233" s="330">
        <v>3.0547701379835901E-4</v>
      </c>
      <c r="EI233" s="330">
        <v>5.6163614315923405E-4</v>
      </c>
      <c r="EJ233" s="330">
        <v>0</v>
      </c>
      <c r="EK233" s="492">
        <v>3.7499192072213197E-4</v>
      </c>
      <c r="EL233" s="492">
        <v>4.85878484786714E-4</v>
      </c>
      <c r="EM233" s="492">
        <v>5.3890700491017799E-4</v>
      </c>
      <c r="EN233" s="492">
        <v>5.7191018285112098E-4</v>
      </c>
      <c r="EO233" s="492">
        <v>5.6752318552383198E-4</v>
      </c>
      <c r="EP233" s="492">
        <v>6.6735088559293995E-4</v>
      </c>
      <c r="EQ233" s="492">
        <v>6.4199209245146204E-4</v>
      </c>
      <c r="ER233" s="492">
        <v>1.7925755585461499E-3</v>
      </c>
      <c r="ES233" s="492">
        <v>8.6518513216574697E-4</v>
      </c>
      <c r="ET233" s="492">
        <v>7.2419425889988303E-4</v>
      </c>
      <c r="EU233" s="492">
        <v>5.8355537619684595E-4</v>
      </c>
      <c r="EV233" s="492">
        <v>7.7296898395328903E-4</v>
      </c>
      <c r="EW233" s="492">
        <v>6.4789771876123904E-4</v>
      </c>
      <c r="EX233" s="492">
        <v>7.8769454062178998E-4</v>
      </c>
      <c r="EY233" s="492">
        <v>7.2270006262232904E-4</v>
      </c>
      <c r="EZ233" s="492">
        <v>6.3075898264723499E-4</v>
      </c>
      <c r="FA233" s="492">
        <v>9.6432540803853995E-4</v>
      </c>
      <c r="FB233" s="492">
        <v>4.7642556733476401E-4</v>
      </c>
      <c r="FC233" s="492">
        <v>3.8212016956339198E-4</v>
      </c>
      <c r="FD233" s="492">
        <v>4.0653428070414499E-4</v>
      </c>
      <c r="FE233" s="492">
        <v>3.3474328219347099E-4</v>
      </c>
      <c r="FF233" s="492">
        <v>3.8160391475721502E-4</v>
      </c>
      <c r="FG233" s="492">
        <v>4.76777946424752E-4</v>
      </c>
      <c r="FH233" s="492">
        <v>1.54498245685425E-3</v>
      </c>
      <c r="FI233" s="492">
        <v>9.05464314456112E-4</v>
      </c>
      <c r="FJ233" s="492">
        <v>6.7538754215206104E-4</v>
      </c>
      <c r="FK233" s="492">
        <v>3.6879976248660598E-4</v>
      </c>
      <c r="FL233" s="492">
        <v>2.9941632088693399E-4</v>
      </c>
      <c r="FM233" s="492">
        <v>2.33953292275373E-4</v>
      </c>
      <c r="FN233" s="492">
        <v>3.90467353212783E-4</v>
      </c>
      <c r="FO233" s="492">
        <v>4.3408922553764002E-4</v>
      </c>
      <c r="FP233" s="492">
        <v>2.1885244133931699E-4</v>
      </c>
      <c r="FQ233" s="492">
        <v>3.4949240535083799E-4</v>
      </c>
      <c r="FR233" s="492">
        <v>6.4648724808274104E-4</v>
      </c>
      <c r="FS233" s="492">
        <v>0</v>
      </c>
      <c r="FT233" s="330">
        <v>4.0245767314400299E-4</v>
      </c>
      <c r="FU233" s="330">
        <v>5.2789648880015902E-4</v>
      </c>
      <c r="FV233" s="330">
        <v>5.7889955739810403E-4</v>
      </c>
      <c r="FW233" s="330">
        <v>6.1958121841913295E-4</v>
      </c>
      <c r="FX233" s="330">
        <v>6.1894049917545499E-4</v>
      </c>
      <c r="FY233" s="330">
        <v>7.6689344178403995E-4</v>
      </c>
      <c r="FZ233" s="330">
        <v>7.0554299544994597E-4</v>
      </c>
      <c r="GA233" s="330">
        <v>2.0445492293663901E-3</v>
      </c>
      <c r="GB233" s="330">
        <v>8.9087681115416996E-4</v>
      </c>
      <c r="GC233" s="330">
        <v>7.3953110190700104E-4</v>
      </c>
      <c r="GD233" s="330">
        <v>6.3851132621432403E-4</v>
      </c>
      <c r="GE233" s="330">
        <v>8.29255342588786E-4</v>
      </c>
      <c r="GF233" s="330">
        <v>6.8032091349396503E-4</v>
      </c>
      <c r="GG233" s="330">
        <v>8.5158829069120702E-4</v>
      </c>
      <c r="GH233" s="330">
        <v>7.9292433996518195E-4</v>
      </c>
      <c r="GI233" s="330">
        <v>7.0175621504415305E-4</v>
      </c>
      <c r="GJ233" s="330">
        <v>1.0545230276491099E-3</v>
      </c>
      <c r="GK233" s="330">
        <v>5.3805720634569399E-4</v>
      </c>
      <c r="GL233" s="330">
        <v>4.0958836675134301E-4</v>
      </c>
      <c r="GM233" s="330">
        <v>4.36792743492843E-4</v>
      </c>
      <c r="GN233" s="330">
        <v>3.3675898295308898E-4</v>
      </c>
      <c r="GO233" s="330">
        <v>4.10863093814694E-4</v>
      </c>
      <c r="GP233" s="330">
        <v>5.4469605857794296E-4</v>
      </c>
      <c r="GQ233" s="330">
        <v>1.82853979021101E-3</v>
      </c>
      <c r="GR233" s="330">
        <v>9.3098597349969801E-4</v>
      </c>
      <c r="GS233" s="330">
        <v>7.3543233129533302E-4</v>
      </c>
      <c r="GT233" s="330">
        <v>4.1498941874102302E-4</v>
      </c>
      <c r="GU233" s="330">
        <v>3.2976482596576201E-4</v>
      </c>
      <c r="GV233" s="330">
        <v>2.19087221971589E-4</v>
      </c>
      <c r="GW233" s="330">
        <v>4.1797803443161002E-4</v>
      </c>
      <c r="GX233" s="330">
        <v>7.0316112663361299E-4</v>
      </c>
      <c r="GY233" s="330">
        <v>2.1442902210723301E-4</v>
      </c>
      <c r="GZ233" s="330">
        <v>3.12988736656554E-4</v>
      </c>
      <c r="HA233" s="330">
        <v>6.6713930663778295E-4</v>
      </c>
      <c r="HB233" s="330">
        <v>0</v>
      </c>
      <c r="HC233" s="492">
        <v>3.9571388022123402E-4</v>
      </c>
      <c r="HD233" s="492">
        <v>5.23438684354801E-4</v>
      </c>
      <c r="HE233" s="492">
        <v>5.7151785196869504E-4</v>
      </c>
      <c r="HF233" s="492">
        <v>6.0925643771152097E-4</v>
      </c>
      <c r="HG233" s="492">
        <v>6.3668690968978804E-4</v>
      </c>
      <c r="HH233" s="492">
        <v>7.2836213496850803E-4</v>
      </c>
      <c r="HI233" s="492">
        <v>6.9512080518378296E-4</v>
      </c>
      <c r="HJ233" s="492">
        <v>2.03315860594471E-3</v>
      </c>
      <c r="HK233" s="492">
        <v>8.6110352067925405E-4</v>
      </c>
      <c r="HL233" s="492">
        <v>7.4099240104055395E-4</v>
      </c>
      <c r="HM233" s="492">
        <v>6.3129276911780502E-4</v>
      </c>
      <c r="HN233" s="492">
        <v>8.7329018594757796E-4</v>
      </c>
      <c r="HO233" s="492">
        <v>6.86136135377046E-4</v>
      </c>
      <c r="HP233" s="492">
        <v>8.4670085036418503E-4</v>
      </c>
      <c r="HQ233" s="492">
        <v>7.7000876867458197E-4</v>
      </c>
      <c r="HR233" s="492">
        <v>7.0166562672300701E-4</v>
      </c>
      <c r="HS233" s="492">
        <v>9.7198277616220605E-4</v>
      </c>
      <c r="HT233" s="492">
        <v>5.1397844751758202E-4</v>
      </c>
      <c r="HU233" s="492">
        <v>4.0250475819883697E-4</v>
      </c>
      <c r="HV233" s="492">
        <v>4.2134280707197599E-4</v>
      </c>
      <c r="HW233" s="492">
        <v>3.2863094511129202E-4</v>
      </c>
      <c r="HX233" s="492">
        <v>4.0337563456431302E-4</v>
      </c>
      <c r="HY233" s="492">
        <v>5.3984570389312701E-4</v>
      </c>
      <c r="HZ233" s="492">
        <v>2.1893182762705099E-3</v>
      </c>
      <c r="IA233" s="492">
        <v>9.1045384153386297E-4</v>
      </c>
      <c r="IB233" s="492">
        <v>7.17286202229325E-4</v>
      </c>
      <c r="IC233" s="492">
        <v>3.92388045152965E-4</v>
      </c>
      <c r="ID233" s="492">
        <v>3.1497398737668602E-4</v>
      </c>
      <c r="IE233" s="492">
        <v>1.83594969395764E-4</v>
      </c>
      <c r="IF233" s="492">
        <v>3.9991707019633698E-4</v>
      </c>
      <c r="IG233" s="492">
        <v>6.0746507381000104E-4</v>
      </c>
      <c r="IH233" s="492">
        <v>2.02282958048645E-4</v>
      </c>
      <c r="II233" s="492">
        <v>3.1070577263094299E-4</v>
      </c>
      <c r="IJ233" s="492">
        <v>6.73247371390358E-4</v>
      </c>
      <c r="IK233" s="492">
        <v>0</v>
      </c>
      <c r="IL233" s="330">
        <v>3.75725164984068E-4</v>
      </c>
      <c r="IM233" s="330">
        <v>4.49165245888948E-4</v>
      </c>
      <c r="IN233" s="330">
        <v>5.3305710763912697E-4</v>
      </c>
      <c r="IO233" s="330">
        <v>5.8189277500031997E-4</v>
      </c>
      <c r="IP233" s="330">
        <v>6.0695371897995904E-4</v>
      </c>
      <c r="IQ233" s="330">
        <v>6.7410409623949003E-4</v>
      </c>
      <c r="IR233" s="330">
        <v>6.62090550168876E-4</v>
      </c>
      <c r="IS233" s="330">
        <v>1.8019297659482201E-3</v>
      </c>
      <c r="IT233" s="330">
        <v>7.9269009472651003E-4</v>
      </c>
      <c r="IU233" s="330">
        <v>6.8575896053171099E-4</v>
      </c>
      <c r="IV233" s="330">
        <v>5.5349553404177704E-4</v>
      </c>
      <c r="IW233" s="330">
        <v>8.0005577350943503E-4</v>
      </c>
      <c r="IX233" s="330">
        <v>6.5341377224043603E-4</v>
      </c>
      <c r="IY233" s="330">
        <v>7.7819296223100996E-4</v>
      </c>
      <c r="IZ233" s="330">
        <v>7.3278897266418298E-4</v>
      </c>
      <c r="JA233" s="330">
        <v>6.6467353393522401E-4</v>
      </c>
      <c r="JB233" s="330">
        <v>7.2314795618562096E-4</v>
      </c>
      <c r="JC233" s="330">
        <v>4.5499428583127902E-4</v>
      </c>
      <c r="JD233" s="330">
        <v>3.7580597618365398E-4</v>
      </c>
      <c r="JE233" s="330">
        <v>3.97320851338156E-4</v>
      </c>
      <c r="JF233" s="330">
        <v>3.02767728028427E-4</v>
      </c>
      <c r="JG233" s="330">
        <v>3.6736724445702402E-4</v>
      </c>
      <c r="JH233" s="330">
        <v>5.0381200335812299E-4</v>
      </c>
      <c r="JI233" s="330">
        <v>1.97909924214843E-3</v>
      </c>
      <c r="JJ233" s="330">
        <v>8.7689747573949897E-4</v>
      </c>
      <c r="JK233" s="330">
        <v>6.8782737918580397E-4</v>
      </c>
      <c r="JL233" s="330">
        <v>3.5169002407216699E-4</v>
      </c>
      <c r="JM233" s="330">
        <v>2.9102523611114202E-4</v>
      </c>
      <c r="JN233" s="330">
        <v>1.49902403628315E-4</v>
      </c>
      <c r="JO233" s="330">
        <v>3.63254594542628E-4</v>
      </c>
      <c r="JP233" s="330">
        <v>4.41474050537419E-4</v>
      </c>
      <c r="JQ233" s="330">
        <v>1.89564626169467E-4</v>
      </c>
      <c r="JR233" s="330">
        <v>2.7894072371819202E-4</v>
      </c>
      <c r="JS233" s="330">
        <v>6.5794479826773299E-4</v>
      </c>
      <c r="JT233" s="330">
        <v>0</v>
      </c>
      <c r="JU233" s="492">
        <v>3.9527260487660698E-4</v>
      </c>
      <c r="JV233" s="492">
        <v>5.2837890676188598E-4</v>
      </c>
      <c r="JW233" s="492">
        <v>5.5336578085763604E-4</v>
      </c>
      <c r="JX233" s="492">
        <v>5.9888898576813704E-4</v>
      </c>
      <c r="JY233" s="492">
        <v>6.3089525203500996E-4</v>
      </c>
      <c r="JZ233" s="492">
        <v>6.83218252247813E-4</v>
      </c>
      <c r="KA233" s="492">
        <v>6.7892531275364203E-4</v>
      </c>
      <c r="KB233" s="492">
        <v>1.89226039882062E-3</v>
      </c>
      <c r="KC233" s="492">
        <v>8.3263248698092502E-4</v>
      </c>
      <c r="KD233" s="492">
        <v>7.0453526400362804E-4</v>
      </c>
      <c r="KE233" s="492">
        <v>5.6920921185953099E-4</v>
      </c>
      <c r="KF233" s="492">
        <v>8.2185384917084203E-4</v>
      </c>
      <c r="KG233" s="492">
        <v>6.6907158990801396E-4</v>
      </c>
      <c r="KH233" s="492">
        <v>8.1711836804734502E-4</v>
      </c>
      <c r="KI233" s="492">
        <v>7.4810245157437398E-4</v>
      </c>
      <c r="KJ233" s="492">
        <v>6.8532212983675998E-4</v>
      </c>
      <c r="KK233" s="492">
        <v>7.8150123673104599E-4</v>
      </c>
      <c r="KL233" s="492">
        <v>4.8294810308473701E-4</v>
      </c>
      <c r="KM233" s="492">
        <v>3.8601614494337001E-4</v>
      </c>
      <c r="KN233" s="492">
        <v>4.0208964333861801E-4</v>
      </c>
      <c r="KO233" s="492">
        <v>3.0901739980341702E-4</v>
      </c>
      <c r="KP233" s="492">
        <v>3.7802676856958498E-4</v>
      </c>
      <c r="KQ233" s="492">
        <v>5.1435371012144998E-4</v>
      </c>
      <c r="KR233" s="492">
        <v>1.8879637282646401E-3</v>
      </c>
      <c r="KS233" s="492">
        <v>8.93545198404375E-4</v>
      </c>
      <c r="KT233" s="492">
        <v>7.0642675375435398E-4</v>
      </c>
      <c r="KU233" s="492">
        <v>3.6957492610888902E-4</v>
      </c>
      <c r="KV233" s="492">
        <v>3.0416796861340697E-4</v>
      </c>
      <c r="KW233" s="492">
        <v>1.50779332322537E-4</v>
      </c>
      <c r="KX233" s="492">
        <v>3.7028764146211299E-4</v>
      </c>
      <c r="KY233" s="492">
        <v>3.8564464735120599E-4</v>
      </c>
      <c r="KZ233" s="492">
        <v>2.0333933642838301E-4</v>
      </c>
      <c r="LA233" s="492">
        <v>2.9181474341252403E-4</v>
      </c>
      <c r="LB233" s="492">
        <v>6.5985376027901505E-4</v>
      </c>
      <c r="LC233" s="492">
        <v>0</v>
      </c>
      <c r="LD233" s="330">
        <v>4.0774752918993203E-4</v>
      </c>
      <c r="LE233" s="330">
        <v>6.1725992845004503E-4</v>
      </c>
      <c r="LF233" s="330">
        <v>5.8105165842528897E-4</v>
      </c>
      <c r="LG233" s="330">
        <v>6.3539945777834098E-4</v>
      </c>
      <c r="LH233" s="330">
        <v>6.6001020693959701E-4</v>
      </c>
      <c r="LI233" s="330">
        <v>7.3636093690966598E-4</v>
      </c>
      <c r="LJ233" s="330">
        <v>7.2615208249337995E-4</v>
      </c>
      <c r="LK233" s="330">
        <v>1.70669578384297E-3</v>
      </c>
      <c r="LL233" s="330">
        <v>8.5150677518573096E-4</v>
      </c>
      <c r="LM233" s="330">
        <v>7.1496797052454696E-4</v>
      </c>
      <c r="LN233" s="330">
        <v>6.0506491023533599E-4</v>
      </c>
      <c r="LO233" s="330">
        <v>8.8598025313928002E-4</v>
      </c>
      <c r="LP233" s="330">
        <v>7.2857934353422703E-4</v>
      </c>
      <c r="LQ233" s="330">
        <v>8.4440422945555697E-4</v>
      </c>
      <c r="LR233" s="330">
        <v>8.2149112447287302E-4</v>
      </c>
      <c r="LS233" s="330">
        <v>7.4957313834129395E-4</v>
      </c>
      <c r="LT233" s="330">
        <v>8.4387889812346899E-4</v>
      </c>
      <c r="LU233" s="330">
        <v>5.2074372027639099E-4</v>
      </c>
      <c r="LV233" s="330">
        <v>4.0874882140479603E-4</v>
      </c>
      <c r="LW233" s="330">
        <v>4.3854076837424798E-4</v>
      </c>
      <c r="LX233" s="330">
        <v>3.6054932754939298E-4</v>
      </c>
      <c r="LY233" s="330">
        <v>4.0832240972570998E-4</v>
      </c>
      <c r="LZ233" s="330">
        <v>5.3560444441998797E-4</v>
      </c>
      <c r="MA233" s="330">
        <v>2.1072408230416498E-3</v>
      </c>
      <c r="MB233" s="330">
        <v>9.0763817905892502E-4</v>
      </c>
      <c r="MC233" s="330">
        <v>7.5717297071736095E-4</v>
      </c>
      <c r="MD233" s="330">
        <v>4.0792331997086299E-4</v>
      </c>
      <c r="ME233" s="330">
        <v>3.2797972151980798E-4</v>
      </c>
      <c r="MF233" s="330">
        <v>1.7236916693161899E-4</v>
      </c>
      <c r="MG233" s="330">
        <v>3.9247607478881501E-4</v>
      </c>
      <c r="MH233" s="330">
        <v>4.4841925838126802E-4</v>
      </c>
      <c r="MI233" s="330">
        <v>2.20536005011933E-4</v>
      </c>
      <c r="MJ233" s="330">
        <v>3.4577204314528102E-4</v>
      </c>
      <c r="MK233" s="330">
        <v>7.7718884381736803E-4</v>
      </c>
      <c r="ML233" s="330">
        <v>0</v>
      </c>
      <c r="MM233" s="492">
        <v>3.9369436541535898E-4</v>
      </c>
      <c r="MN233" s="492">
        <v>6.67695123303847E-4</v>
      </c>
      <c r="MO233" s="492">
        <v>5.7256835717626304E-4</v>
      </c>
      <c r="MP233" s="492">
        <v>6.2747374423545498E-4</v>
      </c>
      <c r="MQ233" s="492">
        <v>6.5411536575224905E-4</v>
      </c>
      <c r="MR233" s="492">
        <v>7.5398817193736596E-4</v>
      </c>
      <c r="MS233" s="492">
        <v>7.1866156335734796E-4</v>
      </c>
      <c r="MT233" s="492">
        <v>1.71070499607525E-3</v>
      </c>
      <c r="MU233" s="492">
        <v>8.5209657962707496E-4</v>
      </c>
      <c r="MV233" s="492">
        <v>7.2794869812589896E-4</v>
      </c>
      <c r="MW233" s="492">
        <v>6.10362019292855E-4</v>
      </c>
      <c r="MX233" s="492">
        <v>9.1036818498071005E-4</v>
      </c>
      <c r="MY233" s="492">
        <v>7.48562334292342E-4</v>
      </c>
      <c r="MZ233" s="492">
        <v>8.5606733880982499E-4</v>
      </c>
      <c r="NA233" s="492">
        <v>8.2432330270157698E-4</v>
      </c>
      <c r="NB233" s="492">
        <v>7.4518302698045298E-4</v>
      </c>
      <c r="NC233" s="492">
        <v>8.3224237661490004E-4</v>
      </c>
      <c r="ND233" s="492">
        <v>5.3635927638260195E-4</v>
      </c>
      <c r="NE233" s="492">
        <v>4.17858503380502E-4</v>
      </c>
      <c r="NF233" s="492">
        <v>4.5627616988996698E-4</v>
      </c>
      <c r="NG233" s="492">
        <v>3.69586404343223E-4</v>
      </c>
      <c r="NH233" s="492">
        <v>4.1479910190295101E-4</v>
      </c>
      <c r="NI233" s="492">
        <v>5.73448605422516E-4</v>
      </c>
      <c r="NJ233" s="492">
        <v>2.00068100587002E-3</v>
      </c>
      <c r="NK233" s="492">
        <v>9.7381931895543304E-4</v>
      </c>
      <c r="NL233" s="492">
        <v>7.7004134206314805E-4</v>
      </c>
      <c r="NM233" s="492">
        <v>4.0815967426563102E-4</v>
      </c>
      <c r="NN233" s="492">
        <v>3.3853461704609898E-4</v>
      </c>
      <c r="NO233" s="492">
        <v>1.7174396546880801E-4</v>
      </c>
      <c r="NP233" s="492">
        <v>3.96975340617635E-4</v>
      </c>
      <c r="NQ233" s="492">
        <v>4.6791831081134601E-4</v>
      </c>
      <c r="NR233" s="492">
        <v>2.32355167060111E-4</v>
      </c>
      <c r="NS233" s="492">
        <v>3.7264748323900999E-4</v>
      </c>
      <c r="NT233" s="492">
        <v>7.4699790415758301E-4</v>
      </c>
      <c r="NU233" s="492">
        <v>0</v>
      </c>
      <c r="NV233" s="330">
        <v>3.8643974179220397E-4</v>
      </c>
      <c r="NW233" s="330">
        <v>6.4505623858936904E-4</v>
      </c>
      <c r="NX233" s="330">
        <v>5.5527781765216902E-4</v>
      </c>
      <c r="NY233" s="330">
        <v>6.2407064241887396E-4</v>
      </c>
      <c r="NZ233" s="330">
        <v>6.5753144968946897E-4</v>
      </c>
      <c r="OA233" s="330">
        <v>7.1845817609335501E-4</v>
      </c>
      <c r="OB233" s="330">
        <v>7.2234699215652004E-4</v>
      </c>
      <c r="OC233" s="330">
        <v>1.68152969109944E-3</v>
      </c>
      <c r="OD233" s="330">
        <v>8.3539520678716395E-4</v>
      </c>
      <c r="OE233" s="330">
        <v>7.06121052910154E-4</v>
      </c>
      <c r="OF233" s="330">
        <v>5.95021688001442E-4</v>
      </c>
      <c r="OG233" s="330">
        <v>9.3224790258275298E-4</v>
      </c>
      <c r="OH233" s="330">
        <v>7.5024288518373298E-4</v>
      </c>
      <c r="OI233" s="330">
        <v>8.6117287264090604E-4</v>
      </c>
      <c r="OJ233" s="330">
        <v>8.3156360921584705E-4</v>
      </c>
      <c r="OK233" s="330">
        <v>7.5531322407642904E-4</v>
      </c>
      <c r="OL233" s="330">
        <v>8.1491445257696605E-4</v>
      </c>
      <c r="OM233" s="330">
        <v>5.1638716286726805E-4</v>
      </c>
      <c r="ON233" s="330">
        <v>4.0472956076911798E-4</v>
      </c>
      <c r="OO233" s="330">
        <v>4.4304355569117001E-4</v>
      </c>
      <c r="OP233" s="330">
        <v>3.5155025519812002E-4</v>
      </c>
      <c r="OQ233" s="330">
        <v>3.9767807612511901E-4</v>
      </c>
      <c r="OR233" s="330">
        <v>5.3895854403145397E-4</v>
      </c>
      <c r="OS233" s="330">
        <v>2.03052258573803E-3</v>
      </c>
      <c r="OT233" s="330">
        <v>9.9217101338685697E-4</v>
      </c>
      <c r="OU233" s="330">
        <v>7.3232429573436399E-4</v>
      </c>
      <c r="OV233" s="330">
        <v>3.8438908187241202E-4</v>
      </c>
      <c r="OW233" s="330">
        <v>3.11617250496766E-4</v>
      </c>
      <c r="OX233" s="330">
        <v>1.65140075123028E-4</v>
      </c>
      <c r="OY233" s="330">
        <v>3.8128977396173898E-4</v>
      </c>
      <c r="OZ233" s="330">
        <v>4.4279518457119199E-4</v>
      </c>
      <c r="PA233" s="330">
        <v>2.3147407711281999E-4</v>
      </c>
      <c r="PB233" s="330">
        <v>3.62611957438715E-4</v>
      </c>
      <c r="PC233" s="330">
        <v>7.8436860079398197E-4</v>
      </c>
      <c r="PD233" s="330">
        <v>0</v>
      </c>
      <c r="PE233" s="492">
        <v>4.05866310015842E-4</v>
      </c>
      <c r="PF233" s="492">
        <v>6.9157733818446001E-4</v>
      </c>
      <c r="PG233" s="492">
        <v>5.7356556885876202E-4</v>
      </c>
      <c r="PH233" s="492">
        <v>6.3745290541926695E-4</v>
      </c>
      <c r="PI233" s="492">
        <v>6.8694076761920597E-4</v>
      </c>
      <c r="PJ233" s="492">
        <v>7.2737041679335598E-4</v>
      </c>
      <c r="PK233" s="492">
        <v>7.3742695006686503E-4</v>
      </c>
      <c r="PL233" s="492">
        <v>1.7327180760341001E-3</v>
      </c>
      <c r="PM233" s="492">
        <v>8.7351704860865105E-4</v>
      </c>
      <c r="PN233" s="492">
        <v>7.4117222967638003E-4</v>
      </c>
      <c r="PO233" s="492">
        <v>6.2162023227507995E-4</v>
      </c>
      <c r="PP233" s="492">
        <v>9.7733726398949302E-4</v>
      </c>
      <c r="PQ233" s="492">
        <v>8.08540253579044E-4</v>
      </c>
      <c r="PR233" s="492">
        <v>9.6165922410102302E-4</v>
      </c>
      <c r="PS233" s="492">
        <v>8.9086117793070398E-4</v>
      </c>
      <c r="PT233" s="492">
        <v>7.9640672796317199E-4</v>
      </c>
      <c r="PU233" s="492">
        <v>8.3358560682481096E-4</v>
      </c>
      <c r="PV233" s="492">
        <v>5.4258713004319797E-4</v>
      </c>
      <c r="PW233" s="492">
        <v>4.2627637059552899E-4</v>
      </c>
      <c r="PX233" s="492">
        <v>4.4699115301935401E-4</v>
      </c>
      <c r="PY233" s="492">
        <v>3.5843811294319E-4</v>
      </c>
      <c r="PZ233" s="492">
        <v>4.0276251391250199E-4</v>
      </c>
      <c r="QA233" s="492">
        <v>5.6676442342389803E-4</v>
      </c>
      <c r="QB233" s="492">
        <v>1.9796359835080701E-3</v>
      </c>
      <c r="QC233" s="492">
        <v>9.6269673098000903E-4</v>
      </c>
      <c r="QD233" s="492">
        <v>7.6129815050750402E-4</v>
      </c>
      <c r="QE233" s="492">
        <v>3.9824484123949101E-4</v>
      </c>
      <c r="QF233" s="492">
        <v>3.0784907753231299E-4</v>
      </c>
      <c r="QG233" s="492">
        <v>1.7242430421301899E-4</v>
      </c>
      <c r="QH233" s="492">
        <v>3.82409127629821E-4</v>
      </c>
      <c r="QI233" s="492">
        <v>4.64511803503544E-4</v>
      </c>
      <c r="QJ233" s="492">
        <v>2.34634526643979E-4</v>
      </c>
      <c r="QK233" s="492">
        <v>3.6600799009881701E-4</v>
      </c>
      <c r="QL233" s="492">
        <v>7.6432271926773099E-4</v>
      </c>
      <c r="QM233" s="492">
        <v>0</v>
      </c>
      <c r="QN233" s="330">
        <v>4.4508393720082702E-4</v>
      </c>
      <c r="QO233" s="330">
        <v>7.5671961571726395E-4</v>
      </c>
      <c r="QP233" s="330">
        <v>6.39871980627288E-4</v>
      </c>
      <c r="QQ233" s="330">
        <v>6.8408036095810401E-4</v>
      </c>
      <c r="QR233" s="330">
        <v>7.2473141797525396E-4</v>
      </c>
      <c r="QS233" s="330">
        <v>7.3936704660444404E-4</v>
      </c>
      <c r="QT233" s="330">
        <v>7.8490809496768201E-4</v>
      </c>
      <c r="QU233" s="330">
        <v>1.7479425050903801E-3</v>
      </c>
      <c r="QV233" s="330">
        <v>9.45212605009761E-4</v>
      </c>
      <c r="QW233" s="330">
        <v>7.90513908517138E-4</v>
      </c>
      <c r="QX233" s="330">
        <v>6.7092085211268204E-4</v>
      </c>
      <c r="QY233" s="330">
        <v>1.07511481696032E-3</v>
      </c>
      <c r="QZ233" s="330">
        <v>9.1199065389022203E-4</v>
      </c>
      <c r="RA233" s="330">
        <v>1.0452181345626799E-3</v>
      </c>
      <c r="RB233" s="330">
        <v>1.0270258154200301E-3</v>
      </c>
      <c r="RC233" s="330">
        <v>8.5617368818987998E-4</v>
      </c>
      <c r="RD233" s="330">
        <v>8.7383535561018095E-4</v>
      </c>
      <c r="RE233" s="330">
        <v>5.96575861485631E-4</v>
      </c>
      <c r="RF233" s="330">
        <v>4.7171142341995202E-4</v>
      </c>
      <c r="RG233" s="330">
        <v>4.8062796178207701E-4</v>
      </c>
      <c r="RH233" s="330">
        <v>3.8127988747142398E-4</v>
      </c>
      <c r="RI233" s="330">
        <v>4.4074476998311098E-4</v>
      </c>
      <c r="RJ233" s="330">
        <v>6.1954634870584795E-4</v>
      </c>
      <c r="RK233" s="330">
        <v>2.2114040499522001E-3</v>
      </c>
      <c r="RL233" s="330">
        <v>1.1811855055106799E-3</v>
      </c>
      <c r="RM233" s="330">
        <v>8.0381588998706195E-4</v>
      </c>
      <c r="RN233" s="330">
        <v>4.1950477458618497E-4</v>
      </c>
      <c r="RO233" s="330">
        <v>3.3498274023273199E-4</v>
      </c>
      <c r="RP233" s="330">
        <v>1.8065457208667901E-4</v>
      </c>
      <c r="RQ233" s="330">
        <v>4.1241121072885597E-4</v>
      </c>
      <c r="RR233" s="330">
        <v>4.9870408076209101E-4</v>
      </c>
      <c r="RS233" s="330">
        <v>2.5281636675561801E-4</v>
      </c>
      <c r="RT233" s="330">
        <v>3.9276993366141902E-4</v>
      </c>
      <c r="RU233" s="330">
        <v>7.5383503097338099E-4</v>
      </c>
      <c r="RV233" s="330">
        <v>0</v>
      </c>
      <c r="RW233" s="492">
        <v>4.0633749215257401E-4</v>
      </c>
      <c r="RX233" s="492">
        <v>6.4878605814771401E-4</v>
      </c>
      <c r="RY233" s="492">
        <v>5.8869754891768301E-4</v>
      </c>
      <c r="RZ233" s="492">
        <v>6.3440031874894295E-4</v>
      </c>
      <c r="SA233" s="492">
        <v>6.4590028076593397E-4</v>
      </c>
      <c r="SB233" s="492">
        <v>6.6515381876557805E-4</v>
      </c>
      <c r="SC233" s="492">
        <v>7.4146123134173104E-4</v>
      </c>
      <c r="SD233" s="492">
        <v>1.4512544193928799E-3</v>
      </c>
      <c r="SE233" s="492">
        <v>8.4518219391450402E-4</v>
      </c>
      <c r="SF233" s="492">
        <v>7.1359677596610598E-4</v>
      </c>
      <c r="SG233" s="492">
        <v>6.0043323760474701E-4</v>
      </c>
      <c r="SH233" s="492">
        <v>9.0859926254701999E-4</v>
      </c>
      <c r="SI233" s="492">
        <v>8.2224450259759903E-4</v>
      </c>
      <c r="SJ233" s="492">
        <v>1.02245461784283E-3</v>
      </c>
      <c r="SK233" s="492">
        <v>9.3925330210810798E-4</v>
      </c>
      <c r="SL233" s="492">
        <v>7.5042364261956602E-4</v>
      </c>
      <c r="SM233" s="492">
        <v>7.7613525890433402E-4</v>
      </c>
      <c r="SN233" s="492">
        <v>5.3533319586767498E-4</v>
      </c>
      <c r="SO233" s="492">
        <v>4.3756272022232097E-4</v>
      </c>
      <c r="SP233" s="492">
        <v>4.6882376256950802E-4</v>
      </c>
      <c r="SQ233" s="492">
        <v>3.6366998887296301E-4</v>
      </c>
      <c r="SR233" s="492">
        <v>4.0679545547369099E-4</v>
      </c>
      <c r="SS233" s="492">
        <v>5.7985153189184897E-4</v>
      </c>
      <c r="ST233" s="492">
        <v>2.3419391934743402E-3</v>
      </c>
      <c r="SU233" s="492">
        <v>1.1739390982526501E-3</v>
      </c>
      <c r="SV233" s="492">
        <v>8.0192497011088504E-4</v>
      </c>
      <c r="SW233" s="492">
        <v>4.0021246509074402E-4</v>
      </c>
      <c r="SX233" s="492">
        <v>3.3209777906844198E-4</v>
      </c>
      <c r="SY233" s="492">
        <v>1.6499639475367199E-4</v>
      </c>
      <c r="SZ233" s="492">
        <v>3.9801158703520201E-4</v>
      </c>
      <c r="TA233" s="492">
        <v>4.6325737994102999E-4</v>
      </c>
      <c r="TB233" s="492">
        <v>2.3390980807574399E-4</v>
      </c>
      <c r="TC233" s="492">
        <v>3.6109963116139402E-4</v>
      </c>
      <c r="TD233" s="492">
        <v>7.4258381070571805E-4</v>
      </c>
      <c r="TE233" s="492">
        <v>0</v>
      </c>
    </row>
    <row r="234" spans="1:525" x14ac:dyDescent="0.25">
      <c r="A234" s="492">
        <v>6.9970094435086496E-5</v>
      </c>
      <c r="B234" s="492">
        <v>7.1263678458951494E-5</v>
      </c>
      <c r="C234" s="492">
        <v>1.14872142701952E-4</v>
      </c>
      <c r="D234" s="492">
        <v>9.6779589997714004E-5</v>
      </c>
      <c r="E234" s="492">
        <v>1.01555474912799E-4</v>
      </c>
      <c r="F234" s="492">
        <v>9.8214791431809606E-5</v>
      </c>
      <c r="G234" s="492">
        <v>9.4975725870207899E-5</v>
      </c>
      <c r="H234" s="492">
        <v>3.2585369892479399E-4</v>
      </c>
      <c r="I234" s="492">
        <v>1.23565645034106E-4</v>
      </c>
      <c r="J234" s="492">
        <v>1.0760229228244401E-4</v>
      </c>
      <c r="K234" s="492">
        <v>8.7219795973380001E-5</v>
      </c>
      <c r="L234" s="492">
        <v>1.21522228870471E-4</v>
      </c>
      <c r="M234" s="492">
        <v>1.10444250139625E-4</v>
      </c>
      <c r="N234" s="492">
        <v>1.5607068114259601E-4</v>
      </c>
      <c r="O234" s="492">
        <v>1.1730940099657701E-4</v>
      </c>
      <c r="P234" s="492">
        <v>9.9198429362748204E-5</v>
      </c>
      <c r="Q234" s="492">
        <v>1.06570246420157E-4</v>
      </c>
      <c r="R234" s="492">
        <v>7.5953204669358606E-5</v>
      </c>
      <c r="S234" s="492">
        <v>6.3186067996774499E-5</v>
      </c>
      <c r="T234" s="492">
        <v>6.92633366334062E-5</v>
      </c>
      <c r="U234" s="492">
        <v>6.0119717213864997E-5</v>
      </c>
      <c r="V234" s="492">
        <v>7.5549232130902693E-5</v>
      </c>
      <c r="W234" s="492">
        <v>7.1377153977214501E-5</v>
      </c>
      <c r="X234" s="492">
        <v>1.5298835264166501E-4</v>
      </c>
      <c r="Y234" s="492">
        <v>1.4412769578511699E-4</v>
      </c>
      <c r="Z234" s="492">
        <v>9.9720655225171294E-5</v>
      </c>
      <c r="AA234" s="492">
        <v>9.7514580769005304E-5</v>
      </c>
      <c r="AB234" s="492">
        <v>1.00226363899956E-4</v>
      </c>
      <c r="AC234" s="492">
        <v>3.1312652855958301E-5</v>
      </c>
      <c r="AD234" s="492">
        <v>8.2807715760550502E-5</v>
      </c>
      <c r="AE234" s="492">
        <v>1.3082713259488399E-4</v>
      </c>
      <c r="AF234" s="492">
        <v>1.1811442191326299E-4</v>
      </c>
      <c r="AG234" s="492">
        <v>6.91797339096998E-5</v>
      </c>
      <c r="AH234" s="492">
        <v>9.2359703063985801E-5</v>
      </c>
      <c r="AI234" s="492">
        <v>0</v>
      </c>
      <c r="AJ234" s="330">
        <v>7.1674584925525799E-5</v>
      </c>
      <c r="AK234" s="330">
        <v>7.4656320608689904E-5</v>
      </c>
      <c r="AL234" s="330">
        <v>1.1659706319149E-4</v>
      </c>
      <c r="AM234" s="330">
        <v>1.04065570193301E-4</v>
      </c>
      <c r="AN234" s="330">
        <v>1.05510296394487E-4</v>
      </c>
      <c r="AO234" s="330">
        <v>9.84252230574471E-5</v>
      </c>
      <c r="AP234" s="330">
        <v>1.00563805091144E-4</v>
      </c>
      <c r="AQ234" s="330">
        <v>3.0172982242389199E-4</v>
      </c>
      <c r="AR234" s="330">
        <v>1.3613872426505299E-4</v>
      </c>
      <c r="AS234" s="330">
        <v>1.16840894458059E-4</v>
      </c>
      <c r="AT234" s="330">
        <v>9.1828943080585903E-5</v>
      </c>
      <c r="AU234" s="330">
        <v>1.2643719999989099E-4</v>
      </c>
      <c r="AV234" s="330">
        <v>1.19219691812002E-4</v>
      </c>
      <c r="AW234" s="330">
        <v>1.6825128584624699E-4</v>
      </c>
      <c r="AX234" s="330">
        <v>1.29284365576782E-4</v>
      </c>
      <c r="AY234" s="330">
        <v>1.05473476028825E-4</v>
      </c>
      <c r="AZ234" s="330">
        <v>1.04310088467804E-4</v>
      </c>
      <c r="BA234" s="330">
        <v>8.2015390344925701E-5</v>
      </c>
      <c r="BB234" s="330">
        <v>6.9679890725011403E-5</v>
      </c>
      <c r="BC234" s="330">
        <v>7.5742866930060204E-5</v>
      </c>
      <c r="BD234" s="330">
        <v>6.4592260499929605E-5</v>
      </c>
      <c r="BE234" s="330">
        <v>7.9276803992647799E-5</v>
      </c>
      <c r="BF234" s="330">
        <v>7.65548186991485E-5</v>
      </c>
      <c r="BG234" s="330">
        <v>1.7617272048844001E-4</v>
      </c>
      <c r="BH234" s="330">
        <v>1.51083282258327E-4</v>
      </c>
      <c r="BI234" s="330">
        <v>1.10851785955614E-4</v>
      </c>
      <c r="BJ234" s="330">
        <v>1.03689757987336E-4</v>
      </c>
      <c r="BK234" s="330">
        <v>1.03982860487978E-4</v>
      </c>
      <c r="BL234" s="330">
        <v>3.4340054750643702E-5</v>
      </c>
      <c r="BM234" s="330">
        <v>9.3704117318242194E-5</v>
      </c>
      <c r="BN234" s="330">
        <v>1.34618940156614E-4</v>
      </c>
      <c r="BO234" s="330">
        <v>1.5925232134832699E-4</v>
      </c>
      <c r="BP234" s="330">
        <v>7.3012803110982893E-5</v>
      </c>
      <c r="BQ234" s="330">
        <v>1.01624730145629E-4</v>
      </c>
      <c r="BR234" s="330">
        <v>0</v>
      </c>
      <c r="BS234" s="492">
        <v>6.3816262402516098E-5</v>
      </c>
      <c r="BT234" s="492">
        <v>6.6470602585096207E-5</v>
      </c>
      <c r="BU234" s="492">
        <v>1.04812903915152E-4</v>
      </c>
      <c r="BV234" s="492">
        <v>9.7697755430817601E-5</v>
      </c>
      <c r="BW234" s="492">
        <v>9.6574427654196493E-5</v>
      </c>
      <c r="BX234" s="492">
        <v>8.8470467700425099E-5</v>
      </c>
      <c r="BY234" s="492">
        <v>8.8847495753080106E-5</v>
      </c>
      <c r="BZ234" s="492">
        <v>2.9287360774766803E-4</v>
      </c>
      <c r="CA234" s="492">
        <v>1.2291863840005799E-4</v>
      </c>
      <c r="CB234" s="492">
        <v>1.0473635076419E-4</v>
      </c>
      <c r="CC234" s="492">
        <v>8.3721143291305599E-5</v>
      </c>
      <c r="CD234" s="492">
        <v>1.1382920367262E-4</v>
      </c>
      <c r="CE234" s="492">
        <v>1.07543919520989E-4</v>
      </c>
      <c r="CF234" s="492">
        <v>1.5649168845603299E-4</v>
      </c>
      <c r="CG234" s="492">
        <v>1.1852594718129001E-4</v>
      </c>
      <c r="CH234" s="492">
        <v>9.2895025274293899E-5</v>
      </c>
      <c r="CI234" s="492">
        <v>9.8017408449652607E-5</v>
      </c>
      <c r="CJ234" s="492">
        <v>7.4914541727040106E-5</v>
      </c>
      <c r="CK234" s="492">
        <v>6.3207432821369206E-5</v>
      </c>
      <c r="CL234" s="492">
        <v>6.6604443565173701E-5</v>
      </c>
      <c r="CM234" s="492">
        <v>5.7118381170028901E-5</v>
      </c>
      <c r="CN234" s="492">
        <v>6.8243498885438701E-5</v>
      </c>
      <c r="CO234" s="492">
        <v>7.1270480175576398E-5</v>
      </c>
      <c r="CP234" s="492">
        <v>1.7156979807785299E-4</v>
      </c>
      <c r="CQ234" s="492">
        <v>1.4330471896641301E-4</v>
      </c>
      <c r="CR234" s="492">
        <v>9.9732591770862605E-5</v>
      </c>
      <c r="CS234" s="492">
        <v>9.0455381571037503E-5</v>
      </c>
      <c r="CT234" s="492">
        <v>8.7226704572300305E-5</v>
      </c>
      <c r="CU234" s="492">
        <v>2.9782043025201901E-5</v>
      </c>
      <c r="CV234" s="492">
        <v>8.1116010110264501E-5</v>
      </c>
      <c r="CW234" s="492">
        <v>1.15630515867255E-4</v>
      </c>
      <c r="CX234" s="492">
        <v>1.3104316404887801E-4</v>
      </c>
      <c r="CY234" s="492">
        <v>6.2869700538017797E-5</v>
      </c>
      <c r="CZ234" s="492">
        <v>8.6161868066304104E-5</v>
      </c>
      <c r="DA234" s="492">
        <v>0</v>
      </c>
      <c r="DB234" s="330">
        <v>6.6694034005207106E-5</v>
      </c>
      <c r="DC234" s="330">
        <v>6.5450137934785899E-5</v>
      </c>
      <c r="DD234" s="330">
        <v>1.0781105990360299E-4</v>
      </c>
      <c r="DE234" s="330">
        <v>1.0576738863978501E-4</v>
      </c>
      <c r="DF234" s="330">
        <v>1.03126310945946E-4</v>
      </c>
      <c r="DG234" s="330">
        <v>9.3807695691067896E-5</v>
      </c>
      <c r="DH234" s="330">
        <v>9.5845480047318006E-5</v>
      </c>
      <c r="DI234" s="330">
        <v>2.7085545159568697E-4</v>
      </c>
      <c r="DJ234" s="330">
        <v>1.30802934808833E-4</v>
      </c>
      <c r="DK234" s="330">
        <v>1.12054332939008E-4</v>
      </c>
      <c r="DL234" s="330">
        <v>8.5827179821114803E-5</v>
      </c>
      <c r="DM234" s="330">
        <v>1.22043366033203E-4</v>
      </c>
      <c r="DN234" s="330">
        <v>1.1151863747258799E-4</v>
      </c>
      <c r="DO234" s="330">
        <v>1.5508838874013199E-4</v>
      </c>
      <c r="DP234" s="330">
        <v>1.25727729666621E-4</v>
      </c>
      <c r="DQ234" s="330">
        <v>1.00090379701751E-4</v>
      </c>
      <c r="DR234" s="330">
        <v>9.1860517091233606E-5</v>
      </c>
      <c r="DS234" s="330">
        <v>7.8025904775808907E-5</v>
      </c>
      <c r="DT234" s="330">
        <v>6.6429058960957804E-5</v>
      </c>
      <c r="DU234" s="330">
        <v>6.8926706127937098E-5</v>
      </c>
      <c r="DV234" s="330">
        <v>5.7208801017766302E-5</v>
      </c>
      <c r="DW234" s="330">
        <v>6.9698164546033302E-5</v>
      </c>
      <c r="DX234" s="330">
        <v>7.0869553310598106E-5</v>
      </c>
      <c r="DY234" s="330">
        <v>1.68212235383194E-4</v>
      </c>
      <c r="DZ234" s="330">
        <v>1.4441475290089399E-4</v>
      </c>
      <c r="EA234" s="330">
        <v>9.8317708768002094E-5</v>
      </c>
      <c r="EB234" s="330">
        <v>8.5836170862256604E-5</v>
      </c>
      <c r="EC234" s="330">
        <v>8.4381669392302606E-5</v>
      </c>
      <c r="ED234" s="330">
        <v>2.9876504001103699E-5</v>
      </c>
      <c r="EE234" s="330">
        <v>8.20187113722583E-5</v>
      </c>
      <c r="EF234" s="330">
        <v>1.04474473750829E-4</v>
      </c>
      <c r="EG234" s="330">
        <v>1.3036865140537599E-4</v>
      </c>
      <c r="EH234" s="330">
        <v>6.2523243374625897E-5</v>
      </c>
      <c r="EI234" s="330">
        <v>8.4985741530955102E-5</v>
      </c>
      <c r="EJ234" s="330">
        <v>0</v>
      </c>
      <c r="EK234" s="492">
        <v>7.1142428988885706E-5</v>
      </c>
      <c r="EL234" s="492">
        <v>7.7289514123019803E-5</v>
      </c>
      <c r="EM234" s="492">
        <v>1.1240547685777999E-4</v>
      </c>
      <c r="EN234" s="492">
        <v>1.11722273037091E-4</v>
      </c>
      <c r="EO234" s="492">
        <v>1.11507254166632E-4</v>
      </c>
      <c r="EP234" s="492">
        <v>1.0128133427813999E-4</v>
      </c>
      <c r="EQ234" s="492">
        <v>1.06905763311342E-4</v>
      </c>
      <c r="ER234" s="492">
        <v>3.2413312496054099E-4</v>
      </c>
      <c r="ES234" s="492">
        <v>1.49077413616301E-4</v>
      </c>
      <c r="ET234" s="492">
        <v>1.2323821541658199E-4</v>
      </c>
      <c r="EU234" s="492">
        <v>9.9228700061685101E-5</v>
      </c>
      <c r="EV234" s="492">
        <v>1.2921030355363E-4</v>
      </c>
      <c r="EW234" s="492">
        <v>1.2549045997785501E-4</v>
      </c>
      <c r="EX234" s="492">
        <v>1.69993681589879E-4</v>
      </c>
      <c r="EY234" s="492">
        <v>1.3654451806552001E-4</v>
      </c>
      <c r="EZ234" s="492">
        <v>1.0975111944793401E-4</v>
      </c>
      <c r="FA234" s="492">
        <v>1.13536360155563E-4</v>
      </c>
      <c r="FB234" s="492">
        <v>8.8436423557781396E-5</v>
      </c>
      <c r="FC234" s="492">
        <v>7.6393711245441E-5</v>
      </c>
      <c r="FD234" s="492">
        <v>8.1738727494009596E-5</v>
      </c>
      <c r="FE234" s="492">
        <v>6.8332031860753194E-5</v>
      </c>
      <c r="FF234" s="492">
        <v>7.8511228281302506E-5</v>
      </c>
      <c r="FG234" s="492">
        <v>8.5261401198543797E-5</v>
      </c>
      <c r="FH234" s="492">
        <v>1.9858606704653599E-4</v>
      </c>
      <c r="FI234" s="492">
        <v>1.81286120825779E-4</v>
      </c>
      <c r="FJ234" s="492">
        <v>1.19027792340276E-4</v>
      </c>
      <c r="FK234" s="492">
        <v>1.05353501908639E-4</v>
      </c>
      <c r="FL234" s="492">
        <v>1.0832956232972099E-4</v>
      </c>
      <c r="FM234" s="492">
        <v>3.6756796302415498E-5</v>
      </c>
      <c r="FN234" s="492">
        <v>1.03285298696105E-4</v>
      </c>
      <c r="FO234" s="492">
        <v>1.4719730847094899E-4</v>
      </c>
      <c r="FP234" s="492">
        <v>1.8416419137696501E-4</v>
      </c>
      <c r="FQ234" s="492">
        <v>7.6691452614675396E-5</v>
      </c>
      <c r="FR234" s="492">
        <v>1.02975213947453E-4</v>
      </c>
      <c r="FS234" s="492">
        <v>0</v>
      </c>
      <c r="FT234" s="330">
        <v>6.8897087968076699E-5</v>
      </c>
      <c r="FU234" s="330">
        <v>7.7033891198069395E-5</v>
      </c>
      <c r="FV234" s="330">
        <v>1.0857070580959E-4</v>
      </c>
      <c r="FW234" s="330">
        <v>1.14347861733756E-4</v>
      </c>
      <c r="FX234" s="330">
        <v>1.15835571292634E-4</v>
      </c>
      <c r="FY234" s="330">
        <v>1.02375252626813E-4</v>
      </c>
      <c r="FZ234" s="330">
        <v>1.1186502326259199E-4</v>
      </c>
      <c r="GA234" s="330">
        <v>3.2176271363192998E-4</v>
      </c>
      <c r="GB234" s="330">
        <v>1.4679517048221601E-4</v>
      </c>
      <c r="GC234" s="330">
        <v>1.20222192971612E-4</v>
      </c>
      <c r="GD234" s="330">
        <v>9.9766049292211893E-5</v>
      </c>
      <c r="GE234" s="330">
        <v>1.31508964348341E-4</v>
      </c>
      <c r="GF234" s="330">
        <v>1.2618717995260099E-4</v>
      </c>
      <c r="GG234" s="330">
        <v>1.7450561516780801E-4</v>
      </c>
      <c r="GH234" s="330">
        <v>1.4175818084139001E-4</v>
      </c>
      <c r="GI234" s="330">
        <v>1.14047787946951E-4</v>
      </c>
      <c r="GJ234" s="330">
        <v>1.19484142771018E-4</v>
      </c>
      <c r="GK234" s="330">
        <v>8.9917673914343695E-5</v>
      </c>
      <c r="GL234" s="330">
        <v>7.7036513678699903E-5</v>
      </c>
      <c r="GM234" s="330">
        <v>8.0677065007506702E-5</v>
      </c>
      <c r="GN234" s="330">
        <v>6.6745392158490196E-5</v>
      </c>
      <c r="GO234" s="330">
        <v>7.67941276443973E-5</v>
      </c>
      <c r="GP234" s="330">
        <v>8.6669018789166505E-5</v>
      </c>
      <c r="GQ234" s="330">
        <v>2.0483068437072901E-4</v>
      </c>
      <c r="GR234" s="330">
        <v>1.5978365016614801E-4</v>
      </c>
      <c r="GS234" s="330">
        <v>1.14031010731861E-4</v>
      </c>
      <c r="GT234" s="330">
        <v>1.0211855491488799E-4</v>
      </c>
      <c r="GU234" s="330">
        <v>1.0136096832229001E-4</v>
      </c>
      <c r="GV234" s="330">
        <v>3.4725607892640397E-5</v>
      </c>
      <c r="GW234" s="330">
        <v>9.9183287303525401E-5</v>
      </c>
      <c r="GX234" s="330">
        <v>1.5016300659445399E-4</v>
      </c>
      <c r="GY234" s="330">
        <v>1.58493435472211E-4</v>
      </c>
      <c r="GZ234" s="330">
        <v>7.2398104563438698E-5</v>
      </c>
      <c r="HA234" s="330">
        <v>1.00508763925541E-4</v>
      </c>
      <c r="HB234" s="330">
        <v>0</v>
      </c>
      <c r="HC234" s="492">
        <v>6.9969830668064898E-5</v>
      </c>
      <c r="HD234" s="492">
        <v>8.2156125738839904E-5</v>
      </c>
      <c r="HE234" s="492">
        <v>1.10860529423309E-4</v>
      </c>
      <c r="HF234" s="492">
        <v>1.1857432192697999E-4</v>
      </c>
      <c r="HG234" s="492">
        <v>1.27796726579415E-4</v>
      </c>
      <c r="HH234" s="492">
        <v>1.04119028869591E-4</v>
      </c>
      <c r="HI234" s="492">
        <v>1.13405180291945E-4</v>
      </c>
      <c r="HJ234" s="492">
        <v>3.1309998785188997E-4</v>
      </c>
      <c r="HK234" s="492">
        <v>1.54863846928161E-4</v>
      </c>
      <c r="HL234" s="492">
        <v>1.28510789583364E-4</v>
      </c>
      <c r="HM234" s="492">
        <v>1.03923785978742E-4</v>
      </c>
      <c r="HN234" s="492">
        <v>1.37233493082776E-4</v>
      </c>
      <c r="HO234" s="492">
        <v>1.32569550446638E-4</v>
      </c>
      <c r="HP234" s="492">
        <v>1.8117314660313401E-4</v>
      </c>
      <c r="HQ234" s="492">
        <v>1.4500562489296401E-4</v>
      </c>
      <c r="HR234" s="492">
        <v>1.18322338609297E-4</v>
      </c>
      <c r="HS234" s="492">
        <v>1.2749323620172599E-4</v>
      </c>
      <c r="HT234" s="492">
        <v>9.3427658733481999E-5</v>
      </c>
      <c r="HU234" s="492">
        <v>8.1890339123170602E-5</v>
      </c>
      <c r="HV234" s="492">
        <v>8.2838980270019504E-5</v>
      </c>
      <c r="HW234" s="492">
        <v>7.1403567051733294E-5</v>
      </c>
      <c r="HX234" s="492">
        <v>8.11427675669513E-5</v>
      </c>
      <c r="HY234" s="492">
        <v>9.1307698051008407E-5</v>
      </c>
      <c r="HZ234" s="492">
        <v>2.1627938528493901E-4</v>
      </c>
      <c r="IA234" s="492">
        <v>1.7092318540429401E-4</v>
      </c>
      <c r="IB234" s="492">
        <v>1.17118196139006E-4</v>
      </c>
      <c r="IC234" s="492">
        <v>1.0894848538636799E-4</v>
      </c>
      <c r="ID234" s="492">
        <v>1.1467187182773099E-4</v>
      </c>
      <c r="IE234" s="492">
        <v>3.5758106847256397E-5</v>
      </c>
      <c r="IF234" s="492">
        <v>1.0573730106403399E-4</v>
      </c>
      <c r="IG234" s="492">
        <v>1.5779196488919999E-4</v>
      </c>
      <c r="IH234" s="492">
        <v>1.8850831934131399E-4</v>
      </c>
      <c r="II234" s="492">
        <v>7.9547691037262002E-5</v>
      </c>
      <c r="IJ234" s="492">
        <v>1.0630381799777E-4</v>
      </c>
      <c r="IK234" s="492">
        <v>0</v>
      </c>
      <c r="IL234" s="330">
        <v>6.8601501726219005E-5</v>
      </c>
      <c r="IM234" s="330">
        <v>7.8087723130539294E-5</v>
      </c>
      <c r="IN234" s="330">
        <v>1.07086490884413E-4</v>
      </c>
      <c r="IO234" s="330">
        <v>1.1847994529267199E-4</v>
      </c>
      <c r="IP234" s="330">
        <v>1.23988598776503E-4</v>
      </c>
      <c r="IQ234" s="330">
        <v>1.00066210019998E-4</v>
      </c>
      <c r="IR234" s="330">
        <v>1.11176505251238E-4</v>
      </c>
      <c r="IS234" s="330">
        <v>2.8560539178151801E-4</v>
      </c>
      <c r="IT234" s="330">
        <v>1.5190711708456099E-4</v>
      </c>
      <c r="IU234" s="330">
        <v>1.2649310720410799E-4</v>
      </c>
      <c r="IV234" s="330">
        <v>1.0864833709637101E-4</v>
      </c>
      <c r="IW234" s="330">
        <v>1.29553890013005E-4</v>
      </c>
      <c r="IX234" s="330">
        <v>1.33345680765036E-4</v>
      </c>
      <c r="IY234" s="330">
        <v>1.7507732593654901E-4</v>
      </c>
      <c r="IZ234" s="330">
        <v>1.44412909155641E-4</v>
      </c>
      <c r="JA234" s="330">
        <v>1.1740001137000199E-4</v>
      </c>
      <c r="JB234" s="330">
        <v>1.16289355642581E-4</v>
      </c>
      <c r="JC234" s="330">
        <v>9.2383185491739603E-5</v>
      </c>
      <c r="JD234" s="330">
        <v>8.2584265438692206E-5</v>
      </c>
      <c r="JE234" s="330">
        <v>8.3269002278416895E-5</v>
      </c>
      <c r="JF234" s="330">
        <v>7.5383642144961397E-5</v>
      </c>
      <c r="JG234" s="330">
        <v>8.4541813698164406E-5</v>
      </c>
      <c r="JH234" s="330">
        <v>9.2962439680100402E-5</v>
      </c>
      <c r="JI234" s="330">
        <v>1.90998815699398E-4</v>
      </c>
      <c r="JJ234" s="330">
        <v>1.7098370688334701E-4</v>
      </c>
      <c r="JK234" s="330">
        <v>1.20291243496201E-4</v>
      </c>
      <c r="JL234" s="330">
        <v>1.1479751322814001E-4</v>
      </c>
      <c r="JM234" s="330">
        <v>1.27357294558165E-4</v>
      </c>
      <c r="JN234" s="330">
        <v>4.05545271071397E-5</v>
      </c>
      <c r="JO234" s="330">
        <v>1.16068145038153E-4</v>
      </c>
      <c r="JP234" s="330">
        <v>1.9589449125692501E-4</v>
      </c>
      <c r="JQ234" s="330">
        <v>3.1538019590921401E-4</v>
      </c>
      <c r="JR234" s="330">
        <v>8.4836092727036701E-5</v>
      </c>
      <c r="JS234" s="330">
        <v>1.18275070793839E-4</v>
      </c>
      <c r="JT234" s="330">
        <v>0</v>
      </c>
      <c r="JU234" s="492">
        <v>7.2265964703035907E-5</v>
      </c>
      <c r="JV234" s="492">
        <v>8.92242958897296E-5</v>
      </c>
      <c r="JW234" s="492">
        <v>1.1124122049807E-4</v>
      </c>
      <c r="JX234" s="492">
        <v>1.19894049784876E-4</v>
      </c>
      <c r="JY234" s="492">
        <v>1.2852232094285199E-4</v>
      </c>
      <c r="JZ234" s="492">
        <v>1.02294541714358E-4</v>
      </c>
      <c r="KA234" s="492">
        <v>1.1546166215926799E-4</v>
      </c>
      <c r="KB234" s="492">
        <v>2.9006480540174099E-4</v>
      </c>
      <c r="KC234" s="492">
        <v>1.6007181067027401E-4</v>
      </c>
      <c r="KD234" s="492">
        <v>1.3115500609701801E-4</v>
      </c>
      <c r="KE234" s="492">
        <v>1.0582453015224E-4</v>
      </c>
      <c r="KF234" s="492">
        <v>1.3312957608833701E-4</v>
      </c>
      <c r="KG234" s="492">
        <v>1.36607162799331E-4</v>
      </c>
      <c r="KH234" s="492">
        <v>1.8763234264281299E-4</v>
      </c>
      <c r="KI234" s="492">
        <v>1.4715918669797899E-4</v>
      </c>
      <c r="KJ234" s="492">
        <v>1.2153860965279E-4</v>
      </c>
      <c r="KK234" s="492">
        <v>1.20413938977485E-4</v>
      </c>
      <c r="KL234" s="492">
        <v>9.5572512281717005E-5</v>
      </c>
      <c r="KM234" s="492">
        <v>8.48947283757823E-5</v>
      </c>
      <c r="KN234" s="492">
        <v>8.5603388998933298E-5</v>
      </c>
      <c r="KO234" s="492">
        <v>7.7102164000678199E-5</v>
      </c>
      <c r="KP234" s="492">
        <v>8.8145776339115299E-5</v>
      </c>
      <c r="KQ234" s="492">
        <v>9.6947682628657395E-5</v>
      </c>
      <c r="KR234" s="492">
        <v>1.9657931607200101E-4</v>
      </c>
      <c r="KS234" s="492">
        <v>1.7333296645019301E-4</v>
      </c>
      <c r="KT234" s="492">
        <v>1.2549662281004299E-4</v>
      </c>
      <c r="KU234" s="492">
        <v>1.1861450048269E-4</v>
      </c>
      <c r="KV234" s="492">
        <v>1.2750158161654499E-4</v>
      </c>
      <c r="KW234" s="492">
        <v>4.22658321734938E-5</v>
      </c>
      <c r="KX234" s="492">
        <v>1.17731654090192E-4</v>
      </c>
      <c r="KY234" s="492">
        <v>2.07092738421144E-4</v>
      </c>
      <c r="KZ234" s="492">
        <v>3.1114933903887498E-4</v>
      </c>
      <c r="LA234" s="492">
        <v>8.7824108100715802E-5</v>
      </c>
      <c r="LB234" s="492">
        <v>1.20512015606464E-4</v>
      </c>
      <c r="LC234" s="492">
        <v>0</v>
      </c>
      <c r="LD234" s="330">
        <v>7.1249936667925901E-5</v>
      </c>
      <c r="LE234" s="330">
        <v>9.9594984948711806E-5</v>
      </c>
      <c r="LF234" s="330">
        <v>1.10443913451702E-4</v>
      </c>
      <c r="LG234" s="330">
        <v>1.2250098394179999E-4</v>
      </c>
      <c r="LH234" s="330">
        <v>1.2769144416823399E-4</v>
      </c>
      <c r="LI234" s="330">
        <v>1.0444485563714101E-4</v>
      </c>
      <c r="LJ234" s="330">
        <v>1.1597881249856601E-4</v>
      </c>
      <c r="LK234" s="330">
        <v>2.8302389642323098E-4</v>
      </c>
      <c r="LL234" s="330">
        <v>1.5442119529756099E-4</v>
      </c>
      <c r="LM234" s="330">
        <v>1.26432842263617E-4</v>
      </c>
      <c r="LN234" s="330">
        <v>1.03611086169219E-4</v>
      </c>
      <c r="LO234" s="330">
        <v>1.3879928407075701E-4</v>
      </c>
      <c r="LP234" s="330">
        <v>1.4106335615778E-4</v>
      </c>
      <c r="LQ234" s="330">
        <v>1.8631101736660101E-4</v>
      </c>
      <c r="LR234" s="330">
        <v>1.5461644171447099E-4</v>
      </c>
      <c r="LS234" s="330">
        <v>1.2420342734853799E-4</v>
      </c>
      <c r="LT234" s="330">
        <v>1.21073886838267E-4</v>
      </c>
      <c r="LU234" s="330">
        <v>9.7079678168523695E-5</v>
      </c>
      <c r="LV234" s="330">
        <v>8.2787370413175994E-5</v>
      </c>
      <c r="LW234" s="330">
        <v>8.4239721568676897E-5</v>
      </c>
      <c r="LX234" s="330">
        <v>8.0866607809801101E-5</v>
      </c>
      <c r="LY234" s="330">
        <v>8.4096911319325507E-5</v>
      </c>
      <c r="LZ234" s="330">
        <v>9.2418510646151606E-5</v>
      </c>
      <c r="MA234" s="330">
        <v>1.8969133278496001E-4</v>
      </c>
      <c r="MB234" s="330">
        <v>1.60696843857506E-4</v>
      </c>
      <c r="MC234" s="330">
        <v>1.2404739203982201E-4</v>
      </c>
      <c r="MD234" s="330">
        <v>1.0790866495328E-4</v>
      </c>
      <c r="ME234" s="330">
        <v>1.08329259290602E-4</v>
      </c>
      <c r="MF234" s="330">
        <v>4.0897010419450599E-5</v>
      </c>
      <c r="MG234" s="330">
        <v>1.0770069436397301E-4</v>
      </c>
      <c r="MH234" s="330">
        <v>1.7896909993663599E-4</v>
      </c>
      <c r="MI234" s="330">
        <v>2.6789297301022902E-4</v>
      </c>
      <c r="MJ234" s="330">
        <v>9.3755547770702603E-5</v>
      </c>
      <c r="MK234" s="330">
        <v>1.17926058337278E-4</v>
      </c>
      <c r="ML234" s="330">
        <v>0</v>
      </c>
      <c r="MM234" s="492">
        <v>7.0515456846834002E-5</v>
      </c>
      <c r="MN234" s="492">
        <v>1.06336286303224E-4</v>
      </c>
      <c r="MO234" s="492">
        <v>1.1030025262668599E-4</v>
      </c>
      <c r="MP234" s="492">
        <v>1.19758277827798E-4</v>
      </c>
      <c r="MQ234" s="492">
        <v>1.27491469250254E-4</v>
      </c>
      <c r="MR234" s="492">
        <v>1.08928590871353E-4</v>
      </c>
      <c r="MS234" s="492">
        <v>1.12006210386159E-4</v>
      </c>
      <c r="MT234" s="492">
        <v>2.7960708134213601E-4</v>
      </c>
      <c r="MU234" s="492">
        <v>1.43300215985537E-4</v>
      </c>
      <c r="MV234" s="492">
        <v>1.23936795176367E-4</v>
      </c>
      <c r="MW234" s="492">
        <v>9.8337845209733302E-5</v>
      </c>
      <c r="MX234" s="492">
        <v>1.3500048813655001E-4</v>
      </c>
      <c r="MY234" s="492">
        <v>1.36746922247573E-4</v>
      </c>
      <c r="MZ234" s="492">
        <v>1.7634292559379799E-4</v>
      </c>
      <c r="NA234" s="492">
        <v>1.49600035549264E-4</v>
      </c>
      <c r="NB234" s="492">
        <v>1.20872349849201E-4</v>
      </c>
      <c r="NC234" s="492">
        <v>1.1866944296686399E-4</v>
      </c>
      <c r="ND234" s="492">
        <v>9.5103461966613198E-5</v>
      </c>
      <c r="NE234" s="492">
        <v>8.2582126471659402E-5</v>
      </c>
      <c r="NF234" s="492">
        <v>8.3480434446954005E-5</v>
      </c>
      <c r="NG234" s="492">
        <v>7.8380108626648195E-5</v>
      </c>
      <c r="NH234" s="492">
        <v>8.4733372114273196E-5</v>
      </c>
      <c r="NI234" s="492">
        <v>9.1868847993109795E-5</v>
      </c>
      <c r="NJ234" s="492">
        <v>1.7139014689215501E-4</v>
      </c>
      <c r="NK234" s="492">
        <v>1.6243079939997401E-4</v>
      </c>
      <c r="NL234" s="492">
        <v>1.1858140095647901E-4</v>
      </c>
      <c r="NM234" s="492">
        <v>9.9321655191323294E-5</v>
      </c>
      <c r="NN234" s="492">
        <v>1.09059940082644E-4</v>
      </c>
      <c r="NO234" s="492">
        <v>3.86541216312199E-5</v>
      </c>
      <c r="NP234" s="492">
        <v>1.00668781937379E-4</v>
      </c>
      <c r="NQ234" s="492">
        <v>1.5668774012979301E-4</v>
      </c>
      <c r="NR234" s="492">
        <v>2.05299747559491E-4</v>
      </c>
      <c r="NS234" s="492">
        <v>9.5500472141812399E-5</v>
      </c>
      <c r="NT234" s="492">
        <v>1.1023860559315999E-4</v>
      </c>
      <c r="NU234" s="492">
        <v>0</v>
      </c>
      <c r="NV234" s="330">
        <v>7.1028386208876198E-5</v>
      </c>
      <c r="NW234" s="330">
        <v>1.1124341370054101E-4</v>
      </c>
      <c r="NX234" s="330">
        <v>1.06630606565789E-4</v>
      </c>
      <c r="NY234" s="330">
        <v>1.24776009217818E-4</v>
      </c>
      <c r="NZ234" s="330">
        <v>1.32336327799663E-4</v>
      </c>
      <c r="OA234" s="330">
        <v>1.07561796924537E-4</v>
      </c>
      <c r="OB234" s="330">
        <v>1.16285085567275E-4</v>
      </c>
      <c r="OC234" s="330">
        <v>2.9875092020891002E-4</v>
      </c>
      <c r="OD234" s="330">
        <v>1.47097508140846E-4</v>
      </c>
      <c r="OE234" s="330">
        <v>1.2641009204223099E-4</v>
      </c>
      <c r="OF234" s="330">
        <v>1.02525469006425E-4</v>
      </c>
      <c r="OG234" s="330">
        <v>1.4461973500225599E-4</v>
      </c>
      <c r="OH234" s="330">
        <v>1.4356819048125499E-4</v>
      </c>
      <c r="OI234" s="330">
        <v>1.8396607519674101E-4</v>
      </c>
      <c r="OJ234" s="330">
        <v>1.5809705881235399E-4</v>
      </c>
      <c r="OK234" s="330">
        <v>1.27419266983581E-4</v>
      </c>
      <c r="OL234" s="330">
        <v>1.2688470092803701E-4</v>
      </c>
      <c r="OM234" s="330">
        <v>9.7447164751309496E-5</v>
      </c>
      <c r="ON234" s="330">
        <v>8.6589624625927594E-5</v>
      </c>
      <c r="OO234" s="330">
        <v>8.6914916111757596E-5</v>
      </c>
      <c r="OP234" s="330">
        <v>7.8836096646859897E-5</v>
      </c>
      <c r="OQ234" s="330">
        <v>8.4424864378399901E-5</v>
      </c>
      <c r="OR234" s="330">
        <v>9.7099467426384694E-5</v>
      </c>
      <c r="OS234" s="330">
        <v>1.6825039245247099E-4</v>
      </c>
      <c r="OT234" s="330">
        <v>1.75121317095223E-4</v>
      </c>
      <c r="OU234" s="330">
        <v>1.2153833672715601E-4</v>
      </c>
      <c r="OV234" s="330">
        <v>9.9491311327669997E-5</v>
      </c>
      <c r="OW234" s="330">
        <v>1.10255871640985E-4</v>
      </c>
      <c r="OX234" s="330">
        <v>4.0057113678884597E-5</v>
      </c>
      <c r="OY234" s="330">
        <v>1.0502666094016599E-4</v>
      </c>
      <c r="OZ234" s="330">
        <v>1.9376242913157299E-4</v>
      </c>
      <c r="PA234" s="330">
        <v>2.3958789416788899E-4</v>
      </c>
      <c r="PB234" s="330">
        <v>1.0358756052223E-4</v>
      </c>
      <c r="PC234" s="330">
        <v>1.14045273804482E-4</v>
      </c>
      <c r="PD234" s="330">
        <v>0</v>
      </c>
      <c r="PE234" s="492">
        <v>7.0927305049492997E-5</v>
      </c>
      <c r="PF234" s="492">
        <v>1.1209790416418E-4</v>
      </c>
      <c r="PG234" s="492">
        <v>1.05873945845859E-4</v>
      </c>
      <c r="PH234" s="492">
        <v>1.2225774884249099E-4</v>
      </c>
      <c r="PI234" s="492">
        <v>1.3160185166097201E-4</v>
      </c>
      <c r="PJ234" s="492">
        <v>1.0497671911253E-4</v>
      </c>
      <c r="PK234" s="492">
        <v>1.1412477379745099E-4</v>
      </c>
      <c r="PL234" s="492">
        <v>2.92147732052884E-4</v>
      </c>
      <c r="PM234" s="492">
        <v>1.4551998891008301E-4</v>
      </c>
      <c r="PN234" s="492">
        <v>1.2544705662474999E-4</v>
      </c>
      <c r="PO234" s="492">
        <v>1.02069244122201E-4</v>
      </c>
      <c r="PP234" s="492">
        <v>1.45046803613421E-4</v>
      </c>
      <c r="PQ234" s="492">
        <v>1.4710862447189801E-4</v>
      </c>
      <c r="PR234" s="492">
        <v>2.0583630148272701E-4</v>
      </c>
      <c r="PS234" s="492">
        <v>1.6117621061068901E-4</v>
      </c>
      <c r="PT234" s="492">
        <v>1.2803888230735201E-4</v>
      </c>
      <c r="PU234" s="492">
        <v>1.1899255758606401E-4</v>
      </c>
      <c r="PV234" s="492">
        <v>9.7944047088549297E-5</v>
      </c>
      <c r="PW234" s="492">
        <v>8.5943620819903705E-5</v>
      </c>
      <c r="PX234" s="492">
        <v>8.4135564653487399E-5</v>
      </c>
      <c r="PY234" s="492">
        <v>7.6597727149792797E-5</v>
      </c>
      <c r="PZ234" s="492">
        <v>8.2340720493595206E-5</v>
      </c>
      <c r="QA234" s="492">
        <v>9.6412240848543594E-5</v>
      </c>
      <c r="QB234" s="492">
        <v>1.6182943963075199E-4</v>
      </c>
      <c r="QC234" s="492">
        <v>1.69080243633909E-4</v>
      </c>
      <c r="QD234" s="492">
        <v>1.29902637601588E-4</v>
      </c>
      <c r="QE234" s="492">
        <v>9.8859765878759104E-5</v>
      </c>
      <c r="QF234" s="492">
        <v>1.04729479184255E-4</v>
      </c>
      <c r="QG234" s="492">
        <v>3.9454600157878803E-5</v>
      </c>
      <c r="QH234" s="492">
        <v>1.0473673753102101E-4</v>
      </c>
      <c r="QI234" s="492">
        <v>1.60224349594974E-4</v>
      </c>
      <c r="QJ234" s="492">
        <v>2.3751726154557499E-4</v>
      </c>
      <c r="QK234" s="492">
        <v>1.0113406969955E-4</v>
      </c>
      <c r="QL234" s="492">
        <v>1.11828674085619E-4</v>
      </c>
      <c r="QM234" s="492">
        <v>0</v>
      </c>
      <c r="QN234" s="330">
        <v>7.3113016328904797E-5</v>
      </c>
      <c r="QO234" s="330">
        <v>1.16723278522286E-4</v>
      </c>
      <c r="QP234" s="330">
        <v>1.10581765056771E-4</v>
      </c>
      <c r="QQ234" s="330">
        <v>1.2425411467451901E-4</v>
      </c>
      <c r="QR234" s="330">
        <v>1.2979087869077199E-4</v>
      </c>
      <c r="QS234" s="330">
        <v>1.02844026708303E-4</v>
      </c>
      <c r="QT234" s="330">
        <v>1.158139500713E-4</v>
      </c>
      <c r="QU234" s="330">
        <v>2.88298441449956E-4</v>
      </c>
      <c r="QV234" s="330">
        <v>1.49082607751815E-4</v>
      </c>
      <c r="QW234" s="330">
        <v>1.2398932182843101E-4</v>
      </c>
      <c r="QX234" s="330">
        <v>1.0171469450329801E-4</v>
      </c>
      <c r="QY234" s="330">
        <v>1.40915323144881E-4</v>
      </c>
      <c r="QZ234" s="330">
        <v>1.48604031012506E-4</v>
      </c>
      <c r="RA234" s="330">
        <v>1.93784263666126E-4</v>
      </c>
      <c r="RB234" s="330">
        <v>1.69439554232296E-4</v>
      </c>
      <c r="RC234" s="330">
        <v>1.2622242186559299E-4</v>
      </c>
      <c r="RD234" s="330">
        <v>1.20168419878795E-4</v>
      </c>
      <c r="RE234" s="330">
        <v>9.8326358526628599E-5</v>
      </c>
      <c r="RF234" s="330">
        <v>8.6479840704907704E-5</v>
      </c>
      <c r="RG234" s="330">
        <v>8.2014280652435595E-5</v>
      </c>
      <c r="RH234" s="330">
        <v>7.4091295151633798E-5</v>
      </c>
      <c r="RI234" s="330">
        <v>8.2269852980553995E-5</v>
      </c>
      <c r="RJ234" s="330">
        <v>9.65554937440534E-5</v>
      </c>
      <c r="RK234" s="330">
        <v>1.7129068421431999E-4</v>
      </c>
      <c r="RL234" s="330">
        <v>1.79010179179662E-4</v>
      </c>
      <c r="RM234" s="330">
        <v>1.2285833917620201E-4</v>
      </c>
      <c r="RN234" s="330">
        <v>9.3202233844710394E-5</v>
      </c>
      <c r="RO234" s="330">
        <v>1.00112849292822E-4</v>
      </c>
      <c r="RP234" s="330">
        <v>3.7672271938223297E-5</v>
      </c>
      <c r="RQ234" s="330">
        <v>1.0095284797833199E-4</v>
      </c>
      <c r="RR234" s="330">
        <v>1.5998645894465299E-4</v>
      </c>
      <c r="RS234" s="330">
        <v>2.0102175744207801E-4</v>
      </c>
      <c r="RT234" s="330">
        <v>1.02607102227473E-4</v>
      </c>
      <c r="RU234" s="330">
        <v>1.09156654032552E-4</v>
      </c>
      <c r="RV234" s="330">
        <v>0</v>
      </c>
      <c r="RW234" s="492">
        <v>7.4073090760237197E-5</v>
      </c>
      <c r="RX234" s="492">
        <v>1.14282232104716E-4</v>
      </c>
      <c r="RY234" s="492">
        <v>1.10481979313079E-4</v>
      </c>
      <c r="RZ234" s="492">
        <v>1.26674839998453E-4</v>
      </c>
      <c r="SA234" s="492">
        <v>1.2551263346250301E-4</v>
      </c>
      <c r="SB234" s="492">
        <v>1.02164599919355E-4</v>
      </c>
      <c r="SC234" s="492">
        <v>1.20300516942919E-4</v>
      </c>
      <c r="SD234" s="492">
        <v>2.9187387485421203E-4</v>
      </c>
      <c r="SE234" s="492">
        <v>1.5526354500702101E-4</v>
      </c>
      <c r="SF234" s="492">
        <v>1.2681860325558801E-4</v>
      </c>
      <c r="SG234" s="492">
        <v>1.04219957047175E-4</v>
      </c>
      <c r="SH234" s="492">
        <v>1.3965960018437999E-4</v>
      </c>
      <c r="SI234" s="492">
        <v>1.52832254904422E-4</v>
      </c>
      <c r="SJ234" s="492">
        <v>2.0728375047888699E-4</v>
      </c>
      <c r="SK234" s="492">
        <v>1.7452493333967699E-4</v>
      </c>
      <c r="SL234" s="492">
        <v>1.2611055069183301E-4</v>
      </c>
      <c r="SM234" s="492">
        <v>1.2549514797822301E-4</v>
      </c>
      <c r="SN234" s="492">
        <v>1.00178277528848E-4</v>
      </c>
      <c r="SO234" s="492">
        <v>8.85722210991908E-5</v>
      </c>
      <c r="SP234" s="492">
        <v>8.7630165252215598E-5</v>
      </c>
      <c r="SQ234" s="492">
        <v>7.7534170562690294E-5</v>
      </c>
      <c r="SR234" s="492">
        <v>8.31746572776287E-5</v>
      </c>
      <c r="SS234" s="492">
        <v>1.00690172840935E-4</v>
      </c>
      <c r="ST234" s="492">
        <v>1.8452145110207799E-4</v>
      </c>
      <c r="SU234" s="492">
        <v>1.9514636784731E-4</v>
      </c>
      <c r="SV234" s="492">
        <v>1.33709334668059E-4</v>
      </c>
      <c r="SW234" s="492">
        <v>9.7588308328140405E-5</v>
      </c>
      <c r="SX234" s="492">
        <v>1.07367504900689E-4</v>
      </c>
      <c r="SY234" s="492">
        <v>3.7620428406180697E-5</v>
      </c>
      <c r="SZ234" s="492">
        <v>1.0675156179008701E-4</v>
      </c>
      <c r="TA234" s="492">
        <v>1.58721517194389E-4</v>
      </c>
      <c r="TB234" s="492">
        <v>2.1898510138535201E-4</v>
      </c>
      <c r="TC234" s="492">
        <v>1.0348468780553999E-4</v>
      </c>
      <c r="TD234" s="492">
        <v>1.11034087647886E-4</v>
      </c>
      <c r="TE234" s="492">
        <v>0</v>
      </c>
    </row>
    <row r="235" spans="1:525" x14ac:dyDescent="0.25">
      <c r="A235" s="492">
        <v>6.2114627927733202E-5</v>
      </c>
      <c r="B235" s="492">
        <v>5.7320937418447303E-5</v>
      </c>
      <c r="C235" s="492">
        <v>8.1816177859178398E-5</v>
      </c>
      <c r="D235" s="492">
        <v>8.0925173487562195E-5</v>
      </c>
      <c r="E235" s="492">
        <v>8.5655325553491397E-5</v>
      </c>
      <c r="F235" s="492">
        <v>7.8052310627172304E-5</v>
      </c>
      <c r="G235" s="492">
        <v>7.6999106682927601E-5</v>
      </c>
      <c r="H235" s="492">
        <v>2.9054329349978398E-4</v>
      </c>
      <c r="I235" s="492">
        <v>9.9754102568227004E-5</v>
      </c>
      <c r="J235" s="492">
        <v>8.8553497471509696E-5</v>
      </c>
      <c r="K235" s="492">
        <v>7.0055493632652E-5</v>
      </c>
      <c r="L235" s="492">
        <v>1.03516647311559E-4</v>
      </c>
      <c r="M235" s="492">
        <v>8.81101883880487E-5</v>
      </c>
      <c r="N235" s="492">
        <v>1.2618561756014599E-4</v>
      </c>
      <c r="O235" s="492">
        <v>9.8063918411797702E-5</v>
      </c>
      <c r="P235" s="492">
        <v>8.3477629601038297E-5</v>
      </c>
      <c r="Q235" s="492">
        <v>8.8286095113623305E-5</v>
      </c>
      <c r="R235" s="492">
        <v>6.1266719621200905E-5</v>
      </c>
      <c r="S235" s="492">
        <v>4.9772711988880001E-5</v>
      </c>
      <c r="T235" s="492">
        <v>5.61300918452311E-5</v>
      </c>
      <c r="U235" s="492">
        <v>4.1656229277514701E-5</v>
      </c>
      <c r="V235" s="492">
        <v>5.2357101575400902E-5</v>
      </c>
      <c r="W235" s="492">
        <v>5.7254982887633497E-5</v>
      </c>
      <c r="X235" s="492">
        <v>1.9073088262399501E-4</v>
      </c>
      <c r="Y235" s="492">
        <v>1.0940676510481899E-4</v>
      </c>
      <c r="Z235" s="492">
        <v>8.6731916107862794E-5</v>
      </c>
      <c r="AA235" s="492">
        <v>4.9870053810396198E-5</v>
      </c>
      <c r="AB235" s="492">
        <v>4.07126992554403E-5</v>
      </c>
      <c r="AC235" s="492">
        <v>1.9025364301273099E-5</v>
      </c>
      <c r="AD235" s="492">
        <v>4.48433478594597E-5</v>
      </c>
      <c r="AE235" s="492">
        <v>4.4966779085895301E-5</v>
      </c>
      <c r="AF235" s="492">
        <v>2.05516751086075E-5</v>
      </c>
      <c r="AG235" s="492">
        <v>1.6333276986502601E-4</v>
      </c>
      <c r="AH235" s="492">
        <v>6.1315556015211796E-5</v>
      </c>
      <c r="AI235" s="492">
        <v>0</v>
      </c>
      <c r="AJ235" s="330">
        <v>5.7703121364070398E-5</v>
      </c>
      <c r="AK235" s="330">
        <v>5.5526913195048297E-5</v>
      </c>
      <c r="AL235" s="330">
        <v>7.5277513164239405E-5</v>
      </c>
      <c r="AM235" s="330">
        <v>7.7051792874234493E-5</v>
      </c>
      <c r="AN235" s="330">
        <v>8.0461446772506998E-5</v>
      </c>
      <c r="AO235" s="330">
        <v>7.22734146419069E-5</v>
      </c>
      <c r="AP235" s="330">
        <v>7.2458596840510001E-5</v>
      </c>
      <c r="AQ235" s="330">
        <v>2.5917938142845702E-4</v>
      </c>
      <c r="AR235" s="330">
        <v>9.8277322425173103E-5</v>
      </c>
      <c r="AS235" s="330">
        <v>8.5712811075740894E-5</v>
      </c>
      <c r="AT235" s="330">
        <v>6.6951669129207205E-5</v>
      </c>
      <c r="AU235" s="330">
        <v>9.8821315300014201E-5</v>
      </c>
      <c r="AV235" s="330">
        <v>8.7487262544991198E-5</v>
      </c>
      <c r="AW235" s="330">
        <v>1.2675362763015099E-4</v>
      </c>
      <c r="AX235" s="330">
        <v>9.9472449108894102E-5</v>
      </c>
      <c r="AY235" s="330">
        <v>7.9865328680511297E-5</v>
      </c>
      <c r="AZ235" s="330">
        <v>8.0261485945707701E-5</v>
      </c>
      <c r="BA235" s="330">
        <v>6.0011064972466499E-5</v>
      </c>
      <c r="BB235" s="330">
        <v>4.9574507201827599E-5</v>
      </c>
      <c r="BC235" s="330">
        <v>5.4895068941589703E-5</v>
      </c>
      <c r="BD235" s="330">
        <v>4.0389941576725702E-5</v>
      </c>
      <c r="BE235" s="330">
        <v>5.0024691913536802E-5</v>
      </c>
      <c r="BF235" s="330">
        <v>5.6475537004449802E-5</v>
      </c>
      <c r="BG235" s="330">
        <v>2.2018399052463599E-4</v>
      </c>
      <c r="BH235" s="330">
        <v>1.21788589282124E-4</v>
      </c>
      <c r="BI235" s="330">
        <v>8.8074859131927205E-5</v>
      </c>
      <c r="BJ235" s="330">
        <v>5.1752168804112102E-5</v>
      </c>
      <c r="BK235" s="330">
        <v>4.0150710053559901E-5</v>
      </c>
      <c r="BL235" s="330">
        <v>1.8653923083384499E-5</v>
      </c>
      <c r="BM235" s="330">
        <v>4.5534015050720098E-5</v>
      </c>
      <c r="BN235" s="330">
        <v>4.4034998338291998E-5</v>
      </c>
      <c r="BO235" s="330">
        <v>2.04583632946476E-5</v>
      </c>
      <c r="BP235" s="330">
        <v>1.5927819762047299E-4</v>
      </c>
      <c r="BQ235" s="330">
        <v>5.9568536023917902E-5</v>
      </c>
      <c r="BR235" s="330">
        <v>0</v>
      </c>
      <c r="BS235" s="492">
        <v>5.5944123961097997E-5</v>
      </c>
      <c r="BT235" s="492">
        <v>5.3949926535426298E-5</v>
      </c>
      <c r="BU235" s="492">
        <v>7.2991969126613804E-5</v>
      </c>
      <c r="BV235" s="492">
        <v>8.0269264270301701E-5</v>
      </c>
      <c r="BW235" s="492">
        <v>7.9662243901150006E-5</v>
      </c>
      <c r="BX235" s="492">
        <v>6.8968688733612399E-5</v>
      </c>
      <c r="BY235" s="492">
        <v>6.9969386310140093E-5</v>
      </c>
      <c r="BZ235" s="492">
        <v>2.5435434888207399E-4</v>
      </c>
      <c r="CA235" s="492">
        <v>9.6091836709368794E-5</v>
      </c>
      <c r="CB235" s="492">
        <v>8.3560857584882495E-5</v>
      </c>
      <c r="CC235" s="492">
        <v>6.6691298752834499E-5</v>
      </c>
      <c r="CD235" s="492">
        <v>9.4821929419846998E-5</v>
      </c>
      <c r="CE235" s="492">
        <v>8.6181871795051101E-5</v>
      </c>
      <c r="CF235" s="492">
        <v>1.2537888583117501E-4</v>
      </c>
      <c r="CG235" s="492">
        <v>9.84681142952833E-5</v>
      </c>
      <c r="CH235" s="492">
        <v>7.6061835480480103E-5</v>
      </c>
      <c r="CI235" s="492">
        <v>7.9536216147423506E-5</v>
      </c>
      <c r="CJ235" s="492">
        <v>5.9957559413683998E-5</v>
      </c>
      <c r="CK235" s="492">
        <v>5.02512676619536E-5</v>
      </c>
      <c r="CL235" s="492">
        <v>5.3960213284192802E-5</v>
      </c>
      <c r="CM235" s="492">
        <v>4.0617300386218897E-5</v>
      </c>
      <c r="CN235" s="492">
        <v>4.8211127246991999E-5</v>
      </c>
      <c r="CO235" s="492">
        <v>5.9395363407276903E-5</v>
      </c>
      <c r="CP235" s="492">
        <v>2.1974447291973E-4</v>
      </c>
      <c r="CQ235" s="492">
        <v>1.16862923510201E-4</v>
      </c>
      <c r="CR235" s="492">
        <v>8.8318070992465897E-5</v>
      </c>
      <c r="CS235" s="492">
        <v>5.2297872031380297E-5</v>
      </c>
      <c r="CT235" s="492">
        <v>4.0889910612124701E-5</v>
      </c>
      <c r="CU235" s="492">
        <v>1.8319464521179099E-5</v>
      </c>
      <c r="CV235" s="492">
        <v>4.5632029212358897E-5</v>
      </c>
      <c r="CW235" s="492">
        <v>4.6762863696003799E-5</v>
      </c>
      <c r="CX235" s="492">
        <v>2.0771030516103199E-5</v>
      </c>
      <c r="CY235" s="492">
        <v>1.5976123701892501E-4</v>
      </c>
      <c r="CZ235" s="492">
        <v>6.0876569959580303E-5</v>
      </c>
      <c r="DA235" s="492">
        <v>0</v>
      </c>
      <c r="DB235" s="330">
        <v>6.3232104714841406E-5</v>
      </c>
      <c r="DC235" s="330">
        <v>5.3748178530406199E-5</v>
      </c>
      <c r="DD235" s="330">
        <v>7.8057218439350106E-5</v>
      </c>
      <c r="DE235" s="330">
        <v>8.9139996084661207E-5</v>
      </c>
      <c r="DF235" s="330">
        <v>1.00212051057421E-4</v>
      </c>
      <c r="DG235" s="330">
        <v>7.4629288360302494E-5</v>
      </c>
      <c r="DH235" s="330">
        <v>7.4879628852568406E-5</v>
      </c>
      <c r="DI235" s="330">
        <v>2.3743091108534501E-4</v>
      </c>
      <c r="DJ235" s="330">
        <v>1.03445051167425E-4</v>
      </c>
      <c r="DK235" s="330">
        <v>9.1283044281371199E-5</v>
      </c>
      <c r="DL235" s="330">
        <v>6.8954035967578095E-5</v>
      </c>
      <c r="DM235" s="330">
        <v>1.03857319388701E-4</v>
      </c>
      <c r="DN235" s="330">
        <v>9.0952151585227503E-5</v>
      </c>
      <c r="DO235" s="330">
        <v>1.24844639758317E-4</v>
      </c>
      <c r="DP235" s="330">
        <v>1.06029615377211E-4</v>
      </c>
      <c r="DQ235" s="330">
        <v>8.4248235918614394E-5</v>
      </c>
      <c r="DR235" s="330">
        <v>7.6076513304312705E-5</v>
      </c>
      <c r="DS235" s="330">
        <v>6.3611600017476999E-5</v>
      </c>
      <c r="DT235" s="330">
        <v>5.3235244565560797E-5</v>
      </c>
      <c r="DU235" s="330">
        <v>5.55640692737238E-5</v>
      </c>
      <c r="DV235" s="330">
        <v>4.1845787880779603E-5</v>
      </c>
      <c r="DW235" s="330">
        <v>5.2263107897239799E-5</v>
      </c>
      <c r="DX235" s="330">
        <v>5.9600462640328498E-5</v>
      </c>
      <c r="DY235" s="330">
        <v>2.08266936845106E-4</v>
      </c>
      <c r="DZ235" s="330">
        <v>1.1610435102242001E-4</v>
      </c>
      <c r="EA235" s="330">
        <v>8.6592897899603004E-5</v>
      </c>
      <c r="EB235" s="330">
        <v>5.13209237221375E-5</v>
      </c>
      <c r="EC235" s="330">
        <v>4.3268641850337202E-5</v>
      </c>
      <c r="ED235" s="330">
        <v>1.912448995313E-5</v>
      </c>
      <c r="EE235" s="330">
        <v>4.8059227278227903E-5</v>
      </c>
      <c r="EF235" s="330">
        <v>5.1063355756433402E-5</v>
      </c>
      <c r="EG235" s="330">
        <v>2.17512611907708E-5</v>
      </c>
      <c r="EH235" s="330">
        <v>1.7028279242874001E-4</v>
      </c>
      <c r="EI235" s="330">
        <v>6.3067682456830398E-5</v>
      </c>
      <c r="EJ235" s="330">
        <v>0</v>
      </c>
      <c r="EK235" s="492">
        <v>6.8579426490018901E-5</v>
      </c>
      <c r="EL235" s="492">
        <v>6.3494452415983595E-5</v>
      </c>
      <c r="EM235" s="492">
        <v>8.3612885849617603E-5</v>
      </c>
      <c r="EN235" s="492">
        <v>9.2703366122037496E-5</v>
      </c>
      <c r="EO235" s="492">
        <v>1.14791433465038E-4</v>
      </c>
      <c r="EP235" s="492">
        <v>8.1122949646969203E-5</v>
      </c>
      <c r="EQ235" s="492">
        <v>8.1111406785681396E-5</v>
      </c>
      <c r="ER235" s="492">
        <v>3.0118401397474798E-4</v>
      </c>
      <c r="ES235" s="492">
        <v>1.1587379752344E-4</v>
      </c>
      <c r="ET235" s="492">
        <v>9.88884301301713E-5</v>
      </c>
      <c r="EU235" s="492">
        <v>7.8946392091851594E-5</v>
      </c>
      <c r="EV235" s="492">
        <v>1.09950477012262E-4</v>
      </c>
      <c r="EW235" s="492">
        <v>1.0113649884291601E-4</v>
      </c>
      <c r="EX235" s="492">
        <v>1.3570076252539099E-4</v>
      </c>
      <c r="EY235" s="492">
        <v>1.14370001010004E-4</v>
      </c>
      <c r="EZ235" s="492">
        <v>9.1320439919742304E-5</v>
      </c>
      <c r="FA235" s="492">
        <v>9.4703794715698107E-5</v>
      </c>
      <c r="FB235" s="492">
        <v>7.0421321394814796E-5</v>
      </c>
      <c r="FC235" s="492">
        <v>5.8484852177899303E-5</v>
      </c>
      <c r="FD235" s="492">
        <v>6.2240009274111901E-5</v>
      </c>
      <c r="FE235" s="492">
        <v>4.63954127649047E-5</v>
      </c>
      <c r="FF235" s="492">
        <v>5.7894395986914501E-5</v>
      </c>
      <c r="FG235" s="492">
        <v>6.8239493798390302E-5</v>
      </c>
      <c r="FH235" s="492">
        <v>2.16840211143284E-4</v>
      </c>
      <c r="FI235" s="492">
        <v>1.26830001909675E-4</v>
      </c>
      <c r="FJ235" s="492">
        <v>9.7314537155847306E-5</v>
      </c>
      <c r="FK235" s="492">
        <v>5.7831460896862101E-5</v>
      </c>
      <c r="FL235" s="492">
        <v>4.8427836722785197E-5</v>
      </c>
      <c r="FM235" s="492">
        <v>2.1533365074063701E-5</v>
      </c>
      <c r="FN235" s="492">
        <v>5.3586466494460897E-5</v>
      </c>
      <c r="FO235" s="492">
        <v>5.8804524230588797E-5</v>
      </c>
      <c r="FP235" s="492">
        <v>2.4237791995915399E-5</v>
      </c>
      <c r="FQ235" s="492">
        <v>2.0133892844339101E-4</v>
      </c>
      <c r="FR235" s="492">
        <v>6.8329288264838096E-5</v>
      </c>
      <c r="FS235" s="492">
        <v>0</v>
      </c>
      <c r="FT235" s="330">
        <v>6.5391530104610894E-5</v>
      </c>
      <c r="FU235" s="330">
        <v>6.4115895958914297E-5</v>
      </c>
      <c r="FV235" s="330">
        <v>8.4540247381713002E-5</v>
      </c>
      <c r="FW235" s="330">
        <v>9.93628198265377E-5</v>
      </c>
      <c r="FX235" s="330">
        <v>1.3255997975505999E-4</v>
      </c>
      <c r="FY235" s="330">
        <v>8.73113797513125E-5</v>
      </c>
      <c r="FZ235" s="330">
        <v>8.6086456610149297E-5</v>
      </c>
      <c r="GA235" s="330">
        <v>2.9912985892076798E-4</v>
      </c>
      <c r="GB235" s="330">
        <v>1.15906517671382E-4</v>
      </c>
      <c r="GC235" s="330">
        <v>9.8726876549200604E-5</v>
      </c>
      <c r="GD235" s="330">
        <v>8.1661568903647406E-5</v>
      </c>
      <c r="GE235" s="330">
        <v>1.14539754470598E-4</v>
      </c>
      <c r="GF235" s="330">
        <v>1.0552362478967501E-4</v>
      </c>
      <c r="GG235" s="330">
        <v>1.4561277322883999E-4</v>
      </c>
      <c r="GH235" s="330">
        <v>1.20491527539122E-4</v>
      </c>
      <c r="GI235" s="330">
        <v>9.9090933349945496E-5</v>
      </c>
      <c r="GJ235" s="330">
        <v>1.01738717726754E-4</v>
      </c>
      <c r="GK235" s="330">
        <v>7.3980561147121506E-5</v>
      </c>
      <c r="GL235" s="330">
        <v>6.0030645564250697E-5</v>
      </c>
      <c r="GM235" s="330">
        <v>6.28397127950129E-5</v>
      </c>
      <c r="GN235" s="330">
        <v>4.7421851058887201E-5</v>
      </c>
      <c r="GO235" s="330">
        <v>5.9322003551224099E-5</v>
      </c>
      <c r="GP235" s="330">
        <v>7.1259197254066003E-5</v>
      </c>
      <c r="GQ235" s="330">
        <v>2.23870798457051E-4</v>
      </c>
      <c r="GR235" s="330">
        <v>1.2901283491064601E-4</v>
      </c>
      <c r="GS235" s="330">
        <v>9.5819387663182695E-5</v>
      </c>
      <c r="GT235" s="330">
        <v>6.4286524634715202E-5</v>
      </c>
      <c r="GU235" s="330">
        <v>5.06718173127137E-5</v>
      </c>
      <c r="GV235" s="330">
        <v>2.15265695705148E-5</v>
      </c>
      <c r="GW235" s="330">
        <v>5.4509938250341003E-5</v>
      </c>
      <c r="GX235" s="330">
        <v>7.3708083525336705E-5</v>
      </c>
      <c r="GY235" s="330">
        <v>2.4369254481181899E-5</v>
      </c>
      <c r="GZ235" s="330">
        <v>1.7767497274663501E-4</v>
      </c>
      <c r="HA235" s="330">
        <v>6.8750321007354803E-5</v>
      </c>
      <c r="HB235" s="330">
        <v>0</v>
      </c>
      <c r="HC235" s="492">
        <v>6.7693278296424795E-5</v>
      </c>
      <c r="HD235" s="492">
        <v>6.6373920313322603E-5</v>
      </c>
      <c r="HE235" s="492">
        <v>8.7089125115836398E-5</v>
      </c>
      <c r="HF235" s="492">
        <v>1.02245382537669E-4</v>
      </c>
      <c r="HG235" s="492">
        <v>1.5790800784140001E-4</v>
      </c>
      <c r="HH235" s="492">
        <v>8.80933860863148E-5</v>
      </c>
      <c r="HI235" s="492">
        <v>8.5797640083812795E-5</v>
      </c>
      <c r="HJ235" s="492">
        <v>2.8551667380037903E-4</v>
      </c>
      <c r="HK235" s="492">
        <v>1.1712918228247799E-4</v>
      </c>
      <c r="HL235" s="492">
        <v>1.01622657831715E-4</v>
      </c>
      <c r="HM235" s="492">
        <v>8.2162822444853002E-5</v>
      </c>
      <c r="HN235" s="492">
        <v>1.16973929326899E-4</v>
      </c>
      <c r="HO235" s="492">
        <v>1.08830358755703E-4</v>
      </c>
      <c r="HP235" s="492">
        <v>1.49962163275169E-4</v>
      </c>
      <c r="HQ235" s="492">
        <v>1.21664063675419E-4</v>
      </c>
      <c r="HR235" s="492">
        <v>1.0155273216461999E-4</v>
      </c>
      <c r="HS235" s="492">
        <v>1.04142496920764E-4</v>
      </c>
      <c r="HT235" s="492">
        <v>7.4184123179991496E-5</v>
      </c>
      <c r="HU235" s="492">
        <v>6.1471252776747499E-5</v>
      </c>
      <c r="HV235" s="492">
        <v>6.0999509422326903E-5</v>
      </c>
      <c r="HW235" s="492">
        <v>4.8268668649914103E-5</v>
      </c>
      <c r="HX235" s="492">
        <v>6.15013855603671E-5</v>
      </c>
      <c r="HY235" s="492">
        <v>7.0892706748812006E-5</v>
      </c>
      <c r="HZ235" s="492">
        <v>2.24192136480724E-4</v>
      </c>
      <c r="IA235" s="492">
        <v>1.2538019730060201E-4</v>
      </c>
      <c r="IB235" s="492">
        <v>9.2859038745442198E-5</v>
      </c>
      <c r="IC235" s="492">
        <v>6.3123902985865401E-5</v>
      </c>
      <c r="ID235" s="492">
        <v>5.2950573372018002E-5</v>
      </c>
      <c r="IE235" s="492">
        <v>2.08032859958952E-5</v>
      </c>
      <c r="IF235" s="492">
        <v>5.49835945560635E-5</v>
      </c>
      <c r="IG235" s="492">
        <v>8.0378753542123199E-5</v>
      </c>
      <c r="IH235" s="492">
        <v>2.4863723657861901E-5</v>
      </c>
      <c r="II235" s="492">
        <v>1.9602982049542899E-4</v>
      </c>
      <c r="IJ235" s="492">
        <v>7.0433110811964796E-5</v>
      </c>
      <c r="IK235" s="492">
        <v>0</v>
      </c>
      <c r="IL235" s="330">
        <v>7.0557709752258304E-5</v>
      </c>
      <c r="IM235" s="330">
        <v>6.3247193299297697E-5</v>
      </c>
      <c r="IN235" s="330">
        <v>8.7147336346721997E-5</v>
      </c>
      <c r="IO235" s="330">
        <v>1.0484937613790701E-4</v>
      </c>
      <c r="IP235" s="330">
        <v>1.6835862897311401E-4</v>
      </c>
      <c r="IQ235" s="330">
        <v>8.7234105702134598E-5</v>
      </c>
      <c r="IR235" s="330">
        <v>8.4758347553607995E-5</v>
      </c>
      <c r="IS235" s="330">
        <v>2.7403271677085503E-4</v>
      </c>
      <c r="IT235" s="330">
        <v>1.1419271593199E-4</v>
      </c>
      <c r="IU235" s="330">
        <v>1.0016378700363E-4</v>
      </c>
      <c r="IV235" s="330">
        <v>7.7968820921090203E-5</v>
      </c>
      <c r="IW235" s="330">
        <v>1.12396062049913E-4</v>
      </c>
      <c r="IX235" s="330">
        <v>1.0894247729002899E-4</v>
      </c>
      <c r="IY235" s="330">
        <v>1.4561108483657101E-4</v>
      </c>
      <c r="IZ235" s="330">
        <v>1.22731018977595E-4</v>
      </c>
      <c r="JA235" s="330">
        <v>1.0161435015730701E-4</v>
      </c>
      <c r="JB235" s="330">
        <v>9.3606078416345599E-5</v>
      </c>
      <c r="JC235" s="330">
        <v>7.1973500805387906E-5</v>
      </c>
      <c r="JD235" s="330">
        <v>6.0610428189823697E-5</v>
      </c>
      <c r="JE235" s="330">
        <v>5.84601168276176E-5</v>
      </c>
      <c r="JF235" s="330">
        <v>4.7081707583136498E-5</v>
      </c>
      <c r="JG235" s="330">
        <v>6.0307918438944903E-5</v>
      </c>
      <c r="JH235" s="330">
        <v>6.7955118953649403E-5</v>
      </c>
      <c r="JI235" s="330">
        <v>1.9222634819112701E-4</v>
      </c>
      <c r="JJ235" s="330">
        <v>1.2178270704829E-4</v>
      </c>
      <c r="JK235" s="330">
        <v>8.8536265481900102E-5</v>
      </c>
      <c r="JL235" s="330">
        <v>5.8168039396931602E-5</v>
      </c>
      <c r="JM235" s="330">
        <v>5.2745996654145902E-5</v>
      </c>
      <c r="JN235" s="330">
        <v>2.11738993609465E-5</v>
      </c>
      <c r="JO235" s="330">
        <v>5.2649290065116298E-5</v>
      </c>
      <c r="JP235" s="330">
        <v>7.3089335757416503E-5</v>
      </c>
      <c r="JQ235" s="330">
        <v>2.3750895266399702E-5</v>
      </c>
      <c r="JR235" s="330">
        <v>1.64075957849807E-4</v>
      </c>
      <c r="JS235" s="330">
        <v>6.7519012115893794E-5</v>
      </c>
      <c r="JT235" s="330">
        <v>0</v>
      </c>
      <c r="JU235" s="492">
        <v>7.5976119227939606E-5</v>
      </c>
      <c r="JV235" s="492">
        <v>7.6134610995218897E-5</v>
      </c>
      <c r="JW235" s="492">
        <v>9.3565624567283501E-5</v>
      </c>
      <c r="JX235" s="492">
        <v>1.11079034520317E-4</v>
      </c>
      <c r="JY235" s="492">
        <v>1.6815650982335799E-4</v>
      </c>
      <c r="JZ235" s="492">
        <v>9.4509173683462902E-5</v>
      </c>
      <c r="KA235" s="492">
        <v>9.0677383718849094E-5</v>
      </c>
      <c r="KB235" s="492">
        <v>2.8709594630881301E-4</v>
      </c>
      <c r="KC235" s="492">
        <v>1.24000668508978E-4</v>
      </c>
      <c r="KD235" s="492">
        <v>1.08604813224693E-4</v>
      </c>
      <c r="KE235" s="492">
        <v>8.3180458853201E-5</v>
      </c>
      <c r="KF235" s="492">
        <v>1.2230027564771799E-4</v>
      </c>
      <c r="KG235" s="492">
        <v>1.19574635298112E-4</v>
      </c>
      <c r="KH235" s="492">
        <v>1.6198383612084E-4</v>
      </c>
      <c r="KI235" s="492">
        <v>1.34140148700882E-4</v>
      </c>
      <c r="KJ235" s="492">
        <v>1.1085955518174499E-4</v>
      </c>
      <c r="KK235" s="492">
        <v>1.02962465799336E-4</v>
      </c>
      <c r="KL235" s="492">
        <v>7.8636864126707497E-5</v>
      </c>
      <c r="KM235" s="492">
        <v>6.4642423498521999E-5</v>
      </c>
      <c r="KN235" s="492">
        <v>6.1118472194203599E-5</v>
      </c>
      <c r="KO235" s="492">
        <v>4.8896291026783402E-5</v>
      </c>
      <c r="KP235" s="492">
        <v>6.3884858882705097E-5</v>
      </c>
      <c r="KQ235" s="492">
        <v>7.3690786924031099E-5</v>
      </c>
      <c r="KR235" s="492">
        <v>2.01138360996966E-4</v>
      </c>
      <c r="KS235" s="492">
        <v>1.2550116591145599E-4</v>
      </c>
      <c r="KT235" s="492">
        <v>9.2543312816908795E-5</v>
      </c>
      <c r="KU235" s="492">
        <v>6.2340563546365297E-5</v>
      </c>
      <c r="KV235" s="492">
        <v>5.4110327115872199E-5</v>
      </c>
      <c r="KW235" s="492">
        <v>2.2105253876684299E-5</v>
      </c>
      <c r="KX235" s="492">
        <v>5.4596311209798902E-5</v>
      </c>
      <c r="KY235" s="492">
        <v>7.2886160068476994E-5</v>
      </c>
      <c r="KZ235" s="492">
        <v>2.54953470252251E-5</v>
      </c>
      <c r="LA235" s="492">
        <v>2.0912129143132801E-4</v>
      </c>
      <c r="LB235" s="492">
        <v>7.2070120825123296E-5</v>
      </c>
      <c r="LC235" s="492">
        <v>0</v>
      </c>
      <c r="LD235" s="330">
        <v>1.4962089862829799E-4</v>
      </c>
      <c r="LE235" s="330">
        <v>9.6239569143706202E-5</v>
      </c>
      <c r="LF235" s="330">
        <v>1.1851158427372299E-4</v>
      </c>
      <c r="LG235" s="330">
        <v>1.2587746233170901E-4</v>
      </c>
      <c r="LH235" s="330">
        <v>1.7294682781887399E-4</v>
      </c>
      <c r="LI235" s="330">
        <v>1.12349343561581E-4</v>
      </c>
      <c r="LJ235" s="330">
        <v>9.9848544866854201E-5</v>
      </c>
      <c r="LK235" s="330">
        <v>2.8632481240063702E-4</v>
      </c>
      <c r="LL235" s="330">
        <v>1.3394300635423799E-4</v>
      </c>
      <c r="LM235" s="330">
        <v>1.1786695979136899E-4</v>
      </c>
      <c r="LN235" s="330">
        <v>9.3052219276290501E-5</v>
      </c>
      <c r="LO235" s="330">
        <v>1.3847293062834099E-4</v>
      </c>
      <c r="LP235" s="330">
        <v>1.39678428386038E-4</v>
      </c>
      <c r="LQ235" s="330">
        <v>1.7727512353323099E-4</v>
      </c>
      <c r="LR235" s="330">
        <v>1.55451905736851E-4</v>
      </c>
      <c r="LS235" s="330">
        <v>1.26663618270497E-4</v>
      </c>
      <c r="LT235" s="330">
        <v>1.12604041164635E-4</v>
      </c>
      <c r="LU235" s="330">
        <v>8.9893150095650306E-5</v>
      </c>
      <c r="LV235" s="330">
        <v>7.2291721560956794E-5</v>
      </c>
      <c r="LW235" s="330">
        <v>6.8320580883429705E-5</v>
      </c>
      <c r="LX235" s="330">
        <v>6.5011859259517601E-5</v>
      </c>
      <c r="LY235" s="330">
        <v>7.8401086238204698E-5</v>
      </c>
      <c r="LZ235" s="330">
        <v>8.0992744449032001E-5</v>
      </c>
      <c r="MA235" s="330">
        <v>1.8598023223262699E-4</v>
      </c>
      <c r="MB235" s="330">
        <v>1.3071460262183699E-4</v>
      </c>
      <c r="MC235" s="330">
        <v>9.8974214600238097E-5</v>
      </c>
      <c r="MD235" s="330">
        <v>7.5708990857433294E-5</v>
      </c>
      <c r="ME235" s="330">
        <v>7.2216324124317298E-5</v>
      </c>
      <c r="MF235" s="330">
        <v>2.6904290326855302E-5</v>
      </c>
      <c r="MG235" s="330">
        <v>6.0744519897925397E-5</v>
      </c>
      <c r="MH235" s="330">
        <v>1.1157973640253E-4</v>
      </c>
      <c r="MI235" s="330">
        <v>3.6230843513668402E-5</v>
      </c>
      <c r="MJ235" s="330">
        <v>7.0728509424905397E-4</v>
      </c>
      <c r="MK235" s="330">
        <v>9.1098251504718704E-5</v>
      </c>
      <c r="ML235" s="330">
        <v>0</v>
      </c>
      <c r="MM235" s="492">
        <v>1.2770439989678701E-4</v>
      </c>
      <c r="MN235" s="492">
        <v>1.0787674486245401E-4</v>
      </c>
      <c r="MO235" s="492">
        <v>1.14382494698697E-4</v>
      </c>
      <c r="MP235" s="492">
        <v>1.2862734672483699E-4</v>
      </c>
      <c r="MQ235" s="492">
        <v>1.7382296137364699E-4</v>
      </c>
      <c r="MR235" s="492">
        <v>1.16345724370379E-4</v>
      </c>
      <c r="MS235" s="492">
        <v>1.02813699000642E-4</v>
      </c>
      <c r="MT235" s="492">
        <v>2.9807282351786602E-4</v>
      </c>
      <c r="MU235" s="492">
        <v>1.3334764801253E-4</v>
      </c>
      <c r="MV235" s="492">
        <v>1.22732868426651E-4</v>
      </c>
      <c r="MW235" s="492">
        <v>9.7300983348931397E-5</v>
      </c>
      <c r="MX235" s="492">
        <v>1.49449775371994E-4</v>
      </c>
      <c r="MY235" s="492">
        <v>1.5162994068338101E-4</v>
      </c>
      <c r="MZ235" s="492">
        <v>1.92664059022925E-4</v>
      </c>
      <c r="NA235" s="492">
        <v>1.66531632306414E-4</v>
      </c>
      <c r="NB235" s="492">
        <v>1.3124723230931699E-4</v>
      </c>
      <c r="NC235" s="492">
        <v>1.18653958043357E-4</v>
      </c>
      <c r="ND235" s="492">
        <v>9.6508617606122296E-5</v>
      </c>
      <c r="NE235" s="492">
        <v>7.7775779554586905E-5</v>
      </c>
      <c r="NF235" s="492">
        <v>7.1829959875077703E-5</v>
      </c>
      <c r="NG235" s="492">
        <v>6.6934071083286602E-5</v>
      </c>
      <c r="NH235" s="492">
        <v>7.9970704318027899E-5</v>
      </c>
      <c r="NI235" s="492">
        <v>8.4230478418618305E-5</v>
      </c>
      <c r="NJ235" s="492">
        <v>1.7524050523660701E-4</v>
      </c>
      <c r="NK235" s="492">
        <v>1.4549132759797E-4</v>
      </c>
      <c r="NL235" s="492">
        <v>1.03545970672978E-4</v>
      </c>
      <c r="NM235" s="492">
        <v>7.86576999588394E-5</v>
      </c>
      <c r="NN235" s="492">
        <v>7.0522789709188505E-5</v>
      </c>
      <c r="NO235" s="492">
        <v>2.76686782878873E-5</v>
      </c>
      <c r="NP235" s="492">
        <v>6.3798002731951101E-5</v>
      </c>
      <c r="NQ235" s="492">
        <v>8.7135954093770201E-5</v>
      </c>
      <c r="NR235" s="492">
        <v>3.62684748950079E-5</v>
      </c>
      <c r="NS235" s="492">
        <v>7.5855260302096997E-4</v>
      </c>
      <c r="NT235" s="492">
        <v>9.32816911723643E-5</v>
      </c>
      <c r="NU235" s="492">
        <v>0</v>
      </c>
      <c r="NV235" s="330">
        <v>1.2813641598749E-4</v>
      </c>
      <c r="NW235" s="330">
        <v>1.14307893016972E-4</v>
      </c>
      <c r="NX235" s="330">
        <v>1.17552270681362E-4</v>
      </c>
      <c r="NY235" s="330">
        <v>1.4098922383802499E-4</v>
      </c>
      <c r="NZ235" s="330">
        <v>1.91732468604596E-4</v>
      </c>
      <c r="OA235" s="330">
        <v>1.2324274140556801E-4</v>
      </c>
      <c r="OB235" s="330">
        <v>1.0895555989111201E-4</v>
      </c>
      <c r="OC235" s="330">
        <v>3.3210383694080099E-4</v>
      </c>
      <c r="OD235" s="330">
        <v>1.4121661270802201E-4</v>
      </c>
      <c r="OE235" s="330">
        <v>1.2973756217749501E-4</v>
      </c>
      <c r="OF235" s="330">
        <v>1.0480817875255301E-4</v>
      </c>
      <c r="OG235" s="330">
        <v>1.75842785933358E-4</v>
      </c>
      <c r="OH235" s="330">
        <v>1.7099230445795699E-4</v>
      </c>
      <c r="OI235" s="330">
        <v>2.17234243911187E-4</v>
      </c>
      <c r="OJ235" s="330">
        <v>1.87603603192054E-4</v>
      </c>
      <c r="OK235" s="330">
        <v>1.4681137330797801E-4</v>
      </c>
      <c r="OL235" s="330">
        <v>1.29896315740316E-4</v>
      </c>
      <c r="OM235" s="330">
        <v>1.0331947187772E-4</v>
      </c>
      <c r="ON235" s="330">
        <v>8.1511576558234301E-5</v>
      </c>
      <c r="OO235" s="330">
        <v>7.2619502792910094E-5</v>
      </c>
      <c r="OP235" s="330">
        <v>6.5772706901884298E-5</v>
      </c>
      <c r="OQ235" s="330">
        <v>8.0174672991598696E-5</v>
      </c>
      <c r="OR235" s="330">
        <v>8.7488726877309902E-5</v>
      </c>
      <c r="OS235" s="330">
        <v>1.7739314394305501E-4</v>
      </c>
      <c r="OT235" s="330">
        <v>1.50956149734831E-4</v>
      </c>
      <c r="OU235" s="330">
        <v>1.0264673962495801E-4</v>
      </c>
      <c r="OV235" s="330">
        <v>7.8228720835231305E-5</v>
      </c>
      <c r="OW235" s="330">
        <v>6.6316681671521306E-5</v>
      </c>
      <c r="OX235" s="330">
        <v>2.8414197630809402E-5</v>
      </c>
      <c r="OY235" s="330">
        <v>6.2755000622800197E-5</v>
      </c>
      <c r="OZ235" s="330">
        <v>9.92863709456433E-5</v>
      </c>
      <c r="PA235" s="330">
        <v>3.6390090937857297E-5</v>
      </c>
      <c r="PB235" s="330">
        <v>6.3570116719718797E-4</v>
      </c>
      <c r="PC235" s="330">
        <v>9.4516116352852403E-5</v>
      </c>
      <c r="PD235" s="330">
        <v>0</v>
      </c>
      <c r="PE235" s="492">
        <v>1.18577126336672E-4</v>
      </c>
      <c r="PF235" s="492">
        <v>1.20850829347476E-4</v>
      </c>
      <c r="PG235" s="492">
        <v>1.15422840026733E-4</v>
      </c>
      <c r="PH235" s="492">
        <v>1.4208364477757699E-4</v>
      </c>
      <c r="PI235" s="492">
        <v>1.8722624014512801E-4</v>
      </c>
      <c r="PJ235" s="492">
        <v>1.2497630036383301E-4</v>
      </c>
      <c r="PK235" s="492">
        <v>1.09254230622204E-4</v>
      </c>
      <c r="PL235" s="492">
        <v>3.3265445676846099E-4</v>
      </c>
      <c r="PM235" s="492">
        <v>1.4094419707819301E-4</v>
      </c>
      <c r="PN235" s="492">
        <v>1.3221082243205899E-4</v>
      </c>
      <c r="PO235" s="492">
        <v>1.0935607991637501E-4</v>
      </c>
      <c r="PP235" s="492">
        <v>1.8702565676174501E-4</v>
      </c>
      <c r="PQ235" s="492">
        <v>1.87153150564411E-4</v>
      </c>
      <c r="PR235" s="492">
        <v>2.41619814972609E-4</v>
      </c>
      <c r="PS235" s="492">
        <v>2.0330167400590301E-4</v>
      </c>
      <c r="PT235" s="492">
        <v>1.54426038602422E-4</v>
      </c>
      <c r="PU235" s="492">
        <v>1.2633157576544699E-4</v>
      </c>
      <c r="PV235" s="492">
        <v>1.0829306994456501E-4</v>
      </c>
      <c r="PW235" s="492">
        <v>8.5588409745087599E-5</v>
      </c>
      <c r="PX235" s="492">
        <v>7.1433568606737397E-5</v>
      </c>
      <c r="PY235" s="492">
        <v>6.5394581074383805E-5</v>
      </c>
      <c r="PZ235" s="492">
        <v>7.7618257851521996E-5</v>
      </c>
      <c r="QA235" s="492">
        <v>9.0185611056403994E-5</v>
      </c>
      <c r="QB235" s="492">
        <v>1.6645487067686799E-4</v>
      </c>
      <c r="QC235" s="492">
        <v>1.4836298967869601E-4</v>
      </c>
      <c r="QD235" s="492">
        <v>1.0622918064513699E-4</v>
      </c>
      <c r="QE235" s="492">
        <v>7.9725363269416406E-5</v>
      </c>
      <c r="QF235" s="492">
        <v>6.4444587204306496E-5</v>
      </c>
      <c r="QG235" s="492">
        <v>2.91384132455621E-5</v>
      </c>
      <c r="QH235" s="492">
        <v>6.1849278149325496E-5</v>
      </c>
      <c r="QI235" s="492">
        <v>1.0056200334626E-4</v>
      </c>
      <c r="QJ235" s="492">
        <v>3.5835852581316701E-5</v>
      </c>
      <c r="QK235" s="492">
        <v>5.0347145862876096E-4</v>
      </c>
      <c r="QL235" s="492">
        <v>9.2922411859007703E-5</v>
      </c>
      <c r="QM235" s="492">
        <v>0</v>
      </c>
      <c r="QN235" s="330">
        <v>1.3586081196697799E-4</v>
      </c>
      <c r="QO235" s="330">
        <v>1.2970693506989201E-4</v>
      </c>
      <c r="QP235" s="330">
        <v>1.2646404969643199E-4</v>
      </c>
      <c r="QQ235" s="330">
        <v>1.4750890672940499E-4</v>
      </c>
      <c r="QR235" s="330">
        <v>1.8437683915154199E-4</v>
      </c>
      <c r="QS235" s="330">
        <v>1.2781440599995601E-4</v>
      </c>
      <c r="QT235" s="330">
        <v>1.14250520163468E-4</v>
      </c>
      <c r="QU235" s="330">
        <v>3.2061935073043999E-4</v>
      </c>
      <c r="QV235" s="330">
        <v>1.46215600190521E-4</v>
      </c>
      <c r="QW235" s="330">
        <v>1.3479957790288501E-4</v>
      </c>
      <c r="QX235" s="330">
        <v>1.14196324552241E-4</v>
      </c>
      <c r="QY235" s="330">
        <v>1.8765570838876299E-4</v>
      </c>
      <c r="QZ235" s="330">
        <v>2.0206351010663301E-4</v>
      </c>
      <c r="RA235" s="330">
        <v>2.5648661650946202E-4</v>
      </c>
      <c r="RB235" s="330">
        <v>2.3231399203361299E-4</v>
      </c>
      <c r="RC235" s="330">
        <v>1.58735550163573E-4</v>
      </c>
      <c r="RD235" s="330">
        <v>1.3057694016431801E-4</v>
      </c>
      <c r="RE235" s="330">
        <v>1.15119256336178E-4</v>
      </c>
      <c r="RF235" s="330">
        <v>9.2348812861103003E-5</v>
      </c>
      <c r="RG235" s="330">
        <v>7.34347408957595E-5</v>
      </c>
      <c r="RH235" s="330">
        <v>6.6487812453405105E-5</v>
      </c>
      <c r="RI235" s="330">
        <v>8.2642654765316699E-5</v>
      </c>
      <c r="RJ235" s="330">
        <v>9.5571005723259496E-5</v>
      </c>
      <c r="RK235" s="330">
        <v>1.7919332628152699E-4</v>
      </c>
      <c r="RL235" s="330">
        <v>1.7795161167575801E-4</v>
      </c>
      <c r="RM235" s="330">
        <v>1.07257448695705E-4</v>
      </c>
      <c r="RN235" s="330">
        <v>8.3521783137801301E-5</v>
      </c>
      <c r="RO235" s="330">
        <v>6.96149258548948E-5</v>
      </c>
      <c r="RP235" s="330">
        <v>3.0085372612440801E-5</v>
      </c>
      <c r="RQ235" s="330">
        <v>6.4740569585135696E-5</v>
      </c>
      <c r="RR235" s="330">
        <v>1.1259234572888E-4</v>
      </c>
      <c r="RS235" s="330">
        <v>3.84889838296769E-5</v>
      </c>
      <c r="RT235" s="330">
        <v>5.0435570533418305E-4</v>
      </c>
      <c r="RU235" s="330">
        <v>9.3777228586823698E-5</v>
      </c>
      <c r="RV235" s="330">
        <v>0</v>
      </c>
      <c r="RW235" s="492">
        <v>1.39105176609813E-4</v>
      </c>
      <c r="RX235" s="492">
        <v>1.30078722035756E-4</v>
      </c>
      <c r="RY235" s="492">
        <v>1.2873068544932899E-4</v>
      </c>
      <c r="RZ235" s="492">
        <v>1.5097398659693001E-4</v>
      </c>
      <c r="SA235" s="492">
        <v>1.7363542420424701E-4</v>
      </c>
      <c r="SB235" s="492">
        <v>1.2935255197297401E-4</v>
      </c>
      <c r="SC235" s="492">
        <v>1.18786031695787E-4</v>
      </c>
      <c r="SD235" s="492">
        <v>3.4050699859486698E-4</v>
      </c>
      <c r="SE235" s="492">
        <v>1.5424176948143501E-4</v>
      </c>
      <c r="SF235" s="492">
        <v>1.39867707563175E-4</v>
      </c>
      <c r="SG235" s="492">
        <v>1.1751006971178201E-4</v>
      </c>
      <c r="SH235" s="492">
        <v>1.8877578160517099E-4</v>
      </c>
      <c r="SI235" s="492">
        <v>2.1160854978109501E-4</v>
      </c>
      <c r="SJ235" s="492">
        <v>2.7573950548407598E-4</v>
      </c>
      <c r="SK235" s="492">
        <v>2.45073165947502E-4</v>
      </c>
      <c r="SL235" s="492">
        <v>1.58967485167127E-4</v>
      </c>
      <c r="SM235" s="492">
        <v>1.4016315841547299E-4</v>
      </c>
      <c r="SN235" s="492">
        <v>1.1779344852778899E-4</v>
      </c>
      <c r="SO235" s="492">
        <v>9.3737747678862007E-5</v>
      </c>
      <c r="SP235" s="492">
        <v>7.8960746573669899E-5</v>
      </c>
      <c r="SQ235" s="492">
        <v>6.9108480337564106E-5</v>
      </c>
      <c r="SR235" s="492">
        <v>8.3151737561986005E-5</v>
      </c>
      <c r="SS235" s="492">
        <v>1.01049893085771E-4</v>
      </c>
      <c r="ST235" s="492">
        <v>2.07596272301321E-4</v>
      </c>
      <c r="SU235" s="492">
        <v>1.9682402563193401E-4</v>
      </c>
      <c r="SV235" s="492">
        <v>1.17040473260318E-4</v>
      </c>
      <c r="SW235" s="492">
        <v>8.7238455396054194E-5</v>
      </c>
      <c r="SX235" s="492">
        <v>7.0311465884673503E-5</v>
      </c>
      <c r="SY235" s="492">
        <v>2.9891590293124499E-5</v>
      </c>
      <c r="SZ235" s="492">
        <v>6.8551571311418504E-5</v>
      </c>
      <c r="TA235" s="492">
        <v>1.0886487361264701E-4</v>
      </c>
      <c r="TB235" s="492">
        <v>3.8968201579206801E-5</v>
      </c>
      <c r="TC235" s="492">
        <v>4.7512409968413199E-4</v>
      </c>
      <c r="TD235" s="492">
        <v>9.7435670451993393E-5</v>
      </c>
      <c r="TE235" s="492">
        <v>0</v>
      </c>
    </row>
    <row r="236" spans="1:525" x14ac:dyDescent="0.25">
      <c r="A236" s="492">
        <v>2.1394908735677199E-3</v>
      </c>
      <c r="B236" s="492">
        <v>2.4972572401592099E-3</v>
      </c>
      <c r="C236" s="492">
        <v>3.3140757272440298E-3</v>
      </c>
      <c r="D236" s="492">
        <v>3.1940430465044901E-3</v>
      </c>
      <c r="E236" s="492">
        <v>3.29900078013631E-3</v>
      </c>
      <c r="F236" s="492">
        <v>3.2414629608140599E-3</v>
      </c>
      <c r="G236" s="492">
        <v>5.4925445162191597E-3</v>
      </c>
      <c r="H236" s="492">
        <v>7.3748978718209297E-3</v>
      </c>
      <c r="I236" s="492">
        <v>4.7909817738618701E-3</v>
      </c>
      <c r="J236" s="492">
        <v>3.7548438953743202E-3</v>
      </c>
      <c r="K236" s="492">
        <v>3.19781404111673E-3</v>
      </c>
      <c r="L236" s="492">
        <v>4.3768306449726698E-3</v>
      </c>
      <c r="M236" s="492">
        <v>3.8204674756658402E-3</v>
      </c>
      <c r="N236" s="492">
        <v>4.7993021399555299E-3</v>
      </c>
      <c r="O236" s="492">
        <v>4.0142908244684399E-3</v>
      </c>
      <c r="P236" s="492">
        <v>3.6520206706073801E-3</v>
      </c>
      <c r="Q236" s="492">
        <v>2.8296392616827398E-3</v>
      </c>
      <c r="R236" s="492">
        <v>2.6695537114103701E-3</v>
      </c>
      <c r="S236" s="492">
        <v>2.3986747187034101E-3</v>
      </c>
      <c r="T236" s="492">
        <v>3.33442253835737E-3</v>
      </c>
      <c r="U236" s="492">
        <v>2.5722232856413801E-3</v>
      </c>
      <c r="V236" s="492">
        <v>2.6497306625721199E-3</v>
      </c>
      <c r="W236" s="492">
        <v>2.2682518854185E-3</v>
      </c>
      <c r="X236" s="492">
        <v>5.0702206233007299E-3</v>
      </c>
      <c r="Y236" s="492">
        <v>4.30229907922333E-3</v>
      </c>
      <c r="Z236" s="492">
        <v>3.7955665437920099E-3</v>
      </c>
      <c r="AA236" s="492">
        <v>2.6449403342044498E-3</v>
      </c>
      <c r="AB236" s="492">
        <v>2.2636604233273201E-3</v>
      </c>
      <c r="AC236" s="492">
        <v>1.1638647129565401E-3</v>
      </c>
      <c r="AD236" s="492">
        <v>3.5718790040056899E-3</v>
      </c>
      <c r="AE236" s="492">
        <v>2.6858211777820301E-3</v>
      </c>
      <c r="AF236" s="492">
        <v>1.13750387463475E-3</v>
      </c>
      <c r="AG236" s="492">
        <v>1.9207126263846299E-3</v>
      </c>
      <c r="AH236" s="492">
        <v>8.1366262214132706E-3</v>
      </c>
      <c r="AI236" s="492">
        <v>0</v>
      </c>
      <c r="AJ236" s="330">
        <v>1.9764577814513499E-3</v>
      </c>
      <c r="AK236" s="330">
        <v>2.3882190830115399E-3</v>
      </c>
      <c r="AL236" s="330">
        <v>3.1233423796025298E-3</v>
      </c>
      <c r="AM236" s="330">
        <v>3.0388139150496801E-3</v>
      </c>
      <c r="AN236" s="330">
        <v>3.0961708081257699E-3</v>
      </c>
      <c r="AO236" s="330">
        <v>3.1969265483117299E-3</v>
      </c>
      <c r="AP236" s="330">
        <v>5.1600914813066997E-3</v>
      </c>
      <c r="AQ236" s="330">
        <v>6.6700872583210702E-3</v>
      </c>
      <c r="AR236" s="330">
        <v>4.8889525232680003E-3</v>
      </c>
      <c r="AS236" s="330">
        <v>3.7011486134517898E-3</v>
      </c>
      <c r="AT236" s="330">
        <v>3.1542875238024901E-3</v>
      </c>
      <c r="AU236" s="330">
        <v>4.3151279346015804E-3</v>
      </c>
      <c r="AV236" s="330">
        <v>3.8320919482727101E-3</v>
      </c>
      <c r="AW236" s="330">
        <v>4.7249146707114198E-3</v>
      </c>
      <c r="AX236" s="330">
        <v>4.1187729804884297E-3</v>
      </c>
      <c r="AY236" s="330">
        <v>3.5255566604683901E-3</v>
      </c>
      <c r="AZ236" s="330">
        <v>2.7251826139672499E-3</v>
      </c>
      <c r="BA236" s="330">
        <v>2.6280194204471399E-3</v>
      </c>
      <c r="BB236" s="330">
        <v>2.34810488700587E-3</v>
      </c>
      <c r="BC236" s="330">
        <v>3.3228493032794498E-3</v>
      </c>
      <c r="BD236" s="330">
        <v>2.5248294048183799E-3</v>
      </c>
      <c r="BE236" s="330">
        <v>2.5093470354785401E-3</v>
      </c>
      <c r="BF236" s="330">
        <v>2.2131188919248899E-3</v>
      </c>
      <c r="BG236" s="330">
        <v>4.9296623420089503E-3</v>
      </c>
      <c r="BH236" s="330">
        <v>4.4351636363678601E-3</v>
      </c>
      <c r="BI236" s="330">
        <v>3.80782322649325E-3</v>
      </c>
      <c r="BJ236" s="330">
        <v>2.63966834588684E-3</v>
      </c>
      <c r="BK236" s="330">
        <v>2.1842271036845301E-3</v>
      </c>
      <c r="BL236" s="330">
        <v>1.1959987960400099E-3</v>
      </c>
      <c r="BM236" s="330">
        <v>3.3341728543982399E-3</v>
      </c>
      <c r="BN236" s="330">
        <v>2.4664213631025301E-3</v>
      </c>
      <c r="BO236" s="330">
        <v>1.09084494581543E-3</v>
      </c>
      <c r="BP236" s="330">
        <v>1.8379298897968799E-3</v>
      </c>
      <c r="BQ236" s="330">
        <v>7.4438140874691803E-3</v>
      </c>
      <c r="BR236" s="330">
        <v>0</v>
      </c>
      <c r="BS236" s="492">
        <v>1.85442977766395E-3</v>
      </c>
      <c r="BT236" s="492">
        <v>2.2304978168787301E-3</v>
      </c>
      <c r="BU236" s="492">
        <v>2.93181315510642E-3</v>
      </c>
      <c r="BV236" s="492">
        <v>3.02173627689471E-3</v>
      </c>
      <c r="BW236" s="492">
        <v>3.0012203919256401E-3</v>
      </c>
      <c r="BX236" s="492">
        <v>2.9978653665213499E-3</v>
      </c>
      <c r="BY236" s="492">
        <v>5.0960433749274196E-3</v>
      </c>
      <c r="BZ236" s="492">
        <v>6.1789868091426297E-3</v>
      </c>
      <c r="CA236" s="492">
        <v>4.6532231632947698E-3</v>
      </c>
      <c r="CB236" s="492">
        <v>3.4905580085921898E-3</v>
      </c>
      <c r="CC236" s="492">
        <v>3.0123177239648898E-3</v>
      </c>
      <c r="CD236" s="492">
        <v>3.9874558771446997E-3</v>
      </c>
      <c r="CE236" s="492">
        <v>3.6745249530766599E-3</v>
      </c>
      <c r="CF236" s="492">
        <v>4.5986085326563397E-3</v>
      </c>
      <c r="CG236" s="492">
        <v>3.9367153950403602E-3</v>
      </c>
      <c r="CH236" s="492">
        <v>3.2961879421564001E-3</v>
      </c>
      <c r="CI236" s="492">
        <v>2.61073619581939E-3</v>
      </c>
      <c r="CJ236" s="492">
        <v>2.56180454205185E-3</v>
      </c>
      <c r="CK236" s="492">
        <v>2.3172003551585399E-3</v>
      </c>
      <c r="CL236" s="492">
        <v>3.14733773259874E-3</v>
      </c>
      <c r="CM236" s="492">
        <v>2.4344656070839198E-3</v>
      </c>
      <c r="CN236" s="492">
        <v>2.4269355485497099E-3</v>
      </c>
      <c r="CO236" s="492">
        <v>2.1935546801923099E-3</v>
      </c>
      <c r="CP236" s="492">
        <v>4.9164605124442304E-3</v>
      </c>
      <c r="CQ236" s="492">
        <v>4.4118483699085703E-3</v>
      </c>
      <c r="CR236" s="492">
        <v>3.68264879268527E-3</v>
      </c>
      <c r="CS236" s="492">
        <v>2.7102828727004402E-3</v>
      </c>
      <c r="CT236" s="492">
        <v>2.1584131505461902E-3</v>
      </c>
      <c r="CU236" s="492">
        <v>1.15071438572135E-3</v>
      </c>
      <c r="CV236" s="492">
        <v>3.4096455967444301E-3</v>
      </c>
      <c r="CW236" s="492">
        <v>2.4020136967273001E-3</v>
      </c>
      <c r="CX236" s="492">
        <v>1.07922861616947E-3</v>
      </c>
      <c r="CY236" s="492">
        <v>1.7259509472604001E-3</v>
      </c>
      <c r="CZ236" s="492">
        <v>8.1596938520410705E-3</v>
      </c>
      <c r="DA236" s="492">
        <v>0</v>
      </c>
      <c r="DB236" s="330">
        <v>1.9774911758654E-3</v>
      </c>
      <c r="DC236" s="330">
        <v>2.2434616200975102E-3</v>
      </c>
      <c r="DD236" s="330">
        <v>3.0794568998114701E-3</v>
      </c>
      <c r="DE236" s="330">
        <v>3.29020774493116E-3</v>
      </c>
      <c r="DF236" s="330">
        <v>3.2384210358317399E-3</v>
      </c>
      <c r="DG236" s="330">
        <v>3.1108887793406198E-3</v>
      </c>
      <c r="DH236" s="330">
        <v>5.3433234836756903E-3</v>
      </c>
      <c r="DI236" s="330">
        <v>6.4632681410256897E-3</v>
      </c>
      <c r="DJ236" s="330">
        <v>5.0621382983158198E-3</v>
      </c>
      <c r="DK236" s="330">
        <v>3.75062234489639E-3</v>
      </c>
      <c r="DL236" s="330">
        <v>3.10949370231332E-3</v>
      </c>
      <c r="DM236" s="330">
        <v>4.2545895464312497E-3</v>
      </c>
      <c r="DN236" s="330">
        <v>3.8428052765516201E-3</v>
      </c>
      <c r="DO236" s="330">
        <v>4.6135082610152299E-3</v>
      </c>
      <c r="DP236" s="330">
        <v>4.1720692283021997E-3</v>
      </c>
      <c r="DQ236" s="330">
        <v>3.5115838756963401E-3</v>
      </c>
      <c r="DR236" s="330">
        <v>2.6133626308835101E-3</v>
      </c>
      <c r="DS236" s="330">
        <v>2.6818556730669701E-3</v>
      </c>
      <c r="DT236" s="330">
        <v>2.4334045344822598E-3</v>
      </c>
      <c r="DU236" s="330">
        <v>3.2752060337262901E-3</v>
      </c>
      <c r="DV236" s="330">
        <v>2.5202623433443899E-3</v>
      </c>
      <c r="DW236" s="330">
        <v>2.50250027388127E-3</v>
      </c>
      <c r="DX236" s="330">
        <v>2.2765826558949101E-3</v>
      </c>
      <c r="DY236" s="330">
        <v>4.8916435956623998E-3</v>
      </c>
      <c r="DZ236" s="330">
        <v>4.4041966934049099E-3</v>
      </c>
      <c r="EA236" s="330">
        <v>3.7123892343113901E-3</v>
      </c>
      <c r="EB236" s="330">
        <v>2.8344056308648199E-3</v>
      </c>
      <c r="EC236" s="330">
        <v>2.2724069347366902E-3</v>
      </c>
      <c r="ED236" s="330">
        <v>1.1916022705663401E-3</v>
      </c>
      <c r="EE236" s="330">
        <v>3.4760245408201299E-3</v>
      </c>
      <c r="EF236" s="330">
        <v>2.5318411152791698E-3</v>
      </c>
      <c r="EG236" s="330">
        <v>1.1279141679044701E-3</v>
      </c>
      <c r="EH236" s="330">
        <v>1.8141303372532301E-3</v>
      </c>
      <c r="EI236" s="330">
        <v>8.3076809715229103E-3</v>
      </c>
      <c r="EJ236" s="330">
        <v>0</v>
      </c>
      <c r="EK236" s="492">
        <v>2.0317536687966299E-3</v>
      </c>
      <c r="EL236" s="492">
        <v>2.41676746593501E-3</v>
      </c>
      <c r="EM236" s="492">
        <v>3.19866357358923E-3</v>
      </c>
      <c r="EN236" s="492">
        <v>3.3985163809256399E-3</v>
      </c>
      <c r="EO236" s="492">
        <v>3.40307437688143E-3</v>
      </c>
      <c r="EP236" s="492">
        <v>3.1990575904791698E-3</v>
      </c>
      <c r="EQ236" s="492">
        <v>5.4527415379359498E-3</v>
      </c>
      <c r="ER236" s="492">
        <v>6.5559716521999597E-3</v>
      </c>
      <c r="ES236" s="492">
        <v>5.4035612408725496E-3</v>
      </c>
      <c r="ET236" s="492">
        <v>3.8608691458887601E-3</v>
      </c>
      <c r="EU236" s="492">
        <v>3.25242491832539E-3</v>
      </c>
      <c r="EV236" s="492">
        <v>4.37690346341382E-3</v>
      </c>
      <c r="EW236" s="492">
        <v>4.1496583890823198E-3</v>
      </c>
      <c r="EX236" s="492">
        <v>4.7953917532597796E-3</v>
      </c>
      <c r="EY236" s="492">
        <v>4.2859431724596303E-3</v>
      </c>
      <c r="EZ236" s="492">
        <v>3.5942655946262598E-3</v>
      </c>
      <c r="FA236" s="492">
        <v>2.8895480844261098E-3</v>
      </c>
      <c r="FB236" s="492">
        <v>2.8131606888833999E-3</v>
      </c>
      <c r="FC236" s="492">
        <v>2.5629861518524999E-3</v>
      </c>
      <c r="FD236" s="492">
        <v>3.4991119717090202E-3</v>
      </c>
      <c r="FE236" s="492">
        <v>2.6244236290681798E-3</v>
      </c>
      <c r="FF236" s="492">
        <v>2.6033010309238899E-3</v>
      </c>
      <c r="FG236" s="492">
        <v>2.4334291543567999E-3</v>
      </c>
      <c r="FH236" s="492">
        <v>5.1229493348201099E-3</v>
      </c>
      <c r="FI236" s="492">
        <v>4.71864295780575E-3</v>
      </c>
      <c r="FJ236" s="492">
        <v>4.0087625562541303E-3</v>
      </c>
      <c r="FK236" s="492">
        <v>3.1093423015243599E-3</v>
      </c>
      <c r="FL236" s="492">
        <v>2.4538300987614302E-3</v>
      </c>
      <c r="FM236" s="492">
        <v>1.27105304137743E-3</v>
      </c>
      <c r="FN236" s="492">
        <v>3.7675743655557598E-3</v>
      </c>
      <c r="FO236" s="492">
        <v>2.72080456207726E-3</v>
      </c>
      <c r="FP236" s="492">
        <v>1.1994555959004599E-3</v>
      </c>
      <c r="FQ236" s="492">
        <v>1.9017021336283999E-3</v>
      </c>
      <c r="FR236" s="492">
        <v>8.7826519228045592E-3</v>
      </c>
      <c r="FS236" s="492">
        <v>0</v>
      </c>
      <c r="FT236" s="330">
        <v>2.0283284686432499E-3</v>
      </c>
      <c r="FU236" s="330">
        <v>2.3613586234095402E-3</v>
      </c>
      <c r="FV236" s="330">
        <v>3.2006293650828502E-3</v>
      </c>
      <c r="FW236" s="330">
        <v>3.5376507516527099E-3</v>
      </c>
      <c r="FX236" s="330">
        <v>3.5206302969738499E-3</v>
      </c>
      <c r="FY236" s="330">
        <v>3.2596612387647498E-3</v>
      </c>
      <c r="FZ236" s="330">
        <v>5.4808193712173299E-3</v>
      </c>
      <c r="GA236" s="330">
        <v>6.6698318830570704E-3</v>
      </c>
      <c r="GB236" s="330">
        <v>5.19500753246029E-3</v>
      </c>
      <c r="GC236" s="330">
        <v>3.8371071995150301E-3</v>
      </c>
      <c r="GD236" s="330">
        <v>3.2513810773072802E-3</v>
      </c>
      <c r="GE236" s="330">
        <v>4.4389741071486997E-3</v>
      </c>
      <c r="GF236" s="330">
        <v>4.2005382631181802E-3</v>
      </c>
      <c r="GG236" s="330">
        <v>5.0015155361555104E-3</v>
      </c>
      <c r="GH236" s="330">
        <v>4.5837883579286504E-3</v>
      </c>
      <c r="GI236" s="330">
        <v>3.78745920996234E-3</v>
      </c>
      <c r="GJ236" s="330">
        <v>3.08230810243943E-3</v>
      </c>
      <c r="GK236" s="330">
        <v>2.89043101825383E-3</v>
      </c>
      <c r="GL236" s="330">
        <v>2.61393532387196E-3</v>
      </c>
      <c r="GM236" s="330">
        <v>3.5729520293829899E-3</v>
      </c>
      <c r="GN236" s="330">
        <v>2.2768960886655702E-3</v>
      </c>
      <c r="GO236" s="330">
        <v>2.6378712924515599E-3</v>
      </c>
      <c r="GP236" s="330">
        <v>2.5371242725514701E-3</v>
      </c>
      <c r="GQ236" s="330">
        <v>5.6883768314347997E-3</v>
      </c>
      <c r="GR236" s="330">
        <v>5.4367630652507803E-3</v>
      </c>
      <c r="GS236" s="330">
        <v>4.1494964686365097E-3</v>
      </c>
      <c r="GT236" s="330">
        <v>3.2815518107914602E-3</v>
      </c>
      <c r="GU236" s="330">
        <v>2.6236927186129898E-3</v>
      </c>
      <c r="GV236" s="330">
        <v>1.2130857406629999E-3</v>
      </c>
      <c r="GW236" s="330">
        <v>3.9429505395924503E-3</v>
      </c>
      <c r="GX236" s="330">
        <v>2.5312126660577898E-3</v>
      </c>
      <c r="GY236" s="330">
        <v>1.1481295099170499E-3</v>
      </c>
      <c r="GZ236" s="330">
        <v>1.8815677642329001E-3</v>
      </c>
      <c r="HA236" s="330">
        <v>9.0257192938850497E-3</v>
      </c>
      <c r="HB236" s="330">
        <v>0</v>
      </c>
      <c r="HC236" s="492">
        <v>1.8740551955405899E-3</v>
      </c>
      <c r="HD236" s="492">
        <v>2.5381845914063E-3</v>
      </c>
      <c r="HE236" s="492">
        <v>3.1125363372206602E-3</v>
      </c>
      <c r="HF236" s="492">
        <v>3.3704925538669702E-3</v>
      </c>
      <c r="HG236" s="492">
        <v>3.6088039779741802E-3</v>
      </c>
      <c r="HH236" s="492">
        <v>2.9499756549679602E-3</v>
      </c>
      <c r="HI236" s="492">
        <v>5.3660786069521004E-3</v>
      </c>
      <c r="HJ236" s="492">
        <v>6.4856483981747997E-3</v>
      </c>
      <c r="HK236" s="492">
        <v>5.0151315556838296E-3</v>
      </c>
      <c r="HL236" s="492">
        <v>3.8055858009354601E-3</v>
      </c>
      <c r="HM236" s="492">
        <v>3.1058794656590302E-3</v>
      </c>
      <c r="HN236" s="492">
        <v>4.03664649595645E-3</v>
      </c>
      <c r="HO236" s="492">
        <v>3.9061311468742001E-3</v>
      </c>
      <c r="HP236" s="492">
        <v>4.8619109104253398E-3</v>
      </c>
      <c r="HQ236" s="492">
        <v>4.2253363280170099E-3</v>
      </c>
      <c r="HR236" s="492">
        <v>3.55635425771886E-3</v>
      </c>
      <c r="HS236" s="492">
        <v>3.5686630076494702E-3</v>
      </c>
      <c r="HT236" s="492">
        <v>2.7240825050304702E-3</v>
      </c>
      <c r="HU236" s="492">
        <v>2.5419154936128199E-3</v>
      </c>
      <c r="HV236" s="492">
        <v>3.3629966378194102E-3</v>
      </c>
      <c r="HW236" s="492">
        <v>2.2692242942031898E-3</v>
      </c>
      <c r="HX236" s="492">
        <v>2.5755305928640598E-3</v>
      </c>
      <c r="HY236" s="492">
        <v>2.5315278610867601E-3</v>
      </c>
      <c r="HZ236" s="492">
        <v>5.0954794736527099E-3</v>
      </c>
      <c r="IA236" s="492">
        <v>4.6246324430741503E-3</v>
      </c>
      <c r="IB236" s="492">
        <v>3.5500756555913102E-3</v>
      </c>
      <c r="IC236" s="492">
        <v>3.0896715869624899E-3</v>
      </c>
      <c r="ID236" s="492">
        <v>2.56169609392969E-3</v>
      </c>
      <c r="IE236" s="492">
        <v>1.0805944872477899E-3</v>
      </c>
      <c r="IF236" s="492">
        <v>3.7479622315263199E-3</v>
      </c>
      <c r="IG236" s="492">
        <v>2.5406828330270799E-3</v>
      </c>
      <c r="IH236" s="492">
        <v>1.1769994762692399E-3</v>
      </c>
      <c r="II236" s="492">
        <v>1.8841420710708301E-3</v>
      </c>
      <c r="IJ236" s="492">
        <v>9.1280220858327692E-3</v>
      </c>
      <c r="IK236" s="492">
        <v>0</v>
      </c>
      <c r="IL236" s="330">
        <v>1.9045072521106899E-3</v>
      </c>
      <c r="IM236" s="330">
        <v>2.50765317241111E-3</v>
      </c>
      <c r="IN236" s="330">
        <v>3.1222555750332801E-3</v>
      </c>
      <c r="IO236" s="330">
        <v>3.3520275796895299E-3</v>
      </c>
      <c r="IP236" s="330">
        <v>3.6285225345765401E-3</v>
      </c>
      <c r="IQ236" s="330">
        <v>3.0908579281238302E-3</v>
      </c>
      <c r="IR236" s="330">
        <v>5.2549330033224801E-3</v>
      </c>
      <c r="IS236" s="330">
        <v>6.3604298943284203E-3</v>
      </c>
      <c r="IT236" s="330">
        <v>4.9858172929347503E-3</v>
      </c>
      <c r="IU236" s="330">
        <v>3.7701660996285998E-3</v>
      </c>
      <c r="IV236" s="330">
        <v>3.0329760707113402E-3</v>
      </c>
      <c r="IW236" s="330">
        <v>3.9765943846671601E-3</v>
      </c>
      <c r="IX236" s="330">
        <v>3.9625456469888597E-3</v>
      </c>
      <c r="IY236" s="330">
        <v>4.7298817819804899E-3</v>
      </c>
      <c r="IZ236" s="330">
        <v>4.2226615465593897E-3</v>
      </c>
      <c r="JA236" s="330">
        <v>3.6496960655110502E-3</v>
      </c>
      <c r="JB236" s="330">
        <v>3.2554560645627301E-3</v>
      </c>
      <c r="JC236" s="330">
        <v>2.6834392882972798E-3</v>
      </c>
      <c r="JD236" s="330">
        <v>2.5344321796699899E-3</v>
      </c>
      <c r="JE236" s="330">
        <v>3.4033751923845498E-3</v>
      </c>
      <c r="JF236" s="330">
        <v>2.2643339104984998E-3</v>
      </c>
      <c r="JG236" s="330">
        <v>2.5114969185267501E-3</v>
      </c>
      <c r="JH236" s="330">
        <v>2.5315634497128201E-3</v>
      </c>
      <c r="JI236" s="330">
        <v>4.7775173814308004E-3</v>
      </c>
      <c r="JJ236" s="330">
        <v>4.5579889033522201E-3</v>
      </c>
      <c r="JK236" s="330">
        <v>3.5347709308048798E-3</v>
      </c>
      <c r="JL236" s="330">
        <v>2.88250531510839E-3</v>
      </c>
      <c r="JM236" s="330">
        <v>2.5481542656198802E-3</v>
      </c>
      <c r="JN236" s="330">
        <v>1.1323012802958901E-3</v>
      </c>
      <c r="JO236" s="330">
        <v>3.6247818742840298E-3</v>
      </c>
      <c r="JP236" s="330">
        <v>2.5703746949971898E-3</v>
      </c>
      <c r="JQ236" s="330">
        <v>1.2219548290106201E-3</v>
      </c>
      <c r="JR236" s="330">
        <v>1.86733580784261E-3</v>
      </c>
      <c r="JS236" s="330">
        <v>8.9740645421188901E-3</v>
      </c>
      <c r="JT236" s="330">
        <v>0</v>
      </c>
      <c r="JU236" s="492">
        <v>1.8952449679675301E-3</v>
      </c>
      <c r="JV236" s="492">
        <v>2.6258369380659798E-3</v>
      </c>
      <c r="JW236" s="492">
        <v>3.0902948512359901E-3</v>
      </c>
      <c r="JX236" s="492">
        <v>3.31713677014429E-3</v>
      </c>
      <c r="JY236" s="492">
        <v>3.5946493943931198E-3</v>
      </c>
      <c r="JZ236" s="492">
        <v>3.0050968016242302E-3</v>
      </c>
      <c r="KA236" s="492">
        <v>5.0971688838032598E-3</v>
      </c>
      <c r="KB236" s="492">
        <v>6.3517828770554398E-3</v>
      </c>
      <c r="KC236" s="492">
        <v>4.9231144711015598E-3</v>
      </c>
      <c r="KD236" s="492">
        <v>3.64306437686221E-3</v>
      </c>
      <c r="KE236" s="492">
        <v>2.9476213873095001E-3</v>
      </c>
      <c r="KF236" s="492">
        <v>3.8793070194075899E-3</v>
      </c>
      <c r="KG236" s="492">
        <v>3.80709192724717E-3</v>
      </c>
      <c r="KH236" s="492">
        <v>4.6393877379828996E-3</v>
      </c>
      <c r="KI236" s="492">
        <v>4.0840385558639902E-3</v>
      </c>
      <c r="KJ236" s="492">
        <v>3.56824212321274E-3</v>
      </c>
      <c r="KK236" s="492">
        <v>3.31246275992877E-3</v>
      </c>
      <c r="KL236" s="492">
        <v>2.6188568471658198E-3</v>
      </c>
      <c r="KM236" s="492">
        <v>2.4337100489583599E-3</v>
      </c>
      <c r="KN236" s="492">
        <v>3.21569973146532E-3</v>
      </c>
      <c r="KO236" s="492">
        <v>2.1579015061839201E-3</v>
      </c>
      <c r="KP236" s="492">
        <v>2.4643673878327601E-3</v>
      </c>
      <c r="KQ236" s="492">
        <v>2.5431161098228598E-3</v>
      </c>
      <c r="KR236" s="492">
        <v>4.76543335874047E-3</v>
      </c>
      <c r="KS236" s="492">
        <v>4.3817538205795301E-3</v>
      </c>
      <c r="KT236" s="492">
        <v>3.4794806364350302E-3</v>
      </c>
      <c r="KU236" s="492">
        <v>2.8712097411348501E-3</v>
      </c>
      <c r="KV236" s="492">
        <v>2.4252017526275801E-3</v>
      </c>
      <c r="KW236" s="492">
        <v>1.08183870479193E-3</v>
      </c>
      <c r="KX236" s="492">
        <v>3.4276951625364198E-3</v>
      </c>
      <c r="KY236" s="492">
        <v>2.48440104053552E-3</v>
      </c>
      <c r="KZ236" s="492">
        <v>1.15628619684013E-3</v>
      </c>
      <c r="LA236" s="492">
        <v>1.8561034496584301E-3</v>
      </c>
      <c r="LB236" s="492">
        <v>8.6413431538082206E-3</v>
      </c>
      <c r="LC236" s="492">
        <v>0</v>
      </c>
      <c r="LD236" s="330">
        <v>1.9629901624929999E-3</v>
      </c>
      <c r="LE236" s="330">
        <v>3.04664917261148E-3</v>
      </c>
      <c r="LF236" s="330">
        <v>3.2455258998264199E-3</v>
      </c>
      <c r="LG236" s="330">
        <v>3.5471179121539199E-3</v>
      </c>
      <c r="LH236" s="330">
        <v>3.8070975767895698E-3</v>
      </c>
      <c r="LI236" s="330">
        <v>3.14085683215838E-3</v>
      </c>
      <c r="LJ236" s="330">
        <v>5.6368007993135598E-3</v>
      </c>
      <c r="LK236" s="330">
        <v>6.3066729865356502E-3</v>
      </c>
      <c r="LL236" s="330">
        <v>5.0438890157693704E-3</v>
      </c>
      <c r="LM236" s="330">
        <v>3.7236651106706399E-3</v>
      </c>
      <c r="LN236" s="330">
        <v>3.1209346485368099E-3</v>
      </c>
      <c r="LO236" s="330">
        <v>4.1278558981019302E-3</v>
      </c>
      <c r="LP236" s="330">
        <v>4.06660643607546E-3</v>
      </c>
      <c r="LQ236" s="330">
        <v>4.6785484380665598E-3</v>
      </c>
      <c r="LR236" s="330">
        <v>4.4008935901450096E-3</v>
      </c>
      <c r="LS236" s="330">
        <v>3.8607024218085301E-3</v>
      </c>
      <c r="LT236" s="330">
        <v>3.4865918652427601E-3</v>
      </c>
      <c r="LU236" s="330">
        <v>2.8248116408555201E-3</v>
      </c>
      <c r="LV236" s="330">
        <v>2.5382507107519999E-3</v>
      </c>
      <c r="LW236" s="330">
        <v>3.4376765973269498E-3</v>
      </c>
      <c r="LX236" s="330">
        <v>2.4116480544594701E-3</v>
      </c>
      <c r="LY236" s="330">
        <v>2.6755851127765102E-3</v>
      </c>
      <c r="LZ236" s="330">
        <v>2.7116315548120699E-3</v>
      </c>
      <c r="MA236" s="330">
        <v>5.0296474447207003E-3</v>
      </c>
      <c r="MB236" s="330">
        <v>4.7081059781705998E-3</v>
      </c>
      <c r="MC236" s="330">
        <v>3.7670101678124899E-3</v>
      </c>
      <c r="MD236" s="330">
        <v>3.1379188335054799E-3</v>
      </c>
      <c r="ME236" s="330">
        <v>2.60292921588957E-3</v>
      </c>
      <c r="MF236" s="330">
        <v>1.18244695721542E-3</v>
      </c>
      <c r="MG236" s="330">
        <v>3.6579703988574002E-3</v>
      </c>
      <c r="MH236" s="330">
        <v>2.9479736000136599E-3</v>
      </c>
      <c r="MI236" s="330">
        <v>1.3876153187458401E-3</v>
      </c>
      <c r="MJ236" s="330">
        <v>2.1073582891675798E-3</v>
      </c>
      <c r="MK236" s="330">
        <v>1.0463116638416699E-2</v>
      </c>
      <c r="ML236" s="330">
        <v>0</v>
      </c>
      <c r="MM236" s="492">
        <v>1.8716217662564599E-3</v>
      </c>
      <c r="MN236" s="492">
        <v>3.2825602235997901E-3</v>
      </c>
      <c r="MO236" s="492">
        <v>3.12601203520928E-3</v>
      </c>
      <c r="MP236" s="492">
        <v>3.4211945904359898E-3</v>
      </c>
      <c r="MQ236" s="492">
        <v>3.6822388041452599E-3</v>
      </c>
      <c r="MR236" s="492">
        <v>3.1008070956384999E-3</v>
      </c>
      <c r="MS236" s="492">
        <v>5.4212772262680299E-3</v>
      </c>
      <c r="MT236" s="492">
        <v>6.42303532981265E-3</v>
      </c>
      <c r="MU236" s="492">
        <v>4.8883063023533501E-3</v>
      </c>
      <c r="MV236" s="492">
        <v>3.6644705263010301E-3</v>
      </c>
      <c r="MW236" s="492">
        <v>3.04415751770381E-3</v>
      </c>
      <c r="MX236" s="492">
        <v>4.0780872571807699E-3</v>
      </c>
      <c r="MY236" s="492">
        <v>3.9522407638927903E-3</v>
      </c>
      <c r="MZ236" s="492">
        <v>4.5471149209062901E-3</v>
      </c>
      <c r="NA236" s="492">
        <v>4.2553486829186504E-3</v>
      </c>
      <c r="NB236" s="492">
        <v>3.7086085360815901E-3</v>
      </c>
      <c r="NC236" s="492">
        <v>3.4583089577086001E-3</v>
      </c>
      <c r="ND236" s="492">
        <v>2.79583438504855E-3</v>
      </c>
      <c r="NE236" s="492">
        <v>2.5297333029657598E-3</v>
      </c>
      <c r="NF236" s="492">
        <v>3.3469608231963001E-3</v>
      </c>
      <c r="NG236" s="492">
        <v>2.4204803386696401E-3</v>
      </c>
      <c r="NH236" s="492">
        <v>2.68106505376606E-3</v>
      </c>
      <c r="NI236" s="492">
        <v>2.7292926732359699E-3</v>
      </c>
      <c r="NJ236" s="492">
        <v>4.8377149987713303E-3</v>
      </c>
      <c r="NK236" s="492">
        <v>5.1428522918456204E-3</v>
      </c>
      <c r="NL236" s="492">
        <v>3.68984751559185E-3</v>
      </c>
      <c r="NM236" s="492">
        <v>3.07736366854151E-3</v>
      </c>
      <c r="NN236" s="492">
        <v>2.6738428895981201E-3</v>
      </c>
      <c r="NO236" s="492">
        <v>1.16042104579886E-3</v>
      </c>
      <c r="NP236" s="492">
        <v>3.54004573306198E-3</v>
      </c>
      <c r="NQ236" s="492">
        <v>2.9438183721455101E-3</v>
      </c>
      <c r="NR236" s="492">
        <v>1.41480241810808E-3</v>
      </c>
      <c r="NS236" s="492">
        <v>2.31479378581166E-3</v>
      </c>
      <c r="NT236" s="492">
        <v>1.0349950961619499E-2</v>
      </c>
      <c r="NU236" s="492">
        <v>0</v>
      </c>
      <c r="NV236" s="330">
        <v>1.87647352393527E-3</v>
      </c>
      <c r="NW236" s="330">
        <v>3.2137938542877299E-3</v>
      </c>
      <c r="NX236" s="330">
        <v>3.1261049511903298E-3</v>
      </c>
      <c r="NY236" s="330">
        <v>3.45960652994974E-3</v>
      </c>
      <c r="NZ236" s="330">
        <v>3.72577900229359E-3</v>
      </c>
      <c r="OA236" s="330">
        <v>3.0859925164347301E-3</v>
      </c>
      <c r="OB236" s="330">
        <v>5.3829159467498802E-3</v>
      </c>
      <c r="OC236" s="330">
        <v>6.5603695443146497E-3</v>
      </c>
      <c r="OD236" s="330">
        <v>4.7576663778996203E-3</v>
      </c>
      <c r="OE236" s="330">
        <v>3.53923658027014E-3</v>
      </c>
      <c r="OF236" s="330">
        <v>3.0180858517683301E-3</v>
      </c>
      <c r="OG236" s="330">
        <v>4.05138509961537E-3</v>
      </c>
      <c r="OH236" s="330">
        <v>3.9542530552483602E-3</v>
      </c>
      <c r="OI236" s="330">
        <v>4.5497187272367902E-3</v>
      </c>
      <c r="OJ236" s="330">
        <v>4.2862650614093603E-3</v>
      </c>
      <c r="OK236" s="330">
        <v>3.7191763127465598E-3</v>
      </c>
      <c r="OL236" s="330">
        <v>3.4689811056200699E-3</v>
      </c>
      <c r="OM236" s="330">
        <v>2.758060622882E-3</v>
      </c>
      <c r="ON236" s="330">
        <v>2.4948848434024201E-3</v>
      </c>
      <c r="OO236" s="330">
        <v>3.4116035243978802E-3</v>
      </c>
      <c r="OP236" s="330">
        <v>2.39640289426325E-3</v>
      </c>
      <c r="OQ236" s="330">
        <v>2.64669268072527E-3</v>
      </c>
      <c r="OR236" s="330">
        <v>2.7005373890339802E-3</v>
      </c>
      <c r="OS236" s="330">
        <v>4.6867222264108596E-3</v>
      </c>
      <c r="OT236" s="330">
        <v>5.2605017031346303E-3</v>
      </c>
      <c r="OU236" s="330">
        <v>3.5265327865360899E-3</v>
      </c>
      <c r="OV236" s="330">
        <v>3.0499131851317801E-3</v>
      </c>
      <c r="OW236" s="330">
        <v>2.55249169733453E-3</v>
      </c>
      <c r="OX236" s="330">
        <v>1.1484324309092599E-3</v>
      </c>
      <c r="OY236" s="330">
        <v>3.5052622469257202E-3</v>
      </c>
      <c r="OZ236" s="330">
        <v>2.7388594537772898E-3</v>
      </c>
      <c r="PA236" s="330">
        <v>1.3679120298778599E-3</v>
      </c>
      <c r="PB236" s="330">
        <v>2.23769790368945E-3</v>
      </c>
      <c r="PC236" s="330">
        <v>1.0198763128814001E-2</v>
      </c>
      <c r="PD236" s="330">
        <v>0</v>
      </c>
      <c r="PE236" s="492">
        <v>1.9550695806788598E-3</v>
      </c>
      <c r="PF236" s="492">
        <v>3.48311683350633E-3</v>
      </c>
      <c r="PG236" s="492">
        <v>3.1636321161838902E-3</v>
      </c>
      <c r="PH236" s="492">
        <v>3.5355058285437002E-3</v>
      </c>
      <c r="PI236" s="492">
        <v>3.8975582601037798E-3</v>
      </c>
      <c r="PJ236" s="492">
        <v>3.1308272300887099E-3</v>
      </c>
      <c r="PK236" s="492">
        <v>5.5197550273733903E-3</v>
      </c>
      <c r="PL236" s="492">
        <v>6.8659931252955404E-3</v>
      </c>
      <c r="PM236" s="492">
        <v>4.7990482408848097E-3</v>
      </c>
      <c r="PN236" s="492">
        <v>3.5986075663624298E-3</v>
      </c>
      <c r="PO236" s="492">
        <v>3.1389312359391798E-3</v>
      </c>
      <c r="PP236" s="492">
        <v>4.20114691966184E-3</v>
      </c>
      <c r="PQ236" s="492">
        <v>4.1039518499339398E-3</v>
      </c>
      <c r="PR236" s="492">
        <v>4.7725371332007901E-3</v>
      </c>
      <c r="PS236" s="492">
        <v>4.4378571806390297E-3</v>
      </c>
      <c r="PT236" s="492">
        <v>3.8889461159601802E-3</v>
      </c>
      <c r="PU236" s="492">
        <v>3.4758617527966798E-3</v>
      </c>
      <c r="PV236" s="492">
        <v>2.8478255035839098E-3</v>
      </c>
      <c r="PW236" s="492">
        <v>2.6000707975211701E-3</v>
      </c>
      <c r="PX236" s="492">
        <v>3.4368218041054299E-3</v>
      </c>
      <c r="PY236" s="492">
        <v>2.44319201524159E-3</v>
      </c>
      <c r="PZ236" s="492">
        <v>2.6759084991207901E-3</v>
      </c>
      <c r="QA236" s="492">
        <v>2.8061810909549602E-3</v>
      </c>
      <c r="QB236" s="492">
        <v>4.7247252708179704E-3</v>
      </c>
      <c r="QC236" s="492">
        <v>5.3319517609182196E-3</v>
      </c>
      <c r="QD236" s="492">
        <v>3.6791230686223199E-3</v>
      </c>
      <c r="QE236" s="492">
        <v>3.0948510376123798E-3</v>
      </c>
      <c r="QF236" s="492">
        <v>2.5549687607274402E-3</v>
      </c>
      <c r="QG236" s="492">
        <v>1.18643690082312E-3</v>
      </c>
      <c r="QH236" s="492">
        <v>3.3933168264852999E-3</v>
      </c>
      <c r="QI236" s="492">
        <v>2.8156591812315401E-3</v>
      </c>
      <c r="QJ236" s="492">
        <v>1.4263395688266199E-3</v>
      </c>
      <c r="QK236" s="492">
        <v>2.2961158616609202E-3</v>
      </c>
      <c r="QL236" s="492">
        <v>1.0193480698045499E-2</v>
      </c>
      <c r="QM236" s="492">
        <v>0</v>
      </c>
      <c r="QN236" s="330">
        <v>2.0215112818399799E-3</v>
      </c>
      <c r="QO236" s="330">
        <v>3.6255204120376602E-3</v>
      </c>
      <c r="QP236" s="330">
        <v>3.3563973681737299E-3</v>
      </c>
      <c r="QQ236" s="330">
        <v>3.6558118355443101E-3</v>
      </c>
      <c r="QR236" s="330">
        <v>3.9491180546485597E-3</v>
      </c>
      <c r="QS236" s="330">
        <v>3.1731196898647398E-3</v>
      </c>
      <c r="QT236" s="330">
        <v>5.6173546607415498E-3</v>
      </c>
      <c r="QU236" s="330">
        <v>6.7462541321570901E-3</v>
      </c>
      <c r="QV236" s="330">
        <v>5.0550575506740896E-3</v>
      </c>
      <c r="QW236" s="330">
        <v>3.6615635689377702E-3</v>
      </c>
      <c r="QX236" s="330">
        <v>3.2099360087233198E-3</v>
      </c>
      <c r="QY236" s="330">
        <v>4.1753944005103998E-3</v>
      </c>
      <c r="QZ236" s="330">
        <v>4.2292512270791097E-3</v>
      </c>
      <c r="RA236" s="330">
        <v>4.8820769776377702E-3</v>
      </c>
      <c r="RB236" s="330">
        <v>4.7322483347992401E-3</v>
      </c>
      <c r="RC236" s="330">
        <v>3.9184565250836197E-3</v>
      </c>
      <c r="RD236" s="330">
        <v>3.5483522963750901E-3</v>
      </c>
      <c r="RE236" s="330">
        <v>2.9563891556167398E-3</v>
      </c>
      <c r="RF236" s="330">
        <v>2.74960630995207E-3</v>
      </c>
      <c r="RG236" s="330">
        <v>3.5590577085568898E-3</v>
      </c>
      <c r="RH236" s="330">
        <v>2.5218893830141601E-3</v>
      </c>
      <c r="RI236" s="330">
        <v>2.7747630595363901E-3</v>
      </c>
      <c r="RJ236" s="330">
        <v>2.94422194267227E-3</v>
      </c>
      <c r="RK236" s="330">
        <v>5.1788117741900204E-3</v>
      </c>
      <c r="RL236" s="330">
        <v>5.8862637157819503E-3</v>
      </c>
      <c r="RM236" s="330">
        <v>3.80905254366945E-3</v>
      </c>
      <c r="RN236" s="330">
        <v>3.0759869934145101E-3</v>
      </c>
      <c r="RO236" s="330">
        <v>2.6924013986227499E-3</v>
      </c>
      <c r="RP236" s="330">
        <v>1.19840135064808E-3</v>
      </c>
      <c r="RQ236" s="330">
        <v>3.5409738088239E-3</v>
      </c>
      <c r="RR236" s="330">
        <v>2.8888892097359798E-3</v>
      </c>
      <c r="RS236" s="330">
        <v>1.45441697257497E-3</v>
      </c>
      <c r="RT236" s="330">
        <v>2.3134870064947799E-3</v>
      </c>
      <c r="RU236" s="330">
        <v>9.5155039493223202E-3</v>
      </c>
      <c r="RV236" s="330">
        <v>0</v>
      </c>
      <c r="RW236" s="492">
        <v>2.00531178522811E-3</v>
      </c>
      <c r="RX236" s="492">
        <v>3.3446655022031299E-3</v>
      </c>
      <c r="RY236" s="492">
        <v>3.3212973351281301E-3</v>
      </c>
      <c r="RZ236" s="492">
        <v>3.62324137919679E-3</v>
      </c>
      <c r="SA236" s="492">
        <v>3.7435292490473298E-3</v>
      </c>
      <c r="SB236" s="492">
        <v>3.1132753618883899E-3</v>
      </c>
      <c r="SC236" s="492">
        <v>5.5451851822492498E-3</v>
      </c>
      <c r="SD236" s="492">
        <v>6.4861047491931298E-3</v>
      </c>
      <c r="SE236" s="492">
        <v>5.1379713114832696E-3</v>
      </c>
      <c r="SF236" s="492">
        <v>3.6360617701576498E-3</v>
      </c>
      <c r="SG236" s="492">
        <v>3.1835184485708998E-3</v>
      </c>
      <c r="SH236" s="492">
        <v>4.02068954091631E-3</v>
      </c>
      <c r="SI236" s="492">
        <v>4.2373001695838498E-3</v>
      </c>
      <c r="SJ236" s="492">
        <v>5.4234888329956696E-3</v>
      </c>
      <c r="SK236" s="492">
        <v>4.6655760265577996E-3</v>
      </c>
      <c r="SL236" s="492">
        <v>3.7885854460783901E-3</v>
      </c>
      <c r="SM236" s="492">
        <v>3.5458522653160698E-3</v>
      </c>
      <c r="SN236" s="492">
        <v>2.913999876019E-3</v>
      </c>
      <c r="SO236" s="492">
        <v>2.7202664338982999E-3</v>
      </c>
      <c r="SP236" s="492">
        <v>3.5962183096791699E-3</v>
      </c>
      <c r="SQ236" s="492">
        <v>2.5311042713951201E-3</v>
      </c>
      <c r="SR236" s="492">
        <v>2.6791990610944001E-3</v>
      </c>
      <c r="SS236" s="492">
        <v>2.9003137415255999E-3</v>
      </c>
      <c r="ST236" s="492">
        <v>5.3027855518029098E-3</v>
      </c>
      <c r="SU236" s="492">
        <v>5.7752677717834997E-3</v>
      </c>
      <c r="SV236" s="492">
        <v>3.81812142661881E-3</v>
      </c>
      <c r="SW236" s="492">
        <v>3.1387048295477798E-3</v>
      </c>
      <c r="SX236" s="492">
        <v>2.7388713065521599E-3</v>
      </c>
      <c r="SY236" s="492">
        <v>1.14244052602997E-3</v>
      </c>
      <c r="SZ236" s="492">
        <v>3.5353761277473802E-3</v>
      </c>
      <c r="TA236" s="492">
        <v>2.9129832254982898E-3</v>
      </c>
      <c r="TB236" s="492">
        <v>1.41612453174201E-3</v>
      </c>
      <c r="TC236" s="492">
        <v>2.2637585184269102E-3</v>
      </c>
      <c r="TD236" s="492">
        <v>8.9349010329062301E-3</v>
      </c>
      <c r="TE236" s="492">
        <v>0</v>
      </c>
    </row>
    <row r="237" spans="1:525" x14ac:dyDescent="0.25">
      <c r="A237" s="492">
        <v>7.9451805914892108E-6</v>
      </c>
      <c r="B237" s="492">
        <v>8.5915568384278892E-6</v>
      </c>
      <c r="C237" s="492">
        <v>1.23452317828766E-5</v>
      </c>
      <c r="D237" s="492">
        <v>1.3197179037801101E-5</v>
      </c>
      <c r="E237" s="492">
        <v>1.3572919694174201E-5</v>
      </c>
      <c r="F237" s="492">
        <v>1.24097044346025E-5</v>
      </c>
      <c r="G237" s="492">
        <v>1.35732523545686E-5</v>
      </c>
      <c r="H237" s="492">
        <v>4.2467088917692503E-5</v>
      </c>
      <c r="I237" s="492">
        <v>1.5547397650745301E-5</v>
      </c>
      <c r="J237" s="492">
        <v>1.3737768540465899E-5</v>
      </c>
      <c r="K237" s="492">
        <v>1.10593702477948E-5</v>
      </c>
      <c r="L237" s="492">
        <v>1.74291024863305E-5</v>
      </c>
      <c r="M237" s="492">
        <v>1.43692112505186E-5</v>
      </c>
      <c r="N237" s="492">
        <v>1.8334006835226701E-5</v>
      </c>
      <c r="O237" s="492">
        <v>1.6607680719898701E-5</v>
      </c>
      <c r="P237" s="492">
        <v>1.41196085346197E-5</v>
      </c>
      <c r="Q237" s="492">
        <v>1.2596423116988701E-5</v>
      </c>
      <c r="R237" s="492">
        <v>9.4375671372332006E-6</v>
      </c>
      <c r="S237" s="492">
        <v>8.1360639759361597E-6</v>
      </c>
      <c r="T237" s="492">
        <v>1.09901976831311E-5</v>
      </c>
      <c r="U237" s="492">
        <v>6.4309417444125198E-6</v>
      </c>
      <c r="V237" s="492">
        <v>7.7749134587921903E-6</v>
      </c>
      <c r="W237" s="492">
        <v>9.6721588034613306E-6</v>
      </c>
      <c r="X237" s="492">
        <v>4.1588908153690997E-5</v>
      </c>
      <c r="Y237" s="492">
        <v>2.2712001265404999E-5</v>
      </c>
      <c r="Z237" s="492">
        <v>1.6119450034197001E-5</v>
      </c>
      <c r="AA237" s="492">
        <v>7.1757833805359603E-6</v>
      </c>
      <c r="AB237" s="492">
        <v>5.9331391031767403E-6</v>
      </c>
      <c r="AC237" s="492">
        <v>3.1338557455453999E-6</v>
      </c>
      <c r="AD237" s="492">
        <v>6.9209357964564999E-6</v>
      </c>
      <c r="AE237" s="492">
        <v>5.9999701736250598E-6</v>
      </c>
      <c r="AF237" s="492">
        <v>2.7975372717559198E-6</v>
      </c>
      <c r="AG237" s="492">
        <v>5.6777220066268597E-6</v>
      </c>
      <c r="AH237" s="492">
        <v>7.8003591355963599E-6</v>
      </c>
      <c r="AI237" s="492">
        <v>0</v>
      </c>
      <c r="AJ237" s="330">
        <v>7.3678578110900597E-6</v>
      </c>
      <c r="AK237" s="330">
        <v>8.1176698347523794E-6</v>
      </c>
      <c r="AL237" s="330">
        <v>1.12499606507033E-5</v>
      </c>
      <c r="AM237" s="330">
        <v>1.23832371082991E-5</v>
      </c>
      <c r="AN237" s="330">
        <v>1.26819017864447E-5</v>
      </c>
      <c r="AO237" s="330">
        <v>1.1627672735545101E-5</v>
      </c>
      <c r="AP237" s="330">
        <v>1.26002486115947E-5</v>
      </c>
      <c r="AQ237" s="330">
        <v>3.4616389833897099E-5</v>
      </c>
      <c r="AR237" s="330">
        <v>1.54661183573704E-5</v>
      </c>
      <c r="AS237" s="330">
        <v>1.33155433038071E-5</v>
      </c>
      <c r="AT237" s="330">
        <v>1.04176553819237E-5</v>
      </c>
      <c r="AU237" s="330">
        <v>1.6289227376075599E-5</v>
      </c>
      <c r="AV237" s="330">
        <v>1.3913301883457301E-5</v>
      </c>
      <c r="AW237" s="330">
        <v>1.7889916543761101E-5</v>
      </c>
      <c r="AX237" s="330">
        <v>1.6673757259842602E-5</v>
      </c>
      <c r="AY237" s="330">
        <v>1.3112060190214099E-5</v>
      </c>
      <c r="AZ237" s="330">
        <v>1.0903858224745801E-5</v>
      </c>
      <c r="BA237" s="330">
        <v>9.0707942215868106E-6</v>
      </c>
      <c r="BB237" s="330">
        <v>7.8734284596442192E-6</v>
      </c>
      <c r="BC237" s="330">
        <v>1.04614141495536E-5</v>
      </c>
      <c r="BD237" s="330">
        <v>6.0462916409547901E-6</v>
      </c>
      <c r="BE237" s="330">
        <v>7.3313721312385402E-6</v>
      </c>
      <c r="BF237" s="330">
        <v>9.3187362448018099E-6</v>
      </c>
      <c r="BG237" s="330">
        <v>4.85435486122981E-5</v>
      </c>
      <c r="BH237" s="330">
        <v>2.5960154016434099E-5</v>
      </c>
      <c r="BI237" s="330">
        <v>1.65107657105078E-5</v>
      </c>
      <c r="BJ237" s="330">
        <v>7.1708048986197298E-6</v>
      </c>
      <c r="BK237" s="330">
        <v>5.6457891150651697E-6</v>
      </c>
      <c r="BL237" s="330">
        <v>2.9541862686018002E-6</v>
      </c>
      <c r="BM237" s="330">
        <v>6.6822864958297198E-6</v>
      </c>
      <c r="BN237" s="330">
        <v>5.7721823102430501E-6</v>
      </c>
      <c r="BO237" s="330">
        <v>2.7132195903238502E-6</v>
      </c>
      <c r="BP237" s="330">
        <v>5.3419886163393003E-6</v>
      </c>
      <c r="BQ237" s="330">
        <v>7.3253644752700402E-6</v>
      </c>
      <c r="BR237" s="330">
        <v>0</v>
      </c>
      <c r="BS237" s="492">
        <v>6.7015742923142101E-6</v>
      </c>
      <c r="BT237" s="492">
        <v>7.3595759380948799E-6</v>
      </c>
      <c r="BU237" s="492">
        <v>1.03036566818021E-5</v>
      </c>
      <c r="BV237" s="492">
        <v>1.2538903188171399E-5</v>
      </c>
      <c r="BW237" s="492">
        <v>1.2030500672765399E-5</v>
      </c>
      <c r="BX237" s="492">
        <v>1.04831373819211E-5</v>
      </c>
      <c r="BY237" s="492">
        <v>1.1343723705425301E-5</v>
      </c>
      <c r="BZ237" s="492">
        <v>3.1709891888357301E-5</v>
      </c>
      <c r="CA237" s="492">
        <v>1.43097096863443E-5</v>
      </c>
      <c r="CB237" s="492">
        <v>1.2280623094180599E-5</v>
      </c>
      <c r="CC237" s="492">
        <v>9.6687789711171206E-6</v>
      </c>
      <c r="CD237" s="492">
        <v>1.43655677499218E-5</v>
      </c>
      <c r="CE237" s="492">
        <v>1.2738155102846799E-5</v>
      </c>
      <c r="CF237" s="492">
        <v>1.6533477807926301E-5</v>
      </c>
      <c r="CG237" s="492">
        <v>1.5447374206161602E-5</v>
      </c>
      <c r="CH237" s="492">
        <v>1.17949348436271E-5</v>
      </c>
      <c r="CI237" s="492">
        <v>1.0031702352155399E-5</v>
      </c>
      <c r="CJ237" s="492">
        <v>8.4986169327197292E-6</v>
      </c>
      <c r="CK237" s="492">
        <v>7.5371978514481003E-6</v>
      </c>
      <c r="CL237" s="492">
        <v>9.6952165199273192E-6</v>
      </c>
      <c r="CM237" s="492">
        <v>5.7750483293007899E-6</v>
      </c>
      <c r="CN237" s="492">
        <v>6.6664118391970602E-6</v>
      </c>
      <c r="CO237" s="492">
        <v>9.3837155571807704E-6</v>
      </c>
      <c r="CP237" s="492">
        <v>4.6290020210919702E-5</v>
      </c>
      <c r="CQ237" s="492">
        <v>2.27181779054772E-5</v>
      </c>
      <c r="CR237" s="492">
        <v>1.5850313029582099E-5</v>
      </c>
      <c r="CS237" s="492">
        <v>6.8884840842451301E-6</v>
      </c>
      <c r="CT237" s="492">
        <v>5.3137656476692596E-6</v>
      </c>
      <c r="CU237" s="492">
        <v>2.7266416899268402E-6</v>
      </c>
      <c r="CV237" s="492">
        <v>6.3884318660016702E-6</v>
      </c>
      <c r="CW237" s="492">
        <v>5.5025154328777103E-6</v>
      </c>
      <c r="CX237" s="492">
        <v>2.5906873360461898E-6</v>
      </c>
      <c r="CY237" s="492">
        <v>4.8619376731293002E-6</v>
      </c>
      <c r="CZ237" s="492">
        <v>7.0585413574518297E-6</v>
      </c>
      <c r="DA237" s="492">
        <v>0</v>
      </c>
      <c r="DB237" s="330">
        <v>7.6439079554635701E-6</v>
      </c>
      <c r="DC237" s="330">
        <v>7.8426078099171604E-6</v>
      </c>
      <c r="DD237" s="330">
        <v>1.1519256945949E-5</v>
      </c>
      <c r="DE237" s="330">
        <v>1.4769047976236601E-5</v>
      </c>
      <c r="DF237" s="330">
        <v>1.39532449092257E-5</v>
      </c>
      <c r="DG237" s="330">
        <v>1.17441533087252E-5</v>
      </c>
      <c r="DH237" s="330">
        <v>1.2814617919821999E-5</v>
      </c>
      <c r="DI237" s="330">
        <v>3.2302888971750599E-5</v>
      </c>
      <c r="DJ237" s="330">
        <v>1.654548837553E-5</v>
      </c>
      <c r="DK237" s="330">
        <v>1.4504878495665201E-5</v>
      </c>
      <c r="DL237" s="330">
        <v>1.0533567493378399E-5</v>
      </c>
      <c r="DM237" s="330">
        <v>1.6226595013349301E-5</v>
      </c>
      <c r="DN237" s="330">
        <v>1.42320531708355E-5</v>
      </c>
      <c r="DO237" s="330">
        <v>1.78112642044951E-5</v>
      </c>
      <c r="DP237" s="330">
        <v>1.7584992146460999E-5</v>
      </c>
      <c r="DQ237" s="330">
        <v>1.3699255527055301E-5</v>
      </c>
      <c r="DR237" s="330">
        <v>1.0110344527486801E-5</v>
      </c>
      <c r="DS237" s="330">
        <v>9.6170290620853692E-6</v>
      </c>
      <c r="DT237" s="330">
        <v>8.5305892196139702E-6</v>
      </c>
      <c r="DU237" s="330">
        <v>1.0226726257517201E-5</v>
      </c>
      <c r="DV237" s="330">
        <v>6.4008949187765899E-6</v>
      </c>
      <c r="DW237" s="330">
        <v>7.47686485131739E-6</v>
      </c>
      <c r="DX237" s="330">
        <v>9.9079477914515201E-6</v>
      </c>
      <c r="DY237" s="330">
        <v>4.6346631905536902E-5</v>
      </c>
      <c r="DZ237" s="330">
        <v>2.2967683535480399E-5</v>
      </c>
      <c r="EA237" s="330">
        <v>1.5875357393974298E-5</v>
      </c>
      <c r="EB237" s="330">
        <v>7.4385081555992801E-6</v>
      </c>
      <c r="EC237" s="330">
        <v>6.1861807642565903E-6</v>
      </c>
      <c r="ED237" s="330">
        <v>3.03101853924315E-6</v>
      </c>
      <c r="EE237" s="330">
        <v>7.2036787748325602E-6</v>
      </c>
      <c r="EF237" s="330">
        <v>6.2966821037073498E-6</v>
      </c>
      <c r="EG237" s="330">
        <v>2.9792861770142502E-6</v>
      </c>
      <c r="EH237" s="330">
        <v>5.6233051848219499E-6</v>
      </c>
      <c r="EI237" s="330">
        <v>7.8852046214552506E-6</v>
      </c>
      <c r="EJ237" s="330">
        <v>0</v>
      </c>
      <c r="EK237" s="492">
        <v>7.0617994785806799E-6</v>
      </c>
      <c r="EL237" s="492">
        <v>7.7842078071298298E-6</v>
      </c>
      <c r="EM237" s="492">
        <v>1.05470655696827E-5</v>
      </c>
      <c r="EN237" s="492">
        <v>1.34280449149763E-5</v>
      </c>
      <c r="EO237" s="492">
        <v>1.2976820626597101E-5</v>
      </c>
      <c r="EP237" s="492">
        <v>1.0767919136344801E-5</v>
      </c>
      <c r="EQ237" s="492">
        <v>1.17370249793648E-5</v>
      </c>
      <c r="ER237" s="492">
        <v>3.1376095134935498E-5</v>
      </c>
      <c r="ES237" s="492">
        <v>1.56738525417216E-5</v>
      </c>
      <c r="ET237" s="492">
        <v>1.3328415018574699E-5</v>
      </c>
      <c r="EU237" s="492">
        <v>1.0090813500414901E-5</v>
      </c>
      <c r="EV237" s="492">
        <v>1.44461057312261E-5</v>
      </c>
      <c r="EW237" s="492">
        <v>1.3604612158242E-5</v>
      </c>
      <c r="EX237" s="492">
        <v>1.71529886465628E-5</v>
      </c>
      <c r="EY237" s="492">
        <v>1.6694413630026399E-5</v>
      </c>
      <c r="EZ237" s="492">
        <v>1.23717604370302E-5</v>
      </c>
      <c r="FA237" s="492">
        <v>1.03992376338184E-5</v>
      </c>
      <c r="FB237" s="492">
        <v>9.0890322534786597E-6</v>
      </c>
      <c r="FC237" s="492">
        <v>8.1797457497328195E-6</v>
      </c>
      <c r="FD237" s="492">
        <v>9.7118099876357006E-6</v>
      </c>
      <c r="FE237" s="492">
        <v>6.0907563470937296E-6</v>
      </c>
      <c r="FF237" s="492">
        <v>6.9490912367455703E-6</v>
      </c>
      <c r="FG237" s="492">
        <v>9.8201780834690299E-6</v>
      </c>
      <c r="FH237" s="492">
        <v>4.2581475853583599E-5</v>
      </c>
      <c r="FI237" s="492">
        <v>2.21534455245423E-5</v>
      </c>
      <c r="FJ237" s="492">
        <v>1.5664143739021798E-5</v>
      </c>
      <c r="FK237" s="492">
        <v>7.4999889785938097E-6</v>
      </c>
      <c r="FL237" s="492">
        <v>6.0054747218850296E-6</v>
      </c>
      <c r="FM237" s="492">
        <v>2.92195598934253E-6</v>
      </c>
      <c r="FN237" s="492">
        <v>6.9769684632200201E-6</v>
      </c>
      <c r="FO237" s="492">
        <v>6.0753271777355497E-6</v>
      </c>
      <c r="FP237" s="492">
        <v>2.8595824444042202E-6</v>
      </c>
      <c r="FQ237" s="492">
        <v>5.31597118316989E-6</v>
      </c>
      <c r="FR237" s="492">
        <v>7.59837215381897E-6</v>
      </c>
      <c r="FS237" s="492">
        <v>0</v>
      </c>
      <c r="FT237" s="330">
        <v>7.13013338156463E-6</v>
      </c>
      <c r="FU237" s="330">
        <v>7.8633308905433206E-6</v>
      </c>
      <c r="FV237" s="330">
        <v>1.0702521447343301E-5</v>
      </c>
      <c r="FW237" s="330">
        <v>1.50574167341515E-5</v>
      </c>
      <c r="FX237" s="330">
        <v>1.42796332888712E-5</v>
      </c>
      <c r="FY237" s="330">
        <v>1.15754024835994E-5</v>
      </c>
      <c r="FZ237" s="330">
        <v>1.24032818785621E-5</v>
      </c>
      <c r="GA237" s="330">
        <v>3.1398012166656998E-5</v>
      </c>
      <c r="GB237" s="330">
        <v>1.5698657300568301E-5</v>
      </c>
      <c r="GC237" s="330">
        <v>1.3417195146616899E-5</v>
      </c>
      <c r="GD237" s="330">
        <v>1.0436242090065699E-5</v>
      </c>
      <c r="GE237" s="330">
        <v>1.4684567374190201E-5</v>
      </c>
      <c r="GF237" s="330">
        <v>1.37794379585838E-5</v>
      </c>
      <c r="GG237" s="330">
        <v>1.8037042152027102E-5</v>
      </c>
      <c r="GH237" s="330">
        <v>1.6920804603098101E-5</v>
      </c>
      <c r="GI237" s="330">
        <v>1.32470630469177E-5</v>
      </c>
      <c r="GJ237" s="330">
        <v>1.11571918369565E-5</v>
      </c>
      <c r="GK237" s="330">
        <v>9.4424488989198707E-6</v>
      </c>
      <c r="GL237" s="330">
        <v>8.1286948888065904E-6</v>
      </c>
      <c r="GM237" s="330">
        <v>9.4221007867870199E-6</v>
      </c>
      <c r="GN237" s="330">
        <v>6.0654534166446397E-6</v>
      </c>
      <c r="GO237" s="330">
        <v>7.0716112119498097E-6</v>
      </c>
      <c r="GP237" s="330">
        <v>9.8518652683188608E-6</v>
      </c>
      <c r="GQ237" s="330">
        <v>4.18639239675425E-5</v>
      </c>
      <c r="GR237" s="330">
        <v>2.0976533234750199E-5</v>
      </c>
      <c r="GS237" s="330">
        <v>1.4359057294248001E-5</v>
      </c>
      <c r="GT237" s="330">
        <v>8.1761123552195607E-6</v>
      </c>
      <c r="GU237" s="330">
        <v>6.0523832923725901E-6</v>
      </c>
      <c r="GV237" s="330">
        <v>2.87595145083037E-6</v>
      </c>
      <c r="GW237" s="330">
        <v>6.9441601688715798E-6</v>
      </c>
      <c r="GX237" s="330">
        <v>6.5121792679872198E-6</v>
      </c>
      <c r="GY237" s="330">
        <v>2.7589469898261702E-6</v>
      </c>
      <c r="GZ237" s="330">
        <v>5.3652510524139196E-6</v>
      </c>
      <c r="HA237" s="330">
        <v>7.8621328042269901E-6</v>
      </c>
      <c r="HB237" s="330">
        <v>0</v>
      </c>
      <c r="HC237" s="492">
        <v>6.5565374844239297E-6</v>
      </c>
      <c r="HD237" s="492">
        <v>7.7124780162168296E-6</v>
      </c>
      <c r="HE237" s="492">
        <v>9.9555368046550401E-6</v>
      </c>
      <c r="HF237" s="492">
        <v>1.42335855499154E-5</v>
      </c>
      <c r="HG237" s="492">
        <v>1.4288850703387099E-5</v>
      </c>
      <c r="HH237" s="492">
        <v>1.03751979298225E-5</v>
      </c>
      <c r="HI237" s="492">
        <v>1.10888854322919E-5</v>
      </c>
      <c r="HJ237" s="492">
        <v>2.84971670189274E-5</v>
      </c>
      <c r="HK237" s="492">
        <v>1.43242303784347E-5</v>
      </c>
      <c r="HL237" s="492">
        <v>1.25467599403106E-5</v>
      </c>
      <c r="HM237" s="492">
        <v>9.4956301963103597E-6</v>
      </c>
      <c r="HN237" s="492">
        <v>1.31536605021216E-5</v>
      </c>
      <c r="HO237" s="492">
        <v>1.24250863129021E-5</v>
      </c>
      <c r="HP237" s="492">
        <v>1.6474414098916498E-5</v>
      </c>
      <c r="HQ237" s="492">
        <v>1.5310648837569201E-5</v>
      </c>
      <c r="HR237" s="492">
        <v>1.20172338388073E-5</v>
      </c>
      <c r="HS237" s="492">
        <v>1.09511940673938E-5</v>
      </c>
      <c r="HT237" s="492">
        <v>8.5673000671165802E-6</v>
      </c>
      <c r="HU237" s="492">
        <v>7.5868377319301096E-6</v>
      </c>
      <c r="HV237" s="492">
        <v>8.0930984342380507E-6</v>
      </c>
      <c r="HW237" s="492">
        <v>5.5996807788027902E-6</v>
      </c>
      <c r="HX237" s="492">
        <v>6.54171080558183E-6</v>
      </c>
      <c r="HY237" s="492">
        <v>9.0208811903660708E-6</v>
      </c>
      <c r="HZ237" s="492">
        <v>4.0395111184289398E-5</v>
      </c>
      <c r="IA237" s="492">
        <v>1.8256493587758501E-5</v>
      </c>
      <c r="IB237" s="492">
        <v>1.21386032748331E-5</v>
      </c>
      <c r="IC237" s="492">
        <v>7.1633327844890904E-6</v>
      </c>
      <c r="ID237" s="492">
        <v>5.7280071029155899E-6</v>
      </c>
      <c r="IE237" s="492">
        <v>2.48765888734143E-6</v>
      </c>
      <c r="IF237" s="492">
        <v>6.29754782062099E-6</v>
      </c>
      <c r="IG237" s="492">
        <v>5.9780703043800597E-6</v>
      </c>
      <c r="IH237" s="492">
        <v>2.60262788415268E-6</v>
      </c>
      <c r="II237" s="492">
        <v>5.1303547661623301E-6</v>
      </c>
      <c r="IJ237" s="492">
        <v>7.1964002608731096E-6</v>
      </c>
      <c r="IK237" s="492">
        <v>0</v>
      </c>
      <c r="IL237" s="330">
        <v>6.0741367546818303E-6</v>
      </c>
      <c r="IM237" s="330">
        <v>6.6940065111569901E-6</v>
      </c>
      <c r="IN237" s="330">
        <v>9.0820955834828694E-6</v>
      </c>
      <c r="IO237" s="330">
        <v>1.37514932400812E-5</v>
      </c>
      <c r="IP237" s="330">
        <v>1.32370486781677E-5</v>
      </c>
      <c r="IQ237" s="330">
        <v>9.3859627841840892E-6</v>
      </c>
      <c r="IR237" s="330">
        <v>9.8586957034242207E-6</v>
      </c>
      <c r="IS237" s="330">
        <v>2.4996871962940999E-5</v>
      </c>
      <c r="IT237" s="330">
        <v>1.27794959562515E-5</v>
      </c>
      <c r="IU237" s="330">
        <v>1.13294485297439E-5</v>
      </c>
      <c r="IV237" s="330">
        <v>8.2507110215868402E-6</v>
      </c>
      <c r="IW237" s="330">
        <v>1.13947929529272E-5</v>
      </c>
      <c r="IX237" s="330">
        <v>1.1217580719046301E-5</v>
      </c>
      <c r="IY237" s="330">
        <v>1.43120076196211E-5</v>
      </c>
      <c r="IZ237" s="330">
        <v>1.4156278962672801E-5</v>
      </c>
      <c r="JA237" s="330">
        <v>1.0875021948982599E-5</v>
      </c>
      <c r="JB237" s="330">
        <v>8.9949327827845005E-6</v>
      </c>
      <c r="JC237" s="330">
        <v>7.5217366442683399E-6</v>
      </c>
      <c r="JD237" s="330">
        <v>6.8433187247913896E-6</v>
      </c>
      <c r="JE237" s="330">
        <v>6.9972274341441403E-6</v>
      </c>
      <c r="JF237" s="330">
        <v>5.0044730469139697E-6</v>
      </c>
      <c r="JG237" s="330">
        <v>5.8912447821146896E-6</v>
      </c>
      <c r="JH237" s="330">
        <v>7.8108736865664292E-6</v>
      </c>
      <c r="JI237" s="330">
        <v>2.9153139759803099E-5</v>
      </c>
      <c r="JJ237" s="330">
        <v>1.5899491796435401E-5</v>
      </c>
      <c r="JK237" s="330">
        <v>1.02703204655597E-5</v>
      </c>
      <c r="JL237" s="330">
        <v>5.9843680844205498E-6</v>
      </c>
      <c r="JM237" s="330">
        <v>5.3949835045246601E-6</v>
      </c>
      <c r="JN237" s="330">
        <v>2.3803280702797499E-6</v>
      </c>
      <c r="JO237" s="330">
        <v>5.5743323792644902E-6</v>
      </c>
      <c r="JP237" s="330">
        <v>5.5944318110954704E-6</v>
      </c>
      <c r="JQ237" s="330">
        <v>2.3726660029246401E-6</v>
      </c>
      <c r="JR237" s="330">
        <v>4.5647520682369796E-6</v>
      </c>
      <c r="JS237" s="330">
        <v>6.4369026907088501E-6</v>
      </c>
      <c r="JT237" s="330">
        <v>0</v>
      </c>
      <c r="JU237" s="492">
        <v>6.2563189308712602E-6</v>
      </c>
      <c r="JV237" s="492">
        <v>7.7967342144708098E-6</v>
      </c>
      <c r="JW237" s="492">
        <v>9.4981579440293301E-6</v>
      </c>
      <c r="JX237" s="492">
        <v>1.37710007991594E-5</v>
      </c>
      <c r="JY237" s="492">
        <v>1.29288791816342E-5</v>
      </c>
      <c r="JZ237" s="492">
        <v>9.4804377416864104E-6</v>
      </c>
      <c r="KA237" s="492">
        <v>1.01406188607976E-5</v>
      </c>
      <c r="KB237" s="492">
        <v>2.72725325138652E-5</v>
      </c>
      <c r="KC237" s="492">
        <v>1.26328813216264E-5</v>
      </c>
      <c r="KD237" s="492">
        <v>1.0942712082752101E-5</v>
      </c>
      <c r="KE237" s="492">
        <v>8.4678571203287497E-6</v>
      </c>
      <c r="KF237" s="492">
        <v>1.1682362354213699E-5</v>
      </c>
      <c r="KG237" s="492">
        <v>1.1536208082527601E-5</v>
      </c>
      <c r="KH237" s="492">
        <v>1.49276522165331E-5</v>
      </c>
      <c r="KI237" s="492">
        <v>1.5898738451513499E-5</v>
      </c>
      <c r="KJ237" s="492">
        <v>1.1101556716082601E-5</v>
      </c>
      <c r="KK237" s="492">
        <v>1.00169261716398E-5</v>
      </c>
      <c r="KL237" s="492">
        <v>7.8119932531694404E-6</v>
      </c>
      <c r="KM237" s="492">
        <v>7.4849331621930997E-6</v>
      </c>
      <c r="KN237" s="492">
        <v>7.19080020964441E-6</v>
      </c>
      <c r="KO237" s="492">
        <v>5.1340891157998999E-6</v>
      </c>
      <c r="KP237" s="492">
        <v>6.08092394222205E-6</v>
      </c>
      <c r="KQ237" s="492">
        <v>8.53798043345048E-6</v>
      </c>
      <c r="KR237" s="492">
        <v>2.94105441439698E-5</v>
      </c>
      <c r="KS237" s="492">
        <v>1.6785188706251599E-5</v>
      </c>
      <c r="KT237" s="492">
        <v>1.06095564523411E-5</v>
      </c>
      <c r="KU237" s="492">
        <v>6.2368117599073503E-6</v>
      </c>
      <c r="KV237" s="492">
        <v>5.6122382670927597E-6</v>
      </c>
      <c r="KW237" s="492">
        <v>2.48319471832319E-6</v>
      </c>
      <c r="KX237" s="492">
        <v>5.7541950555799197E-6</v>
      </c>
      <c r="KY237" s="492">
        <v>6.08140248078958E-6</v>
      </c>
      <c r="KZ237" s="492">
        <v>2.5045881651990598E-6</v>
      </c>
      <c r="LA237" s="492">
        <v>4.6476774633233299E-6</v>
      </c>
      <c r="LB237" s="492">
        <v>6.6910479187141601E-6</v>
      </c>
      <c r="LC237" s="492">
        <v>0</v>
      </c>
      <c r="LD237" s="330">
        <v>6.2903296654935899E-6</v>
      </c>
      <c r="LE237" s="330">
        <v>9.2276167400528605E-6</v>
      </c>
      <c r="LF237" s="330">
        <v>9.6800760815634605E-6</v>
      </c>
      <c r="LG237" s="330">
        <v>1.6146697620904001E-5</v>
      </c>
      <c r="LH237" s="330">
        <v>1.39527972240779E-5</v>
      </c>
      <c r="LI237" s="330">
        <v>9.9268691634782295E-6</v>
      </c>
      <c r="LJ237" s="330">
        <v>1.0531178903093299E-5</v>
      </c>
      <c r="LK237" s="330">
        <v>2.7836788896367E-5</v>
      </c>
      <c r="LL237" s="330">
        <v>1.3012806439435301E-5</v>
      </c>
      <c r="LM237" s="330">
        <v>1.13002792266424E-5</v>
      </c>
      <c r="LN237" s="330">
        <v>8.9998546344389998E-6</v>
      </c>
      <c r="LO237" s="330">
        <v>1.26549213282621E-5</v>
      </c>
      <c r="LP237" s="330">
        <v>1.2642836574467E-5</v>
      </c>
      <c r="LQ237" s="330">
        <v>1.5378334133426701E-5</v>
      </c>
      <c r="LR237" s="330">
        <v>1.78648474015496E-5</v>
      </c>
      <c r="LS237" s="330">
        <v>1.2093796412357801E-5</v>
      </c>
      <c r="LT237" s="330">
        <v>1.06782677316159E-5</v>
      </c>
      <c r="LU237" s="330">
        <v>8.3758664933378798E-6</v>
      </c>
      <c r="LV237" s="330">
        <v>7.80890184852422E-6</v>
      </c>
      <c r="LW237" s="330">
        <v>7.6350986705648393E-6</v>
      </c>
      <c r="LX237" s="330">
        <v>5.8970245478514704E-6</v>
      </c>
      <c r="LY237" s="330">
        <v>6.4461930989332799E-6</v>
      </c>
      <c r="LZ237" s="330">
        <v>8.7025532437185095E-6</v>
      </c>
      <c r="MA237" s="330">
        <v>2.48528172883231E-5</v>
      </c>
      <c r="MB237" s="330">
        <v>1.6700162118636199E-5</v>
      </c>
      <c r="MC237" s="330">
        <v>1.0844666620854999E-5</v>
      </c>
      <c r="MD237" s="330">
        <v>6.6196704100536599E-6</v>
      </c>
      <c r="ME237" s="330">
        <v>5.83501836537388E-6</v>
      </c>
      <c r="MF237" s="330">
        <v>2.86066113151763E-6</v>
      </c>
      <c r="MG237" s="330">
        <v>5.9501003345781904E-6</v>
      </c>
      <c r="MH237" s="330">
        <v>6.9271499937276501E-6</v>
      </c>
      <c r="MI237" s="330">
        <v>2.7750175522203999E-6</v>
      </c>
      <c r="MJ237" s="330">
        <v>5.1150662094398601E-6</v>
      </c>
      <c r="MK237" s="330">
        <v>7.45861076287344E-6</v>
      </c>
      <c r="ML237" s="330">
        <v>0</v>
      </c>
      <c r="MM237" s="492">
        <v>6.2186113276787904E-6</v>
      </c>
      <c r="MN237" s="492">
        <v>1.03271755385576E-5</v>
      </c>
      <c r="MO237" s="492">
        <v>9.5700329212541507E-6</v>
      </c>
      <c r="MP237" s="492">
        <v>1.6787524767929699E-5</v>
      </c>
      <c r="MQ237" s="492">
        <v>1.42355252627021E-5</v>
      </c>
      <c r="MR237" s="492">
        <v>1.01554520824542E-5</v>
      </c>
      <c r="MS237" s="492">
        <v>1.0397683153455499E-5</v>
      </c>
      <c r="MT237" s="492">
        <v>2.94413685478979E-5</v>
      </c>
      <c r="MU237" s="492">
        <v>1.2843794583380399E-5</v>
      </c>
      <c r="MV237" s="492">
        <v>1.1505457285371599E-5</v>
      </c>
      <c r="MW237" s="492">
        <v>9.2206594216336202E-6</v>
      </c>
      <c r="MX237" s="492">
        <v>1.30187210797908E-5</v>
      </c>
      <c r="MY237" s="492">
        <v>1.2926608820534E-5</v>
      </c>
      <c r="MZ237" s="492">
        <v>1.5628405247454798E-5</v>
      </c>
      <c r="NA237" s="492">
        <v>1.8277716355028801E-5</v>
      </c>
      <c r="NB237" s="492">
        <v>1.2139309393674001E-5</v>
      </c>
      <c r="NC237" s="492">
        <v>1.13459098859576E-5</v>
      </c>
      <c r="ND237" s="492">
        <v>8.6111253358439605E-6</v>
      </c>
      <c r="NE237" s="492">
        <v>8.0902586131277004E-6</v>
      </c>
      <c r="NF237" s="492">
        <v>7.9803364140575794E-6</v>
      </c>
      <c r="NG237" s="492">
        <v>6.0443549619878501E-6</v>
      </c>
      <c r="NH237" s="492">
        <v>6.5905873073764797E-6</v>
      </c>
      <c r="NI237" s="492">
        <v>9.4338276673705793E-6</v>
      </c>
      <c r="NJ237" s="492">
        <v>2.2412625765436899E-5</v>
      </c>
      <c r="NK237" s="492">
        <v>1.89035707033611E-5</v>
      </c>
      <c r="NL237" s="492">
        <v>1.1484728851564199E-5</v>
      </c>
      <c r="NM237" s="492">
        <v>6.7369932423085697E-6</v>
      </c>
      <c r="NN237" s="492">
        <v>6.0444648734014304E-6</v>
      </c>
      <c r="NO237" s="492">
        <v>2.9307274001036099E-6</v>
      </c>
      <c r="NP237" s="492">
        <v>6.0279350272670996E-6</v>
      </c>
      <c r="NQ237" s="492">
        <v>6.9627197357040703E-6</v>
      </c>
      <c r="NR237" s="492">
        <v>2.7859254310141E-6</v>
      </c>
      <c r="NS237" s="492">
        <v>5.5792655046153698E-6</v>
      </c>
      <c r="NT237" s="492">
        <v>7.4208514553056799E-6</v>
      </c>
      <c r="NU237" s="492">
        <v>0</v>
      </c>
      <c r="NV237" s="330">
        <v>6.3196844425858096E-6</v>
      </c>
      <c r="NW237" s="330">
        <v>1.01260063319368E-5</v>
      </c>
      <c r="NX237" s="330">
        <v>9.6959952542056307E-6</v>
      </c>
      <c r="NY237" s="330">
        <v>1.8932857286777101E-5</v>
      </c>
      <c r="NZ237" s="330">
        <v>1.52792060546118E-5</v>
      </c>
      <c r="OA237" s="330">
        <v>1.0201954228423201E-5</v>
      </c>
      <c r="OB237" s="330">
        <v>1.05343707488892E-5</v>
      </c>
      <c r="OC237" s="330">
        <v>3.0087480177027201E-5</v>
      </c>
      <c r="OD237" s="330">
        <v>1.2688697066289801E-5</v>
      </c>
      <c r="OE237" s="330">
        <v>1.1345093719283099E-5</v>
      </c>
      <c r="OF237" s="330">
        <v>9.2383093325985394E-6</v>
      </c>
      <c r="OG237" s="330">
        <v>1.34171808123127E-5</v>
      </c>
      <c r="OH237" s="330">
        <v>1.3002973298608399E-5</v>
      </c>
      <c r="OI237" s="330">
        <v>1.5684183484448702E-5</v>
      </c>
      <c r="OJ237" s="330">
        <v>1.66797440844646E-5</v>
      </c>
      <c r="OK237" s="330">
        <v>1.2576307254024299E-5</v>
      </c>
      <c r="OL237" s="330">
        <v>1.17118926951048E-5</v>
      </c>
      <c r="OM237" s="330">
        <v>8.5069145924939695E-6</v>
      </c>
      <c r="ON237" s="330">
        <v>7.5322006376751896E-6</v>
      </c>
      <c r="OO237" s="330">
        <v>8.1775594536754804E-6</v>
      </c>
      <c r="OP237" s="330">
        <v>5.8786386199473601E-6</v>
      </c>
      <c r="OQ237" s="330">
        <v>6.5267812852487402E-6</v>
      </c>
      <c r="OR237" s="330">
        <v>9.1002321479529904E-6</v>
      </c>
      <c r="OS237" s="330">
        <v>2.1636271070886299E-5</v>
      </c>
      <c r="OT237" s="330">
        <v>1.8107968347040101E-5</v>
      </c>
      <c r="OU237" s="330">
        <v>1.0961959083293201E-5</v>
      </c>
      <c r="OV237" s="330">
        <v>6.38089474446064E-6</v>
      </c>
      <c r="OW237" s="330">
        <v>5.5911127550516397E-6</v>
      </c>
      <c r="OX237" s="330">
        <v>2.9094054661479298E-6</v>
      </c>
      <c r="OY237" s="330">
        <v>5.7863870261635599E-6</v>
      </c>
      <c r="OZ237" s="330">
        <v>6.35701571202027E-6</v>
      </c>
      <c r="PA237" s="330">
        <v>2.74843776243511E-6</v>
      </c>
      <c r="PB237" s="330">
        <v>5.5566143335827804E-6</v>
      </c>
      <c r="PC237" s="330">
        <v>7.3506094769112199E-6</v>
      </c>
      <c r="PD237" s="330">
        <v>0</v>
      </c>
      <c r="PE237" s="492">
        <v>6.9315807179339598E-6</v>
      </c>
      <c r="PF237" s="492">
        <v>1.13040775476707E-5</v>
      </c>
      <c r="PG237" s="492">
        <v>1.0576050131255701E-5</v>
      </c>
      <c r="PH237" s="492">
        <v>1.9443572396031601E-5</v>
      </c>
      <c r="PI237" s="492">
        <v>1.6404597210477402E-5</v>
      </c>
      <c r="PJ237" s="492">
        <v>1.11283678461567E-5</v>
      </c>
      <c r="PK237" s="492">
        <v>1.1345255434774E-5</v>
      </c>
      <c r="PL237" s="492">
        <v>3.2794327704029702E-5</v>
      </c>
      <c r="PM237" s="492">
        <v>1.35043883124897E-5</v>
      </c>
      <c r="PN237" s="492">
        <v>1.2207154911237201E-5</v>
      </c>
      <c r="PO237" s="492">
        <v>1.01536196746476E-5</v>
      </c>
      <c r="PP237" s="492">
        <v>1.5033413319956201E-5</v>
      </c>
      <c r="PQ237" s="492">
        <v>1.4682212175118999E-5</v>
      </c>
      <c r="PR237" s="492">
        <v>1.7485680690147602E-5</v>
      </c>
      <c r="PS237" s="492">
        <v>1.8566022527494699E-5</v>
      </c>
      <c r="PT237" s="492">
        <v>1.39607609870945E-5</v>
      </c>
      <c r="PU237" s="492">
        <v>1.2221612147998101E-5</v>
      </c>
      <c r="PV237" s="492">
        <v>9.37797193103036E-6</v>
      </c>
      <c r="PW237" s="492">
        <v>8.3689973024907603E-6</v>
      </c>
      <c r="PX237" s="492">
        <v>8.7793533939625293E-6</v>
      </c>
      <c r="PY237" s="492">
        <v>6.2918580768291697E-6</v>
      </c>
      <c r="PZ237" s="492">
        <v>6.9814291856513498E-6</v>
      </c>
      <c r="QA237" s="492">
        <v>9.8822333944853006E-6</v>
      </c>
      <c r="QB237" s="492">
        <v>1.9942869445090999E-5</v>
      </c>
      <c r="QC237" s="492">
        <v>1.86302709031624E-5</v>
      </c>
      <c r="QD237" s="492">
        <v>1.20025473836827E-5</v>
      </c>
      <c r="QE237" s="492">
        <v>6.8209858533493001E-6</v>
      </c>
      <c r="QF237" s="492">
        <v>5.8582554329857003E-6</v>
      </c>
      <c r="QG237" s="492">
        <v>3.1348450845999599E-6</v>
      </c>
      <c r="QH237" s="492">
        <v>6.1559602020141796E-6</v>
      </c>
      <c r="QI237" s="492">
        <v>6.7736899090728903E-6</v>
      </c>
      <c r="QJ237" s="492">
        <v>2.9678337385612E-6</v>
      </c>
      <c r="QK237" s="492">
        <v>5.8952056513858898E-6</v>
      </c>
      <c r="QL237" s="492">
        <v>7.7947212714417699E-6</v>
      </c>
      <c r="QM237" s="492">
        <v>0</v>
      </c>
      <c r="QN237" s="330">
        <v>7.1807185797033604E-6</v>
      </c>
      <c r="QO237" s="330">
        <v>1.19319401135348E-5</v>
      </c>
      <c r="QP237" s="330">
        <v>1.1094112517374199E-5</v>
      </c>
      <c r="QQ237" s="330">
        <v>1.9663376594499401E-5</v>
      </c>
      <c r="QR237" s="330">
        <v>1.5491514835108401E-5</v>
      </c>
      <c r="QS237" s="330">
        <v>1.06166940385719E-5</v>
      </c>
      <c r="QT237" s="330">
        <v>1.1427738856783701E-5</v>
      </c>
      <c r="QU237" s="330">
        <v>3.3039802516922497E-5</v>
      </c>
      <c r="QV237" s="330">
        <v>1.3645496637601301E-5</v>
      </c>
      <c r="QW237" s="330">
        <v>1.19783398375475E-5</v>
      </c>
      <c r="QX237" s="330">
        <v>1.01658896179138E-5</v>
      </c>
      <c r="QY237" s="330">
        <v>1.42216486492899E-5</v>
      </c>
      <c r="QZ237" s="330">
        <v>1.46459873081999E-5</v>
      </c>
      <c r="RA237" s="330">
        <v>1.7395597351984699E-5</v>
      </c>
      <c r="RB237" s="330">
        <v>1.98046060015315E-5</v>
      </c>
      <c r="RC237" s="330">
        <v>1.35804315342358E-5</v>
      </c>
      <c r="RD237" s="330">
        <v>1.2625226749174801E-5</v>
      </c>
      <c r="RE237" s="330">
        <v>9.4345353152812704E-6</v>
      </c>
      <c r="RF237" s="330">
        <v>8.6067260874539897E-6</v>
      </c>
      <c r="RG237" s="330">
        <v>8.8102485965688407E-6</v>
      </c>
      <c r="RH237" s="330">
        <v>6.34631420708125E-6</v>
      </c>
      <c r="RI237" s="330">
        <v>7.2588065776985899E-6</v>
      </c>
      <c r="RJ237" s="330">
        <v>1.0170704648981801E-5</v>
      </c>
      <c r="RK237" s="330">
        <v>2.13326792730986E-5</v>
      </c>
      <c r="RL237" s="330">
        <v>2.09241889335092E-5</v>
      </c>
      <c r="RM237" s="330">
        <v>1.1870796079973301E-5</v>
      </c>
      <c r="RN237" s="330">
        <v>6.7988634446169798E-6</v>
      </c>
      <c r="RO237" s="330">
        <v>6.4710518451779501E-6</v>
      </c>
      <c r="RP237" s="330">
        <v>3.1832783156359598E-6</v>
      </c>
      <c r="RQ237" s="330">
        <v>6.3040891485481103E-6</v>
      </c>
      <c r="RR237" s="330">
        <v>7.1086282542580903E-6</v>
      </c>
      <c r="RS237" s="330">
        <v>3.0527461632135801E-6</v>
      </c>
      <c r="RT237" s="330">
        <v>5.9169069924214099E-6</v>
      </c>
      <c r="RU237" s="330">
        <v>7.7679819694049208E-6</v>
      </c>
      <c r="RV237" s="330">
        <v>0</v>
      </c>
      <c r="RW237" s="492">
        <v>6.8087633878376599E-6</v>
      </c>
      <c r="RX237" s="492">
        <v>1.0753639245739299E-5</v>
      </c>
      <c r="RY237" s="492">
        <v>1.0604783347241999E-5</v>
      </c>
      <c r="RZ237" s="492">
        <v>2.00884136186548E-5</v>
      </c>
      <c r="SA237" s="492">
        <v>1.45066186783974E-5</v>
      </c>
      <c r="SB237" s="492">
        <v>1.01377203903303E-5</v>
      </c>
      <c r="SC237" s="492">
        <v>1.0970803541594699E-5</v>
      </c>
      <c r="SD237" s="492">
        <v>2.90483238636181E-5</v>
      </c>
      <c r="SE237" s="492">
        <v>1.3129843615562001E-5</v>
      </c>
      <c r="SF237" s="492">
        <v>1.1395007290101399E-5</v>
      </c>
      <c r="SG237" s="492">
        <v>9.7190868925333903E-6</v>
      </c>
      <c r="SH237" s="492">
        <v>1.30776105730071E-5</v>
      </c>
      <c r="SI237" s="492">
        <v>1.42095217876037E-5</v>
      </c>
      <c r="SJ237" s="492">
        <v>1.70901571449079E-5</v>
      </c>
      <c r="SK237" s="492">
        <v>2.0063895319735201E-5</v>
      </c>
      <c r="SL237" s="492">
        <v>1.2855079040542299E-5</v>
      </c>
      <c r="SM237" s="492">
        <v>1.19791505141107E-5</v>
      </c>
      <c r="SN237" s="492">
        <v>8.8438627092678694E-6</v>
      </c>
      <c r="SO237" s="492">
        <v>8.2623989956262993E-6</v>
      </c>
      <c r="SP237" s="492">
        <v>9.4629754502003804E-6</v>
      </c>
      <c r="SQ237" s="492">
        <v>6.0910026335351803E-6</v>
      </c>
      <c r="SR237" s="492">
        <v>6.8230899883905801E-6</v>
      </c>
      <c r="SS237" s="492">
        <v>1.04393056093773E-5</v>
      </c>
      <c r="ST237" s="492">
        <v>2.5397493303011301E-5</v>
      </c>
      <c r="SU237" s="492">
        <v>2.3142745320847401E-5</v>
      </c>
      <c r="SV237" s="492">
        <v>1.29694079480077E-5</v>
      </c>
      <c r="SW237" s="492">
        <v>6.5095697909263697E-6</v>
      </c>
      <c r="SX237" s="492">
        <v>6.1111846954196499E-6</v>
      </c>
      <c r="SY237" s="492">
        <v>2.83166817451455E-6</v>
      </c>
      <c r="SZ237" s="492">
        <v>6.0573104122449701E-6</v>
      </c>
      <c r="TA237" s="492">
        <v>7.0138131140970298E-6</v>
      </c>
      <c r="TB237" s="492">
        <v>2.8339252032534798E-6</v>
      </c>
      <c r="TC237" s="492">
        <v>5.5478018715843504E-6</v>
      </c>
      <c r="TD237" s="492">
        <v>7.3011618294778003E-6</v>
      </c>
      <c r="TE237" s="492">
        <v>0</v>
      </c>
    </row>
  </sheetData>
  <mergeCells count="75">
    <mergeCell ref="MM202:NU202"/>
    <mergeCell ref="NV202:PD202"/>
    <mergeCell ref="PE202:QM202"/>
    <mergeCell ref="QN202:RV202"/>
    <mergeCell ref="RW202:TE202"/>
    <mergeCell ref="FT202:HB202"/>
    <mergeCell ref="HC202:IK202"/>
    <mergeCell ref="IL202:JT202"/>
    <mergeCell ref="JU202:LC202"/>
    <mergeCell ref="LD202:ML202"/>
    <mergeCell ref="A202:AI202"/>
    <mergeCell ref="AJ202:BR202"/>
    <mergeCell ref="BS202:DA202"/>
    <mergeCell ref="DB202:EJ202"/>
    <mergeCell ref="EK202:FS202"/>
    <mergeCell ref="MM160:NU160"/>
    <mergeCell ref="NV160:PD160"/>
    <mergeCell ref="PE160:QM160"/>
    <mergeCell ref="QN160:RV160"/>
    <mergeCell ref="RW160:TE160"/>
    <mergeCell ref="FT160:HB160"/>
    <mergeCell ref="HC160:IK160"/>
    <mergeCell ref="IL160:JT160"/>
    <mergeCell ref="JU160:LC160"/>
    <mergeCell ref="LD160:ML160"/>
    <mergeCell ref="A160:AI160"/>
    <mergeCell ref="AJ160:BR160"/>
    <mergeCell ref="BS160:DA160"/>
    <mergeCell ref="DB160:EJ160"/>
    <mergeCell ref="EK160:FS160"/>
    <mergeCell ref="MM120:NU120"/>
    <mergeCell ref="NV120:PD120"/>
    <mergeCell ref="PE120:QM120"/>
    <mergeCell ref="QN120:RV120"/>
    <mergeCell ref="RW120:TE120"/>
    <mergeCell ref="FT120:HB120"/>
    <mergeCell ref="HC120:IK120"/>
    <mergeCell ref="IL120:JT120"/>
    <mergeCell ref="JU120:LC120"/>
    <mergeCell ref="LD120:ML120"/>
    <mergeCell ref="A120:AI120"/>
    <mergeCell ref="AJ120:BR120"/>
    <mergeCell ref="BS120:DA120"/>
    <mergeCell ref="DB120:EJ120"/>
    <mergeCell ref="EK120:FS120"/>
    <mergeCell ref="MM80:NU80"/>
    <mergeCell ref="NV80:PD80"/>
    <mergeCell ref="PE80:QM80"/>
    <mergeCell ref="QN80:RV80"/>
    <mergeCell ref="RW80:TE80"/>
    <mergeCell ref="FT80:HB80"/>
    <mergeCell ref="HC80:IK80"/>
    <mergeCell ref="IL80:JT80"/>
    <mergeCell ref="JU80:LC80"/>
    <mergeCell ref="LD80:ML80"/>
    <mergeCell ref="A80:AI80"/>
    <mergeCell ref="AJ80:BR80"/>
    <mergeCell ref="BS80:DA80"/>
    <mergeCell ref="DB80:EJ80"/>
    <mergeCell ref="EK80:FS80"/>
    <mergeCell ref="MM41:NU41"/>
    <mergeCell ref="NV41:PD41"/>
    <mergeCell ref="PE41:QM41"/>
    <mergeCell ref="QN41:RV41"/>
    <mergeCell ref="RW41:TE41"/>
    <mergeCell ref="FT41:HB41"/>
    <mergeCell ref="HC41:IK41"/>
    <mergeCell ref="IL41:JT41"/>
    <mergeCell ref="JU41:LC41"/>
    <mergeCell ref="LD41:ML41"/>
    <mergeCell ref="A41:AI41"/>
    <mergeCell ref="AJ41:BR41"/>
    <mergeCell ref="BS41:DA41"/>
    <mergeCell ref="DB41:EJ41"/>
    <mergeCell ref="EK41:FS41"/>
  </mergeCells>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BFBFBF"/>
  </sheetPr>
  <dimension ref="A1:DL53"/>
  <sheetViews>
    <sheetView zoomScale="80" zoomScaleNormal="80" workbookViewId="0">
      <selection activeCell="D32" sqref="D32"/>
    </sheetView>
  </sheetViews>
  <sheetFormatPr baseColWidth="10" defaultColWidth="11.42578125" defaultRowHeight="15" x14ac:dyDescent="0.25"/>
  <cols>
    <col min="1" max="1" width="55.7109375" customWidth="1"/>
    <col min="2" max="2" width="20.28515625" customWidth="1"/>
  </cols>
  <sheetData>
    <row r="1" spans="1:113" ht="31.5" x14ac:dyDescent="0.5">
      <c r="A1" s="293" t="s">
        <v>755</v>
      </c>
      <c r="B1" s="77"/>
      <c r="C1" s="54"/>
      <c r="D1" s="419" t="s">
        <v>583</v>
      </c>
      <c r="E1" s="77"/>
      <c r="F1" s="77"/>
      <c r="G1" s="77"/>
      <c r="H1" s="77"/>
      <c r="I1" s="77"/>
      <c r="J1" s="77"/>
      <c r="K1" s="77"/>
      <c r="L1" s="77"/>
      <c r="M1" s="77"/>
      <c r="N1" s="77"/>
      <c r="O1" s="77"/>
      <c r="P1" s="77"/>
      <c r="Q1" s="77"/>
      <c r="R1" s="77"/>
      <c r="S1" s="77"/>
      <c r="T1" s="77"/>
      <c r="U1" s="77"/>
      <c r="V1" s="77"/>
      <c r="W1" s="77"/>
      <c r="X1" s="77"/>
      <c r="Y1" s="77"/>
      <c r="Z1" s="77"/>
      <c r="AA1" s="77"/>
      <c r="AB1" s="77"/>
      <c r="AC1" s="77"/>
      <c r="AD1" s="77"/>
      <c r="AE1" s="77"/>
    </row>
    <row r="2" spans="1:113" ht="18.75" x14ac:dyDescent="0.3">
      <c r="A2" s="294" t="s">
        <v>756</v>
      </c>
      <c r="B2" s="294"/>
      <c r="C2" s="421"/>
      <c r="D2" s="422" t="s">
        <v>584</v>
      </c>
      <c r="E2" s="294"/>
      <c r="F2" s="294"/>
      <c r="G2" s="294"/>
      <c r="H2" s="294"/>
      <c r="I2" s="294"/>
      <c r="J2" s="294"/>
      <c r="K2" s="294"/>
      <c r="L2" s="294"/>
      <c r="M2" s="294"/>
      <c r="N2" s="294"/>
      <c r="O2" s="294"/>
      <c r="P2" s="294"/>
      <c r="Q2" s="294"/>
      <c r="R2" s="294"/>
      <c r="S2" s="294"/>
      <c r="T2" s="294"/>
      <c r="U2" s="294"/>
      <c r="V2" s="294"/>
      <c r="W2" s="294"/>
      <c r="X2" s="294"/>
      <c r="Y2" s="294"/>
      <c r="Z2" s="294"/>
      <c r="AA2" s="294"/>
      <c r="AB2" s="294"/>
      <c r="AC2" s="294"/>
      <c r="AD2" s="294"/>
      <c r="AE2" s="294"/>
    </row>
    <row r="4" spans="1:113" x14ac:dyDescent="0.25">
      <c r="A4" s="387" t="s">
        <v>757</v>
      </c>
      <c r="B4" s="493"/>
      <c r="C4" s="388"/>
    </row>
    <row r="5" spans="1:113" s="18" customFormat="1" x14ac:dyDescent="0.25">
      <c r="A5" s="494" t="s">
        <v>758</v>
      </c>
      <c r="B5" s="495"/>
      <c r="C5" s="496"/>
      <c r="D5"/>
      <c r="E5"/>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row>
    <row r="6" spans="1:113" x14ac:dyDescent="0.25">
      <c r="A6" s="469" t="s">
        <v>759</v>
      </c>
      <c r="B6" s="275" t="s">
        <v>760</v>
      </c>
      <c r="C6" s="371">
        <v>30</v>
      </c>
    </row>
    <row r="7" spans="1:113" x14ac:dyDescent="0.25">
      <c r="A7" s="340" t="s">
        <v>761</v>
      </c>
      <c r="B7" s="90" t="s">
        <v>760</v>
      </c>
      <c r="C7" s="44">
        <v>40</v>
      </c>
    </row>
    <row r="8" spans="1:113" x14ac:dyDescent="0.25">
      <c r="A8" s="340" t="s">
        <v>762</v>
      </c>
      <c r="B8" s="90" t="s">
        <v>760</v>
      </c>
      <c r="C8" s="44">
        <v>75</v>
      </c>
    </row>
    <row r="9" spans="1:113" s="18" customFormat="1" x14ac:dyDescent="0.25">
      <c r="A9" s="494" t="s">
        <v>763</v>
      </c>
      <c r="B9" s="495"/>
      <c r="C9" s="496"/>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row>
    <row r="10" spans="1:113" x14ac:dyDescent="0.25">
      <c r="A10" s="340" t="s">
        <v>764</v>
      </c>
      <c r="B10" s="90" t="s">
        <v>765</v>
      </c>
      <c r="C10" s="44">
        <v>106</v>
      </c>
    </row>
    <row r="11" spans="1:113" x14ac:dyDescent="0.25">
      <c r="A11" s="447" t="s">
        <v>766</v>
      </c>
      <c r="B11" s="145" t="s">
        <v>765</v>
      </c>
      <c r="C11" s="61">
        <v>40</v>
      </c>
    </row>
    <row r="14" spans="1:113" s="18" customFormat="1" x14ac:dyDescent="0.25"/>
    <row r="15" spans="1:113" s="18" customFormat="1" x14ac:dyDescent="0.25"/>
    <row r="16" spans="1:113" s="18" customFormat="1" x14ac:dyDescent="0.25"/>
    <row r="18" spans="1:116" x14ac:dyDescent="0.25">
      <c r="A18" s="387" t="s">
        <v>767</v>
      </c>
      <c r="B18" s="388"/>
      <c r="C18" s="389">
        <v>1990</v>
      </c>
      <c r="D18" s="29">
        <v>1991</v>
      </c>
      <c r="E18" s="29">
        <v>1992</v>
      </c>
      <c r="F18" s="29">
        <v>1993</v>
      </c>
      <c r="G18" s="29">
        <v>1994</v>
      </c>
      <c r="H18" s="29">
        <v>1995</v>
      </c>
      <c r="I18" s="29">
        <v>1996</v>
      </c>
      <c r="J18" s="29">
        <v>1997</v>
      </c>
      <c r="K18" s="29">
        <v>1998</v>
      </c>
      <c r="L18" s="29">
        <v>1999</v>
      </c>
      <c r="M18" s="29">
        <v>2000</v>
      </c>
      <c r="N18" s="29">
        <v>2001</v>
      </c>
      <c r="O18" s="29">
        <v>2002</v>
      </c>
      <c r="P18" s="29">
        <v>2003</v>
      </c>
      <c r="Q18" s="29">
        <v>2004</v>
      </c>
      <c r="R18" s="29">
        <v>2005</v>
      </c>
      <c r="S18" s="29">
        <v>2006</v>
      </c>
      <c r="T18" s="29">
        <v>2007</v>
      </c>
      <c r="U18" s="29">
        <v>2008</v>
      </c>
      <c r="V18" s="29">
        <v>2009</v>
      </c>
      <c r="W18" s="30">
        <v>2010</v>
      </c>
      <c r="X18" s="313">
        <v>2011</v>
      </c>
      <c r="Y18" s="30">
        <v>2012</v>
      </c>
      <c r="Z18" s="313">
        <v>2013</v>
      </c>
      <c r="AA18" s="30">
        <v>2014</v>
      </c>
      <c r="AB18" s="29">
        <v>2015</v>
      </c>
      <c r="AC18" s="30">
        <v>2016</v>
      </c>
      <c r="AD18" s="29">
        <v>2017</v>
      </c>
      <c r="AE18" s="30">
        <v>2018</v>
      </c>
      <c r="AF18" s="29">
        <v>2019</v>
      </c>
      <c r="AG18" s="30">
        <v>2020</v>
      </c>
      <c r="AH18" s="29">
        <v>2021</v>
      </c>
      <c r="AI18" s="30">
        <v>2022</v>
      </c>
      <c r="AJ18" s="29">
        <v>2023</v>
      </c>
      <c r="AK18" s="30">
        <v>2024</v>
      </c>
      <c r="AL18" s="29">
        <v>2025</v>
      </c>
      <c r="AM18" s="30">
        <v>2026</v>
      </c>
      <c r="AN18" s="29">
        <v>2027</v>
      </c>
      <c r="AO18" s="30">
        <v>2028</v>
      </c>
      <c r="AP18" s="29">
        <v>2029</v>
      </c>
      <c r="AQ18" s="30">
        <v>2030</v>
      </c>
      <c r="AR18" s="29">
        <v>2031</v>
      </c>
      <c r="AS18" s="30">
        <v>2032</v>
      </c>
      <c r="AT18" s="29">
        <v>2033</v>
      </c>
      <c r="AU18" s="30">
        <v>2034</v>
      </c>
      <c r="AV18" s="29">
        <v>2035</v>
      </c>
      <c r="AW18" s="30">
        <v>2036</v>
      </c>
      <c r="AX18" s="29">
        <v>2037</v>
      </c>
      <c r="AY18" s="30">
        <v>2038</v>
      </c>
      <c r="AZ18" s="29">
        <v>2039</v>
      </c>
      <c r="BA18" s="30">
        <v>2040</v>
      </c>
      <c r="BB18" s="29">
        <v>2041</v>
      </c>
      <c r="BC18" s="30">
        <v>2042</v>
      </c>
      <c r="BD18" s="29">
        <v>2043</v>
      </c>
      <c r="BE18" s="30">
        <v>2044</v>
      </c>
      <c r="BF18" s="29">
        <v>2045</v>
      </c>
      <c r="BG18" s="30">
        <v>2046</v>
      </c>
      <c r="BH18" s="29">
        <v>2047</v>
      </c>
      <c r="BI18" s="30">
        <v>2048</v>
      </c>
      <c r="BJ18" s="29">
        <v>2049</v>
      </c>
      <c r="BK18" s="30">
        <v>2050</v>
      </c>
      <c r="BL18" s="29">
        <v>2051</v>
      </c>
      <c r="BM18" s="30">
        <v>2052</v>
      </c>
      <c r="BN18" s="29">
        <v>2053</v>
      </c>
      <c r="BO18" s="30">
        <v>2054</v>
      </c>
      <c r="BP18" s="29">
        <v>2055</v>
      </c>
      <c r="BQ18" s="30">
        <v>2056</v>
      </c>
      <c r="BR18" s="29">
        <v>2057</v>
      </c>
      <c r="BS18" s="30">
        <v>2058</v>
      </c>
      <c r="BT18" s="29">
        <v>2059</v>
      </c>
      <c r="BU18" s="30">
        <v>2060</v>
      </c>
      <c r="BV18" s="29">
        <v>2061</v>
      </c>
      <c r="BW18" s="30">
        <v>2062</v>
      </c>
      <c r="BX18" s="29">
        <v>2063</v>
      </c>
      <c r="BY18" s="30">
        <v>2064</v>
      </c>
      <c r="BZ18" s="29">
        <v>2065</v>
      </c>
      <c r="CA18" s="30">
        <v>2066</v>
      </c>
      <c r="CB18" s="29">
        <v>2067</v>
      </c>
      <c r="CC18" s="30">
        <v>2068</v>
      </c>
      <c r="CD18" s="29">
        <v>2069</v>
      </c>
      <c r="CE18" s="30">
        <v>2070</v>
      </c>
      <c r="CF18" s="29">
        <v>2071</v>
      </c>
      <c r="CG18" s="30">
        <v>2072</v>
      </c>
      <c r="CH18" s="29">
        <v>2073</v>
      </c>
      <c r="CI18" s="30">
        <v>2074</v>
      </c>
      <c r="CJ18" s="29">
        <v>2075</v>
      </c>
      <c r="CK18" s="30">
        <v>2076</v>
      </c>
      <c r="CL18" s="29">
        <v>2077</v>
      </c>
      <c r="CM18" s="30">
        <v>2078</v>
      </c>
      <c r="CN18" s="29">
        <v>2079</v>
      </c>
      <c r="CO18" s="30">
        <v>2080</v>
      </c>
      <c r="CP18" s="29">
        <v>2081</v>
      </c>
      <c r="CQ18" s="30">
        <v>2082</v>
      </c>
      <c r="CR18" s="29">
        <v>2083</v>
      </c>
      <c r="CS18" s="30">
        <v>2084</v>
      </c>
      <c r="CT18" s="29">
        <v>2085</v>
      </c>
      <c r="CU18" s="30">
        <v>2086</v>
      </c>
      <c r="CV18" s="29">
        <v>2087</v>
      </c>
      <c r="CW18" s="30">
        <v>2088</v>
      </c>
      <c r="CX18" s="30">
        <v>2089</v>
      </c>
      <c r="CY18" s="29">
        <v>2090</v>
      </c>
      <c r="CZ18" s="30">
        <v>2091</v>
      </c>
      <c r="DA18" s="29">
        <v>2092</v>
      </c>
      <c r="DB18" s="30">
        <v>2093</v>
      </c>
      <c r="DC18" s="29">
        <v>2094</v>
      </c>
      <c r="DD18" s="30">
        <v>2095</v>
      </c>
      <c r="DE18" s="29">
        <v>2096</v>
      </c>
      <c r="DF18" s="30">
        <v>2097</v>
      </c>
      <c r="DG18" s="29">
        <v>2098</v>
      </c>
      <c r="DH18" s="30">
        <v>2099</v>
      </c>
      <c r="DI18" s="313">
        <v>2100</v>
      </c>
      <c r="DJ18" s="18"/>
      <c r="DK18" s="18"/>
      <c r="DL18" s="18"/>
    </row>
    <row r="19" spans="1:116" s="18" customFormat="1" x14ac:dyDescent="0.25">
      <c r="A19" s="494" t="s">
        <v>768</v>
      </c>
      <c r="B19" s="495"/>
      <c r="C19" s="497"/>
      <c r="D19" s="497"/>
      <c r="E19" s="497"/>
      <c r="F19" s="497"/>
      <c r="G19" s="497"/>
      <c r="H19" s="497"/>
      <c r="I19" s="497"/>
      <c r="J19" s="497"/>
      <c r="K19" s="497"/>
      <c r="L19" s="497"/>
      <c r="M19" s="497"/>
      <c r="N19" s="497"/>
      <c r="O19" s="497"/>
      <c r="P19" s="497"/>
      <c r="Q19" s="497"/>
      <c r="R19" s="497"/>
      <c r="S19" s="497"/>
      <c r="T19" s="497"/>
      <c r="U19" s="497"/>
      <c r="V19" s="497"/>
      <c r="W19" s="497"/>
      <c r="X19" s="497"/>
      <c r="Y19" s="497"/>
      <c r="Z19" s="497"/>
      <c r="AA19" s="497"/>
      <c r="AB19" s="497"/>
      <c r="AC19" s="497"/>
      <c r="AD19" s="497"/>
      <c r="AE19" s="497"/>
      <c r="AF19" s="497"/>
      <c r="AG19" s="497"/>
      <c r="AH19" s="497"/>
      <c r="AI19" s="497"/>
      <c r="AJ19" s="497"/>
      <c r="AK19" s="497"/>
      <c r="AL19" s="497"/>
      <c r="AM19" s="497"/>
      <c r="AN19" s="497"/>
      <c r="AO19" s="497"/>
      <c r="AP19" s="497"/>
      <c r="AQ19" s="497"/>
      <c r="AR19" s="497"/>
      <c r="AS19" s="497"/>
      <c r="AT19" s="497"/>
      <c r="AU19" s="497"/>
      <c r="AV19" s="497"/>
      <c r="AW19" s="497"/>
      <c r="AX19" s="497"/>
      <c r="AY19" s="497"/>
      <c r="AZ19" s="497"/>
      <c r="BA19" s="497"/>
      <c r="BB19" s="497"/>
      <c r="BC19" s="497"/>
      <c r="BD19" s="497"/>
      <c r="BE19" s="497"/>
      <c r="BF19" s="497"/>
      <c r="BG19" s="497"/>
      <c r="BH19" s="497"/>
      <c r="BI19" s="497"/>
      <c r="BJ19" s="497"/>
      <c r="BK19" s="497"/>
      <c r="BL19" s="497"/>
      <c r="BM19" s="497"/>
      <c r="BN19" s="497"/>
      <c r="BO19" s="497"/>
      <c r="BP19" s="497"/>
      <c r="BQ19" s="497"/>
      <c r="BR19" s="497"/>
      <c r="BS19" s="497"/>
      <c r="BT19" s="497"/>
      <c r="BU19" s="497"/>
      <c r="BV19" s="497"/>
      <c r="BW19" s="497"/>
      <c r="BX19" s="497"/>
      <c r="BY19" s="497"/>
      <c r="BZ19" s="497"/>
      <c r="CA19" s="497"/>
      <c r="CB19" s="497"/>
      <c r="CC19" s="497"/>
      <c r="CD19" s="497"/>
      <c r="CE19" s="497"/>
      <c r="CF19" s="497"/>
      <c r="CG19" s="497"/>
      <c r="CH19" s="497"/>
      <c r="CI19" s="497"/>
      <c r="CJ19" s="497"/>
      <c r="CK19" s="497"/>
      <c r="CL19" s="497"/>
      <c r="CM19" s="497"/>
      <c r="CN19" s="497"/>
      <c r="CO19" s="497"/>
      <c r="CP19" s="497"/>
      <c r="CQ19" s="497"/>
      <c r="CR19" s="497"/>
      <c r="CS19" s="497"/>
      <c r="CT19" s="497"/>
      <c r="CU19" s="497"/>
      <c r="CV19" s="497"/>
      <c r="CW19" s="497"/>
      <c r="CX19" s="497"/>
      <c r="CY19" s="497"/>
      <c r="CZ19" s="497"/>
      <c r="DA19" s="497"/>
      <c r="DB19" s="497"/>
      <c r="DC19" s="497"/>
      <c r="DD19" s="497"/>
      <c r="DE19" s="497"/>
      <c r="DF19" s="497"/>
      <c r="DG19" s="497"/>
      <c r="DH19" s="497"/>
      <c r="DI19" s="496"/>
    </row>
    <row r="20" spans="1:116" x14ac:dyDescent="0.25">
      <c r="A20" s="498" t="s">
        <v>769</v>
      </c>
      <c r="B20" s="102" t="s">
        <v>770</v>
      </c>
      <c r="C20" s="499">
        <v>5.6092000000000004</v>
      </c>
      <c r="D20" s="499">
        <v>5.5714800000000002</v>
      </c>
      <c r="E20" s="499">
        <v>5.5337600000000098</v>
      </c>
      <c r="F20" s="499">
        <v>5.4960400000000096</v>
      </c>
      <c r="G20" s="499">
        <v>5.4583200000000103</v>
      </c>
      <c r="H20" s="499">
        <v>5.4206000000000101</v>
      </c>
      <c r="I20" s="499">
        <v>5.3828800000000001</v>
      </c>
      <c r="J20" s="499">
        <v>5.3451599999999999</v>
      </c>
      <c r="K20" s="499">
        <v>5.3074399999999997</v>
      </c>
      <c r="L20" s="499">
        <v>5.2697200000000004</v>
      </c>
      <c r="M20" s="499">
        <v>5.2320000000000002</v>
      </c>
      <c r="N20" s="499">
        <v>5.19428</v>
      </c>
      <c r="O20" s="499">
        <v>5.1565599999999998</v>
      </c>
      <c r="P20" s="499">
        <v>5.1188399999999996</v>
      </c>
      <c r="Q20" s="499">
        <v>5.0811200000000003</v>
      </c>
      <c r="R20" s="499">
        <v>5.0434000000000099</v>
      </c>
      <c r="S20" s="499">
        <v>5.0056800000000097</v>
      </c>
      <c r="T20" s="499">
        <v>4.9679600000000104</v>
      </c>
      <c r="U20" s="499">
        <v>4.9302400000000102</v>
      </c>
      <c r="V20" s="499">
        <v>4.8925200000000002</v>
      </c>
      <c r="W20" s="499">
        <v>4.8548</v>
      </c>
      <c r="X20" s="499">
        <v>4.8170799999999998</v>
      </c>
      <c r="Y20" s="500">
        <v>4.7793599999999996</v>
      </c>
      <c r="Z20" s="500">
        <v>4.7416400000000003</v>
      </c>
      <c r="AA20" s="500">
        <v>4.7039200000000001</v>
      </c>
      <c r="AB20" s="500">
        <v>4.6661999999999999</v>
      </c>
      <c r="AC20" s="500">
        <v>4.6284799999999997</v>
      </c>
      <c r="AD20" s="500">
        <v>4.5907600000000102</v>
      </c>
      <c r="AE20" s="500">
        <v>4.55304000000001</v>
      </c>
      <c r="AF20" s="500">
        <v>4.5153200000000098</v>
      </c>
      <c r="AG20" s="500">
        <v>4.4776000000000096</v>
      </c>
      <c r="AH20" s="500">
        <v>4.4398800000000103</v>
      </c>
      <c r="AI20" s="500">
        <v>4.4021600000000003</v>
      </c>
      <c r="AJ20" s="500">
        <v>4.3644400000000001</v>
      </c>
      <c r="AK20" s="500">
        <v>4.3267199999999999</v>
      </c>
      <c r="AL20" s="500">
        <v>4.2889999999999997</v>
      </c>
      <c r="AM20" s="500">
        <v>4.2512800000000004</v>
      </c>
      <c r="AN20" s="500">
        <v>4.2135600000000002</v>
      </c>
      <c r="AO20" s="500">
        <v>4.17584</v>
      </c>
      <c r="AP20" s="500">
        <v>4.1381199999999998</v>
      </c>
      <c r="AQ20" s="500">
        <v>4.1004000000000103</v>
      </c>
      <c r="AR20" s="500">
        <v>4.0626800000000101</v>
      </c>
      <c r="AS20" s="500">
        <v>4.0249600000000099</v>
      </c>
      <c r="AT20" s="500">
        <v>3.9872400000000101</v>
      </c>
      <c r="AU20" s="500">
        <v>3.9495200000000001</v>
      </c>
      <c r="AV20" s="500">
        <v>3.9117999999999999</v>
      </c>
      <c r="AW20" s="500">
        <v>3.8740800000000002</v>
      </c>
      <c r="AX20" s="500">
        <v>3.83636</v>
      </c>
      <c r="AY20" s="500">
        <v>3.7986399999999998</v>
      </c>
      <c r="AZ20" s="500">
        <v>3.76092</v>
      </c>
      <c r="BA20" s="500">
        <v>3.7231999999999998</v>
      </c>
      <c r="BB20" s="500">
        <v>3.6854800000000001</v>
      </c>
      <c r="BC20" s="500">
        <v>3.6477600000000101</v>
      </c>
      <c r="BD20" s="500">
        <v>3.6100400000000099</v>
      </c>
      <c r="BE20" s="500">
        <v>3.5723200000000102</v>
      </c>
      <c r="BF20" s="500">
        <v>3.53460000000001</v>
      </c>
      <c r="BG20" s="500">
        <v>3.49688</v>
      </c>
      <c r="BH20" s="500">
        <v>3.4591599999999998</v>
      </c>
      <c r="BI20" s="500">
        <v>3.42144</v>
      </c>
      <c r="BJ20" s="500">
        <v>3.3837199999999998</v>
      </c>
      <c r="BK20" s="500">
        <v>3.3460000000000001</v>
      </c>
      <c r="BL20" s="500">
        <v>3.3082799999999999</v>
      </c>
      <c r="BM20" s="500">
        <v>3.2705600000000001</v>
      </c>
      <c r="BN20" s="500">
        <v>3.2328399999999999</v>
      </c>
      <c r="BO20" s="500">
        <v>3.1951200000000002</v>
      </c>
      <c r="BP20" s="500">
        <v>3.1574000000000102</v>
      </c>
      <c r="BQ20" s="500">
        <v>3.11968000000001</v>
      </c>
      <c r="BR20" s="500">
        <v>3.0819600000000098</v>
      </c>
      <c r="BS20" s="500">
        <v>3.04424000000001</v>
      </c>
      <c r="BT20" s="500">
        <v>3.0065200000000001</v>
      </c>
      <c r="BU20" s="500">
        <v>2.9687999999999999</v>
      </c>
      <c r="BV20" s="500">
        <v>2.9310800000000001</v>
      </c>
      <c r="BW20" s="500">
        <v>2.8933599999999999</v>
      </c>
      <c r="BX20" s="500">
        <v>2.8556400000000002</v>
      </c>
      <c r="BY20" s="500">
        <v>2.81792</v>
      </c>
      <c r="BZ20" s="500">
        <v>2.7801999999999998</v>
      </c>
      <c r="CA20" s="500">
        <v>2.74248</v>
      </c>
      <c r="CB20" s="500">
        <v>2.70476000000001</v>
      </c>
      <c r="CC20" s="500">
        <v>2.6670400000000098</v>
      </c>
      <c r="CD20" s="500">
        <v>2.6293200000000101</v>
      </c>
      <c r="CE20" s="500">
        <v>2.5916000000000099</v>
      </c>
      <c r="CF20" s="500">
        <v>2.5538799999999999</v>
      </c>
      <c r="CG20" s="500">
        <v>2.5161600000000002</v>
      </c>
      <c r="CH20" s="500">
        <v>2.47844</v>
      </c>
      <c r="CI20" s="500">
        <v>2.4407199999999998</v>
      </c>
      <c r="CJ20" s="500">
        <v>2.403</v>
      </c>
      <c r="CK20" s="500">
        <v>2.3652799999999998</v>
      </c>
      <c r="CL20" s="500">
        <v>2.3275600000000001</v>
      </c>
      <c r="CM20" s="500">
        <v>2.2898399999999999</v>
      </c>
      <c r="CN20" s="500">
        <v>2.2521200000000001</v>
      </c>
      <c r="CO20" s="500">
        <v>2.2144000000000101</v>
      </c>
      <c r="CP20" s="500">
        <v>2.1766800000000099</v>
      </c>
      <c r="CQ20" s="500">
        <v>2.1389600000000102</v>
      </c>
      <c r="CR20" s="500">
        <v>2.1012400000000002</v>
      </c>
      <c r="CS20" s="500">
        <v>2.06352</v>
      </c>
      <c r="CT20" s="500">
        <v>2.0257999999999998</v>
      </c>
      <c r="CU20" s="500">
        <v>1.9880800000000001</v>
      </c>
      <c r="CV20" s="500">
        <v>1.9503600000000001</v>
      </c>
      <c r="CW20" s="500">
        <v>1.9126399999999999</v>
      </c>
      <c r="CX20" s="500">
        <v>1.8749199999999999</v>
      </c>
      <c r="CY20" s="500">
        <v>1.8371999999999999</v>
      </c>
      <c r="CZ20" s="500">
        <v>1.79948</v>
      </c>
      <c r="DA20" s="500">
        <v>1.76176000000001</v>
      </c>
      <c r="DB20" s="500">
        <v>1.72404000000001</v>
      </c>
      <c r="DC20" s="500">
        <v>1.68632000000001</v>
      </c>
      <c r="DD20" s="500">
        <v>1.6486000000000101</v>
      </c>
      <c r="DE20" s="500">
        <v>1.6108800000000001</v>
      </c>
      <c r="DF20" s="500">
        <v>1.5731599999999999</v>
      </c>
      <c r="DG20" s="500">
        <v>1.5354399999999999</v>
      </c>
      <c r="DH20" s="500">
        <v>1.4977199999999999</v>
      </c>
      <c r="DI20" s="501">
        <v>1.46</v>
      </c>
    </row>
    <row r="21" spans="1:116" s="68" customFormat="1" x14ac:dyDescent="0.25">
      <c r="A21" s="502" t="s">
        <v>771</v>
      </c>
      <c r="B21" s="133" t="s">
        <v>770</v>
      </c>
      <c r="C21" s="503"/>
      <c r="D21" s="503"/>
      <c r="E21" s="503"/>
      <c r="F21" s="503"/>
      <c r="G21" s="503"/>
      <c r="H21" s="503"/>
      <c r="I21" s="503"/>
      <c r="J21" s="503"/>
      <c r="K21" s="503"/>
      <c r="L21" s="503"/>
      <c r="M21" s="503"/>
      <c r="N21" s="503"/>
      <c r="O21" s="503"/>
      <c r="P21" s="503"/>
      <c r="Q21" s="503"/>
      <c r="R21" s="503"/>
      <c r="S21" s="503"/>
      <c r="T21" s="503"/>
      <c r="U21" s="503"/>
      <c r="V21" s="503"/>
      <c r="W21" s="503"/>
      <c r="X21" s="503"/>
      <c r="Y21" s="351"/>
      <c r="Z21" s="351"/>
      <c r="AA21" s="351"/>
      <c r="AB21" s="351"/>
      <c r="AC21" s="351"/>
      <c r="AD21" s="351"/>
      <c r="AE21" s="351"/>
      <c r="AF21" s="351"/>
      <c r="AG21" s="351"/>
      <c r="AH21" s="351"/>
      <c r="AI21" s="351"/>
      <c r="AJ21" s="351"/>
      <c r="AK21" s="351"/>
      <c r="AL21" s="351"/>
      <c r="AM21" s="351"/>
      <c r="AN21" s="351"/>
      <c r="AO21" s="351"/>
      <c r="AP21" s="351"/>
      <c r="AQ21" s="351"/>
      <c r="AR21" s="351"/>
      <c r="AS21" s="351"/>
      <c r="AT21" s="351"/>
      <c r="AU21" s="351"/>
      <c r="AV21" s="351"/>
      <c r="AW21" s="351"/>
      <c r="AX21" s="351"/>
      <c r="AY21" s="351"/>
      <c r="AZ21" s="351"/>
      <c r="BA21" s="351"/>
      <c r="BB21" s="351"/>
      <c r="BC21" s="351"/>
      <c r="BD21" s="351"/>
      <c r="BE21" s="351"/>
      <c r="BF21" s="351"/>
      <c r="BG21" s="351"/>
      <c r="BH21" s="351"/>
      <c r="BI21" s="351"/>
      <c r="BJ21" s="351"/>
      <c r="BK21" s="351"/>
      <c r="BL21" s="351"/>
      <c r="BM21" s="351"/>
      <c r="BN21" s="351"/>
      <c r="BO21" s="351"/>
      <c r="BP21" s="351"/>
      <c r="BQ21" s="351"/>
      <c r="BR21" s="351"/>
      <c r="BS21" s="351"/>
      <c r="BT21" s="351"/>
      <c r="BU21" s="351"/>
      <c r="BV21" s="351"/>
      <c r="BW21" s="351"/>
      <c r="BX21" s="351"/>
      <c r="BY21" s="351"/>
      <c r="BZ21" s="351"/>
      <c r="CA21" s="351"/>
      <c r="CB21" s="351"/>
      <c r="CC21" s="351"/>
      <c r="CD21" s="351"/>
      <c r="CE21" s="351"/>
      <c r="CF21" s="351"/>
      <c r="CG21" s="351"/>
      <c r="CH21" s="351"/>
      <c r="CI21" s="351"/>
      <c r="CJ21" s="351"/>
      <c r="CK21" s="351"/>
      <c r="CL21" s="351"/>
      <c r="CM21" s="351"/>
      <c r="CN21" s="351"/>
      <c r="CO21" s="351"/>
      <c r="CP21" s="351"/>
      <c r="CQ21" s="351"/>
      <c r="CR21" s="351"/>
      <c r="CS21" s="351"/>
      <c r="CT21" s="351"/>
      <c r="CU21" s="351"/>
      <c r="CV21" s="351"/>
      <c r="CW21" s="351"/>
      <c r="CX21" s="351"/>
      <c r="CY21" s="351"/>
      <c r="CZ21" s="351"/>
      <c r="DA21" s="351"/>
      <c r="DB21" s="351"/>
      <c r="DC21" s="351"/>
      <c r="DD21" s="351"/>
      <c r="DE21" s="351"/>
      <c r="DF21" s="351"/>
      <c r="DG21" s="351"/>
      <c r="DH21" s="351"/>
      <c r="DI21" s="504"/>
    </row>
    <row r="22" spans="1:116" s="68" customFormat="1" x14ac:dyDescent="0.25">
      <c r="A22" s="502" t="s">
        <v>772</v>
      </c>
      <c r="B22" s="133" t="s">
        <v>770</v>
      </c>
      <c r="C22" s="503">
        <v>5.6060715999999999</v>
      </c>
      <c r="D22" s="503">
        <v>5.5023681</v>
      </c>
      <c r="E22" s="503">
        <v>5.3007898000000004</v>
      </c>
      <c r="F22" s="503">
        <v>5.1976012000000003</v>
      </c>
      <c r="G22" s="503">
        <v>5.1714517000000004</v>
      </c>
      <c r="H22" s="503">
        <v>5.2176967999999997</v>
      </c>
      <c r="I22" s="503">
        <v>5.3241256999999997</v>
      </c>
      <c r="J22" s="503">
        <v>5.2316690000000001</v>
      </c>
      <c r="K22" s="503">
        <v>5.1927513000000003</v>
      </c>
      <c r="L22" s="503">
        <v>5.0859629999999996</v>
      </c>
      <c r="M22" s="503">
        <v>5.0927537999999997</v>
      </c>
      <c r="N22" s="503">
        <v>5.1429055000000004</v>
      </c>
      <c r="O22" s="503">
        <v>5.0987551</v>
      </c>
      <c r="P22" s="503">
        <v>5.1878526000000003</v>
      </c>
      <c r="Q22" s="503">
        <v>5.1917293999999998</v>
      </c>
      <c r="R22" s="503">
        <v>5.1596101000000001</v>
      </c>
      <c r="S22" s="503">
        <v>5.1477615999999999</v>
      </c>
      <c r="T22" s="503">
        <v>5.0914637999999997</v>
      </c>
      <c r="U22" s="503">
        <v>4.9835785000000001</v>
      </c>
      <c r="V22" s="503">
        <v>4.6226010000000004</v>
      </c>
      <c r="W22" s="503">
        <v>4.7338157000000001</v>
      </c>
      <c r="X22" s="503">
        <v>4.5784685999999999</v>
      </c>
      <c r="Y22" s="351">
        <v>4.7763064000000002</v>
      </c>
      <c r="Z22" s="351">
        <v>4.7455736000000002</v>
      </c>
      <c r="AA22" s="351">
        <v>4.7148408000000002</v>
      </c>
      <c r="AB22" s="351">
        <v>4.6841080000000002</v>
      </c>
      <c r="AC22" s="351">
        <v>4.6583668999999999</v>
      </c>
      <c r="AD22" s="351">
        <v>4.6326257999999996</v>
      </c>
      <c r="AE22" s="351">
        <v>4.6068847000000002</v>
      </c>
      <c r="AF22" s="351">
        <v>4.5811435999999999</v>
      </c>
      <c r="AG22" s="351">
        <v>4.5554024999999996</v>
      </c>
      <c r="AH22" s="351">
        <v>4.3597473497270096</v>
      </c>
      <c r="AI22" s="351">
        <v>4.1689009477132704</v>
      </c>
      <c r="AJ22" s="351">
        <v>3.9828632939587898</v>
      </c>
      <c r="AK22" s="351">
        <v>3.8016343884635502</v>
      </c>
      <c r="AL22" s="351">
        <v>3.6252142312275701</v>
      </c>
      <c r="AM22" s="351">
        <v>3.4536028222508501</v>
      </c>
      <c r="AN22" s="351">
        <v>3.2868001615333702</v>
      </c>
      <c r="AO22" s="351">
        <v>3.1248062490751498</v>
      </c>
      <c r="AP22" s="351">
        <v>2.9676210848761801</v>
      </c>
      <c r="AQ22" s="351">
        <v>2.8152446689364701</v>
      </c>
      <c r="AR22" s="351">
        <v>2.667677001256</v>
      </c>
      <c r="AS22" s="351">
        <v>2.5249180818347901</v>
      </c>
      <c r="AT22" s="351">
        <v>2.3869679106728299</v>
      </c>
      <c r="AU22" s="351">
        <v>2.25382648777012</v>
      </c>
      <c r="AV22" s="351">
        <v>2.1254938131266701</v>
      </c>
      <c r="AW22" s="351">
        <v>2.00196988674247</v>
      </c>
      <c r="AX22" s="351">
        <v>1.88325470861752</v>
      </c>
      <c r="AY22" s="351">
        <v>1.76934827875183</v>
      </c>
      <c r="AZ22" s="351">
        <v>1.66025059714539</v>
      </c>
      <c r="BA22" s="351">
        <v>1.5559616637981999</v>
      </c>
      <c r="BB22" s="351">
        <v>1.45648147871026</v>
      </c>
      <c r="BC22" s="351">
        <v>1.36181004188157</v>
      </c>
      <c r="BD22" s="351">
        <v>1.2719473533121399</v>
      </c>
      <c r="BE22" s="351">
        <v>1.1868934130019599</v>
      </c>
      <c r="BF22" s="351">
        <v>1.10664822095104</v>
      </c>
      <c r="BG22" s="351">
        <v>1.0312117771593601</v>
      </c>
      <c r="BH22" s="351">
        <v>0.96058408162693998</v>
      </c>
      <c r="BI22" s="351">
        <v>0.89476513435377103</v>
      </c>
      <c r="BJ22" s="351">
        <v>0.83375493533985501</v>
      </c>
      <c r="BK22" s="351">
        <v>0.77755348458519202</v>
      </c>
      <c r="BL22" s="351">
        <v>0.745</v>
      </c>
      <c r="BM22" s="351">
        <v>0.70527296399999995</v>
      </c>
      <c r="BN22" s="351">
        <v>0.65897248863775604</v>
      </c>
      <c r="BO22" s="351">
        <v>0.61553491367285096</v>
      </c>
      <c r="BP22" s="351">
        <v>0.57483971866607697</v>
      </c>
      <c r="BQ22" s="351">
        <v>0.53676897501562504</v>
      </c>
      <c r="BR22" s="351">
        <v>0.50120734595709204</v>
      </c>
      <c r="BS22" s="351">
        <v>0.46804208656347601</v>
      </c>
      <c r="BT22" s="351">
        <v>0.437163043745178</v>
      </c>
      <c r="BU22" s="351">
        <v>0.40846265625</v>
      </c>
      <c r="BV22" s="351">
        <v>0.38183595466314701</v>
      </c>
      <c r="BW22" s="351">
        <v>0.35718056140722598</v>
      </c>
      <c r="BX22" s="351">
        <v>0.33439669074224898</v>
      </c>
      <c r="BY22" s="351">
        <v>0.31338714876562501</v>
      </c>
      <c r="BZ22" s="351">
        <v>0.29405733341217</v>
      </c>
      <c r="CA22" s="351">
        <v>0.276315234454102</v>
      </c>
      <c r="CB22" s="351">
        <v>0.26007143350103701</v>
      </c>
      <c r="CC22" s="351">
        <v>0.24523910400000001</v>
      </c>
      <c r="CD22" s="351">
        <v>0.23173401123541301</v>
      </c>
      <c r="CE22" s="351">
        <v>0.21947451232910201</v>
      </c>
      <c r="CF22" s="351">
        <v>0.208381556240295</v>
      </c>
      <c r="CG22" s="351">
        <v>0.19837868376562501</v>
      </c>
      <c r="CH22" s="351">
        <v>0.18939202753912401</v>
      </c>
      <c r="CI22" s="351">
        <v>0.18135031203222701</v>
      </c>
      <c r="CJ22" s="351">
        <v>0.174184853553772</v>
      </c>
      <c r="CK22" s="351">
        <v>0.16782956025000001</v>
      </c>
      <c r="CL22" s="351">
        <v>0.16222093210455299</v>
      </c>
      <c r="CM22" s="351">
        <v>0.15729806093847701</v>
      </c>
      <c r="CN22" s="351">
        <v>0.153002630410217</v>
      </c>
      <c r="CO22" s="351">
        <v>0.14927891601562501</v>
      </c>
      <c r="CP22" s="351">
        <v>0.14607378508795199</v>
      </c>
      <c r="CQ22" s="351">
        <v>0.14333669679785199</v>
      </c>
      <c r="CR22" s="351">
        <v>0.141019702153381</v>
      </c>
      <c r="CS22" s="351">
        <v>0.13907744399999999</v>
      </c>
      <c r="CT22" s="351">
        <v>0.137467157020569</v>
      </c>
      <c r="CU22" s="351">
        <v>0.136148667735352</v>
      </c>
      <c r="CV22" s="351">
        <v>0.13508439450201401</v>
      </c>
      <c r="CW22" s="351">
        <v>0.134239347515625</v>
      </c>
      <c r="CX22" s="351">
        <v>0.133581128808655</v>
      </c>
      <c r="CY22" s="351">
        <v>0.133079932250977</v>
      </c>
      <c r="CZ22" s="351">
        <v>0.132708543549866</v>
      </c>
      <c r="DA22" s="351">
        <v>0.13244234025000001</v>
      </c>
      <c r="DB22" s="351">
        <v>0.13225929173345899</v>
      </c>
      <c r="DC22" s="351">
        <v>0.13213995921972699</v>
      </c>
      <c r="DD22" s="351">
        <v>0.13206749576568599</v>
      </c>
      <c r="DE22" s="351">
        <v>0.13202764626562499</v>
      </c>
      <c r="DF22" s="351">
        <v>0.13200874745123301</v>
      </c>
      <c r="DG22" s="351">
        <v>0.132001727891602</v>
      </c>
      <c r="DH22" s="351">
        <v>0.13200010799322501</v>
      </c>
      <c r="DI22" s="504">
        <v>0.13200000000000001</v>
      </c>
    </row>
    <row r="23" spans="1:116" s="68" customFormat="1" x14ac:dyDescent="0.25">
      <c r="A23" s="505" t="s">
        <v>773</v>
      </c>
      <c r="B23" s="146" t="s">
        <v>770</v>
      </c>
      <c r="C23" s="506">
        <v>5.6060715999999999</v>
      </c>
      <c r="D23" s="506">
        <v>5.5023681</v>
      </c>
      <c r="E23" s="506">
        <v>5.3007898000000004</v>
      </c>
      <c r="F23" s="506">
        <v>5.1976012000000003</v>
      </c>
      <c r="G23" s="506">
        <v>5.1714517000000004</v>
      </c>
      <c r="H23" s="506">
        <v>5.2176967999999997</v>
      </c>
      <c r="I23" s="506">
        <v>5.3241256999999997</v>
      </c>
      <c r="J23" s="506">
        <v>5.2316690000000001</v>
      </c>
      <c r="K23" s="506">
        <v>5.1927513000000003</v>
      </c>
      <c r="L23" s="506">
        <v>5.0859629999999996</v>
      </c>
      <c r="M23" s="506">
        <v>5.0927537999999997</v>
      </c>
      <c r="N23" s="506">
        <v>5.1429055000000004</v>
      </c>
      <c r="O23" s="506">
        <v>5.0987551</v>
      </c>
      <c r="P23" s="506">
        <v>5.1878526000000003</v>
      </c>
      <c r="Q23" s="506">
        <v>5.1917293999999998</v>
      </c>
      <c r="R23" s="506">
        <v>5.1596101000000001</v>
      </c>
      <c r="S23" s="506">
        <v>5.1477615999999999</v>
      </c>
      <c r="T23" s="506">
        <v>5.0914637999999997</v>
      </c>
      <c r="U23" s="506">
        <v>4.9835785000000001</v>
      </c>
      <c r="V23" s="506">
        <v>4.6226010000000004</v>
      </c>
      <c r="W23" s="506">
        <v>4.7338157000000001</v>
      </c>
      <c r="X23" s="506">
        <v>4.5784685999999999</v>
      </c>
      <c r="Y23" s="507">
        <v>4.7793599999999996</v>
      </c>
      <c r="Z23" s="507">
        <v>4.7455736000000002</v>
      </c>
      <c r="AA23" s="507">
        <v>4.7148408000000002</v>
      </c>
      <c r="AB23" s="507">
        <v>4.6841080000000002</v>
      </c>
      <c r="AC23" s="507">
        <v>4.6533752000000002</v>
      </c>
      <c r="AD23" s="507">
        <v>4.6226424000000002</v>
      </c>
      <c r="AE23" s="507">
        <v>4.5919096000000001</v>
      </c>
      <c r="AF23" s="507">
        <v>4.5611768000000001</v>
      </c>
      <c r="AG23" s="507">
        <v>4.5304440000000001</v>
      </c>
      <c r="AH23" s="507">
        <v>4.4997112000000001</v>
      </c>
      <c r="AI23" s="507">
        <v>4.4689784000000001</v>
      </c>
      <c r="AJ23" s="507">
        <v>4.4382456000000001</v>
      </c>
      <c r="AK23" s="507">
        <v>4.4075128000000001</v>
      </c>
      <c r="AL23" s="507">
        <v>4.3767800000000001</v>
      </c>
      <c r="AM23" s="507">
        <v>4.3460472000000001</v>
      </c>
      <c r="AN23" s="507">
        <v>4.3153144000000001</v>
      </c>
      <c r="AO23" s="507">
        <v>4.2845816000000001</v>
      </c>
      <c r="AP23" s="507">
        <v>4.2538488000000001</v>
      </c>
      <c r="AQ23" s="507">
        <v>4.2231160000000001</v>
      </c>
      <c r="AR23" s="507">
        <v>3.9049549612999099</v>
      </c>
      <c r="AS23" s="507">
        <v>3.59994973908461</v>
      </c>
      <c r="AT23" s="507">
        <v>3.3081034395156101</v>
      </c>
      <c r="AU23" s="507">
        <v>3.0294194393105198</v>
      </c>
      <c r="AV23" s="507">
        <v>2.7639014274745901</v>
      </c>
      <c r="AW23" s="507">
        <v>2.5115534566450299</v>
      </c>
      <c r="AX23" s="507">
        <v>2.27238000709862</v>
      </c>
      <c r="AY23" s="507">
        <v>2.0463860677480801</v>
      </c>
      <c r="AZ23" s="507">
        <v>1.83357724040877</v>
      </c>
      <c r="BA23" s="507">
        <v>1.63395987671597</v>
      </c>
      <c r="BB23" s="507">
        <v>1.4475412621591299</v>
      </c>
      <c r="BC23" s="507">
        <v>1.2743298704102499</v>
      </c>
      <c r="BD23" s="507">
        <v>1.1143357268177401</v>
      </c>
      <c r="BE23" s="507">
        <v>0.96757095001092197</v>
      </c>
      <c r="BF23" s="507">
        <v>0.83405060281249999</v>
      </c>
      <c r="BG23" s="507">
        <v>0.71379412601381498</v>
      </c>
      <c r="BH23" s="507">
        <v>0.60682800118100999</v>
      </c>
      <c r="BI23" s="507">
        <v>0.51319147645128205</v>
      </c>
      <c r="BJ23" s="507">
        <v>0.43295246166422702</v>
      </c>
      <c r="BK23" s="507">
        <v>0.36630126000000002</v>
      </c>
      <c r="BL23" s="507">
        <v>0.33200000000000002</v>
      </c>
      <c r="BM23" s="507">
        <v>0.29387867366612902</v>
      </c>
      <c r="BN23" s="507">
        <v>0.253841804840998</v>
      </c>
      <c r="BO23" s="507">
        <v>0.21860255780587301</v>
      </c>
      <c r="BP23" s="507">
        <v>0.187671951376363</v>
      </c>
      <c r="BQ23" s="507">
        <v>0.16060171593588199</v>
      </c>
      <c r="BR23" s="507">
        <v>0.136981696443812</v>
      </c>
      <c r="BS23" s="507">
        <v>0.11643736832</v>
      </c>
      <c r="BT23" s="507">
        <v>9.8627463697227205E-2</v>
      </c>
      <c r="BU23" s="507">
        <v>8.32417055332874E-2</v>
      </c>
      <c r="BV23" s="507">
        <v>6.9998647074314094E-2</v>
      </c>
      <c r="BW23" s="507">
        <v>5.8643614160988802E-2</v>
      </c>
      <c r="BX23" s="507">
        <v>4.8946747869270703E-2</v>
      </c>
      <c r="BY23" s="507">
        <v>4.07011449772842E-2</v>
      </c>
      <c r="BZ23" s="507">
        <v>3.3721093750000097E-2</v>
      </c>
      <c r="CA23" s="507">
        <v>2.78404025333484E-2</v>
      </c>
      <c r="CB23" s="507">
        <v>2.29108186494002E-2</v>
      </c>
      <c r="CC23" s="507">
        <v>1.8800535084254499E-2</v>
      </c>
      <c r="CD23" s="507">
        <v>1.53927824602669E-2</v>
      </c>
      <c r="CE23" s="507">
        <v>1.2584503784259E-2</v>
      </c>
      <c r="CF23" s="507">
        <v>1.0285109463342899E-2</v>
      </c>
      <c r="CG23" s="507">
        <v>8.4153100800000193E-3</v>
      </c>
      <c r="CH23" s="507">
        <v>6.9060244180493497E-3</v>
      </c>
      <c r="CI23" s="507">
        <v>5.6973602311441301E-3</v>
      </c>
      <c r="CJ23" s="507">
        <v>4.7376652454319398E-3</v>
      </c>
      <c r="CK23" s="507">
        <v>3.9826458880166402E-3</v>
      </c>
      <c r="CL23" s="507">
        <v>3.3945512328583901E-3</v>
      </c>
      <c r="CM23" s="507">
        <v>2.9414196557490798E-3</v>
      </c>
      <c r="CN23" s="507">
        <v>2.5963856899999999E-3</v>
      </c>
      <c r="CO23" s="507">
        <v>2.3370445744788099E-3</v>
      </c>
      <c r="CP23" s="507">
        <v>2.14487198563272E-3</v>
      </c>
      <c r="CQ23" s="507">
        <v>2.0046964451350298E-3</v>
      </c>
      <c r="CR23" s="507">
        <v>1.9042218947917799E-3</v>
      </c>
      <c r="CS23" s="507">
        <v>1.8335979303457401E-3</v>
      </c>
      <c r="CT23" s="507">
        <v>1.7850351858145199E-3</v>
      </c>
      <c r="CU23" s="507">
        <v>1.75246336E-3</v>
      </c>
      <c r="CV23" s="507">
        <v>1.73122937680581E-3</v>
      </c>
      <c r="CW23" s="507">
        <v>1.7178331710001301E-3</v>
      </c>
      <c r="CX23" s="507">
        <v>1.7096985910605401E-3</v>
      </c>
      <c r="CY23" s="507">
        <v>1.7049769107381201E-3</v>
      </c>
      <c r="CZ23" s="507">
        <v>1.70238044097762E-3</v>
      </c>
      <c r="DA23" s="507">
        <v>1.70104373383083E-3</v>
      </c>
      <c r="DB23" s="507">
        <v>1.7004098699999999E-3</v>
      </c>
      <c r="DC23" s="507">
        <v>1.7001393216484399E-3</v>
      </c>
      <c r="DD23" s="507">
        <v>1.7000388821151399E-3</v>
      </c>
      <c r="DE23" s="507">
        <v>1.7000081541705501E-3</v>
      </c>
      <c r="DF23" s="507">
        <v>1.7000010884503801E-3</v>
      </c>
      <c r="DG23" s="507">
        <v>1.70000006370446E-3</v>
      </c>
      <c r="DH23" s="507">
        <v>1.7000000004976899E-3</v>
      </c>
      <c r="DI23" s="508">
        <v>1.6999999999999999E-3</v>
      </c>
    </row>
    <row r="25" spans="1:116" s="18" customFormat="1" x14ac:dyDescent="0.25">
      <c r="A25" s="387" t="s">
        <v>774</v>
      </c>
      <c r="B25" s="388"/>
      <c r="C25" s="389">
        <v>2010</v>
      </c>
      <c r="D25" s="29">
        <f t="shared" ref="D25:L25" si="0">10+C25</f>
        <v>2020</v>
      </c>
      <c r="E25" s="29">
        <f t="shared" si="0"/>
        <v>2030</v>
      </c>
      <c r="F25" s="29">
        <f t="shared" si="0"/>
        <v>2040</v>
      </c>
      <c r="G25" s="29">
        <f t="shared" si="0"/>
        <v>2050</v>
      </c>
      <c r="H25" s="29">
        <f t="shared" si="0"/>
        <v>2060</v>
      </c>
      <c r="I25" s="29">
        <f t="shared" si="0"/>
        <v>2070</v>
      </c>
      <c r="J25" s="29">
        <f t="shared" si="0"/>
        <v>2080</v>
      </c>
      <c r="K25" s="29">
        <f t="shared" si="0"/>
        <v>2090</v>
      </c>
      <c r="L25" s="313">
        <f t="shared" si="0"/>
        <v>2100</v>
      </c>
      <c r="M25" s="509">
        <v>2110</v>
      </c>
    </row>
    <row r="26" spans="1:116" s="18" customFormat="1" x14ac:dyDescent="0.25">
      <c r="A26" s="494" t="s">
        <v>775</v>
      </c>
      <c r="B26" s="495"/>
      <c r="C26" s="497"/>
      <c r="D26" s="497"/>
      <c r="E26" s="497"/>
      <c r="F26" s="497"/>
      <c r="G26" s="497"/>
      <c r="H26" s="497"/>
      <c r="I26" s="497"/>
      <c r="J26" s="497"/>
      <c r="K26" s="497"/>
      <c r="L26" s="496"/>
      <c r="M26" s="231"/>
      <c r="N26" s="231"/>
      <c r="O26" s="231"/>
      <c r="P26" s="231"/>
      <c r="Q26" s="231"/>
      <c r="R26" s="231"/>
      <c r="S26" s="231"/>
      <c r="T26" s="231"/>
      <c r="U26" s="231"/>
      <c r="V26" s="231"/>
      <c r="W26" s="231"/>
      <c r="X26" s="231"/>
      <c r="Y26" s="231"/>
      <c r="Z26" s="231"/>
      <c r="AA26" s="231"/>
      <c r="AB26" s="231"/>
      <c r="AC26" s="231"/>
      <c r="AD26" s="231"/>
      <c r="AE26" s="231"/>
      <c r="AF26" s="231"/>
      <c r="AG26" s="231"/>
      <c r="AH26" s="231"/>
      <c r="AI26" s="231"/>
      <c r="AJ26" s="231"/>
      <c r="AK26" s="231"/>
      <c r="AL26" s="231"/>
      <c r="AM26" s="231"/>
      <c r="AN26" s="231"/>
      <c r="AO26" s="231"/>
      <c r="AP26" s="231"/>
      <c r="AQ26" s="231"/>
      <c r="AR26" s="231"/>
      <c r="AS26" s="231"/>
      <c r="AT26" s="231"/>
      <c r="AU26" s="231"/>
      <c r="AV26" s="231"/>
      <c r="AW26" s="231"/>
      <c r="AX26" s="231"/>
      <c r="AY26" s="231"/>
      <c r="AZ26" s="231"/>
      <c r="BA26" s="231"/>
      <c r="BB26" s="231"/>
      <c r="BC26" s="231"/>
      <c r="BD26" s="231"/>
      <c r="BE26" s="231"/>
      <c r="BF26" s="231"/>
      <c r="BG26" s="231"/>
      <c r="BH26" s="231"/>
      <c r="BI26" s="231"/>
      <c r="BJ26" s="231"/>
      <c r="BK26" s="231"/>
      <c r="BL26" s="231"/>
      <c r="BM26" s="231"/>
      <c r="BN26" s="231"/>
      <c r="BO26" s="231"/>
      <c r="BP26" s="231"/>
      <c r="BQ26" s="231"/>
      <c r="BR26" s="231"/>
      <c r="BS26" s="231"/>
      <c r="BT26" s="231"/>
      <c r="BU26" s="231"/>
      <c r="BV26" s="231"/>
      <c r="BW26" s="231"/>
      <c r="BX26" s="231"/>
      <c r="BY26" s="231"/>
      <c r="BZ26" s="231"/>
      <c r="CA26" s="231"/>
      <c r="CB26" s="231"/>
      <c r="CC26" s="231"/>
      <c r="CD26" s="231"/>
      <c r="CE26" s="231"/>
      <c r="CF26" s="231"/>
      <c r="CG26" s="231"/>
      <c r="CH26" s="231"/>
      <c r="CI26" s="231"/>
      <c r="CJ26" s="231"/>
      <c r="CK26" s="231"/>
      <c r="CL26" s="231"/>
      <c r="CM26" s="231"/>
      <c r="CN26" s="231"/>
      <c r="CO26" s="231"/>
      <c r="CP26" s="231"/>
      <c r="CQ26" s="231"/>
      <c r="CR26" s="231"/>
      <c r="CS26" s="231"/>
      <c r="CT26" s="231"/>
      <c r="CU26" s="231"/>
      <c r="CV26" s="231"/>
      <c r="CW26" s="231"/>
      <c r="CX26" s="231"/>
      <c r="CY26" s="231"/>
      <c r="CZ26" s="231"/>
      <c r="DA26" s="231"/>
      <c r="DB26" s="231"/>
      <c r="DC26" s="231"/>
      <c r="DD26" s="231"/>
      <c r="DE26" s="231"/>
      <c r="DF26" s="231"/>
      <c r="DG26" s="231"/>
      <c r="DH26" s="231"/>
      <c r="DI26" s="231"/>
    </row>
    <row r="27" spans="1:116" s="18" customFormat="1" x14ac:dyDescent="0.25">
      <c r="A27" s="296" t="s">
        <v>776</v>
      </c>
      <c r="B27" s="102"/>
      <c r="C27" s="503">
        <v>511.5</v>
      </c>
      <c r="D27" s="499"/>
      <c r="E27" s="499"/>
      <c r="F27" s="499"/>
      <c r="G27" s="499"/>
      <c r="H27" s="499"/>
      <c r="I27" s="499"/>
      <c r="J27" s="499"/>
      <c r="K27" s="499"/>
      <c r="L27" s="510"/>
      <c r="M27" s="511"/>
      <c r="N27" s="511"/>
      <c r="O27" s="511"/>
      <c r="P27" s="511"/>
      <c r="Q27" s="511"/>
      <c r="R27" s="511"/>
      <c r="S27" s="511"/>
      <c r="T27" s="511"/>
      <c r="U27" s="511"/>
      <c r="V27" s="511"/>
      <c r="W27" s="511"/>
      <c r="X27" s="511"/>
      <c r="Y27" s="512"/>
      <c r="Z27" s="512"/>
      <c r="AA27" s="512"/>
      <c r="AB27" s="512"/>
      <c r="AC27" s="512"/>
      <c r="AD27" s="512"/>
      <c r="AE27" s="512"/>
      <c r="AF27" s="512"/>
      <c r="AG27" s="512"/>
      <c r="AH27" s="512"/>
      <c r="AI27" s="512"/>
      <c r="AJ27" s="512"/>
      <c r="AK27" s="512"/>
      <c r="AL27" s="512"/>
      <c r="AM27" s="512"/>
      <c r="AN27" s="512"/>
      <c r="AO27" s="512"/>
      <c r="AP27" s="512"/>
      <c r="AQ27" s="512"/>
      <c r="AR27" s="512"/>
      <c r="AS27" s="512"/>
      <c r="AT27" s="512"/>
      <c r="AU27" s="512"/>
      <c r="AV27" s="512"/>
      <c r="AW27" s="512"/>
      <c r="AX27" s="512"/>
      <c r="AY27" s="512"/>
      <c r="AZ27" s="512"/>
      <c r="BA27" s="512"/>
      <c r="BB27" s="512"/>
      <c r="BC27" s="512"/>
      <c r="BD27" s="512"/>
      <c r="BE27" s="512"/>
      <c r="BF27" s="512"/>
      <c r="BG27" s="512"/>
      <c r="BH27" s="512"/>
      <c r="BI27" s="512"/>
      <c r="BJ27" s="512"/>
      <c r="BK27" s="512"/>
      <c r="BL27" s="512"/>
      <c r="BM27" s="512"/>
      <c r="BN27" s="512"/>
      <c r="BO27" s="512"/>
      <c r="BP27" s="512"/>
      <c r="BQ27" s="512"/>
      <c r="BR27" s="512"/>
      <c r="BS27" s="512"/>
      <c r="BT27" s="512"/>
      <c r="BU27" s="512"/>
      <c r="BV27" s="512"/>
      <c r="BW27" s="512"/>
      <c r="BX27" s="512"/>
      <c r="BY27" s="512"/>
      <c r="BZ27" s="512"/>
      <c r="CA27" s="512"/>
      <c r="CB27" s="512"/>
      <c r="CC27" s="512"/>
      <c r="CD27" s="512"/>
      <c r="CE27" s="512"/>
      <c r="CF27" s="512"/>
      <c r="CG27" s="512"/>
      <c r="CH27" s="512"/>
      <c r="CI27" s="512"/>
      <c r="CJ27" s="512"/>
      <c r="CK27" s="512"/>
      <c r="CL27" s="512"/>
      <c r="CM27" s="512"/>
      <c r="CN27" s="512"/>
      <c r="CO27" s="512"/>
      <c r="CP27" s="512"/>
      <c r="CQ27" s="512"/>
      <c r="CR27" s="512"/>
      <c r="CS27" s="512"/>
      <c r="CT27" s="512"/>
      <c r="CU27" s="512"/>
      <c r="CV27" s="512"/>
      <c r="CW27" s="512"/>
      <c r="CX27" s="512"/>
      <c r="CY27" s="512"/>
      <c r="CZ27" s="512"/>
      <c r="DA27" s="512"/>
      <c r="DB27" s="512"/>
      <c r="DC27" s="512"/>
      <c r="DD27" s="512"/>
      <c r="DE27" s="512"/>
      <c r="DF27" s="512"/>
      <c r="DG27" s="512"/>
      <c r="DH27" s="512"/>
      <c r="DI27" s="512"/>
    </row>
    <row r="28" spans="1:116" s="18" customFormat="1" x14ac:dyDescent="0.25">
      <c r="A28" s="498" t="s">
        <v>777</v>
      </c>
      <c r="B28" s="102" t="s">
        <v>778</v>
      </c>
      <c r="C28" s="503">
        <v>511.5</v>
      </c>
      <c r="D28" s="503">
        <v>519.42439291895403</v>
      </c>
      <c r="E28" s="503">
        <v>534.44001325370596</v>
      </c>
      <c r="F28" s="503">
        <v>545.22150656972997</v>
      </c>
      <c r="G28" s="503">
        <v>551.86696075163104</v>
      </c>
      <c r="H28" s="503">
        <v>553.37097498222204</v>
      </c>
      <c r="I28" s="503">
        <v>549.41476363653896</v>
      </c>
      <c r="J28" s="503">
        <v>541.90286647397204</v>
      </c>
      <c r="K28" s="503">
        <v>531.48102873482696</v>
      </c>
      <c r="L28" s="510">
        <v>517.462635226879</v>
      </c>
      <c r="M28" s="511">
        <f>L28</f>
        <v>517.462635226879</v>
      </c>
      <c r="N28" s="511"/>
      <c r="O28" s="511"/>
      <c r="P28" s="511"/>
      <c r="Q28" s="511"/>
      <c r="R28" s="511"/>
      <c r="S28" s="511"/>
      <c r="T28" s="511"/>
      <c r="U28" s="511"/>
      <c r="V28" s="511"/>
      <c r="W28" s="511"/>
      <c r="X28" s="511"/>
      <c r="Y28" s="512"/>
      <c r="Z28" s="512"/>
      <c r="AA28" s="512"/>
      <c r="AB28" s="512"/>
      <c r="AC28" s="512"/>
      <c r="AD28" s="512"/>
      <c r="AE28" s="512"/>
      <c r="AF28" s="512"/>
      <c r="AG28" s="512"/>
      <c r="AH28" s="512"/>
      <c r="AI28" s="512"/>
      <c r="AJ28" s="512"/>
      <c r="AK28" s="512"/>
      <c r="AL28" s="512"/>
      <c r="AM28" s="512"/>
      <c r="AN28" s="512"/>
      <c r="AO28" s="512"/>
      <c r="AP28" s="512"/>
      <c r="AQ28" s="512"/>
      <c r="AR28" s="512"/>
      <c r="AS28" s="512"/>
      <c r="AT28" s="512"/>
      <c r="AU28" s="512"/>
      <c r="AV28" s="512"/>
      <c r="AW28" s="512"/>
      <c r="AX28" s="512"/>
      <c r="AY28" s="512"/>
      <c r="AZ28" s="512"/>
      <c r="BA28" s="512"/>
      <c r="BB28" s="512"/>
      <c r="BC28" s="512"/>
      <c r="BD28" s="512"/>
      <c r="BE28" s="512"/>
      <c r="BF28" s="512"/>
      <c r="BG28" s="512"/>
      <c r="BH28" s="512"/>
      <c r="BI28" s="512"/>
      <c r="BJ28" s="512"/>
      <c r="BK28" s="512"/>
      <c r="BL28" s="512"/>
      <c r="BM28" s="512"/>
      <c r="BN28" s="512"/>
      <c r="BO28" s="512"/>
      <c r="BP28" s="512"/>
      <c r="BQ28" s="512"/>
      <c r="BR28" s="512"/>
      <c r="BS28" s="512"/>
      <c r="BT28" s="512"/>
      <c r="BU28" s="512"/>
      <c r="BV28" s="512"/>
      <c r="BW28" s="512"/>
      <c r="BX28" s="512"/>
      <c r="BY28" s="512"/>
      <c r="BZ28" s="512"/>
      <c r="CA28" s="512"/>
      <c r="CB28" s="512"/>
      <c r="CC28" s="512"/>
      <c r="CD28" s="512"/>
      <c r="CE28" s="512"/>
      <c r="CF28" s="512"/>
      <c r="CG28" s="512"/>
      <c r="CH28" s="512"/>
      <c r="CI28" s="512"/>
      <c r="CJ28" s="512"/>
      <c r="CK28" s="512"/>
      <c r="CL28" s="512"/>
      <c r="CM28" s="512"/>
      <c r="CN28" s="512"/>
      <c r="CO28" s="512"/>
      <c r="CP28" s="512"/>
      <c r="CQ28" s="512"/>
      <c r="CR28" s="512"/>
      <c r="CS28" s="512"/>
      <c r="CT28" s="512"/>
      <c r="CU28" s="512"/>
      <c r="CV28" s="512"/>
      <c r="CW28" s="512"/>
      <c r="CX28" s="512"/>
      <c r="CY28" s="512"/>
      <c r="CZ28" s="512"/>
      <c r="DA28" s="512"/>
      <c r="DB28" s="512"/>
      <c r="DC28" s="512"/>
      <c r="DD28" s="512"/>
      <c r="DE28" s="512"/>
      <c r="DF28" s="512"/>
      <c r="DG28" s="512"/>
      <c r="DH28" s="512"/>
      <c r="DI28" s="512"/>
    </row>
    <row r="29" spans="1:116" s="18" customFormat="1" x14ac:dyDescent="0.25">
      <c r="A29" s="296" t="s">
        <v>779</v>
      </c>
      <c r="B29" s="102"/>
      <c r="C29" s="503">
        <v>511.5</v>
      </c>
      <c r="D29" s="503"/>
      <c r="E29" s="503"/>
      <c r="F29" s="503"/>
      <c r="G29" s="503"/>
      <c r="H29" s="503"/>
      <c r="I29" s="503"/>
      <c r="J29" s="503"/>
      <c r="K29" s="503"/>
      <c r="L29" s="510"/>
      <c r="M29" s="511"/>
      <c r="N29" s="511"/>
      <c r="O29" s="511"/>
      <c r="P29" s="511"/>
      <c r="Q29" s="511"/>
      <c r="R29" s="511"/>
      <c r="S29" s="511"/>
      <c r="T29" s="511"/>
      <c r="U29" s="511"/>
      <c r="V29" s="511"/>
      <c r="W29" s="511"/>
      <c r="X29" s="511"/>
      <c r="Y29" s="512"/>
      <c r="Z29" s="512"/>
      <c r="AA29" s="512"/>
      <c r="AB29" s="512"/>
      <c r="AC29" s="512"/>
      <c r="AD29" s="512"/>
      <c r="AE29" s="512"/>
      <c r="AF29" s="512"/>
      <c r="AG29" s="512"/>
      <c r="AH29" s="512"/>
      <c r="AI29" s="512"/>
      <c r="AJ29" s="512"/>
      <c r="AK29" s="512"/>
      <c r="AL29" s="512"/>
      <c r="AM29" s="512"/>
      <c r="AN29" s="512"/>
      <c r="AO29" s="512"/>
      <c r="AP29" s="512"/>
      <c r="AQ29" s="512"/>
      <c r="AR29" s="512"/>
      <c r="AS29" s="512"/>
      <c r="AT29" s="512"/>
      <c r="AU29" s="512"/>
      <c r="AV29" s="512"/>
      <c r="AW29" s="512"/>
      <c r="AX29" s="512"/>
      <c r="AY29" s="512"/>
      <c r="AZ29" s="512"/>
      <c r="BA29" s="512"/>
      <c r="BB29" s="512"/>
      <c r="BC29" s="512"/>
      <c r="BD29" s="512"/>
      <c r="BE29" s="512"/>
      <c r="BF29" s="512"/>
      <c r="BG29" s="512"/>
      <c r="BH29" s="512"/>
      <c r="BI29" s="512"/>
      <c r="BJ29" s="512"/>
      <c r="BK29" s="512"/>
      <c r="BL29" s="512"/>
      <c r="BM29" s="512"/>
      <c r="BN29" s="512"/>
      <c r="BO29" s="512"/>
      <c r="BP29" s="512"/>
      <c r="BQ29" s="512"/>
      <c r="BR29" s="512"/>
      <c r="BS29" s="512"/>
      <c r="BT29" s="512"/>
      <c r="BU29" s="512"/>
      <c r="BV29" s="512"/>
      <c r="BW29" s="512"/>
      <c r="BX29" s="512"/>
      <c r="BY29" s="512"/>
      <c r="BZ29" s="512"/>
      <c r="CA29" s="512"/>
      <c r="CB29" s="512"/>
      <c r="CC29" s="512"/>
      <c r="CD29" s="512"/>
      <c r="CE29" s="512"/>
      <c r="CF29" s="512"/>
      <c r="CG29" s="512"/>
      <c r="CH29" s="512"/>
      <c r="CI29" s="512"/>
      <c r="CJ29" s="512"/>
      <c r="CK29" s="512"/>
      <c r="CL29" s="512"/>
      <c r="CM29" s="512"/>
      <c r="CN29" s="512"/>
      <c r="CO29" s="512"/>
      <c r="CP29" s="512"/>
      <c r="CQ29" s="512"/>
      <c r="CR29" s="512"/>
      <c r="CS29" s="512"/>
      <c r="CT29" s="512"/>
      <c r="CU29" s="512"/>
      <c r="CV29" s="512"/>
      <c r="CW29" s="512"/>
      <c r="CX29" s="512"/>
      <c r="CY29" s="512"/>
      <c r="CZ29" s="512"/>
      <c r="DA29" s="512"/>
      <c r="DB29" s="512"/>
      <c r="DC29" s="512"/>
      <c r="DD29" s="512"/>
      <c r="DE29" s="512"/>
      <c r="DF29" s="512"/>
      <c r="DG29" s="512"/>
      <c r="DH29" s="512"/>
      <c r="DI29" s="512"/>
    </row>
    <row r="30" spans="1:116" s="18" customFormat="1" x14ac:dyDescent="0.25">
      <c r="A30" s="296" t="s">
        <v>780</v>
      </c>
      <c r="B30" s="102"/>
      <c r="C30" s="503">
        <v>511.5</v>
      </c>
      <c r="D30" s="503"/>
      <c r="E30" s="503"/>
      <c r="F30" s="503"/>
      <c r="G30" s="503"/>
      <c r="H30" s="503"/>
      <c r="I30" s="503"/>
      <c r="J30" s="503"/>
      <c r="K30" s="503"/>
      <c r="L30" s="510"/>
      <c r="M30" s="511"/>
      <c r="N30" s="511"/>
      <c r="O30" s="511"/>
      <c r="P30" s="511"/>
      <c r="Q30" s="511"/>
      <c r="R30" s="511"/>
      <c r="S30" s="511"/>
      <c r="T30" s="511"/>
      <c r="U30" s="511"/>
      <c r="V30" s="511"/>
      <c r="W30" s="511"/>
      <c r="X30" s="511"/>
      <c r="Y30" s="512"/>
      <c r="Z30" s="512"/>
      <c r="AA30" s="512"/>
      <c r="AB30" s="512"/>
      <c r="AC30" s="512"/>
      <c r="AD30" s="512"/>
      <c r="AE30" s="512"/>
      <c r="AF30" s="512"/>
      <c r="AG30" s="512"/>
      <c r="AH30" s="512"/>
      <c r="AI30" s="512"/>
      <c r="AJ30" s="512"/>
      <c r="AK30" s="512"/>
      <c r="AL30" s="512"/>
      <c r="AM30" s="512"/>
      <c r="AN30" s="512"/>
      <c r="AO30" s="512"/>
      <c r="AP30" s="512"/>
      <c r="AQ30" s="512"/>
      <c r="AR30" s="512"/>
      <c r="AS30" s="512"/>
      <c r="AT30" s="512"/>
      <c r="AU30" s="512"/>
      <c r="AV30" s="512"/>
      <c r="AW30" s="512"/>
      <c r="AX30" s="512"/>
      <c r="AY30" s="512"/>
      <c r="AZ30" s="512"/>
      <c r="BA30" s="512"/>
      <c r="BB30" s="512"/>
      <c r="BC30" s="512"/>
      <c r="BD30" s="512"/>
      <c r="BE30" s="512"/>
      <c r="BF30" s="512"/>
      <c r="BG30" s="512"/>
      <c r="BH30" s="512"/>
      <c r="BI30" s="512"/>
      <c r="BJ30" s="512"/>
      <c r="BK30" s="512"/>
      <c r="BL30" s="512"/>
      <c r="BM30" s="512"/>
      <c r="BN30" s="512"/>
      <c r="BO30" s="512"/>
      <c r="BP30" s="512"/>
      <c r="BQ30" s="512"/>
      <c r="BR30" s="512"/>
      <c r="BS30" s="512"/>
      <c r="BT30" s="512"/>
      <c r="BU30" s="512"/>
      <c r="BV30" s="512"/>
      <c r="BW30" s="512"/>
      <c r="BX30" s="512"/>
      <c r="BY30" s="512"/>
      <c r="BZ30" s="512"/>
      <c r="CA30" s="512"/>
      <c r="CB30" s="512"/>
      <c r="CC30" s="512"/>
      <c r="CD30" s="512"/>
      <c r="CE30" s="512"/>
      <c r="CF30" s="512"/>
      <c r="CG30" s="512"/>
      <c r="CH30" s="512"/>
      <c r="CI30" s="512"/>
      <c r="CJ30" s="512"/>
      <c r="CK30" s="512"/>
      <c r="CL30" s="512"/>
      <c r="CM30" s="512"/>
      <c r="CN30" s="512"/>
      <c r="CO30" s="512"/>
      <c r="CP30" s="512"/>
      <c r="CQ30" s="512"/>
      <c r="CR30" s="512"/>
      <c r="CS30" s="512"/>
      <c r="CT30" s="512"/>
      <c r="CU30" s="512"/>
      <c r="CV30" s="512"/>
      <c r="CW30" s="512"/>
      <c r="CX30" s="512"/>
      <c r="CY30" s="512"/>
      <c r="CZ30" s="512"/>
      <c r="DA30" s="512"/>
      <c r="DB30" s="512"/>
      <c r="DC30" s="512"/>
      <c r="DD30" s="512"/>
      <c r="DE30" s="512"/>
      <c r="DF30" s="512"/>
      <c r="DG30" s="512"/>
      <c r="DH30" s="512"/>
      <c r="DI30" s="512"/>
    </row>
    <row r="31" spans="1:116" s="18" customFormat="1" x14ac:dyDescent="0.25">
      <c r="A31" s="513" t="s">
        <v>781</v>
      </c>
      <c r="B31" s="104"/>
      <c r="C31" s="503">
        <v>511.5</v>
      </c>
      <c r="D31" s="506"/>
      <c r="E31" s="506"/>
      <c r="F31" s="506"/>
      <c r="G31" s="506"/>
      <c r="H31" s="506"/>
      <c r="I31" s="506"/>
      <c r="J31" s="506"/>
      <c r="K31" s="506"/>
      <c r="L31" s="514"/>
      <c r="M31" s="511"/>
      <c r="N31" s="511"/>
      <c r="O31" s="511"/>
      <c r="P31" s="511"/>
      <c r="Q31" s="511"/>
      <c r="R31" s="511"/>
      <c r="S31" s="511"/>
      <c r="T31" s="511"/>
      <c r="U31" s="511"/>
      <c r="V31" s="511"/>
      <c r="W31" s="511"/>
      <c r="X31" s="511"/>
      <c r="Y31" s="512"/>
      <c r="Z31" s="512"/>
      <c r="AA31" s="512"/>
      <c r="AB31" s="512"/>
      <c r="AC31" s="512"/>
      <c r="AD31" s="512"/>
      <c r="AE31" s="512"/>
      <c r="AF31" s="512"/>
      <c r="AG31" s="512"/>
      <c r="AH31" s="512"/>
      <c r="AI31" s="512"/>
      <c r="AJ31" s="512"/>
      <c r="AK31" s="512"/>
      <c r="AL31" s="512"/>
      <c r="AM31" s="512"/>
      <c r="AN31" s="512"/>
      <c r="AO31" s="512"/>
      <c r="AP31" s="512"/>
      <c r="AQ31" s="512"/>
      <c r="AR31" s="512"/>
      <c r="AS31" s="512"/>
      <c r="AT31" s="512"/>
      <c r="AU31" s="512"/>
      <c r="AV31" s="512"/>
      <c r="AW31" s="512"/>
      <c r="AX31" s="512"/>
      <c r="AY31" s="512"/>
      <c r="AZ31" s="512"/>
      <c r="BA31" s="512"/>
      <c r="BB31" s="512"/>
      <c r="BC31" s="512"/>
      <c r="BD31" s="512"/>
      <c r="BE31" s="512"/>
      <c r="BF31" s="512"/>
      <c r="BG31" s="512"/>
      <c r="BH31" s="512"/>
      <c r="BI31" s="512"/>
      <c r="BJ31" s="512"/>
      <c r="BK31" s="512"/>
      <c r="BL31" s="512"/>
      <c r="BM31" s="512"/>
      <c r="BN31" s="512"/>
      <c r="BO31" s="512"/>
      <c r="BP31" s="512"/>
      <c r="BQ31" s="512"/>
      <c r="BR31" s="512"/>
      <c r="BS31" s="512"/>
      <c r="BT31" s="512"/>
      <c r="BU31" s="512"/>
      <c r="BV31" s="512"/>
      <c r="BW31" s="512"/>
      <c r="BX31" s="512"/>
      <c r="BY31" s="512"/>
      <c r="BZ31" s="512"/>
      <c r="CA31" s="512"/>
      <c r="CB31" s="512"/>
      <c r="CC31" s="512"/>
      <c r="CD31" s="512"/>
      <c r="CE31" s="512"/>
      <c r="CF31" s="512"/>
      <c r="CG31" s="512"/>
      <c r="CH31" s="512"/>
      <c r="CI31" s="512"/>
      <c r="CJ31" s="512"/>
    </row>
    <row r="32" spans="1:116" x14ac:dyDescent="0.25">
      <c r="D32" s="517"/>
    </row>
    <row r="33" spans="1:113" s="18" customFormat="1" x14ac:dyDescent="0.25">
      <c r="A33" s="387" t="s">
        <v>782</v>
      </c>
      <c r="B33" s="388"/>
      <c r="C33" s="389">
        <v>2015</v>
      </c>
      <c r="D33" s="29">
        <f t="shared" ref="D33:AI33" si="1">C33+1</f>
        <v>2016</v>
      </c>
      <c r="E33" s="29">
        <f t="shared" si="1"/>
        <v>2017</v>
      </c>
      <c r="F33" s="29">
        <f t="shared" si="1"/>
        <v>2018</v>
      </c>
      <c r="G33" s="29">
        <f t="shared" si="1"/>
        <v>2019</v>
      </c>
      <c r="H33" s="29">
        <f t="shared" si="1"/>
        <v>2020</v>
      </c>
      <c r="I33" s="29">
        <f t="shared" si="1"/>
        <v>2021</v>
      </c>
      <c r="J33" s="29">
        <f t="shared" si="1"/>
        <v>2022</v>
      </c>
      <c r="K33" s="29">
        <f t="shared" si="1"/>
        <v>2023</v>
      </c>
      <c r="L33" s="29">
        <f t="shared" si="1"/>
        <v>2024</v>
      </c>
      <c r="M33" s="29">
        <f t="shared" si="1"/>
        <v>2025</v>
      </c>
      <c r="N33" s="29">
        <f t="shared" si="1"/>
        <v>2026</v>
      </c>
      <c r="O33" s="29">
        <f t="shared" si="1"/>
        <v>2027</v>
      </c>
      <c r="P33" s="29">
        <f t="shared" si="1"/>
        <v>2028</v>
      </c>
      <c r="Q33" s="29">
        <f t="shared" si="1"/>
        <v>2029</v>
      </c>
      <c r="R33" s="29">
        <f t="shared" si="1"/>
        <v>2030</v>
      </c>
      <c r="S33" s="29">
        <f t="shared" si="1"/>
        <v>2031</v>
      </c>
      <c r="T33" s="29">
        <f t="shared" si="1"/>
        <v>2032</v>
      </c>
      <c r="U33" s="29">
        <f t="shared" si="1"/>
        <v>2033</v>
      </c>
      <c r="V33" s="29">
        <f t="shared" si="1"/>
        <v>2034</v>
      </c>
      <c r="W33" s="29">
        <f t="shared" si="1"/>
        <v>2035</v>
      </c>
      <c r="X33" s="29">
        <f t="shared" si="1"/>
        <v>2036</v>
      </c>
      <c r="Y33" s="29">
        <f t="shared" si="1"/>
        <v>2037</v>
      </c>
      <c r="Z33" s="29">
        <f t="shared" si="1"/>
        <v>2038</v>
      </c>
      <c r="AA33" s="29">
        <f t="shared" si="1"/>
        <v>2039</v>
      </c>
      <c r="AB33" s="29">
        <f t="shared" si="1"/>
        <v>2040</v>
      </c>
      <c r="AC33" s="29">
        <f t="shared" si="1"/>
        <v>2041</v>
      </c>
      <c r="AD33" s="29">
        <f t="shared" si="1"/>
        <v>2042</v>
      </c>
      <c r="AE33" s="29">
        <f t="shared" si="1"/>
        <v>2043</v>
      </c>
      <c r="AF33" s="29">
        <f t="shared" si="1"/>
        <v>2044</v>
      </c>
      <c r="AG33" s="29">
        <f t="shared" si="1"/>
        <v>2045</v>
      </c>
      <c r="AH33" s="29">
        <f t="shared" si="1"/>
        <v>2046</v>
      </c>
      <c r="AI33" s="29">
        <f t="shared" si="1"/>
        <v>2047</v>
      </c>
      <c r="AJ33" s="29">
        <f t="shared" ref="AJ33:BO33" si="2">AI33+1</f>
        <v>2048</v>
      </c>
      <c r="AK33" s="29">
        <f t="shared" si="2"/>
        <v>2049</v>
      </c>
      <c r="AL33" s="29">
        <f t="shared" si="2"/>
        <v>2050</v>
      </c>
      <c r="AM33" s="29">
        <f t="shared" si="2"/>
        <v>2051</v>
      </c>
      <c r="AN33" s="29">
        <f t="shared" si="2"/>
        <v>2052</v>
      </c>
      <c r="AO33" s="29">
        <f t="shared" si="2"/>
        <v>2053</v>
      </c>
      <c r="AP33" s="29">
        <f t="shared" si="2"/>
        <v>2054</v>
      </c>
      <c r="AQ33" s="29">
        <f t="shared" si="2"/>
        <v>2055</v>
      </c>
      <c r="AR33" s="29">
        <f t="shared" si="2"/>
        <v>2056</v>
      </c>
      <c r="AS33" s="29">
        <f t="shared" si="2"/>
        <v>2057</v>
      </c>
      <c r="AT33" s="29">
        <f t="shared" si="2"/>
        <v>2058</v>
      </c>
      <c r="AU33" s="29">
        <f t="shared" si="2"/>
        <v>2059</v>
      </c>
      <c r="AV33" s="29">
        <f t="shared" si="2"/>
        <v>2060</v>
      </c>
      <c r="AW33" s="29">
        <f t="shared" si="2"/>
        <v>2061</v>
      </c>
      <c r="AX33" s="29">
        <f t="shared" si="2"/>
        <v>2062</v>
      </c>
      <c r="AY33" s="29">
        <f t="shared" si="2"/>
        <v>2063</v>
      </c>
      <c r="AZ33" s="29">
        <f t="shared" si="2"/>
        <v>2064</v>
      </c>
      <c r="BA33" s="29">
        <f t="shared" si="2"/>
        <v>2065</v>
      </c>
      <c r="BB33" s="29">
        <f t="shared" si="2"/>
        <v>2066</v>
      </c>
      <c r="BC33" s="29">
        <f t="shared" si="2"/>
        <v>2067</v>
      </c>
      <c r="BD33" s="29">
        <f t="shared" si="2"/>
        <v>2068</v>
      </c>
      <c r="BE33" s="29">
        <f t="shared" si="2"/>
        <v>2069</v>
      </c>
      <c r="BF33" s="29">
        <f t="shared" si="2"/>
        <v>2070</v>
      </c>
      <c r="BG33" s="29">
        <f t="shared" si="2"/>
        <v>2071</v>
      </c>
      <c r="BH33" s="29">
        <f t="shared" si="2"/>
        <v>2072</v>
      </c>
      <c r="BI33" s="29">
        <f t="shared" si="2"/>
        <v>2073</v>
      </c>
      <c r="BJ33" s="29">
        <f t="shared" si="2"/>
        <v>2074</v>
      </c>
      <c r="BK33" s="29">
        <f t="shared" si="2"/>
        <v>2075</v>
      </c>
      <c r="BL33" s="29">
        <f t="shared" si="2"/>
        <v>2076</v>
      </c>
      <c r="BM33" s="29">
        <f t="shared" si="2"/>
        <v>2077</v>
      </c>
      <c r="BN33" s="29">
        <f t="shared" si="2"/>
        <v>2078</v>
      </c>
      <c r="BO33" s="29">
        <f t="shared" si="2"/>
        <v>2079</v>
      </c>
      <c r="BP33" s="29">
        <f t="shared" ref="BP33:CJ33" si="3">BO33+1</f>
        <v>2080</v>
      </c>
      <c r="BQ33" s="29">
        <f t="shared" si="3"/>
        <v>2081</v>
      </c>
      <c r="BR33" s="29">
        <f t="shared" si="3"/>
        <v>2082</v>
      </c>
      <c r="BS33" s="29">
        <f t="shared" si="3"/>
        <v>2083</v>
      </c>
      <c r="BT33" s="29">
        <f t="shared" si="3"/>
        <v>2084</v>
      </c>
      <c r="BU33" s="29">
        <f t="shared" si="3"/>
        <v>2085</v>
      </c>
      <c r="BV33" s="29">
        <f t="shared" si="3"/>
        <v>2086</v>
      </c>
      <c r="BW33" s="29">
        <f t="shared" si="3"/>
        <v>2087</v>
      </c>
      <c r="BX33" s="29">
        <f t="shared" si="3"/>
        <v>2088</v>
      </c>
      <c r="BY33" s="29">
        <f t="shared" si="3"/>
        <v>2089</v>
      </c>
      <c r="BZ33" s="29">
        <f t="shared" si="3"/>
        <v>2090</v>
      </c>
      <c r="CA33" s="29">
        <f t="shared" si="3"/>
        <v>2091</v>
      </c>
      <c r="CB33" s="29">
        <f t="shared" si="3"/>
        <v>2092</v>
      </c>
      <c r="CC33" s="29">
        <f t="shared" si="3"/>
        <v>2093</v>
      </c>
      <c r="CD33" s="29">
        <f t="shared" si="3"/>
        <v>2094</v>
      </c>
      <c r="CE33" s="29">
        <f t="shared" si="3"/>
        <v>2095</v>
      </c>
      <c r="CF33" s="29">
        <f t="shared" si="3"/>
        <v>2096</v>
      </c>
      <c r="CG33" s="29">
        <f t="shared" si="3"/>
        <v>2097</v>
      </c>
      <c r="CH33" s="29">
        <f t="shared" si="3"/>
        <v>2098</v>
      </c>
      <c r="CI33" s="29">
        <f t="shared" si="3"/>
        <v>2099</v>
      </c>
      <c r="CJ33" s="313">
        <f t="shared" si="3"/>
        <v>2100</v>
      </c>
    </row>
    <row r="34" spans="1:113" s="18" customFormat="1" x14ac:dyDescent="0.25">
      <c r="A34" s="494" t="s">
        <v>783</v>
      </c>
      <c r="B34" s="495"/>
      <c r="C34" s="497"/>
      <c r="D34" s="497"/>
      <c r="E34" s="497"/>
      <c r="F34" s="497"/>
      <c r="G34" s="497"/>
      <c r="H34" s="497"/>
      <c r="I34" s="497"/>
      <c r="J34" s="497"/>
      <c r="K34" s="497"/>
      <c r="L34" s="497"/>
      <c r="M34" s="497"/>
      <c r="N34" s="497"/>
      <c r="O34" s="497"/>
      <c r="P34" s="497"/>
      <c r="Q34" s="497"/>
      <c r="R34" s="497"/>
      <c r="S34" s="497"/>
      <c r="T34" s="497"/>
      <c r="U34" s="497"/>
      <c r="V34" s="497"/>
      <c r="W34" s="497"/>
      <c r="X34" s="497"/>
      <c r="Y34" s="497"/>
      <c r="Z34" s="497"/>
      <c r="AA34" s="497"/>
      <c r="AB34" s="497"/>
      <c r="AC34" s="497"/>
      <c r="AD34" s="497"/>
      <c r="AE34" s="497"/>
      <c r="AF34" s="497"/>
      <c r="AG34" s="497"/>
      <c r="AH34" s="497"/>
      <c r="AI34" s="497"/>
      <c r="AJ34" s="497"/>
      <c r="AK34" s="497"/>
      <c r="AL34" s="497"/>
      <c r="AM34" s="497"/>
      <c r="AN34" s="497"/>
      <c r="AO34" s="497"/>
      <c r="AP34" s="497"/>
      <c r="AQ34" s="497"/>
      <c r="AR34" s="497"/>
      <c r="AS34" s="497"/>
      <c r="AT34" s="497"/>
      <c r="AU34" s="497"/>
      <c r="AV34" s="497"/>
      <c r="AW34" s="497"/>
      <c r="AX34" s="497"/>
      <c r="AY34" s="497"/>
      <c r="AZ34" s="497"/>
      <c r="BA34" s="497"/>
      <c r="BB34" s="497"/>
      <c r="BC34" s="497"/>
      <c r="BD34" s="497"/>
      <c r="BE34" s="497"/>
      <c r="BF34" s="497"/>
      <c r="BG34" s="497"/>
      <c r="BH34" s="497"/>
      <c r="BI34" s="497"/>
      <c r="BJ34" s="497"/>
      <c r="BK34" s="497"/>
      <c r="BL34" s="497"/>
      <c r="BM34" s="497"/>
      <c r="BN34" s="497"/>
      <c r="BO34" s="497"/>
      <c r="BP34" s="497"/>
      <c r="BQ34" s="497"/>
      <c r="BR34" s="497"/>
      <c r="BS34" s="497"/>
      <c r="BT34" s="497"/>
      <c r="BU34" s="497"/>
      <c r="BV34" s="497"/>
      <c r="BW34" s="497"/>
      <c r="BX34" s="497"/>
      <c r="BY34" s="497"/>
      <c r="BZ34" s="497"/>
      <c r="CA34" s="497"/>
      <c r="CB34" s="497"/>
      <c r="CC34" s="497"/>
      <c r="CD34" s="497"/>
      <c r="CE34" s="497"/>
      <c r="CF34" s="497"/>
      <c r="CG34" s="497"/>
      <c r="CH34" s="497"/>
      <c r="CI34" s="497"/>
      <c r="CJ34" s="496"/>
      <c r="CK34" s="231"/>
      <c r="CL34" s="231"/>
      <c r="CM34" s="231"/>
      <c r="CN34" s="231"/>
      <c r="CO34" s="231"/>
      <c r="CP34" s="231"/>
      <c r="CQ34" s="231"/>
      <c r="CR34" s="231"/>
      <c r="CS34" s="231"/>
      <c r="CT34" s="231"/>
      <c r="CU34" s="231"/>
      <c r="CV34" s="231"/>
      <c r="CW34" s="231"/>
      <c r="CX34" s="231"/>
      <c r="CY34" s="231"/>
      <c r="CZ34" s="231"/>
      <c r="DA34" s="231"/>
      <c r="DB34" s="231"/>
      <c r="DC34" s="231"/>
      <c r="DD34" s="231"/>
      <c r="DE34" s="231"/>
      <c r="DF34" s="231"/>
      <c r="DG34" s="231"/>
      <c r="DH34" s="231"/>
      <c r="DI34" s="231"/>
    </row>
    <row r="35" spans="1:113" s="18" customFormat="1" x14ac:dyDescent="0.25">
      <c r="A35" s="505" t="s">
        <v>777</v>
      </c>
      <c r="B35" s="146" t="s">
        <v>447</v>
      </c>
      <c r="C35" s="506">
        <v>1.5017731308516E-2</v>
      </c>
      <c r="D35" s="506">
        <v>1.5017731308516E-2</v>
      </c>
      <c r="E35" s="506">
        <v>1.5017731308516E-2</v>
      </c>
      <c r="F35" s="506">
        <v>1.5017731308516E-2</v>
      </c>
      <c r="G35" s="506">
        <v>1.5017731308516E-2</v>
      </c>
      <c r="H35" s="506">
        <v>1.5017731308516E-2</v>
      </c>
      <c r="I35" s="506">
        <v>1.4899697372921201E-2</v>
      </c>
      <c r="J35" s="506">
        <v>1.4899697372921201E-2</v>
      </c>
      <c r="K35" s="506">
        <v>1.4899697372921201E-2</v>
      </c>
      <c r="L35" s="506">
        <v>1.4899697372921201E-2</v>
      </c>
      <c r="M35" s="506">
        <v>1.4899697372921201E-2</v>
      </c>
      <c r="N35" s="506">
        <v>1.4899697372921201E-2</v>
      </c>
      <c r="O35" s="506">
        <v>1.4899697372921201E-2</v>
      </c>
      <c r="P35" s="506">
        <v>1.4899697372921201E-2</v>
      </c>
      <c r="Q35" s="506">
        <v>1.4899697372921201E-2</v>
      </c>
      <c r="R35" s="506">
        <v>1.4899697372921201E-2</v>
      </c>
      <c r="S35" s="515">
        <v>1.47735219964844E-2</v>
      </c>
      <c r="T35" s="515">
        <v>1.47735219964844E-2</v>
      </c>
      <c r="U35" s="515">
        <v>1.47735219964844E-2</v>
      </c>
      <c r="V35" s="515">
        <v>1.47735219964844E-2</v>
      </c>
      <c r="W35" s="515">
        <v>1.47735219964844E-2</v>
      </c>
      <c r="X35" s="515">
        <v>1.47735219964844E-2</v>
      </c>
      <c r="Y35" s="515">
        <v>1.47735219964844E-2</v>
      </c>
      <c r="Z35" s="515">
        <v>1.47735219964844E-2</v>
      </c>
      <c r="AA35" s="515">
        <v>1.47735219964844E-2</v>
      </c>
      <c r="AB35" s="515">
        <v>1.47735219964844E-2</v>
      </c>
      <c r="AC35" s="507">
        <v>1.4305097117185901E-2</v>
      </c>
      <c r="AD35" s="507">
        <v>1.4305097117185901E-2</v>
      </c>
      <c r="AE35" s="507">
        <v>1.4305097117185901E-2</v>
      </c>
      <c r="AF35" s="507">
        <v>1.4305097117185901E-2</v>
      </c>
      <c r="AG35" s="507">
        <v>1.4305097117185901E-2</v>
      </c>
      <c r="AH35" s="507">
        <v>1.4305097117185901E-2</v>
      </c>
      <c r="AI35" s="507">
        <v>1.4305097117185901E-2</v>
      </c>
      <c r="AJ35" s="507">
        <v>1.4305097117185901E-2</v>
      </c>
      <c r="AK35" s="507">
        <v>1.4305097117185901E-2</v>
      </c>
      <c r="AL35" s="507">
        <v>1.4305097117185901E-2</v>
      </c>
      <c r="AM35" s="507">
        <v>1.4290798847657301E-2</v>
      </c>
      <c r="AN35" s="507">
        <v>1.4290798847657301E-2</v>
      </c>
      <c r="AO35" s="507">
        <v>1.4290798847657301E-2</v>
      </c>
      <c r="AP35" s="507">
        <v>1.4290798847657301E-2</v>
      </c>
      <c r="AQ35" s="507">
        <v>1.4290798847657301E-2</v>
      </c>
      <c r="AR35" s="507">
        <v>1.4290798847657301E-2</v>
      </c>
      <c r="AS35" s="507">
        <v>1.4290798847657301E-2</v>
      </c>
      <c r="AT35" s="507">
        <v>1.4290798847657301E-2</v>
      </c>
      <c r="AU35" s="507">
        <v>1.4290798847657301E-2</v>
      </c>
      <c r="AV35" s="507">
        <v>1.4290798847657301E-2</v>
      </c>
      <c r="AW35" s="507">
        <v>1.44865149353195E-2</v>
      </c>
      <c r="AX35" s="507">
        <v>1.44865149353195E-2</v>
      </c>
      <c r="AY35" s="507">
        <v>1.44865149353195E-2</v>
      </c>
      <c r="AZ35" s="507">
        <v>1.44865149353195E-2</v>
      </c>
      <c r="BA35" s="507">
        <v>1.44865149353195E-2</v>
      </c>
      <c r="BB35" s="507">
        <v>1.44865149353195E-2</v>
      </c>
      <c r="BC35" s="507">
        <v>1.44865149353195E-2</v>
      </c>
      <c r="BD35" s="507">
        <v>1.44865149353195E-2</v>
      </c>
      <c r="BE35" s="507">
        <v>1.44865149353195E-2</v>
      </c>
      <c r="BF35" s="507">
        <v>1.44865149353195E-2</v>
      </c>
      <c r="BG35" s="507">
        <v>1.3738511338579701E-2</v>
      </c>
      <c r="BH35" s="507">
        <v>1.3738511338579701E-2</v>
      </c>
      <c r="BI35" s="507">
        <v>1.3738511338579701E-2</v>
      </c>
      <c r="BJ35" s="507">
        <v>1.3738511338579701E-2</v>
      </c>
      <c r="BK35" s="507">
        <v>1.3738511338579701E-2</v>
      </c>
      <c r="BL35" s="507">
        <v>1.3738511338579701E-2</v>
      </c>
      <c r="BM35" s="507">
        <v>1.3738511338579701E-2</v>
      </c>
      <c r="BN35" s="507">
        <v>1.3738511338579701E-2</v>
      </c>
      <c r="BO35" s="507">
        <v>1.3738511338579701E-2</v>
      </c>
      <c r="BP35" s="507">
        <v>1.3738511338579701E-2</v>
      </c>
      <c r="BQ35" s="507">
        <v>1.28962385477711E-2</v>
      </c>
      <c r="BR35" s="507">
        <v>1.28962385477711E-2</v>
      </c>
      <c r="BS35" s="507">
        <v>1.28962385477711E-2</v>
      </c>
      <c r="BT35" s="507">
        <v>1.28962385477711E-2</v>
      </c>
      <c r="BU35" s="507">
        <v>1.28962385477711E-2</v>
      </c>
      <c r="BV35" s="507">
        <v>1.28962385477711E-2</v>
      </c>
      <c r="BW35" s="507">
        <v>1.28962385477711E-2</v>
      </c>
      <c r="BX35" s="507">
        <v>1.28962385477711E-2</v>
      </c>
      <c r="BY35" s="507">
        <v>1.28962385477711E-2</v>
      </c>
      <c r="BZ35" s="507">
        <v>1.28962385477711E-2</v>
      </c>
      <c r="CA35" s="507">
        <v>1.27806177965244E-2</v>
      </c>
      <c r="CB35" s="507">
        <v>1.27806177965244E-2</v>
      </c>
      <c r="CC35" s="507">
        <v>1.27806177965244E-2</v>
      </c>
      <c r="CD35" s="507">
        <v>1.27806177965244E-2</v>
      </c>
      <c r="CE35" s="507">
        <v>1.27806177965244E-2</v>
      </c>
      <c r="CF35" s="507">
        <v>1.27806177965244E-2</v>
      </c>
      <c r="CG35" s="507">
        <v>1.27806177965244E-2</v>
      </c>
      <c r="CH35" s="507">
        <v>1.27806177965244E-2</v>
      </c>
      <c r="CI35" s="507">
        <v>1.27806177965244E-2</v>
      </c>
      <c r="CJ35" s="507">
        <v>1.27806177965244E-2</v>
      </c>
      <c r="CK35" s="512"/>
      <c r="CL35" s="512"/>
      <c r="CM35" s="512"/>
      <c r="CN35" s="512"/>
      <c r="CO35" s="512"/>
      <c r="CP35" s="512"/>
      <c r="CQ35" s="512"/>
      <c r="CR35" s="512"/>
      <c r="CS35" s="512"/>
      <c r="CT35" s="512"/>
      <c r="CU35" s="512"/>
      <c r="CV35" s="512"/>
      <c r="CW35" s="512"/>
      <c r="CX35" s="512"/>
      <c r="CY35" s="512"/>
      <c r="CZ35" s="512"/>
      <c r="DA35" s="512"/>
      <c r="DB35" s="512"/>
      <c r="DC35" s="512"/>
      <c r="DD35" s="512"/>
      <c r="DE35" s="512"/>
      <c r="DF35" s="512"/>
      <c r="DG35" s="512"/>
      <c r="DH35" s="512"/>
      <c r="DI35" s="512"/>
    </row>
    <row r="50" spans="1:3" x14ac:dyDescent="0.25">
      <c r="A50" s="387" t="s">
        <v>784</v>
      </c>
      <c r="B50" s="388"/>
      <c r="C50" s="389"/>
    </row>
    <row r="51" spans="1:3" x14ac:dyDescent="0.25">
      <c r="A51" s="494" t="s">
        <v>785</v>
      </c>
      <c r="B51" s="495"/>
      <c r="C51" s="497"/>
    </row>
    <row r="52" spans="1:3" x14ac:dyDescent="0.25">
      <c r="A52" s="103" t="s">
        <v>786</v>
      </c>
      <c r="B52" s="146" t="s">
        <v>170</v>
      </c>
      <c r="C52" s="516">
        <v>5</v>
      </c>
    </row>
    <row r="53" spans="1:3" x14ac:dyDescent="0.25">
      <c r="A53" s="103" t="s">
        <v>787</v>
      </c>
      <c r="B53" s="146" t="s">
        <v>170</v>
      </c>
      <c r="C53" s="516">
        <v>10</v>
      </c>
    </row>
  </sheetData>
  <pageMargins left="0.7" right="0.7" top="0.75" bottom="0.75" header="0.51180555555555496" footer="0.51180555555555496"/>
  <pageSetup paperSize="9" firstPageNumber="0"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AMJ861"/>
  <sheetViews>
    <sheetView tabSelected="1" topLeftCell="J329" zoomScale="70" zoomScaleNormal="70" workbookViewId="0">
      <selection activeCell="R345" sqref="R345"/>
    </sheetView>
  </sheetViews>
  <sheetFormatPr baseColWidth="10" defaultColWidth="11.5703125" defaultRowHeight="15" x14ac:dyDescent="0.25"/>
  <cols>
    <col min="1" max="1" width="81.28515625" customWidth="1"/>
    <col min="2" max="16" width="13.85546875" customWidth="1"/>
    <col min="19" max="19" width="36.7109375" customWidth="1"/>
  </cols>
  <sheetData>
    <row r="1" spans="1:16" s="18" customFormat="1" x14ac:dyDescent="0.25">
      <c r="A1" s="16" t="s">
        <v>31</v>
      </c>
      <c r="B1" s="17">
        <v>1995</v>
      </c>
      <c r="C1" s="17">
        <v>1996</v>
      </c>
      <c r="D1" s="17">
        <v>1997</v>
      </c>
      <c r="E1" s="17">
        <v>1998</v>
      </c>
      <c r="F1" s="17">
        <v>1999</v>
      </c>
      <c r="G1" s="17">
        <v>2000</v>
      </c>
      <c r="H1" s="17">
        <v>2001</v>
      </c>
      <c r="I1" s="17">
        <v>2002</v>
      </c>
      <c r="J1" s="17">
        <v>2003</v>
      </c>
      <c r="K1" s="17">
        <v>2004</v>
      </c>
      <c r="L1" s="17">
        <v>2005</v>
      </c>
      <c r="M1" s="17">
        <v>2006</v>
      </c>
      <c r="N1" s="17">
        <v>2007</v>
      </c>
      <c r="O1" s="17">
        <v>2008</v>
      </c>
      <c r="P1" s="17">
        <v>2009</v>
      </c>
    </row>
    <row r="2" spans="1:16" x14ac:dyDescent="0.25">
      <c r="A2" s="19" t="s">
        <v>32</v>
      </c>
      <c r="B2">
        <v>164232.73073606499</v>
      </c>
      <c r="C2">
        <v>170535.173752681</v>
      </c>
      <c r="D2">
        <v>174441.439568865</v>
      </c>
      <c r="E2">
        <v>177229.284950211</v>
      </c>
      <c r="F2">
        <v>182458.70124674201</v>
      </c>
      <c r="G2">
        <v>184525.23242386899</v>
      </c>
      <c r="H2">
        <v>187301.26086156999</v>
      </c>
      <c r="I2">
        <v>193157.07446417701</v>
      </c>
      <c r="J2">
        <v>186118.28245985901</v>
      </c>
      <c r="K2">
        <v>204011.24586539701</v>
      </c>
      <c r="L2">
        <v>198594.688684258</v>
      </c>
      <c r="M2">
        <v>209892.01441951201</v>
      </c>
      <c r="N2">
        <v>206505.43851593099</v>
      </c>
      <c r="O2">
        <v>216964.117891984</v>
      </c>
      <c r="P2">
        <v>216479.75712668599</v>
      </c>
    </row>
    <row r="3" spans="1:16" x14ac:dyDescent="0.25">
      <c r="A3" s="19" t="s">
        <v>33</v>
      </c>
      <c r="B3">
        <v>14551.403740931501</v>
      </c>
      <c r="C3">
        <v>13650.432860411</v>
      </c>
      <c r="D3">
        <v>16561.919814767301</v>
      </c>
      <c r="E3">
        <v>11881.4435163777</v>
      </c>
      <c r="F3">
        <v>10671.068013476601</v>
      </c>
      <c r="G3">
        <v>12837.4920294187</v>
      </c>
      <c r="H3">
        <v>9909.5117329305394</v>
      </c>
      <c r="I3">
        <v>9098.4435012817994</v>
      </c>
      <c r="J3">
        <v>8861.3580344136008</v>
      </c>
      <c r="K3">
        <v>6368.4419023603696</v>
      </c>
      <c r="L3">
        <v>5542.1464085562502</v>
      </c>
      <c r="M3">
        <v>10208.824902808999</v>
      </c>
      <c r="N3">
        <v>5997.8136040221598</v>
      </c>
      <c r="O3">
        <v>5210.9713489513897</v>
      </c>
      <c r="P3">
        <v>4092.6186678131098</v>
      </c>
    </row>
    <row r="4" spans="1:16" x14ac:dyDescent="0.25">
      <c r="A4" s="19" t="s">
        <v>34</v>
      </c>
      <c r="B4">
        <v>517885.96970332501</v>
      </c>
      <c r="C4">
        <v>520067.39903157501</v>
      </c>
      <c r="D4">
        <v>532663.53356518096</v>
      </c>
      <c r="E4">
        <v>540432.48427421297</v>
      </c>
      <c r="F4">
        <v>556294.262034802</v>
      </c>
      <c r="G4">
        <v>567810.54972057196</v>
      </c>
      <c r="H4">
        <v>580168.54988673795</v>
      </c>
      <c r="I4">
        <v>582015.07134427398</v>
      </c>
      <c r="J4">
        <v>589759.33879363898</v>
      </c>
      <c r="K4">
        <v>596675.12193449005</v>
      </c>
      <c r="L4">
        <v>601651.25833225297</v>
      </c>
      <c r="M4">
        <v>614184.45820118499</v>
      </c>
      <c r="N4">
        <v>627159.45727500599</v>
      </c>
      <c r="O4">
        <v>627376.03824870195</v>
      </c>
      <c r="P4">
        <v>597251.753535948</v>
      </c>
    </row>
    <row r="5" spans="1:16" x14ac:dyDescent="0.25">
      <c r="A5" s="19" t="s">
        <v>35</v>
      </c>
      <c r="B5">
        <v>151633.31081650499</v>
      </c>
      <c r="C5">
        <v>149500.908534808</v>
      </c>
      <c r="D5">
        <v>152078.826899715</v>
      </c>
      <c r="E5">
        <v>155727.03252578501</v>
      </c>
      <c r="F5">
        <v>149456.73654989601</v>
      </c>
      <c r="G5">
        <v>151763.59932116201</v>
      </c>
      <c r="H5">
        <v>152473.00485810699</v>
      </c>
      <c r="I5">
        <v>149306.17010873801</v>
      </c>
      <c r="J5">
        <v>142784.75697111399</v>
      </c>
      <c r="K5">
        <v>138659.831763197</v>
      </c>
      <c r="L5">
        <v>133522.81528090601</v>
      </c>
      <c r="M5">
        <v>133077.01333702399</v>
      </c>
      <c r="N5">
        <v>136653.10299488599</v>
      </c>
      <c r="O5">
        <v>130405.380072329</v>
      </c>
      <c r="P5">
        <v>116939.759732986</v>
      </c>
    </row>
    <row r="6" spans="1:16" x14ac:dyDescent="0.25">
      <c r="A6" s="19" t="s">
        <v>36</v>
      </c>
      <c r="B6">
        <v>39544.093545973803</v>
      </c>
      <c r="C6">
        <v>38957.052810041503</v>
      </c>
      <c r="D6">
        <v>38828.960467094003</v>
      </c>
      <c r="E6">
        <v>38773.4410464541</v>
      </c>
      <c r="F6">
        <v>37445.485484594297</v>
      </c>
      <c r="G6">
        <v>38211.251767850699</v>
      </c>
      <c r="H6">
        <v>39123.463680931003</v>
      </c>
      <c r="I6">
        <v>36912.948134610197</v>
      </c>
      <c r="J6">
        <v>34352.1363863796</v>
      </c>
      <c r="K6">
        <v>33155.440373173697</v>
      </c>
      <c r="L6">
        <v>32055.606287613598</v>
      </c>
      <c r="M6">
        <v>32825.179664173302</v>
      </c>
      <c r="N6">
        <v>33150.875021448599</v>
      </c>
      <c r="O6">
        <v>31031.680936962701</v>
      </c>
      <c r="P6">
        <v>26149.767871644301</v>
      </c>
    </row>
    <row r="7" spans="1:16" x14ac:dyDescent="0.25">
      <c r="A7" s="19" t="s">
        <v>37</v>
      </c>
      <c r="B7">
        <v>18041.212733326502</v>
      </c>
      <c r="C7">
        <v>17611.281130391901</v>
      </c>
      <c r="D7">
        <v>18524.734079226899</v>
      </c>
      <c r="E7">
        <v>19172.017081398099</v>
      </c>
      <c r="F7">
        <v>19767.563337015901</v>
      </c>
      <c r="G7">
        <v>22348.2381285716</v>
      </c>
      <c r="H7">
        <v>22791.364680341499</v>
      </c>
      <c r="I7">
        <v>22890.269115305899</v>
      </c>
      <c r="J7">
        <v>22925.4194659307</v>
      </c>
      <c r="K7">
        <v>23487.132326598599</v>
      </c>
      <c r="L7">
        <v>23350.764995637499</v>
      </c>
      <c r="M7">
        <v>24179.469513239801</v>
      </c>
      <c r="N7">
        <v>23851.963843605601</v>
      </c>
      <c r="O7">
        <v>22030.1017459873</v>
      </c>
      <c r="P7">
        <v>18984.4948854086</v>
      </c>
    </row>
    <row r="8" spans="1:16" x14ac:dyDescent="0.25">
      <c r="A8" s="19" t="s">
        <v>38</v>
      </c>
      <c r="B8">
        <v>113884.71456230299</v>
      </c>
      <c r="C8">
        <v>114543.431659665</v>
      </c>
      <c r="D8">
        <v>120319.890795449</v>
      </c>
      <c r="E8">
        <v>123970.65911720799</v>
      </c>
      <c r="F8">
        <v>128203.709005596</v>
      </c>
      <c r="G8">
        <v>138757.46197173299</v>
      </c>
      <c r="H8">
        <v>131734.634625406</v>
      </c>
      <c r="I8">
        <v>128727.93891451599</v>
      </c>
      <c r="J8">
        <v>125930.35533614601</v>
      </c>
      <c r="K8">
        <v>125619.13346753801</v>
      </c>
      <c r="L8">
        <v>125663.077264501</v>
      </c>
      <c r="M8">
        <v>129742.187695598</v>
      </c>
      <c r="N8">
        <v>129004.18540697799</v>
      </c>
      <c r="O8">
        <v>127123.95228626</v>
      </c>
      <c r="P8">
        <v>114110.892112047</v>
      </c>
    </row>
    <row r="9" spans="1:16" x14ac:dyDescent="0.25">
      <c r="A9" s="19" t="s">
        <v>39</v>
      </c>
      <c r="B9">
        <v>73348.9232358562</v>
      </c>
      <c r="C9">
        <v>73685.079170782803</v>
      </c>
      <c r="D9">
        <v>73787.813257897797</v>
      </c>
      <c r="E9">
        <v>70858.003030937602</v>
      </c>
      <c r="F9">
        <v>78592.144783950396</v>
      </c>
      <c r="G9">
        <v>84951.336912244195</v>
      </c>
      <c r="H9">
        <v>90994.123366131404</v>
      </c>
      <c r="I9">
        <v>92260.045938028299</v>
      </c>
      <c r="J9">
        <v>85676.358643492102</v>
      </c>
      <c r="K9">
        <v>84980.279349623306</v>
      </c>
      <c r="L9">
        <v>90339.439488199903</v>
      </c>
      <c r="M9">
        <v>99625.717601604207</v>
      </c>
      <c r="N9">
        <v>92108.731863208493</v>
      </c>
      <c r="O9">
        <v>108581.719203538</v>
      </c>
      <c r="P9">
        <v>113715.46300822801</v>
      </c>
    </row>
    <row r="10" spans="1:16" x14ac:dyDescent="0.25">
      <c r="A10" s="19" t="s">
        <v>40</v>
      </c>
      <c r="B10">
        <v>163573.304733255</v>
      </c>
      <c r="C10">
        <v>167553.79759262301</v>
      </c>
      <c r="D10">
        <v>178943.78408555</v>
      </c>
      <c r="E10">
        <v>191226.13710622699</v>
      </c>
      <c r="F10">
        <v>199768.29358967001</v>
      </c>
      <c r="G10">
        <v>208741.172678281</v>
      </c>
      <c r="H10">
        <v>215663.96940921</v>
      </c>
      <c r="I10">
        <v>231981.968618221</v>
      </c>
      <c r="J10">
        <v>233462.280798216</v>
      </c>
      <c r="K10">
        <v>239533.476231209</v>
      </c>
      <c r="L10">
        <v>247750.77620997399</v>
      </c>
      <c r="M10">
        <v>253356.05613072301</v>
      </c>
      <c r="N10">
        <v>273209.46789549</v>
      </c>
      <c r="O10">
        <v>276304.49978489598</v>
      </c>
      <c r="P10">
        <v>257354.451443364</v>
      </c>
    </row>
    <row r="11" spans="1:16" x14ac:dyDescent="0.25">
      <c r="A11" s="19" t="s">
        <v>41</v>
      </c>
      <c r="B11">
        <v>40562.176951559297</v>
      </c>
      <c r="C11">
        <v>38369.171637630498</v>
      </c>
      <c r="D11">
        <v>39387.750230667203</v>
      </c>
      <c r="E11">
        <v>41606.1771225517</v>
      </c>
      <c r="F11">
        <v>43619.1085650854</v>
      </c>
      <c r="G11">
        <v>45120.533709752701</v>
      </c>
      <c r="H11">
        <v>45290.575736575804</v>
      </c>
      <c r="I11">
        <v>46293.053775326298</v>
      </c>
      <c r="J11">
        <v>47251.299228971802</v>
      </c>
      <c r="K11">
        <v>49450.195608478498</v>
      </c>
      <c r="L11">
        <v>50229.163770600499</v>
      </c>
      <c r="M11">
        <v>52794.555237778797</v>
      </c>
      <c r="N11">
        <v>54007.901987466001</v>
      </c>
      <c r="O11">
        <v>53242.847177526201</v>
      </c>
      <c r="P11">
        <v>48466.011301056402</v>
      </c>
    </row>
    <row r="12" spans="1:16" x14ac:dyDescent="0.25">
      <c r="A12" s="19" t="s">
        <v>42</v>
      </c>
      <c r="B12">
        <v>27188.338852006498</v>
      </c>
      <c r="C12">
        <v>26299.241554550299</v>
      </c>
      <c r="D12">
        <v>27993.383062564699</v>
      </c>
      <c r="E12">
        <v>28756.284913201798</v>
      </c>
      <c r="F12">
        <v>30050.72418415</v>
      </c>
      <c r="G12">
        <v>33311.975956736402</v>
      </c>
      <c r="H12">
        <v>33163.048514879498</v>
      </c>
      <c r="I12">
        <v>31431.541391149502</v>
      </c>
      <c r="J12">
        <v>30740.205382850199</v>
      </c>
      <c r="K12">
        <v>31969.780726992401</v>
      </c>
      <c r="L12">
        <v>32840.3766833685</v>
      </c>
      <c r="M12">
        <v>32922.033600367802</v>
      </c>
      <c r="N12">
        <v>33868.985023181303</v>
      </c>
      <c r="O12">
        <v>32856.993353536498</v>
      </c>
      <c r="P12">
        <v>27881.323686277701</v>
      </c>
    </row>
    <row r="13" spans="1:16" x14ac:dyDescent="0.25">
      <c r="A13" s="19" t="s">
        <v>43</v>
      </c>
      <c r="B13">
        <v>96905.983033991201</v>
      </c>
      <c r="C13">
        <v>95397.346216580394</v>
      </c>
      <c r="D13">
        <v>99536.150070998701</v>
      </c>
      <c r="E13">
        <v>107271.37094095899</v>
      </c>
      <c r="F13">
        <v>105835.93255843699</v>
      </c>
      <c r="G13">
        <v>121183.310211455</v>
      </c>
      <c r="H13">
        <v>113842.10300864599</v>
      </c>
      <c r="I13">
        <v>113029.563613356</v>
      </c>
      <c r="J13">
        <v>116489.679935429</v>
      </c>
      <c r="K13">
        <v>117549.88258326901</v>
      </c>
      <c r="L13">
        <v>113061.33813715899</v>
      </c>
      <c r="M13">
        <v>126044.669767623</v>
      </c>
      <c r="N13">
        <v>115926.692706414</v>
      </c>
      <c r="O13">
        <v>112429.786937192</v>
      </c>
      <c r="P13">
        <v>87664.908459582497</v>
      </c>
    </row>
    <row r="14" spans="1:16" x14ac:dyDescent="0.25">
      <c r="A14" s="19" t="s">
        <v>44</v>
      </c>
      <c r="B14">
        <v>269569.85153863701</v>
      </c>
      <c r="C14">
        <v>273571.535568878</v>
      </c>
      <c r="D14">
        <v>277422.56760306098</v>
      </c>
      <c r="E14">
        <v>297120.89998644497</v>
      </c>
      <c r="F14">
        <v>296047.37666717602</v>
      </c>
      <c r="G14">
        <v>325447.80976254499</v>
      </c>
      <c r="H14">
        <v>324436.09469187201</v>
      </c>
      <c r="I14">
        <v>304291.65720860899</v>
      </c>
      <c r="J14">
        <v>323588.22041134199</v>
      </c>
      <c r="K14">
        <v>308838.84036536899</v>
      </c>
      <c r="L14">
        <v>320550.24006488803</v>
      </c>
      <c r="M14">
        <v>345978.78194888303</v>
      </c>
      <c r="N14">
        <v>367122.48036313802</v>
      </c>
      <c r="O14">
        <v>389829.914639814</v>
      </c>
      <c r="P14">
        <v>322847.23289598501</v>
      </c>
    </row>
    <row r="15" spans="1:16" x14ac:dyDescent="0.25">
      <c r="A15" s="19" t="s">
        <v>45</v>
      </c>
      <c r="B15">
        <v>229350.02005831699</v>
      </c>
      <c r="C15">
        <v>243839.14573599701</v>
      </c>
      <c r="D15">
        <v>268816.24018383003</v>
      </c>
      <c r="E15">
        <v>286316.73976453702</v>
      </c>
      <c r="F15">
        <v>315193.31008932198</v>
      </c>
      <c r="G15">
        <v>361853.57948046201</v>
      </c>
      <c r="H15">
        <v>357169.14604980202</v>
      </c>
      <c r="I15">
        <v>331486.219664993</v>
      </c>
      <c r="J15">
        <v>332917.991680871</v>
      </c>
      <c r="K15">
        <v>351531.75200601597</v>
      </c>
      <c r="L15">
        <v>354826.07155341998</v>
      </c>
      <c r="M15">
        <v>382213.946376262</v>
      </c>
      <c r="N15">
        <v>409315.94232264202</v>
      </c>
      <c r="O15">
        <v>401055.322128281</v>
      </c>
      <c r="P15">
        <v>347777.86318354099</v>
      </c>
    </row>
    <row r="16" spans="1:16" x14ac:dyDescent="0.25">
      <c r="A16" s="19" t="s">
        <v>46</v>
      </c>
      <c r="B16">
        <v>362318.70856082602</v>
      </c>
      <c r="C16">
        <v>368025.51139914402</v>
      </c>
      <c r="D16">
        <v>390858.90150571702</v>
      </c>
      <c r="E16">
        <v>438475.77556161903</v>
      </c>
      <c r="F16">
        <v>474167.60890338401</v>
      </c>
      <c r="G16">
        <v>484202.48711413599</v>
      </c>
      <c r="H16">
        <v>510606.58352276002</v>
      </c>
      <c r="I16">
        <v>483061.513428893</v>
      </c>
      <c r="J16">
        <v>496486.04292161501</v>
      </c>
      <c r="K16">
        <v>520735.23441402498</v>
      </c>
      <c r="L16">
        <v>550115.87255004095</v>
      </c>
      <c r="M16">
        <v>579264.54121901095</v>
      </c>
      <c r="N16">
        <v>602832.64781681797</v>
      </c>
      <c r="O16">
        <v>585028.599044209</v>
      </c>
      <c r="P16">
        <v>471562.47427652602</v>
      </c>
    </row>
    <row r="17" spans="1:16" x14ac:dyDescent="0.25">
      <c r="A17" s="19" t="s">
        <v>47</v>
      </c>
      <c r="B17">
        <v>128277.020151504</v>
      </c>
      <c r="C17">
        <v>128148.80095347</v>
      </c>
      <c r="D17">
        <v>132350.52240701101</v>
      </c>
      <c r="E17">
        <v>138338.82019354499</v>
      </c>
      <c r="F17">
        <v>144407.873441139</v>
      </c>
      <c r="G17">
        <v>147825.97083960299</v>
      </c>
      <c r="H17">
        <v>146310.986065873</v>
      </c>
      <c r="I17">
        <v>141259.00406276301</v>
      </c>
      <c r="J17">
        <v>138042.27513747799</v>
      </c>
      <c r="K17">
        <v>138911.34353489499</v>
      </c>
      <c r="L17">
        <v>140459.24320317499</v>
      </c>
      <c r="M17">
        <v>139676.973841247</v>
      </c>
      <c r="N17">
        <v>138362.12992582901</v>
      </c>
      <c r="O17">
        <v>140912.499973514</v>
      </c>
      <c r="P17">
        <v>121174.465608859</v>
      </c>
    </row>
    <row r="18" spans="1:16" x14ac:dyDescent="0.25">
      <c r="A18" s="19" t="s">
        <v>48</v>
      </c>
      <c r="B18">
        <v>195459.71509469301</v>
      </c>
      <c r="C18">
        <v>203951.795157282</v>
      </c>
      <c r="D18">
        <v>200102.435974808</v>
      </c>
      <c r="E18">
        <v>204003.81733012901</v>
      </c>
      <c r="F18">
        <v>174601.48116306201</v>
      </c>
      <c r="G18">
        <v>178863.95881163</v>
      </c>
      <c r="H18">
        <v>187689.170413983</v>
      </c>
      <c r="I18">
        <v>189963.66209270101</v>
      </c>
      <c r="J18">
        <v>198639.01132346099</v>
      </c>
      <c r="K18">
        <v>203439.87876443399</v>
      </c>
      <c r="L18">
        <v>211821.742808646</v>
      </c>
      <c r="M18">
        <v>211544.52870422299</v>
      </c>
      <c r="N18">
        <v>212029.700096104</v>
      </c>
      <c r="O18">
        <v>226280.84252746799</v>
      </c>
      <c r="P18">
        <v>212479.801810367</v>
      </c>
    </row>
    <row r="19" spans="1:16" x14ac:dyDescent="0.25">
      <c r="A19" s="19" t="s">
        <v>49</v>
      </c>
      <c r="B19">
        <v>856281.61537583196</v>
      </c>
      <c r="C19">
        <v>851160.18503303896</v>
      </c>
      <c r="D19">
        <v>858833.50730295002</v>
      </c>
      <c r="E19">
        <v>877471.02630898403</v>
      </c>
      <c r="F19">
        <v>904631.12409761106</v>
      </c>
      <c r="G19">
        <v>931619.63581138395</v>
      </c>
      <c r="H19">
        <v>932857.230227347</v>
      </c>
      <c r="I19">
        <v>930648.93759920495</v>
      </c>
      <c r="J19">
        <v>941262.75846476399</v>
      </c>
      <c r="K19">
        <v>952982.70578176598</v>
      </c>
      <c r="L19">
        <v>968815.60705840099</v>
      </c>
      <c r="M19">
        <v>1013185.4953942</v>
      </c>
      <c r="N19">
        <v>1044809.4919251601</v>
      </c>
      <c r="O19">
        <v>1037607.9431653901</v>
      </c>
      <c r="P19">
        <v>935642.41116434103</v>
      </c>
    </row>
    <row r="20" spans="1:16" x14ac:dyDescent="0.25">
      <c r="A20" s="19" t="s">
        <v>50</v>
      </c>
      <c r="B20">
        <v>151010.72537912001</v>
      </c>
      <c r="C20">
        <v>151314.801700654</v>
      </c>
      <c r="D20">
        <v>156428.485470243</v>
      </c>
      <c r="E20">
        <v>166076.55053489099</v>
      </c>
      <c r="F20">
        <v>173991.12622715201</v>
      </c>
      <c r="G20">
        <v>179959.21439076701</v>
      </c>
      <c r="H20">
        <v>185212.74662994599</v>
      </c>
      <c r="I20">
        <v>192218.27034772001</v>
      </c>
      <c r="J20">
        <v>198823.51929458699</v>
      </c>
      <c r="K20">
        <v>200091.49549135001</v>
      </c>
      <c r="L20">
        <v>206557.25749426999</v>
      </c>
      <c r="M20">
        <v>209746.427640443</v>
      </c>
      <c r="N20">
        <v>212105.229353036</v>
      </c>
      <c r="O20">
        <v>208871.31445527801</v>
      </c>
      <c r="P20">
        <v>197885.05929202601</v>
      </c>
    </row>
    <row r="21" spans="1:16" x14ac:dyDescent="0.25">
      <c r="A21" s="19" t="s">
        <v>51</v>
      </c>
      <c r="B21">
        <v>358955.88457219501</v>
      </c>
      <c r="C21">
        <v>366678.08448293601</v>
      </c>
      <c r="D21">
        <v>386982.63385473902</v>
      </c>
      <c r="E21">
        <v>409659.472086058</v>
      </c>
      <c r="F21">
        <v>423613.10859643499</v>
      </c>
      <c r="G21">
        <v>437580.12652108999</v>
      </c>
      <c r="H21">
        <v>438673.17962363898</v>
      </c>
      <c r="I21">
        <v>442095.87709223799</v>
      </c>
      <c r="J21">
        <v>452518.40606511198</v>
      </c>
      <c r="K21">
        <v>463112.06272681098</v>
      </c>
      <c r="L21">
        <v>486687.09548677201</v>
      </c>
      <c r="M21">
        <v>499000.08664269402</v>
      </c>
      <c r="N21">
        <v>524934.10864774405</v>
      </c>
      <c r="O21">
        <v>535456.41394762299</v>
      </c>
      <c r="P21">
        <v>508118.26055266801</v>
      </c>
    </row>
    <row r="22" spans="1:16" x14ac:dyDescent="0.25">
      <c r="A22" s="19" t="s">
        <v>52</v>
      </c>
      <c r="B22">
        <v>334031.01523952099</v>
      </c>
      <c r="C22">
        <v>340719.98209352698</v>
      </c>
      <c r="D22">
        <v>348125.06533246097</v>
      </c>
      <c r="E22">
        <v>361881.50503173599</v>
      </c>
      <c r="F22">
        <v>375361.544812568</v>
      </c>
      <c r="G22">
        <v>390056.13346248597</v>
      </c>
      <c r="H22">
        <v>400656.46381718299</v>
      </c>
      <c r="I22">
        <v>406293.52744543302</v>
      </c>
      <c r="J22">
        <v>412146.25689679099</v>
      </c>
      <c r="K22">
        <v>419468.918923005</v>
      </c>
      <c r="L22">
        <v>428641.42956239398</v>
      </c>
      <c r="M22">
        <v>439471.56422251399</v>
      </c>
      <c r="N22">
        <v>448999.79345924902</v>
      </c>
      <c r="O22">
        <v>455415.74532155599</v>
      </c>
      <c r="P22">
        <v>435319.86558304401</v>
      </c>
    </row>
    <row r="23" spans="1:16" x14ac:dyDescent="0.25">
      <c r="A23" s="19" t="s">
        <v>53</v>
      </c>
      <c r="B23">
        <v>365269.57135655102</v>
      </c>
      <c r="C23">
        <v>368327.55868892203</v>
      </c>
      <c r="D23">
        <v>375290.02618466201</v>
      </c>
      <c r="E23">
        <v>387102.47938581201</v>
      </c>
      <c r="F23">
        <v>396235.18476102402</v>
      </c>
      <c r="G23">
        <v>415568.36523633002</v>
      </c>
      <c r="H23">
        <v>421465.47616844298</v>
      </c>
      <c r="I23">
        <v>419703.819753399</v>
      </c>
      <c r="J23">
        <v>423102.19010713499</v>
      </c>
      <c r="K23">
        <v>429652.61682782799</v>
      </c>
      <c r="L23">
        <v>444396.19888758101</v>
      </c>
      <c r="M23">
        <v>455093.863789408</v>
      </c>
      <c r="N23">
        <v>468026.71544751897</v>
      </c>
      <c r="O23">
        <v>469448.081717711</v>
      </c>
      <c r="P23">
        <v>454877.121090815</v>
      </c>
    </row>
    <row r="24" spans="1:16" x14ac:dyDescent="0.25">
      <c r="A24" s="19" t="s">
        <v>54</v>
      </c>
      <c r="B24">
        <v>158374.162491564</v>
      </c>
      <c r="C24">
        <v>161702.614201811</v>
      </c>
      <c r="D24">
        <v>165033.63834029599</v>
      </c>
      <c r="E24">
        <v>167544.63754921401</v>
      </c>
      <c r="F24">
        <v>169751.92829444201</v>
      </c>
      <c r="G24">
        <v>151344.70893328299</v>
      </c>
      <c r="H24">
        <v>149480.117987039</v>
      </c>
      <c r="I24">
        <v>153964.988373217</v>
      </c>
      <c r="J24">
        <v>155255.62396354601</v>
      </c>
      <c r="K24">
        <v>160058.46316461099</v>
      </c>
      <c r="L24">
        <v>161864.54085894299</v>
      </c>
      <c r="M24">
        <v>169366.63477683099</v>
      </c>
      <c r="N24">
        <v>173687.07951471501</v>
      </c>
      <c r="O24">
        <v>178223.04978725201</v>
      </c>
      <c r="P24">
        <v>173156.50891122399</v>
      </c>
    </row>
    <row r="25" spans="1:16" x14ac:dyDescent="0.25">
      <c r="A25" s="19" t="s">
        <v>55</v>
      </c>
      <c r="B25">
        <v>15078.3466784834</v>
      </c>
      <c r="C25">
        <v>15806.844054212201</v>
      </c>
      <c r="D25">
        <v>16672.433927593502</v>
      </c>
      <c r="E25">
        <v>17386.9272985182</v>
      </c>
      <c r="F25">
        <v>18932.2745251739</v>
      </c>
      <c r="G25">
        <v>19774.219816755998</v>
      </c>
      <c r="H25">
        <v>21077.8735413258</v>
      </c>
      <c r="I25">
        <v>21795.368480145</v>
      </c>
      <c r="J25">
        <v>23076.993194165199</v>
      </c>
      <c r="K25">
        <v>25049.866574545402</v>
      </c>
      <c r="L25">
        <v>25695.195903714099</v>
      </c>
      <c r="M25">
        <v>26431.722991278901</v>
      </c>
      <c r="N25">
        <v>29509.282323889998</v>
      </c>
      <c r="O25">
        <v>31422.713105881401</v>
      </c>
      <c r="P25">
        <v>29834.8235319089</v>
      </c>
    </row>
    <row r="26" spans="1:16" x14ac:dyDescent="0.25">
      <c r="A26" s="19" t="s">
        <v>56</v>
      </c>
      <c r="B26">
        <v>36859.974059462103</v>
      </c>
      <c r="C26">
        <v>37617.504898996398</v>
      </c>
      <c r="D26">
        <v>39085.732216583099</v>
      </c>
      <c r="E26">
        <v>43254.885895413099</v>
      </c>
      <c r="F26">
        <v>43273.769702151301</v>
      </c>
      <c r="G26">
        <v>47569.205288178498</v>
      </c>
      <c r="H26">
        <v>44054.805392843999</v>
      </c>
      <c r="I26">
        <v>45227.679614351298</v>
      </c>
      <c r="J26">
        <v>46465.8451917887</v>
      </c>
      <c r="K26">
        <v>50220.863029578402</v>
      </c>
      <c r="L26">
        <v>48693.976549431602</v>
      </c>
      <c r="M26">
        <v>52114.661362885003</v>
      </c>
      <c r="N26">
        <v>55358.260794596201</v>
      </c>
      <c r="O26">
        <v>54342.329724446099</v>
      </c>
      <c r="P26">
        <v>51080.676237488296</v>
      </c>
    </row>
    <row r="27" spans="1:16" x14ac:dyDescent="0.25">
      <c r="A27" s="19" t="s">
        <v>57</v>
      </c>
      <c r="B27">
        <v>68501.572812052298</v>
      </c>
      <c r="C27">
        <v>71063.500225949203</v>
      </c>
      <c r="D27">
        <v>76913.870892867606</v>
      </c>
      <c r="E27">
        <v>78467.796650189906</v>
      </c>
      <c r="F27">
        <v>83896.175554626097</v>
      </c>
      <c r="G27">
        <v>79697.583330263893</v>
      </c>
      <c r="H27">
        <v>83317.431697364897</v>
      </c>
      <c r="I27">
        <v>81961.143674546707</v>
      </c>
      <c r="J27">
        <v>82729.493774179093</v>
      </c>
      <c r="K27">
        <v>85089.799010335904</v>
      </c>
      <c r="L27">
        <v>87433.600224452995</v>
      </c>
      <c r="M27">
        <v>89431.224274713997</v>
      </c>
      <c r="N27">
        <v>92892.786641013401</v>
      </c>
      <c r="O27">
        <v>94594.424052468603</v>
      </c>
      <c r="P27">
        <v>91263.1524660133</v>
      </c>
    </row>
    <row r="28" spans="1:16" x14ac:dyDescent="0.25">
      <c r="A28" s="19" t="s">
        <v>58</v>
      </c>
      <c r="B28">
        <v>106246.913469862</v>
      </c>
      <c r="C28">
        <v>113513.219413698</v>
      </c>
      <c r="D28">
        <v>123323.336362032</v>
      </c>
      <c r="E28">
        <v>134393.17092809101</v>
      </c>
      <c r="F28">
        <v>149906.44413387301</v>
      </c>
      <c r="G28">
        <v>179459.85935685501</v>
      </c>
      <c r="H28">
        <v>206370.50815716799</v>
      </c>
      <c r="I28">
        <v>217078.21772255399</v>
      </c>
      <c r="J28">
        <v>231553.13427199601</v>
      </c>
      <c r="K28">
        <v>241849.89687463301</v>
      </c>
      <c r="L28">
        <v>248137.492065445</v>
      </c>
      <c r="M28">
        <v>256739.18022636601</v>
      </c>
      <c r="N28">
        <v>268487.31460028398</v>
      </c>
      <c r="O28">
        <v>273229.69017252</v>
      </c>
      <c r="P28">
        <v>265013.583880338</v>
      </c>
    </row>
    <row r="29" spans="1:16" x14ac:dyDescent="0.25">
      <c r="A29" s="19" t="s">
        <v>59</v>
      </c>
      <c r="B29">
        <v>229176.10379877299</v>
      </c>
      <c r="C29">
        <v>234240.558913427</v>
      </c>
      <c r="D29">
        <v>246510.82346427301</v>
      </c>
      <c r="E29">
        <v>251374.52075361001</v>
      </c>
      <c r="F29">
        <v>266573.29091513698</v>
      </c>
      <c r="G29">
        <v>339713.03929949098</v>
      </c>
      <c r="H29">
        <v>365947.490772044</v>
      </c>
      <c r="I29">
        <v>342966.29776087898</v>
      </c>
      <c r="J29">
        <v>344809.05553289101</v>
      </c>
      <c r="K29">
        <v>379030.214972799</v>
      </c>
      <c r="L29">
        <v>411690.93169958203</v>
      </c>
      <c r="M29">
        <v>451146.91026500601</v>
      </c>
      <c r="N29">
        <v>488898.46070409397</v>
      </c>
      <c r="O29">
        <v>493580.62964003399</v>
      </c>
      <c r="P29">
        <v>491941.14455091499</v>
      </c>
    </row>
    <row r="30" spans="1:16" x14ac:dyDescent="0.25">
      <c r="A30" s="19" t="s">
        <v>60</v>
      </c>
      <c r="B30">
        <v>790475.94559132797</v>
      </c>
      <c r="C30">
        <v>805836.86285511998</v>
      </c>
      <c r="D30">
        <v>817297.46886336198</v>
      </c>
      <c r="E30">
        <v>834971.99797370203</v>
      </c>
      <c r="F30">
        <v>848815.17976359301</v>
      </c>
      <c r="G30">
        <v>866963.64830909902</v>
      </c>
      <c r="H30">
        <v>877546.90306936705</v>
      </c>
      <c r="I30">
        <v>898258.00355836202</v>
      </c>
      <c r="J30">
        <v>918425.60873673204</v>
      </c>
      <c r="K30">
        <v>935389.81387881702</v>
      </c>
      <c r="L30">
        <v>943360.16680494195</v>
      </c>
      <c r="M30">
        <v>960857.50271586794</v>
      </c>
      <c r="N30">
        <v>973456.24324034899</v>
      </c>
      <c r="O30">
        <v>989458.59240515204</v>
      </c>
      <c r="P30">
        <v>977333.70464589703</v>
      </c>
    </row>
    <row r="31" spans="1:16" x14ac:dyDescent="0.25">
      <c r="A31" s="19" t="s">
        <v>61</v>
      </c>
      <c r="B31">
        <v>227991.852072318</v>
      </c>
      <c r="C31">
        <v>248199.84671584101</v>
      </c>
      <c r="D31">
        <v>258694.07269329601</v>
      </c>
      <c r="E31">
        <v>279257.41398529999</v>
      </c>
      <c r="F31">
        <v>291276.692035763</v>
      </c>
      <c r="G31">
        <v>307690.13502936199</v>
      </c>
      <c r="H31">
        <v>310758.85454937699</v>
      </c>
      <c r="I31">
        <v>315321.28906204499</v>
      </c>
      <c r="J31">
        <v>322417.45839099801</v>
      </c>
      <c r="K31">
        <v>337179.21486446197</v>
      </c>
      <c r="L31">
        <v>352780.19954898203</v>
      </c>
      <c r="M31">
        <v>377368.73151899502</v>
      </c>
      <c r="N31">
        <v>398297.101119889</v>
      </c>
      <c r="O31">
        <v>403779.16311562801</v>
      </c>
      <c r="P31">
        <v>376760.52621212002</v>
      </c>
    </row>
    <row r="32" spans="1:16" x14ac:dyDescent="0.25">
      <c r="A32" s="19" t="s">
        <v>62</v>
      </c>
      <c r="B32">
        <v>726085.69188726204</v>
      </c>
      <c r="C32">
        <v>768736.47980776301</v>
      </c>
      <c r="D32">
        <v>771310.30031274504</v>
      </c>
      <c r="E32">
        <v>781571.06551564997</v>
      </c>
      <c r="F32">
        <v>800031.32052295702</v>
      </c>
      <c r="G32">
        <v>824695.06265332899</v>
      </c>
      <c r="H32">
        <v>827320.18932963395</v>
      </c>
      <c r="I32">
        <v>844534.49316068203</v>
      </c>
      <c r="J32">
        <v>858163.54589554504</v>
      </c>
      <c r="K32">
        <v>870260.52626980597</v>
      </c>
      <c r="L32">
        <v>863476.52285005501</v>
      </c>
      <c r="M32">
        <v>876453.500890592</v>
      </c>
      <c r="N32">
        <v>889050.76003297803</v>
      </c>
      <c r="O32">
        <v>903161.87036228203</v>
      </c>
      <c r="P32">
        <v>916942.21443623502</v>
      </c>
    </row>
    <row r="33" spans="1:199" x14ac:dyDescent="0.25">
      <c r="A33" s="19" t="s">
        <v>63</v>
      </c>
      <c r="B33">
        <v>477372.84466259897</v>
      </c>
      <c r="C33">
        <v>480257.88320815598</v>
      </c>
      <c r="D33">
        <v>485501.05242275901</v>
      </c>
      <c r="E33">
        <v>493916.95697459299</v>
      </c>
      <c r="F33">
        <v>497951.47997992701</v>
      </c>
      <c r="G33">
        <v>494300.923581373</v>
      </c>
      <c r="H33">
        <v>497983.020861239</v>
      </c>
      <c r="I33">
        <v>505321.32463064499</v>
      </c>
      <c r="J33">
        <v>511882.92338101403</v>
      </c>
      <c r="K33">
        <v>512402.80792285298</v>
      </c>
      <c r="L33">
        <v>506602.11088472302</v>
      </c>
      <c r="M33">
        <v>511234.131664243</v>
      </c>
      <c r="N33">
        <v>511197.641135627</v>
      </c>
      <c r="O33">
        <v>517885.975470039</v>
      </c>
      <c r="P33">
        <v>519791.79925700201</v>
      </c>
    </row>
    <row r="34" spans="1:199" x14ac:dyDescent="0.25">
      <c r="A34" s="19" t="s">
        <v>64</v>
      </c>
      <c r="B34">
        <v>724529.92596120399</v>
      </c>
      <c r="C34">
        <v>745764.11137718696</v>
      </c>
      <c r="D34">
        <v>761309.62515634799</v>
      </c>
      <c r="E34">
        <v>777556.57531990902</v>
      </c>
      <c r="F34">
        <v>802292.37120111706</v>
      </c>
      <c r="G34">
        <v>821473.57452618098</v>
      </c>
      <c r="H34">
        <v>846937.60654802597</v>
      </c>
      <c r="I34">
        <v>879775.55421606801</v>
      </c>
      <c r="J34">
        <v>903569.35394036095</v>
      </c>
      <c r="K34">
        <v>927486.22152371798</v>
      </c>
      <c r="L34">
        <v>979635.47085034405</v>
      </c>
      <c r="M34">
        <v>1007614.42775975</v>
      </c>
      <c r="N34">
        <v>1035563.2932535</v>
      </c>
      <c r="O34">
        <v>1070006.4358624499</v>
      </c>
      <c r="P34">
        <v>1084145.77486081</v>
      </c>
    </row>
    <row r="35" spans="1:199" x14ac:dyDescent="0.25">
      <c r="A35" s="19" t="s">
        <v>65</v>
      </c>
      <c r="B35">
        <v>371630.35174311098</v>
      </c>
      <c r="C35">
        <v>353245.421490498</v>
      </c>
      <c r="D35">
        <v>354644.90185899503</v>
      </c>
      <c r="E35">
        <v>365844.32284937799</v>
      </c>
      <c r="F35">
        <v>374991.69484752498</v>
      </c>
      <c r="G35">
        <v>392392.32364185702</v>
      </c>
      <c r="H35">
        <v>400807.49641635298</v>
      </c>
      <c r="I35">
        <v>410750.57671567099</v>
      </c>
      <c r="J35">
        <v>412153.26559183799</v>
      </c>
      <c r="K35">
        <v>423738.43236326898</v>
      </c>
      <c r="L35">
        <v>425455.23490169499</v>
      </c>
      <c r="M35">
        <v>436081.046897789</v>
      </c>
      <c r="N35">
        <v>444725.86969209602</v>
      </c>
      <c r="O35">
        <v>451143.199338115</v>
      </c>
      <c r="P35">
        <v>455048.79857544799</v>
      </c>
    </row>
    <row r="36" spans="1:199" x14ac:dyDescent="0.25">
      <c r="A36" s="19" t="s">
        <v>66</v>
      </c>
      <c r="B36">
        <v>31378.020202070798</v>
      </c>
      <c r="C36">
        <v>32437.642165029101</v>
      </c>
      <c r="D36">
        <v>32679.0684634274</v>
      </c>
      <c r="E36">
        <v>32855.785584557503</v>
      </c>
      <c r="F36">
        <v>33218.460931351299</v>
      </c>
      <c r="G36">
        <v>33965.925269135099</v>
      </c>
      <c r="H36">
        <v>34805.283963769798</v>
      </c>
      <c r="I36">
        <v>35365.979792715603</v>
      </c>
      <c r="J36">
        <v>35423.626901396303</v>
      </c>
      <c r="K36">
        <v>36069.749381003501</v>
      </c>
      <c r="L36">
        <v>36777.018102169197</v>
      </c>
      <c r="M36">
        <v>37451.585143926699</v>
      </c>
      <c r="N36">
        <v>38499.450825093598</v>
      </c>
      <c r="O36">
        <v>39190.6704709388</v>
      </c>
      <c r="P36">
        <v>39655.246806476804</v>
      </c>
    </row>
    <row r="37" spans="1:199" x14ac:dyDescent="0.25">
      <c r="A37" s="20" t="s">
        <v>67</v>
      </c>
      <c r="B37" s="21">
        <f t="shared" ref="B37:P37" si="0">SUM(B2:B36)</f>
        <v>8635577.9954023845</v>
      </c>
      <c r="C37" s="21">
        <f t="shared" si="0"/>
        <v>8790330.2060932778</v>
      </c>
      <c r="D37" s="21">
        <f t="shared" si="0"/>
        <v>9017254.8966920376</v>
      </c>
      <c r="E37" s="21">
        <f t="shared" si="0"/>
        <v>9331747.4790874049</v>
      </c>
      <c r="F37" s="21">
        <f t="shared" si="0"/>
        <v>9601324.5505199227</v>
      </c>
      <c r="G37" s="21">
        <f t="shared" si="0"/>
        <v>10021579.645297242</v>
      </c>
      <c r="H37" s="21">
        <f t="shared" si="0"/>
        <v>10193940.269857865</v>
      </c>
      <c r="I37" s="21">
        <f t="shared" si="0"/>
        <v>10230447.494376818</v>
      </c>
      <c r="J37" s="21">
        <f t="shared" si="0"/>
        <v>10387804.072506046</v>
      </c>
      <c r="K37" s="21">
        <f t="shared" si="0"/>
        <v>10624050.680798259</v>
      </c>
      <c r="L37" s="21">
        <f t="shared" si="0"/>
        <v>10859074.671457093</v>
      </c>
      <c r="M37" s="21">
        <f t="shared" si="0"/>
        <v>11246319.650338767</v>
      </c>
      <c r="N37" s="21">
        <f t="shared" si="0"/>
        <v>11559606.399373002</v>
      </c>
      <c r="O37" s="21">
        <f t="shared" si="0"/>
        <v>11693483.509415917</v>
      </c>
      <c r="P37" s="21">
        <f t="shared" si="0"/>
        <v>11108743.711661091</v>
      </c>
    </row>
    <row r="41" spans="1:199" s="18" customFormat="1" x14ac:dyDescent="0.25"/>
    <row r="42" spans="1:199" s="18" customFormat="1" x14ac:dyDescent="0.25">
      <c r="A42" s="22"/>
    </row>
    <row r="43" spans="1:199" s="18" customFormat="1" x14ac:dyDescent="0.25">
      <c r="A43" s="23"/>
      <c r="B43" s="24"/>
      <c r="C43" s="24"/>
      <c r="D43" s="24"/>
      <c r="E43" s="24"/>
      <c r="F43" s="24"/>
      <c r="G43" s="24"/>
      <c r="H43" s="24"/>
      <c r="I43" s="24"/>
      <c r="J43" s="24"/>
      <c r="K43" s="24"/>
      <c r="L43" s="24"/>
      <c r="M43" s="24"/>
      <c r="N43" s="24"/>
      <c r="O43" s="24"/>
      <c r="P43" s="24"/>
    </row>
    <row r="46" spans="1:199" ht="53.45" customHeight="1" x14ac:dyDescent="0.25">
      <c r="S46" s="25" t="s">
        <v>68</v>
      </c>
      <c r="T46" s="522" t="s">
        <v>32</v>
      </c>
      <c r="U46" s="522"/>
      <c r="V46" s="522"/>
      <c r="W46" s="522"/>
      <c r="X46" s="522"/>
      <c r="Y46" s="522" t="s">
        <v>33</v>
      </c>
      <c r="Z46" s="522"/>
      <c r="AA46" s="522"/>
      <c r="AB46" s="522"/>
      <c r="AC46" s="522"/>
      <c r="AD46" s="522" t="s">
        <v>34</v>
      </c>
      <c r="AE46" s="522"/>
      <c r="AF46" s="522"/>
      <c r="AG46" s="522"/>
      <c r="AH46" s="522"/>
      <c r="AI46" s="522" t="s">
        <v>35</v>
      </c>
      <c r="AJ46" s="522"/>
      <c r="AK46" s="522"/>
      <c r="AL46" s="522"/>
      <c r="AM46" s="522"/>
      <c r="AN46" s="522" t="s">
        <v>36</v>
      </c>
      <c r="AO46" s="522"/>
      <c r="AP46" s="522"/>
      <c r="AQ46" s="522"/>
      <c r="AR46" s="522"/>
      <c r="AS46" s="522" t="s">
        <v>37</v>
      </c>
      <c r="AT46" s="522"/>
      <c r="AU46" s="522"/>
      <c r="AV46" s="522"/>
      <c r="AW46" s="522"/>
      <c r="AX46" s="522" t="s">
        <v>38</v>
      </c>
      <c r="AY46" s="522"/>
      <c r="AZ46" s="522"/>
      <c r="BA46" s="522"/>
      <c r="BB46" s="522"/>
      <c r="BC46" s="522" t="s">
        <v>39</v>
      </c>
      <c r="BD46" s="522"/>
      <c r="BE46" s="522"/>
      <c r="BF46" s="522"/>
      <c r="BG46" s="522"/>
      <c r="BH46" s="522" t="s">
        <v>40</v>
      </c>
      <c r="BI46" s="522"/>
      <c r="BJ46" s="522"/>
      <c r="BK46" s="522"/>
      <c r="BL46" s="522"/>
      <c r="BM46" s="522" t="s">
        <v>41</v>
      </c>
      <c r="BN46" s="522"/>
      <c r="BO46" s="522"/>
      <c r="BP46" s="522"/>
      <c r="BQ46" s="522"/>
      <c r="BR46" s="522" t="s">
        <v>42</v>
      </c>
      <c r="BS46" s="522"/>
      <c r="BT46" s="522"/>
      <c r="BU46" s="522"/>
      <c r="BV46" s="522"/>
      <c r="BW46" s="522" t="s">
        <v>43</v>
      </c>
      <c r="BX46" s="522"/>
      <c r="BY46" s="522"/>
      <c r="BZ46" s="522"/>
      <c r="CA46" s="522"/>
      <c r="CB46" s="522" t="s">
        <v>44</v>
      </c>
      <c r="CC46" s="522"/>
      <c r="CD46" s="522"/>
      <c r="CE46" s="522"/>
      <c r="CF46" s="522"/>
      <c r="CG46" s="522" t="s">
        <v>45</v>
      </c>
      <c r="CH46" s="522"/>
      <c r="CI46" s="522"/>
      <c r="CJ46" s="522"/>
      <c r="CK46" s="522"/>
      <c r="CL46" s="522" t="s">
        <v>46</v>
      </c>
      <c r="CM46" s="522"/>
      <c r="CN46" s="522"/>
      <c r="CO46" s="522"/>
      <c r="CP46" s="522"/>
      <c r="CQ46" s="522" t="s">
        <v>47</v>
      </c>
      <c r="CR46" s="522"/>
      <c r="CS46" s="522"/>
      <c r="CT46" s="522"/>
      <c r="CU46" s="522"/>
      <c r="CV46" s="522" t="s">
        <v>48</v>
      </c>
      <c r="CW46" s="522"/>
      <c r="CX46" s="522"/>
      <c r="CY46" s="522"/>
      <c r="CZ46" s="522"/>
      <c r="DA46" s="522" t="s">
        <v>49</v>
      </c>
      <c r="DB46" s="522"/>
      <c r="DC46" s="522"/>
      <c r="DD46" s="522"/>
      <c r="DE46" s="522"/>
      <c r="DF46" s="522" t="s">
        <v>50</v>
      </c>
      <c r="DG46" s="522"/>
      <c r="DH46" s="522"/>
      <c r="DI46" s="522"/>
      <c r="DJ46" s="522"/>
      <c r="DK46" s="522" t="s">
        <v>51</v>
      </c>
      <c r="DL46" s="522"/>
      <c r="DM46" s="522"/>
      <c r="DN46" s="522"/>
      <c r="DO46" s="522"/>
      <c r="DP46" s="522" t="s">
        <v>52</v>
      </c>
      <c r="DQ46" s="522"/>
      <c r="DR46" s="522"/>
      <c r="DS46" s="522"/>
      <c r="DT46" s="522"/>
      <c r="DU46" s="522" t="s">
        <v>53</v>
      </c>
      <c r="DV46" s="522"/>
      <c r="DW46" s="522"/>
      <c r="DX46" s="522"/>
      <c r="DY46" s="522"/>
      <c r="DZ46" s="524" t="s">
        <v>54</v>
      </c>
      <c r="EA46" s="524"/>
      <c r="EB46" s="524"/>
      <c r="EC46" s="27" t="s">
        <v>69</v>
      </c>
      <c r="ED46" s="27">
        <v>1</v>
      </c>
      <c r="EE46" s="522" t="s">
        <v>55</v>
      </c>
      <c r="EF46" s="522"/>
      <c r="EG46" s="522"/>
      <c r="EH46" s="522"/>
      <c r="EI46" s="522"/>
      <c r="EJ46" s="522" t="s">
        <v>56</v>
      </c>
      <c r="EK46" s="522"/>
      <c r="EL46" s="522"/>
      <c r="EM46" s="522"/>
      <c r="EN46" s="522"/>
      <c r="EO46" s="522" t="s">
        <v>57</v>
      </c>
      <c r="EP46" s="522"/>
      <c r="EQ46" s="522"/>
      <c r="ER46" s="522"/>
      <c r="ES46" s="522"/>
      <c r="ET46" s="522" t="s">
        <v>58</v>
      </c>
      <c r="EU46" s="522"/>
      <c r="EV46" s="522"/>
      <c r="EW46" s="522"/>
      <c r="EX46" s="522"/>
      <c r="EY46" s="522" t="s">
        <v>59</v>
      </c>
      <c r="EZ46" s="522"/>
      <c r="FA46" s="522"/>
      <c r="FB46" s="522"/>
      <c r="FC46" s="522"/>
      <c r="FD46" s="522" t="s">
        <v>60</v>
      </c>
      <c r="FE46" s="522"/>
      <c r="FF46" s="522"/>
      <c r="FG46" s="522"/>
      <c r="FH46" s="522"/>
      <c r="FI46" s="522" t="s">
        <v>61</v>
      </c>
      <c r="FJ46" s="522"/>
      <c r="FK46" s="522"/>
      <c r="FL46" s="522"/>
      <c r="FM46" s="522"/>
      <c r="FN46" s="522" t="s">
        <v>62</v>
      </c>
      <c r="FO46" s="522"/>
      <c r="FP46" s="522"/>
      <c r="FQ46" s="522"/>
      <c r="FR46" s="522"/>
      <c r="FS46" s="522" t="s">
        <v>63</v>
      </c>
      <c r="FT46" s="522"/>
      <c r="FU46" s="522"/>
      <c r="FV46" s="522"/>
      <c r="FW46" s="522"/>
      <c r="FX46" s="522" t="s">
        <v>64</v>
      </c>
      <c r="FY46" s="522"/>
      <c r="FZ46" s="522"/>
      <c r="GA46" s="522"/>
      <c r="GB46" s="522"/>
      <c r="GC46" s="522" t="s">
        <v>65</v>
      </c>
      <c r="GD46" s="522"/>
      <c r="GE46" s="522"/>
      <c r="GF46" s="522"/>
      <c r="GG46" s="522"/>
      <c r="GH46" s="522" t="s">
        <v>66</v>
      </c>
      <c r="GI46" s="522"/>
      <c r="GJ46" s="522"/>
      <c r="GK46" s="522"/>
      <c r="GL46" s="522"/>
      <c r="GM46" s="522" t="s">
        <v>70</v>
      </c>
      <c r="GN46" s="522"/>
      <c r="GO46" s="522"/>
      <c r="GP46" s="522"/>
      <c r="GQ46" s="522"/>
    </row>
    <row r="47" spans="1:199" x14ac:dyDescent="0.25">
      <c r="A47" s="28" t="s">
        <v>71</v>
      </c>
      <c r="B47" s="29"/>
      <c r="C47" s="29">
        <v>1995</v>
      </c>
      <c r="D47" s="29">
        <v>1996</v>
      </c>
      <c r="E47" s="29">
        <v>1997</v>
      </c>
      <c r="F47" s="29">
        <v>1998</v>
      </c>
      <c r="G47" s="29">
        <v>1999</v>
      </c>
      <c r="H47" s="29">
        <v>2000</v>
      </c>
      <c r="I47" s="29">
        <v>2001</v>
      </c>
      <c r="J47" s="29">
        <v>2002</v>
      </c>
      <c r="K47" s="29">
        <v>2003</v>
      </c>
      <c r="L47" s="29">
        <v>2004</v>
      </c>
      <c r="M47" s="29">
        <v>2005</v>
      </c>
      <c r="N47" s="29">
        <v>2006</v>
      </c>
      <c r="O47" s="29">
        <v>2007</v>
      </c>
      <c r="P47" s="30">
        <v>2008</v>
      </c>
      <c r="Q47" s="17">
        <v>2009</v>
      </c>
      <c r="R47" s="18"/>
      <c r="S47" s="31"/>
      <c r="T47" s="17" t="s">
        <v>72</v>
      </c>
      <c r="U47" s="17" t="s">
        <v>73</v>
      </c>
      <c r="V47" s="17" t="s">
        <v>74</v>
      </c>
      <c r="W47" s="17" t="s">
        <v>75</v>
      </c>
      <c r="X47" s="17" t="s">
        <v>76</v>
      </c>
      <c r="Y47" s="17" t="s">
        <v>72</v>
      </c>
      <c r="Z47" s="17" t="s">
        <v>73</v>
      </c>
      <c r="AA47" s="17" t="s">
        <v>74</v>
      </c>
      <c r="AB47" s="17" t="s">
        <v>75</v>
      </c>
      <c r="AC47" s="17" t="s">
        <v>76</v>
      </c>
      <c r="AD47" s="17" t="s">
        <v>72</v>
      </c>
      <c r="AE47" s="17" t="s">
        <v>73</v>
      </c>
      <c r="AF47" s="17" t="s">
        <v>74</v>
      </c>
      <c r="AG47" s="17" t="s">
        <v>75</v>
      </c>
      <c r="AH47" s="17" t="s">
        <v>76</v>
      </c>
      <c r="AI47" s="17" t="s">
        <v>72</v>
      </c>
      <c r="AJ47" s="17" t="s">
        <v>73</v>
      </c>
      <c r="AK47" s="17" t="s">
        <v>74</v>
      </c>
      <c r="AL47" s="17" t="s">
        <v>75</v>
      </c>
      <c r="AM47" s="17" t="s">
        <v>76</v>
      </c>
      <c r="AN47" s="17" t="s">
        <v>72</v>
      </c>
      <c r="AO47" s="17" t="s">
        <v>73</v>
      </c>
      <c r="AP47" s="17" t="s">
        <v>74</v>
      </c>
      <c r="AQ47" s="17" t="s">
        <v>75</v>
      </c>
      <c r="AR47" s="17" t="s">
        <v>76</v>
      </c>
      <c r="AS47" s="17" t="s">
        <v>72</v>
      </c>
      <c r="AT47" s="17" t="s">
        <v>73</v>
      </c>
      <c r="AU47" s="17" t="s">
        <v>74</v>
      </c>
      <c r="AV47" s="17" t="s">
        <v>75</v>
      </c>
      <c r="AW47" s="17" t="s">
        <v>76</v>
      </c>
      <c r="AX47" s="17" t="s">
        <v>72</v>
      </c>
      <c r="AY47" s="17" t="s">
        <v>73</v>
      </c>
      <c r="AZ47" s="17" t="s">
        <v>74</v>
      </c>
      <c r="BA47" s="17" t="s">
        <v>75</v>
      </c>
      <c r="BB47" s="17" t="s">
        <v>76</v>
      </c>
      <c r="BC47" s="17" t="s">
        <v>72</v>
      </c>
      <c r="BD47" s="17" t="s">
        <v>73</v>
      </c>
      <c r="BE47" s="17" t="s">
        <v>74</v>
      </c>
      <c r="BF47" s="17" t="s">
        <v>75</v>
      </c>
      <c r="BG47" s="17" t="s">
        <v>76</v>
      </c>
      <c r="BH47" s="17" t="s">
        <v>72</v>
      </c>
      <c r="BI47" s="17" t="s">
        <v>73</v>
      </c>
      <c r="BJ47" s="17" t="s">
        <v>74</v>
      </c>
      <c r="BK47" s="17" t="s">
        <v>75</v>
      </c>
      <c r="BL47" s="17" t="s">
        <v>76</v>
      </c>
      <c r="BM47" s="17" t="s">
        <v>72</v>
      </c>
      <c r="BN47" s="17" t="s">
        <v>73</v>
      </c>
      <c r="BO47" s="17" t="s">
        <v>74</v>
      </c>
      <c r="BP47" s="17" t="s">
        <v>75</v>
      </c>
      <c r="BQ47" s="17" t="s">
        <v>76</v>
      </c>
      <c r="BR47" s="17" t="s">
        <v>72</v>
      </c>
      <c r="BS47" s="17" t="s">
        <v>73</v>
      </c>
      <c r="BT47" s="17" t="s">
        <v>74</v>
      </c>
      <c r="BU47" s="17" t="s">
        <v>75</v>
      </c>
      <c r="BV47" s="17" t="s">
        <v>76</v>
      </c>
      <c r="BW47" s="17" t="s">
        <v>72</v>
      </c>
      <c r="BX47" s="17" t="s">
        <v>73</v>
      </c>
      <c r="BY47" s="17" t="s">
        <v>74</v>
      </c>
      <c r="BZ47" s="17" t="s">
        <v>75</v>
      </c>
      <c r="CA47" s="17" t="s">
        <v>76</v>
      </c>
      <c r="CB47" s="17" t="s">
        <v>72</v>
      </c>
      <c r="CC47" s="17" t="s">
        <v>73</v>
      </c>
      <c r="CD47" s="17" t="s">
        <v>74</v>
      </c>
      <c r="CE47" s="17" t="s">
        <v>75</v>
      </c>
      <c r="CF47" s="17" t="s">
        <v>76</v>
      </c>
      <c r="CG47" s="17" t="s">
        <v>72</v>
      </c>
      <c r="CH47" s="17" t="s">
        <v>73</v>
      </c>
      <c r="CI47" s="17" t="s">
        <v>74</v>
      </c>
      <c r="CJ47" s="17" t="s">
        <v>75</v>
      </c>
      <c r="CK47" s="17" t="s">
        <v>76</v>
      </c>
      <c r="CL47" s="17" t="s">
        <v>72</v>
      </c>
      <c r="CM47" s="17" t="s">
        <v>73</v>
      </c>
      <c r="CN47" s="17" t="s">
        <v>74</v>
      </c>
      <c r="CO47" s="17" t="s">
        <v>75</v>
      </c>
      <c r="CP47" s="17" t="s">
        <v>76</v>
      </c>
      <c r="CQ47" s="17" t="s">
        <v>72</v>
      </c>
      <c r="CR47" s="17" t="s">
        <v>73</v>
      </c>
      <c r="CS47" s="17" t="s">
        <v>74</v>
      </c>
      <c r="CT47" s="17" t="s">
        <v>75</v>
      </c>
      <c r="CU47" s="17" t="s">
        <v>76</v>
      </c>
      <c r="CV47" s="17" t="s">
        <v>72</v>
      </c>
      <c r="CW47" s="17" t="s">
        <v>73</v>
      </c>
      <c r="CX47" s="17" t="s">
        <v>74</v>
      </c>
      <c r="CY47" s="17" t="s">
        <v>75</v>
      </c>
      <c r="CZ47" s="17" t="s">
        <v>76</v>
      </c>
      <c r="DA47" s="17" t="s">
        <v>72</v>
      </c>
      <c r="DB47" s="17" t="s">
        <v>73</v>
      </c>
      <c r="DC47" s="17" t="s">
        <v>74</v>
      </c>
      <c r="DD47" s="17" t="s">
        <v>75</v>
      </c>
      <c r="DE47" s="17" t="s">
        <v>76</v>
      </c>
      <c r="DF47" s="17" t="s">
        <v>72</v>
      </c>
      <c r="DG47" s="17" t="s">
        <v>73</v>
      </c>
      <c r="DH47" s="17" t="s">
        <v>74</v>
      </c>
      <c r="DI47" s="17" t="s">
        <v>75</v>
      </c>
      <c r="DJ47" s="17" t="s">
        <v>76</v>
      </c>
      <c r="DK47" s="17" t="s">
        <v>72</v>
      </c>
      <c r="DL47" s="17" t="s">
        <v>73</v>
      </c>
      <c r="DM47" s="17" t="s">
        <v>74</v>
      </c>
      <c r="DN47" s="17" t="s">
        <v>75</v>
      </c>
      <c r="DO47" s="17" t="s">
        <v>76</v>
      </c>
      <c r="DP47" s="17" t="s">
        <v>72</v>
      </c>
      <c r="DQ47" s="17" t="s">
        <v>73</v>
      </c>
      <c r="DR47" s="17" t="s">
        <v>74</v>
      </c>
      <c r="DS47" s="17" t="s">
        <v>75</v>
      </c>
      <c r="DT47" s="17" t="s">
        <v>76</v>
      </c>
      <c r="DU47" s="17" t="s">
        <v>72</v>
      </c>
      <c r="DV47" s="17" t="s">
        <v>73</v>
      </c>
      <c r="DW47" s="17" t="s">
        <v>74</v>
      </c>
      <c r="DX47" s="17" t="s">
        <v>75</v>
      </c>
      <c r="DY47" s="17" t="s">
        <v>76</v>
      </c>
      <c r="DZ47" s="32" t="s">
        <v>72</v>
      </c>
      <c r="EA47" s="32" t="s">
        <v>73</v>
      </c>
      <c r="EB47" s="32" t="s">
        <v>74</v>
      </c>
      <c r="EC47" s="32" t="s">
        <v>75</v>
      </c>
      <c r="ED47" s="17" t="s">
        <v>76</v>
      </c>
      <c r="EE47" s="17" t="s">
        <v>72</v>
      </c>
      <c r="EF47" s="17" t="s">
        <v>73</v>
      </c>
      <c r="EG47" s="17" t="s">
        <v>74</v>
      </c>
      <c r="EH47" s="17" t="s">
        <v>75</v>
      </c>
      <c r="EI47" s="17" t="s">
        <v>76</v>
      </c>
      <c r="EJ47" s="17" t="s">
        <v>72</v>
      </c>
      <c r="EK47" s="17" t="s">
        <v>73</v>
      </c>
      <c r="EL47" s="17" t="s">
        <v>74</v>
      </c>
      <c r="EM47" s="17" t="s">
        <v>75</v>
      </c>
      <c r="EN47" s="17" t="s">
        <v>76</v>
      </c>
      <c r="EO47" s="17" t="s">
        <v>72</v>
      </c>
      <c r="EP47" s="17" t="s">
        <v>73</v>
      </c>
      <c r="EQ47" s="17" t="s">
        <v>74</v>
      </c>
      <c r="ER47" s="17" t="s">
        <v>75</v>
      </c>
      <c r="ES47" s="17" t="s">
        <v>76</v>
      </c>
      <c r="ET47" s="17" t="s">
        <v>72</v>
      </c>
      <c r="EU47" s="17" t="s">
        <v>73</v>
      </c>
      <c r="EV47" s="17" t="s">
        <v>74</v>
      </c>
      <c r="EW47" s="17" t="s">
        <v>75</v>
      </c>
      <c r="EX47" s="17" t="s">
        <v>76</v>
      </c>
      <c r="EY47" s="17" t="s">
        <v>72</v>
      </c>
      <c r="EZ47" s="17" t="s">
        <v>73</v>
      </c>
      <c r="FA47" s="17" t="s">
        <v>74</v>
      </c>
      <c r="FB47" s="17" t="s">
        <v>75</v>
      </c>
      <c r="FC47" s="17" t="s">
        <v>76</v>
      </c>
      <c r="FD47" s="17" t="s">
        <v>72</v>
      </c>
      <c r="FE47" s="17" t="s">
        <v>73</v>
      </c>
      <c r="FF47" s="17" t="s">
        <v>74</v>
      </c>
      <c r="FG47" s="17" t="s">
        <v>75</v>
      </c>
      <c r="FH47" s="17" t="s">
        <v>76</v>
      </c>
      <c r="FI47" s="17" t="s">
        <v>72</v>
      </c>
      <c r="FJ47" s="17" t="s">
        <v>73</v>
      </c>
      <c r="FK47" s="17" t="s">
        <v>74</v>
      </c>
      <c r="FL47" s="17" t="s">
        <v>75</v>
      </c>
      <c r="FM47" s="17" t="s">
        <v>76</v>
      </c>
      <c r="FN47" s="17" t="s">
        <v>72</v>
      </c>
      <c r="FO47" s="17" t="s">
        <v>73</v>
      </c>
      <c r="FP47" s="17" t="s">
        <v>74</v>
      </c>
      <c r="FQ47" s="17" t="s">
        <v>75</v>
      </c>
      <c r="FR47" s="17" t="s">
        <v>76</v>
      </c>
      <c r="FS47" s="17" t="s">
        <v>72</v>
      </c>
      <c r="FT47" s="17" t="s">
        <v>73</v>
      </c>
      <c r="FU47" s="17" t="s">
        <v>74</v>
      </c>
      <c r="FV47" s="17" t="s">
        <v>75</v>
      </c>
      <c r="FW47" s="17" t="s">
        <v>76</v>
      </c>
      <c r="FX47" s="17" t="s">
        <v>72</v>
      </c>
      <c r="FY47" s="17" t="s">
        <v>73</v>
      </c>
      <c r="FZ47" s="17" t="s">
        <v>74</v>
      </c>
      <c r="GA47" s="17" t="s">
        <v>75</v>
      </c>
      <c r="GB47" s="17" t="s">
        <v>76</v>
      </c>
      <c r="GC47" s="17" t="s">
        <v>72</v>
      </c>
      <c r="GD47" s="17" t="s">
        <v>73</v>
      </c>
      <c r="GE47" s="17" t="s">
        <v>74</v>
      </c>
      <c r="GF47" s="17" t="s">
        <v>75</v>
      </c>
      <c r="GG47" s="17" t="s">
        <v>76</v>
      </c>
      <c r="GH47" s="17" t="s">
        <v>72</v>
      </c>
      <c r="GI47" s="17" t="s">
        <v>73</v>
      </c>
      <c r="GJ47" s="17" t="s">
        <v>74</v>
      </c>
      <c r="GK47" s="17" t="s">
        <v>75</v>
      </c>
      <c r="GL47" s="17" t="s">
        <v>76</v>
      </c>
      <c r="GM47" s="17" t="s">
        <v>72</v>
      </c>
      <c r="GN47" s="17" t="s">
        <v>73</v>
      </c>
      <c r="GO47" s="17" t="s">
        <v>74</v>
      </c>
      <c r="GP47" s="17" t="s">
        <v>75</v>
      </c>
      <c r="GQ47" s="17" t="s">
        <v>76</v>
      </c>
    </row>
    <row r="48" spans="1:199" x14ac:dyDescent="0.25">
      <c r="A48" s="19" t="s">
        <v>32</v>
      </c>
      <c r="B48" s="33" t="s">
        <v>77</v>
      </c>
      <c r="C48" s="34">
        <v>0.355867166148851</v>
      </c>
      <c r="D48" s="34">
        <v>0.34185995193214502</v>
      </c>
      <c r="E48" s="34">
        <v>0.33686711051891699</v>
      </c>
      <c r="F48" s="34">
        <v>0.33682286631660302</v>
      </c>
      <c r="G48" s="34">
        <v>0.31945340478758799</v>
      </c>
      <c r="H48" s="34">
        <v>0.32233423702881803</v>
      </c>
      <c r="I48" s="34">
        <v>0.32718441400012599</v>
      </c>
      <c r="J48" s="34">
        <v>0.31905864569140502</v>
      </c>
      <c r="K48" s="34">
        <v>0.314241884275336</v>
      </c>
      <c r="L48" s="34">
        <v>0.292208344406165</v>
      </c>
      <c r="M48" s="34">
        <v>0.30212813850667503</v>
      </c>
      <c r="N48" s="34">
        <v>0.30869822063617303</v>
      </c>
      <c r="O48" s="34">
        <v>0.311678320915174</v>
      </c>
      <c r="P48" s="34">
        <v>0.31255970632837698</v>
      </c>
      <c r="Q48" s="35">
        <v>0.29003716056360701</v>
      </c>
      <c r="R48" s="36"/>
      <c r="S48" s="19" t="s">
        <v>78</v>
      </c>
      <c r="T48" s="31">
        <v>-1.52702809987079E-2</v>
      </c>
      <c r="U48" s="31">
        <v>-5.00087655928605E-2</v>
      </c>
      <c r="V48" s="31">
        <v>-2.9900907851981198E-2</v>
      </c>
      <c r="W48" s="31">
        <v>1.8600610158347998E-5</v>
      </c>
      <c r="X48" s="31">
        <v>-1.6565804730337301E-2</v>
      </c>
      <c r="Y48" s="31">
        <v>1.1727467206502201E-2</v>
      </c>
      <c r="Z48" s="31">
        <v>2.3535187843649601E-2</v>
      </c>
      <c r="AA48" s="31">
        <v>-1.2664045629851701E-2</v>
      </c>
      <c r="AB48" s="31">
        <v>2.3928643817804601E-2</v>
      </c>
      <c r="AC48" s="31">
        <v>-3.25050817610298E-2</v>
      </c>
      <c r="AD48" s="31">
        <v>4.8626929843240702E-3</v>
      </c>
      <c r="AE48" s="31">
        <v>-7.6941267037488298E-2</v>
      </c>
      <c r="AF48" s="31">
        <v>-4.8545614824417001E-2</v>
      </c>
      <c r="AG48" s="31">
        <v>-8.0471138194406801E-3</v>
      </c>
      <c r="AH48" s="31">
        <v>-7.0893206133844103E-2</v>
      </c>
      <c r="AI48" s="31">
        <v>-1.63577247658886E-2</v>
      </c>
      <c r="AJ48" s="31">
        <v>-9.1087259877202995E-2</v>
      </c>
      <c r="AK48" s="31">
        <v>-4.10943271345795E-2</v>
      </c>
      <c r="AL48" s="31">
        <v>-1.3475409921854401E-2</v>
      </c>
      <c r="AM48" s="31">
        <v>-0.14270409525415301</v>
      </c>
      <c r="AN48" s="31">
        <v>-1.6022888029035801E-2</v>
      </c>
      <c r="AO48" s="31">
        <v>-0.17390341451962699</v>
      </c>
      <c r="AP48" s="31">
        <v>-2.9582613970614499E-2</v>
      </c>
      <c r="AQ48" s="31">
        <v>-2.1853954146828398E-2</v>
      </c>
      <c r="AR48" s="31">
        <v>-0.15884766787006699</v>
      </c>
      <c r="AS48" s="31">
        <v>4.0006067730478101E-3</v>
      </c>
      <c r="AT48" s="31">
        <v>-7.7667546490390897E-3</v>
      </c>
      <c r="AU48" s="31">
        <v>-2.81441123936483E-2</v>
      </c>
      <c r="AV48" s="31">
        <v>-2.4650399165784299E-3</v>
      </c>
      <c r="AW48" s="31">
        <v>3.5212681943965998E-2</v>
      </c>
      <c r="AX48" s="31">
        <v>5.2551008983936498E-5</v>
      </c>
      <c r="AY48" s="31">
        <v>-1.5756255713561301E-2</v>
      </c>
      <c r="AZ48" s="31">
        <v>-4.5211884942544703E-2</v>
      </c>
      <c r="BA48" s="31">
        <v>-8.0349545968734191E-3</v>
      </c>
      <c r="BB48" s="31">
        <v>1.23605859170703E-2</v>
      </c>
      <c r="BC48" s="31">
        <v>-3.9182521444403103E-2</v>
      </c>
      <c r="BD48" s="31">
        <v>-3.12498559873041E-2</v>
      </c>
      <c r="BE48" s="31">
        <v>-5.2130097774549702E-2</v>
      </c>
      <c r="BF48" s="31">
        <v>-6.3038021284578402E-2</v>
      </c>
      <c r="BG48" s="31">
        <v>-0.13815359435353</v>
      </c>
      <c r="BH48" s="31">
        <v>-2.4582722490915799E-2</v>
      </c>
      <c r="BI48" s="31">
        <v>1.1290070194247799E-2</v>
      </c>
      <c r="BJ48" s="31">
        <v>-5.98629431941664E-2</v>
      </c>
      <c r="BK48" s="31">
        <v>-3.5122574964190599E-2</v>
      </c>
      <c r="BL48" s="31">
        <v>-8.8142140242557496E-2</v>
      </c>
      <c r="BM48" s="31">
        <v>-2.6400138205416898E-3</v>
      </c>
      <c r="BN48" s="31">
        <v>1.0418763936688599E-2</v>
      </c>
      <c r="BO48" s="31">
        <v>-5.4022652545154898E-2</v>
      </c>
      <c r="BP48" s="31">
        <v>-2.9681665410866899E-2</v>
      </c>
      <c r="BQ48" s="31">
        <v>-5.5555918452416801E-2</v>
      </c>
      <c r="BR48" s="31">
        <v>-1.6258561740910601E-3</v>
      </c>
      <c r="BS48" s="31">
        <v>-0.150664072815723</v>
      </c>
      <c r="BT48" s="31">
        <v>-1.2851963633293301E-2</v>
      </c>
      <c r="BU48" s="31">
        <v>-9.3221962505665203E-3</v>
      </c>
      <c r="BV48" s="31">
        <v>-3.9159202127993301E-2</v>
      </c>
      <c r="BW48" s="31">
        <v>-1.60044246277137E-2</v>
      </c>
      <c r="BX48" s="31">
        <v>-0.15556104484664099</v>
      </c>
      <c r="BY48" s="31">
        <v>-4.5310801508973403E-2</v>
      </c>
      <c r="BZ48" s="31">
        <v>-3.6919226823243799E-2</v>
      </c>
      <c r="CA48" s="31">
        <v>-4.6295542045155499E-2</v>
      </c>
      <c r="CB48" s="31">
        <v>-1.1959156372057101E-2</v>
      </c>
      <c r="CC48" s="31">
        <v>-0.17820950761591001</v>
      </c>
      <c r="CD48" s="31">
        <v>-3.6718347818335301E-2</v>
      </c>
      <c r="CE48" s="31">
        <v>-2.47174783263533E-2</v>
      </c>
      <c r="CF48" s="31">
        <v>-0.151869037718913</v>
      </c>
      <c r="CG48" s="31">
        <v>-4.0770217726546099E-2</v>
      </c>
      <c r="CH48" s="31">
        <v>-0.200650763261047</v>
      </c>
      <c r="CI48" s="31">
        <v>-5.8719878189590499E-2</v>
      </c>
      <c r="CJ48" s="31">
        <v>-4.9802612450536701E-2</v>
      </c>
      <c r="CK48" s="31">
        <v>-0.16535636111707999</v>
      </c>
      <c r="CL48" s="31">
        <v>-2.3995169306799499E-2</v>
      </c>
      <c r="CM48" s="31">
        <v>-9.0062328883592696E-2</v>
      </c>
      <c r="CN48" s="31">
        <v>-5.3667746532972897E-2</v>
      </c>
      <c r="CO48" s="31">
        <v>-3.2264164186220599E-2</v>
      </c>
      <c r="CP48" s="31">
        <v>-0.22305770098555</v>
      </c>
      <c r="CQ48" s="31">
        <v>3.0154944338944199E-2</v>
      </c>
      <c r="CR48" s="31">
        <v>-2.6316203791162701E-2</v>
      </c>
      <c r="CS48" s="31">
        <v>-2.2811341132764298E-2</v>
      </c>
      <c r="CT48" s="31">
        <v>-1.7594413614225299E-2</v>
      </c>
      <c r="CU48" s="31">
        <v>-6.2625185244897005E-2</v>
      </c>
      <c r="CV48" s="31">
        <v>1.94763239457396E-3</v>
      </c>
      <c r="CW48" s="31">
        <v>-1.1459535290188E-2</v>
      </c>
      <c r="CX48" s="31">
        <v>-6.5044853072642503E-2</v>
      </c>
      <c r="CY48" s="31">
        <v>2.6734406061870199E-2</v>
      </c>
      <c r="CZ48" s="31">
        <v>-2.0352379378481299E-2</v>
      </c>
      <c r="DA48" s="31">
        <v>1.27765894940695E-2</v>
      </c>
      <c r="DB48" s="31">
        <v>-0.106414419354262</v>
      </c>
      <c r="DC48" s="31">
        <v>-1.75955824524798E-3</v>
      </c>
      <c r="DD48" s="31">
        <v>-2.40890105815714E-2</v>
      </c>
      <c r="DE48" s="31">
        <v>-5.09137567442993E-2</v>
      </c>
      <c r="DF48" s="31">
        <v>-5.9402041847965697E-3</v>
      </c>
      <c r="DG48" s="31">
        <v>-4.6158508386025003E-3</v>
      </c>
      <c r="DH48" s="31">
        <v>-2.9829096260387201E-2</v>
      </c>
      <c r="DI48" s="31">
        <v>-2.23129974267154E-2</v>
      </c>
      <c r="DJ48" s="31">
        <v>-0.241689752002852</v>
      </c>
      <c r="DK48" s="31">
        <v>4.6512281656829703E-3</v>
      </c>
      <c r="DL48" s="31">
        <v>-1.4817711979178E-2</v>
      </c>
      <c r="DM48" s="31">
        <v>-4.27807700408179E-2</v>
      </c>
      <c r="DN48" s="31">
        <v>-1.8302001595366098E-2</v>
      </c>
      <c r="DO48" s="31">
        <v>-0.105085860169836</v>
      </c>
      <c r="DP48" s="31">
        <v>2.15302456540334E-4</v>
      </c>
      <c r="DQ48" s="31">
        <v>1.72394738005981E-2</v>
      </c>
      <c r="DR48" s="31">
        <v>-2.5821160444856502E-2</v>
      </c>
      <c r="DS48" s="31">
        <v>-1.9621218087375599E-2</v>
      </c>
      <c r="DT48" s="31">
        <v>-0.16051971828525599</v>
      </c>
      <c r="DU48" s="31">
        <v>2.75137097169331E-3</v>
      </c>
      <c r="DV48" s="31">
        <v>1.0739670076576301E-2</v>
      </c>
      <c r="DW48" s="31">
        <v>2.35681363423557E-3</v>
      </c>
      <c r="DX48" s="31">
        <v>-3.1507860843884598E-3</v>
      </c>
      <c r="DY48" s="31">
        <v>-2.2904691268173301E-2</v>
      </c>
      <c r="DZ48" s="31">
        <v>-2.1550925225582201E-2</v>
      </c>
      <c r="EA48" s="31">
        <v>0</v>
      </c>
      <c r="EB48" s="31">
        <v>2.1985656918803698E-3</v>
      </c>
      <c r="EC48" s="31">
        <v>4.7895666452191503E-2</v>
      </c>
      <c r="ED48" s="31">
        <v>-0.12086977375461</v>
      </c>
      <c r="EE48" s="31">
        <v>0</v>
      </c>
      <c r="EF48" s="31">
        <v>0</v>
      </c>
      <c r="EG48" s="31">
        <v>-1.80859415893183E-2</v>
      </c>
      <c r="EH48" s="31">
        <v>-5.6812270518979101E-2</v>
      </c>
      <c r="EI48" s="31">
        <v>-0.50042561442161204</v>
      </c>
      <c r="EJ48" s="31">
        <v>0</v>
      </c>
      <c r="EK48" s="31">
        <v>0</v>
      </c>
      <c r="EL48" s="31">
        <v>-2.4498080939327999E-2</v>
      </c>
      <c r="EM48" s="31">
        <v>-2.5380502013438399E-2</v>
      </c>
      <c r="EN48" s="31">
        <v>0</v>
      </c>
      <c r="EO48" s="31">
        <v>1.1297743876628201E-3</v>
      </c>
      <c r="EP48" s="31">
        <v>-7.0955629172302402E-3</v>
      </c>
      <c r="EQ48" s="31">
        <v>-3.8840102590131702E-2</v>
      </c>
      <c r="ER48" s="31">
        <v>3.13629476708588E-3</v>
      </c>
      <c r="ES48" s="31">
        <v>-0.145802978079766</v>
      </c>
      <c r="ET48" s="31">
        <v>-3.5475558492354203E-2</v>
      </c>
      <c r="EU48" s="31">
        <v>-1.0970388494678801E-2</v>
      </c>
      <c r="EV48" s="31">
        <v>-9.5329283827134001E-2</v>
      </c>
      <c r="EW48" s="31">
        <v>-5.8269282750114601E-2</v>
      </c>
      <c r="EX48" s="31">
        <v>-0.209606226675182</v>
      </c>
      <c r="EY48" s="31">
        <v>-3.1734355748031198E-2</v>
      </c>
      <c r="EZ48" s="31">
        <v>-1.4972521687151699E-2</v>
      </c>
      <c r="FA48" s="31">
        <v>-4.31689045628307E-2</v>
      </c>
      <c r="FB48" s="31">
        <v>-2.57534372919653E-2</v>
      </c>
      <c r="FC48" s="31">
        <v>-4.6065628876333697E-2</v>
      </c>
      <c r="FD48" s="31">
        <v>2.56470944936085E-2</v>
      </c>
      <c r="FE48" s="31">
        <v>5.82193454749458E-3</v>
      </c>
      <c r="FF48" s="31">
        <v>-2.4864582176329801E-2</v>
      </c>
      <c r="FG48" s="31">
        <v>-1.3681983561442601E-2</v>
      </c>
      <c r="FH48" s="31">
        <v>-0.138791395609386</v>
      </c>
      <c r="FI48" s="31">
        <v>-4.19926609970722E-3</v>
      </c>
      <c r="FJ48" s="31">
        <v>4.6446950687202299E-3</v>
      </c>
      <c r="FK48" s="31">
        <v>-1.36710113137581E-2</v>
      </c>
      <c r="FL48" s="31">
        <v>-2.38027697886748E-2</v>
      </c>
      <c r="FM48" s="31">
        <v>-8.4733375852775905E-2</v>
      </c>
      <c r="FN48" s="31">
        <v>-3.5794587689498298E-3</v>
      </c>
      <c r="FO48" s="31">
        <v>5.0709564265940497E-3</v>
      </c>
      <c r="FP48" s="31">
        <v>-1.3933121861505899E-2</v>
      </c>
      <c r="FQ48" s="31">
        <v>1.9785215613365801E-2</v>
      </c>
      <c r="FR48" s="31">
        <v>-7.2654143980605199E-2</v>
      </c>
      <c r="FS48" s="31">
        <v>-3.4261732357677701E-3</v>
      </c>
      <c r="FT48" s="31">
        <v>1.5385647106724199E-2</v>
      </c>
      <c r="FU48" s="31">
        <v>-2.6365299231309001E-3</v>
      </c>
      <c r="FV48" s="31">
        <v>-8.7129302411539395E-3</v>
      </c>
      <c r="FW48" s="31">
        <v>-0.114348809524852</v>
      </c>
      <c r="FX48" s="31">
        <v>-1.0649460692180601E-2</v>
      </c>
      <c r="FY48" s="31">
        <v>1.40758750170082E-2</v>
      </c>
      <c r="FZ48" s="31">
        <v>-1.20800116054547E-2</v>
      </c>
      <c r="GA48" s="31">
        <v>-1.8312099597188498E-2</v>
      </c>
      <c r="GB48" s="31">
        <v>-0.221287967324102</v>
      </c>
      <c r="GC48" s="31">
        <v>-7.08595154433067E-3</v>
      </c>
      <c r="GD48" s="31">
        <v>1.09183999910394E-2</v>
      </c>
      <c r="GE48" s="31">
        <v>-1.11079944795085E-2</v>
      </c>
      <c r="GF48" s="31">
        <v>2.5137185567934799E-2</v>
      </c>
      <c r="GG48" s="31">
        <v>1.55586712014513E-2</v>
      </c>
      <c r="GH48" s="31">
        <v>0</v>
      </c>
      <c r="GI48" s="31">
        <v>0</v>
      </c>
      <c r="GJ48" s="31">
        <v>0</v>
      </c>
      <c r="GK48" s="31">
        <v>0</v>
      </c>
      <c r="GL48" s="31">
        <v>0</v>
      </c>
      <c r="GM48" s="31">
        <v>-9.1619253035768499E-4</v>
      </c>
      <c r="GN48" s="31">
        <v>-4.42154780028697E-2</v>
      </c>
      <c r="GO48" s="31">
        <v>-1.8243152041518901E-2</v>
      </c>
      <c r="GP48" s="31">
        <v>-1.0710846242323499E-2</v>
      </c>
      <c r="GQ48" s="31">
        <v>-2.6147212392991E-2</v>
      </c>
    </row>
    <row r="49" spans="1:199" x14ac:dyDescent="0.25">
      <c r="A49" s="19" t="s">
        <v>33</v>
      </c>
      <c r="B49" s="33" t="s">
        <v>77</v>
      </c>
      <c r="C49" s="34">
        <v>1.55799302218252</v>
      </c>
      <c r="D49" s="34">
        <v>1.5643943047027</v>
      </c>
      <c r="E49" s="34">
        <v>1.5518721162133799</v>
      </c>
      <c r="F49" s="34">
        <v>1.52407546674642</v>
      </c>
      <c r="G49" s="34">
        <v>1.57166935895381</v>
      </c>
      <c r="H49" s="34">
        <v>1.6394264412884201</v>
      </c>
      <c r="I49" s="34">
        <v>1.61644780705066</v>
      </c>
      <c r="J49" s="34">
        <v>1.6312783881945401</v>
      </c>
      <c r="K49" s="34">
        <v>1.65465949592726</v>
      </c>
      <c r="L49" s="34">
        <v>1.7829726913203801</v>
      </c>
      <c r="M49" s="34">
        <v>1.9145559340035201</v>
      </c>
      <c r="N49" s="34">
        <v>1.84833799589179</v>
      </c>
      <c r="O49" s="34">
        <v>1.8180120140009</v>
      </c>
      <c r="P49" s="34">
        <v>1.81496679350278</v>
      </c>
      <c r="Q49" s="34">
        <v>1.8455742614359101</v>
      </c>
      <c r="R49" s="36"/>
      <c r="S49" s="19" t="s">
        <v>79</v>
      </c>
      <c r="T49" s="31">
        <v>0.355867166148851</v>
      </c>
      <c r="U49" s="31">
        <v>4.2341563262542702E-2</v>
      </c>
      <c r="V49" s="31">
        <v>2.4486891861407099</v>
      </c>
      <c r="W49" s="31">
        <v>0.71541658207849201</v>
      </c>
      <c r="X49" s="31">
        <v>0.23639324531945299</v>
      </c>
      <c r="Y49" s="31">
        <v>1.55799302218252</v>
      </c>
      <c r="Z49" s="31">
        <v>0.227796798704506</v>
      </c>
      <c r="AA49" s="31">
        <v>0.94574909781637595</v>
      </c>
      <c r="AB49" s="31">
        <v>3.8660149214870998</v>
      </c>
      <c r="AC49" s="31">
        <v>1.5812759415256801</v>
      </c>
      <c r="AD49" s="31">
        <v>0.39790431939285797</v>
      </c>
      <c r="AE49" s="31">
        <v>6.7916675456532197E-2</v>
      </c>
      <c r="AF49" s="31">
        <v>0.42103492692684202</v>
      </c>
      <c r="AG49" s="31">
        <v>0.395651649306758</v>
      </c>
      <c r="AH49" s="31">
        <v>0.31479628380793601</v>
      </c>
      <c r="AI49" s="31">
        <v>0.53159483170897703</v>
      </c>
      <c r="AJ49" s="31">
        <v>9.7919545249488302E-2</v>
      </c>
      <c r="AK49" s="31">
        <v>0.492441889774068</v>
      </c>
      <c r="AL49" s="31">
        <v>0.393977354291</v>
      </c>
      <c r="AM49" s="31">
        <v>0.229309929189769</v>
      </c>
      <c r="AN49" s="31">
        <v>0.27141423491472699</v>
      </c>
      <c r="AO49" s="31">
        <v>8.2917235122845795E-2</v>
      </c>
      <c r="AP49" s="31">
        <v>0.36061840112820998</v>
      </c>
      <c r="AQ49" s="31">
        <v>0.20932094454969</v>
      </c>
      <c r="AR49" s="31">
        <v>0.101611848586442</v>
      </c>
      <c r="AS49" s="31">
        <v>0.72342300806681303</v>
      </c>
      <c r="AT49" s="31">
        <v>0.10577673821265</v>
      </c>
      <c r="AU49" s="31">
        <v>0.40355592524338602</v>
      </c>
      <c r="AV49" s="31">
        <v>0.14864382323568101</v>
      </c>
      <c r="AW49" s="31">
        <v>0.83054977934797902</v>
      </c>
      <c r="AX49" s="31">
        <v>1.0036031498888001</v>
      </c>
      <c r="AY49" s="31">
        <v>8.57443183828622E-2</v>
      </c>
      <c r="AZ49" s="31">
        <v>0.39079533437398001</v>
      </c>
      <c r="BA49" s="31">
        <v>0.52616241812945097</v>
      </c>
      <c r="BB49" s="31">
        <v>0.86034757951907304</v>
      </c>
      <c r="BC49" s="31">
        <v>0.95667891701714802</v>
      </c>
      <c r="BD49" s="31">
        <v>0.37927133752459402</v>
      </c>
      <c r="BE49" s="31">
        <v>16.003106609452001</v>
      </c>
      <c r="BF49" s="31">
        <v>2.0771025416281601</v>
      </c>
      <c r="BG49" s="31">
        <v>8.09637351957887E-2</v>
      </c>
      <c r="BH49" s="31">
        <v>1.3103960434508599</v>
      </c>
      <c r="BI49" s="31">
        <v>0.42759291992041198</v>
      </c>
      <c r="BJ49" s="31">
        <v>1.25165689141155</v>
      </c>
      <c r="BK49" s="31">
        <v>1.2098345119990099</v>
      </c>
      <c r="BL49" s="31">
        <v>0.68323496570281805</v>
      </c>
      <c r="BM49" s="31">
        <v>0.73381375044514896</v>
      </c>
      <c r="BN49" s="31">
        <v>4.0135494430904403E-2</v>
      </c>
      <c r="BO49" s="31">
        <v>0.26463237573585302</v>
      </c>
      <c r="BP49" s="31">
        <v>0.27395788282644401</v>
      </c>
      <c r="BQ49" s="31">
        <v>4.2719459364685401E-2</v>
      </c>
      <c r="BR49" s="31">
        <v>1.33914364740862</v>
      </c>
      <c r="BS49" s="31">
        <v>0.13063497657628101</v>
      </c>
      <c r="BT49" s="31">
        <v>2.1363215095380701</v>
      </c>
      <c r="BU49" s="31">
        <v>1.89185685925674</v>
      </c>
      <c r="BV49" s="31">
        <v>2.1978250920271498</v>
      </c>
      <c r="BW49" s="31">
        <v>1.3152902865243501</v>
      </c>
      <c r="BX49" s="31">
        <v>0.116872577154378</v>
      </c>
      <c r="BY49" s="31">
        <v>0.58542932602367403</v>
      </c>
      <c r="BZ49" s="31">
        <v>1.2276114401698699</v>
      </c>
      <c r="CA49" s="31">
        <v>1.79820027000933</v>
      </c>
      <c r="CB49" s="31">
        <v>0.26583585895996997</v>
      </c>
      <c r="CC49" s="31">
        <v>6.7357749806361597E-2</v>
      </c>
      <c r="CD49" s="31">
        <v>0.239176854696733</v>
      </c>
      <c r="CE49" s="31">
        <v>0.14613045523212401</v>
      </c>
      <c r="CF49" s="31">
        <v>6.6372684170368595E-2</v>
      </c>
      <c r="CG49" s="31">
        <v>0.239232312341492</v>
      </c>
      <c r="CH49" s="31">
        <v>4.0655475165883199E-2</v>
      </c>
      <c r="CI49" s="31">
        <v>0.16627101450967099</v>
      </c>
      <c r="CJ49" s="31">
        <v>0.10278337474044801</v>
      </c>
      <c r="CK49" s="31">
        <v>3.00310962396706E-2</v>
      </c>
      <c r="CL49" s="31">
        <v>0.28102614172040902</v>
      </c>
      <c r="CM49" s="31">
        <v>4.49676310422343E-2</v>
      </c>
      <c r="CN49" s="31">
        <v>0.15099070663321601</v>
      </c>
      <c r="CO49" s="31">
        <v>0.126740667640073</v>
      </c>
      <c r="CP49" s="31">
        <v>4.8569697582398902E-2</v>
      </c>
      <c r="CQ49" s="31">
        <v>0.37249249707649601</v>
      </c>
      <c r="CR49" s="31">
        <v>3.1218706826139499E-2</v>
      </c>
      <c r="CS49" s="31">
        <v>0.32761563455912901</v>
      </c>
      <c r="CT49" s="31">
        <v>0.12659577136025399</v>
      </c>
      <c r="CU49" s="31">
        <v>7.1889371203194594E-2</v>
      </c>
      <c r="CV49" s="31">
        <v>1.82358708291057</v>
      </c>
      <c r="CW49" s="31">
        <v>0.21645870277975299</v>
      </c>
      <c r="CX49" s="31">
        <v>0.384989662770577</v>
      </c>
      <c r="CY49" s="31">
        <v>0.97326791139261204</v>
      </c>
      <c r="CZ49" s="31">
        <v>0.54119353854284102</v>
      </c>
      <c r="DA49" s="31">
        <v>4.9287938565781897E-2</v>
      </c>
      <c r="DB49" s="31">
        <v>1.2737495054215099E-2</v>
      </c>
      <c r="DC49" s="31">
        <v>0.355210790596658</v>
      </c>
      <c r="DD49" s="31">
        <v>6.1064326457952699E-2</v>
      </c>
      <c r="DE49" s="31">
        <v>1.8145937364457201E-2</v>
      </c>
      <c r="DF49" s="31">
        <v>0.24560126772261501</v>
      </c>
      <c r="DG49" s="31">
        <v>2.4832004667661299E-2</v>
      </c>
      <c r="DH49" s="31">
        <v>0.53417913783941195</v>
      </c>
      <c r="DI49" s="31">
        <v>0.16839791370930399</v>
      </c>
      <c r="DJ49" s="31">
        <v>4.7644210709286698E-2</v>
      </c>
      <c r="DK49" s="31">
        <v>0.14425519103727699</v>
      </c>
      <c r="DL49" s="31">
        <v>2.3669277955271101E-2</v>
      </c>
      <c r="DM49" s="31">
        <v>0.60868777644748795</v>
      </c>
      <c r="DN49" s="31">
        <v>0.112960646636057</v>
      </c>
      <c r="DO49" s="31">
        <v>2.5954262920337801E-2</v>
      </c>
      <c r="DP49" s="31">
        <v>0.37145413357120699</v>
      </c>
      <c r="DQ49" s="31">
        <v>3.0181692964037301E-2</v>
      </c>
      <c r="DR49" s="31">
        <v>0.55721908425381494</v>
      </c>
      <c r="DS49" s="31">
        <v>0.32825758805981597</v>
      </c>
      <c r="DT49" s="31">
        <v>7.0427198910834404E-2</v>
      </c>
      <c r="DU49" s="31">
        <v>0.36759564130420203</v>
      </c>
      <c r="DV49" s="31">
        <v>3.9703182632005403E-2</v>
      </c>
      <c r="DW49" s="31">
        <v>0.32131527462516002</v>
      </c>
      <c r="DX49" s="31">
        <v>0.29502147162042303</v>
      </c>
      <c r="DY49" s="31">
        <v>2.65396431287865E-2</v>
      </c>
      <c r="DZ49" s="31">
        <v>0.52447384900828897</v>
      </c>
      <c r="EA49" s="31">
        <v>0</v>
      </c>
      <c r="EB49" s="31">
        <v>4.8448911576015403</v>
      </c>
      <c r="EC49" s="31">
        <v>5.9263798816627099E-2</v>
      </c>
      <c r="ED49" s="31">
        <v>3.4410787732022199E-3</v>
      </c>
      <c r="EE49" s="31">
        <v>0</v>
      </c>
      <c r="EF49" s="31">
        <v>0</v>
      </c>
      <c r="EG49" s="31">
        <v>19.087699086818802</v>
      </c>
      <c r="EH49" s="31">
        <v>1.17551571062839E-5</v>
      </c>
      <c r="EI49" s="31">
        <v>4.1183371253541599E-4</v>
      </c>
      <c r="EJ49" s="31">
        <v>0</v>
      </c>
      <c r="EK49" s="31">
        <v>0</v>
      </c>
      <c r="EL49" s="31">
        <v>22.231221673943899</v>
      </c>
      <c r="EM49" s="31">
        <v>4.8677190132837902E-5</v>
      </c>
      <c r="EN49" s="31">
        <v>0</v>
      </c>
      <c r="EO49" s="31">
        <v>0.19589457478216499</v>
      </c>
      <c r="EP49" s="31">
        <v>4.0577271863757897E-2</v>
      </c>
      <c r="EQ49" s="31">
        <v>1.39315685646791</v>
      </c>
      <c r="ER49" s="31">
        <v>8.5150086738740999E-2</v>
      </c>
      <c r="ES49" s="31">
        <v>1.2607670362001701E-2</v>
      </c>
      <c r="ET49" s="31">
        <v>0.218940823555694</v>
      </c>
      <c r="EU49" s="31">
        <v>2.3784954894342299E-2</v>
      </c>
      <c r="EV49" s="31">
        <v>0.92819854944096103</v>
      </c>
      <c r="EW49" s="31">
        <v>0.15449533944534199</v>
      </c>
      <c r="EX49" s="31">
        <v>1.3924738279755501E-2</v>
      </c>
      <c r="EY49" s="31">
        <v>0.10785487611849801</v>
      </c>
      <c r="EZ49" s="31">
        <v>1.2968678969767399E-2</v>
      </c>
      <c r="FA49" s="31">
        <v>0.17028525213795201</v>
      </c>
      <c r="FB49" s="31">
        <v>7.7640643687514305E-2</v>
      </c>
      <c r="FC49" s="31">
        <v>2.1775550737820398E-3</v>
      </c>
      <c r="FD49" s="31">
        <v>0.111526767674976</v>
      </c>
      <c r="FE49" s="31">
        <v>4.0224801267868898E-2</v>
      </c>
      <c r="FF49" s="31">
        <v>7.1071950701073694E-2</v>
      </c>
      <c r="FG49" s="31">
        <v>6.1032619544429401E-2</v>
      </c>
      <c r="FH49" s="31">
        <v>2.3507795602199101E-2</v>
      </c>
      <c r="FI49" s="31">
        <v>0.103592640257756</v>
      </c>
      <c r="FJ49" s="31">
        <v>1.2313169203833799E-2</v>
      </c>
      <c r="FK49" s="31">
        <v>0.28285411722449399</v>
      </c>
      <c r="FL49" s="31">
        <v>0.127288072697466</v>
      </c>
      <c r="FM49" s="31">
        <v>7.6142154025801998E-3</v>
      </c>
      <c r="FN49" s="31">
        <v>0.270435433361013</v>
      </c>
      <c r="FO49" s="31">
        <v>3.2472794885356697E-2</v>
      </c>
      <c r="FP49" s="31">
        <v>0.41030952932827902</v>
      </c>
      <c r="FQ49" s="31">
        <v>0.23346201608720901</v>
      </c>
      <c r="FR49" s="31">
        <v>2.6823873814315499E-2</v>
      </c>
      <c r="FS49" s="31">
        <v>0.28109139799335803</v>
      </c>
      <c r="FT49" s="31">
        <v>4.5739121542002402E-2</v>
      </c>
      <c r="FU49" s="31">
        <v>0.40028814329055201</v>
      </c>
      <c r="FV49" s="31">
        <v>0.29306923547526897</v>
      </c>
      <c r="FW49" s="31">
        <v>2.44978134965304E-2</v>
      </c>
      <c r="FX49" s="31">
        <v>0.25320260181486698</v>
      </c>
      <c r="FY49" s="31">
        <v>3.5043463006118901E-2</v>
      </c>
      <c r="FZ49" s="31">
        <v>0.301134653979377</v>
      </c>
      <c r="GA49" s="31">
        <v>0.25496477458019701</v>
      </c>
      <c r="GB49" s="31">
        <v>3.13843285586115E-2</v>
      </c>
      <c r="GC49" s="31">
        <v>0.33191280251659599</v>
      </c>
      <c r="GD49" s="31">
        <v>5.3997693005903902E-2</v>
      </c>
      <c r="GE49" s="31">
        <v>0.46067115296303202</v>
      </c>
      <c r="GF49" s="31">
        <v>0.235875272216998</v>
      </c>
      <c r="GG49" s="31">
        <v>4.2246092203894997E-2</v>
      </c>
      <c r="GH49" s="31">
        <v>0</v>
      </c>
      <c r="GI49" s="31">
        <v>0</v>
      </c>
      <c r="GJ49" s="31">
        <v>0</v>
      </c>
      <c r="GK49" s="31">
        <v>0</v>
      </c>
      <c r="GL49" s="31">
        <v>0</v>
      </c>
      <c r="GM49" s="31">
        <v>0.465965263368608</v>
      </c>
      <c r="GN49" s="31">
        <v>0.21407467434497901</v>
      </c>
      <c r="GO49" s="31">
        <v>1.6557221847427901</v>
      </c>
      <c r="GP49" s="31">
        <v>0.81604555129308298</v>
      </c>
      <c r="GQ49" s="31">
        <v>0.37396827847962599</v>
      </c>
    </row>
    <row r="50" spans="1:199" x14ac:dyDescent="0.25">
      <c r="A50" s="19" t="s">
        <v>34</v>
      </c>
      <c r="B50" s="33" t="s">
        <v>77</v>
      </c>
      <c r="C50" s="34">
        <v>0.39790431939285797</v>
      </c>
      <c r="D50" s="34">
        <v>0.41783833127729098</v>
      </c>
      <c r="E50" s="34">
        <v>0.41888411515817098</v>
      </c>
      <c r="F50" s="34">
        <v>0.41499200662695201</v>
      </c>
      <c r="G50" s="34">
        <v>0.410041381733386</v>
      </c>
      <c r="H50" s="34">
        <v>0.41429282456504402</v>
      </c>
      <c r="I50" s="34">
        <v>0.41481774151654599</v>
      </c>
      <c r="J50" s="34">
        <v>0.43201755181357698</v>
      </c>
      <c r="K50" s="34">
        <v>0.43832579050341502</v>
      </c>
      <c r="L50" s="34">
        <v>0.43862047771665003</v>
      </c>
      <c r="M50" s="34">
        <v>0.43628634144509898</v>
      </c>
      <c r="N50" s="34">
        <v>0.424150088195546</v>
      </c>
      <c r="O50" s="34">
        <v>0.41851130976770001</v>
      </c>
      <c r="P50" s="34">
        <v>0.42283613061776998</v>
      </c>
      <c r="Q50" s="34">
        <v>0.42842649724661602</v>
      </c>
      <c r="R50" s="36"/>
      <c r="V50" s="36"/>
    </row>
    <row r="51" spans="1:199" x14ac:dyDescent="0.25">
      <c r="A51" s="19" t="s">
        <v>35</v>
      </c>
      <c r="B51" s="33" t="s">
        <v>77</v>
      </c>
      <c r="C51" s="34">
        <v>0.53159483170897703</v>
      </c>
      <c r="D51" s="34">
        <v>0.533232020778308</v>
      </c>
      <c r="E51" s="34">
        <v>0.54852352578108399</v>
      </c>
      <c r="F51" s="34">
        <v>0.53637456641963099</v>
      </c>
      <c r="G51" s="34">
        <v>0.524378428432281</v>
      </c>
      <c r="H51" s="34">
        <v>0.52604900041560798</v>
      </c>
      <c r="I51" s="34">
        <v>0.52086041809637895</v>
      </c>
      <c r="J51" s="34">
        <v>0.53507910841841</v>
      </c>
      <c r="K51" s="34">
        <v>0.52659668830843098</v>
      </c>
      <c r="L51" s="34">
        <v>0.52516054181380001</v>
      </c>
      <c r="M51" s="34">
        <v>0.48488369303333301</v>
      </c>
      <c r="N51" s="34">
        <v>0.47058495901598502</v>
      </c>
      <c r="O51" s="34">
        <v>0.45076371590769698</v>
      </c>
      <c r="P51" s="34">
        <v>0.42903072065658598</v>
      </c>
      <c r="Q51" s="34">
        <v>0.40835211680521699</v>
      </c>
      <c r="R51" s="36"/>
      <c r="V51" s="36"/>
    </row>
    <row r="52" spans="1:199" x14ac:dyDescent="0.25">
      <c r="A52" s="19" t="s">
        <v>36</v>
      </c>
      <c r="B52" s="33" t="s">
        <v>77</v>
      </c>
      <c r="C52" s="34">
        <v>0.27141423491472699</v>
      </c>
      <c r="D52" s="34">
        <v>0.25110200153163098</v>
      </c>
      <c r="E52" s="34">
        <v>0.24367972406475399</v>
      </c>
      <c r="F52" s="34">
        <v>0.237270265842597</v>
      </c>
      <c r="G52" s="34">
        <v>0.23810794497711199</v>
      </c>
      <c r="H52" s="34">
        <v>0.25808284779829799</v>
      </c>
      <c r="I52" s="34">
        <v>0.26368333554773499</v>
      </c>
      <c r="J52" s="34">
        <v>0.28598295712574601</v>
      </c>
      <c r="K52" s="34">
        <v>0.26469677300611699</v>
      </c>
      <c r="L52" s="34">
        <v>0.28223853451627501</v>
      </c>
      <c r="M52" s="34">
        <v>0.26043065234036999</v>
      </c>
      <c r="N52" s="34">
        <v>0.24016583146316201</v>
      </c>
      <c r="O52" s="34">
        <v>0.22996783430564</v>
      </c>
      <c r="P52" s="34">
        <v>0.22478480671635301</v>
      </c>
      <c r="Q52" s="34">
        <v>0.21884616181184199</v>
      </c>
      <c r="R52" s="36"/>
      <c r="V52" s="36"/>
    </row>
    <row r="53" spans="1:199" x14ac:dyDescent="0.25">
      <c r="A53" s="19" t="s">
        <v>37</v>
      </c>
      <c r="B53" s="33" t="s">
        <v>77</v>
      </c>
      <c r="C53" s="34">
        <v>0.72342300806681303</v>
      </c>
      <c r="D53" s="34">
        <v>0.76415430414152996</v>
      </c>
      <c r="E53" s="34">
        <v>0.75908414364546795</v>
      </c>
      <c r="F53" s="34">
        <v>0.74343773463007501</v>
      </c>
      <c r="G53" s="34">
        <v>0.76458370489917304</v>
      </c>
      <c r="H53" s="34">
        <v>0.678173666521388</v>
      </c>
      <c r="I53" s="34">
        <v>0.69988904503938398</v>
      </c>
      <c r="J53" s="34">
        <v>0.69732354461315305</v>
      </c>
      <c r="K53" s="34">
        <v>0.68564192014825498</v>
      </c>
      <c r="L53" s="34">
        <v>0.691374332915905</v>
      </c>
      <c r="M53" s="34">
        <v>0.72265745413369598</v>
      </c>
      <c r="N53" s="34">
        <v>0.70145334548973504</v>
      </c>
      <c r="O53" s="34">
        <v>0.69615295554141798</v>
      </c>
      <c r="P53" s="34">
        <v>0.72842748432759796</v>
      </c>
      <c r="Q53" s="34">
        <v>0.77208804306253098</v>
      </c>
      <c r="R53" s="36"/>
      <c r="V53" s="36"/>
    </row>
    <row r="54" spans="1:199" x14ac:dyDescent="0.25">
      <c r="A54" s="19" t="s">
        <v>38</v>
      </c>
      <c r="B54" s="33" t="s">
        <v>77</v>
      </c>
      <c r="C54" s="34">
        <v>1.0036031498888001</v>
      </c>
      <c r="D54" s="34">
        <v>0.98135173574694901</v>
      </c>
      <c r="E54" s="34">
        <v>0.99963779913515205</v>
      </c>
      <c r="F54" s="34">
        <v>0.99011965783952205</v>
      </c>
      <c r="G54" s="34">
        <v>0.94729657503244702</v>
      </c>
      <c r="H54" s="34">
        <v>0.95498496420865997</v>
      </c>
      <c r="I54" s="34">
        <v>1.00214676146518</v>
      </c>
      <c r="J54" s="34">
        <v>1.03277988323709</v>
      </c>
      <c r="K54" s="34">
        <v>1.06032320738797</v>
      </c>
      <c r="L54" s="34">
        <v>1.0898253312100199</v>
      </c>
      <c r="M54" s="34">
        <v>1.06584994757809</v>
      </c>
      <c r="N54" s="34">
        <v>1.07317684770461</v>
      </c>
      <c r="O54" s="34">
        <v>1.0446425259897001</v>
      </c>
      <c r="P54" s="34">
        <v>1.00672653968509</v>
      </c>
      <c r="Q54" s="34">
        <v>1.0095741737307999</v>
      </c>
      <c r="R54" s="36"/>
      <c r="V54" s="36"/>
    </row>
    <row r="55" spans="1:199" x14ac:dyDescent="0.25">
      <c r="A55" s="19" t="s">
        <v>39</v>
      </c>
      <c r="B55" s="33" t="s">
        <v>77</v>
      </c>
      <c r="C55" s="34">
        <v>0.95667891701714802</v>
      </c>
      <c r="D55" s="34">
        <v>1.0759327336228</v>
      </c>
      <c r="E55" s="34">
        <v>1.0143141750714899</v>
      </c>
      <c r="F55" s="34">
        <v>1.0137550678025</v>
      </c>
      <c r="G55" s="34">
        <v>0.89915132397993802</v>
      </c>
      <c r="H55" s="34">
        <v>0.89681664658369598</v>
      </c>
      <c r="I55" s="34">
        <v>0.91722960160490496</v>
      </c>
      <c r="J55" s="34">
        <v>0.93360580342940802</v>
      </c>
      <c r="K55" s="34">
        <v>0.70049365755789705</v>
      </c>
      <c r="L55" s="34">
        <v>0.68518733089181905</v>
      </c>
      <c r="M55" s="34">
        <v>0.67837220007125598</v>
      </c>
      <c r="N55" s="34">
        <v>0.58319520377395495</v>
      </c>
      <c r="O55" s="34">
        <v>0.62070016043378196</v>
      </c>
      <c r="P55" s="34">
        <v>0.54211444030614497</v>
      </c>
      <c r="Q55" s="34">
        <v>0.49512486621948498</v>
      </c>
      <c r="R55" s="36"/>
    </row>
    <row r="56" spans="1:199" x14ac:dyDescent="0.25">
      <c r="A56" s="19" t="s">
        <v>40</v>
      </c>
      <c r="B56" s="33" t="s">
        <v>77</v>
      </c>
      <c r="C56" s="34">
        <v>1.3103960434508599</v>
      </c>
      <c r="D56" s="34">
        <v>1.3838159497690301</v>
      </c>
      <c r="E56" s="34">
        <v>1.3465002810472599</v>
      </c>
      <c r="F56" s="34">
        <v>1.3100589367811699</v>
      </c>
      <c r="G56" s="34">
        <v>1.22287188191249</v>
      </c>
      <c r="H56" s="34">
        <v>1.15704562317746</v>
      </c>
      <c r="I56" s="34">
        <v>1.10764162879987</v>
      </c>
      <c r="J56" s="34">
        <v>1.0967810135452101</v>
      </c>
      <c r="K56" s="34">
        <v>1.0805560876003</v>
      </c>
      <c r="L56" s="34">
        <v>1.0534896953372099</v>
      </c>
      <c r="M56" s="34">
        <v>1.05810648988149</v>
      </c>
      <c r="N56" s="34">
        <v>1.0062121604949701</v>
      </c>
      <c r="O56" s="34">
        <v>0.96066989472913</v>
      </c>
      <c r="P56" s="34">
        <v>0.93565670445320404</v>
      </c>
      <c r="Q56" s="34">
        <v>0.911389652814385</v>
      </c>
      <c r="R56" s="36"/>
    </row>
    <row r="57" spans="1:199" x14ac:dyDescent="0.25">
      <c r="A57" s="19" t="s">
        <v>41</v>
      </c>
      <c r="B57" s="33" t="s">
        <v>77</v>
      </c>
      <c r="C57" s="34">
        <v>0.73381375044514896</v>
      </c>
      <c r="D57" s="34">
        <v>0.78595743482890401</v>
      </c>
      <c r="E57" s="34">
        <v>0.77904441415984305</v>
      </c>
      <c r="F57" s="34">
        <v>0.77167407609077499</v>
      </c>
      <c r="G57" s="34">
        <v>0.83470710396385805</v>
      </c>
      <c r="H57" s="34">
        <v>0.82674125485334404</v>
      </c>
      <c r="I57" s="34">
        <v>0.84716200324369695</v>
      </c>
      <c r="J57" s="34">
        <v>0.82669741241612904</v>
      </c>
      <c r="K57" s="34">
        <v>0.86072057357723297</v>
      </c>
      <c r="L57" s="34">
        <v>0.83758380950825495</v>
      </c>
      <c r="M57" s="34">
        <v>0.84278901147764396</v>
      </c>
      <c r="N57" s="34">
        <v>0.75561339323766996</v>
      </c>
      <c r="O57" s="34">
        <v>0.74193342076097901</v>
      </c>
      <c r="P57" s="34">
        <v>0.74781955657023902</v>
      </c>
      <c r="Q57" s="34">
        <v>0.71379009491316803</v>
      </c>
      <c r="R57" s="36"/>
    </row>
    <row r="58" spans="1:199" x14ac:dyDescent="0.25">
      <c r="A58" s="19" t="s">
        <v>42</v>
      </c>
      <c r="B58" s="33" t="s">
        <v>77</v>
      </c>
      <c r="C58" s="34">
        <v>1.33914364740862</v>
      </c>
      <c r="D58" s="34">
        <v>1.3905419292446199</v>
      </c>
      <c r="E58" s="34">
        <v>1.36967513950135</v>
      </c>
      <c r="F58" s="34">
        <v>1.35846120048146</v>
      </c>
      <c r="G58" s="34">
        <v>1.3132503548302401</v>
      </c>
      <c r="H58" s="34">
        <v>1.26878523373617</v>
      </c>
      <c r="I58" s="34">
        <v>1.2833894582668299</v>
      </c>
      <c r="J58" s="34">
        <v>1.2918795703702901</v>
      </c>
      <c r="K58" s="34">
        <v>1.2709075284614699</v>
      </c>
      <c r="L58" s="34">
        <v>1.2611685049871799</v>
      </c>
      <c r="M58" s="34">
        <v>1.26528065999666</v>
      </c>
      <c r="N58" s="34">
        <v>1.22033540917262</v>
      </c>
      <c r="O58" s="34">
        <v>1.22757100435962</v>
      </c>
      <c r="P58" s="34">
        <v>1.24607679610684</v>
      </c>
      <c r="Q58" s="34">
        <v>1.3162199219377499</v>
      </c>
      <c r="R58" s="36"/>
    </row>
    <row r="59" spans="1:199" x14ac:dyDescent="0.25">
      <c r="A59" s="19" t="s">
        <v>43</v>
      </c>
      <c r="B59" s="33" t="s">
        <v>77</v>
      </c>
      <c r="C59" s="34">
        <v>1.3152902865243501</v>
      </c>
      <c r="D59" s="34">
        <v>1.32223571213549</v>
      </c>
      <c r="E59" s="34">
        <v>1.3055495458638799</v>
      </c>
      <c r="F59" s="34">
        <v>1.26785755812079</v>
      </c>
      <c r="G59" s="34">
        <v>1.22849153403831</v>
      </c>
      <c r="H59" s="34">
        <v>1.1953044455925901</v>
      </c>
      <c r="I59" s="34">
        <v>1.2076030922482699</v>
      </c>
      <c r="J59" s="34">
        <v>1.2044236221929501</v>
      </c>
      <c r="K59" s="34">
        <v>1.2099058814597601</v>
      </c>
      <c r="L59" s="34">
        <v>1.2069043136848401</v>
      </c>
      <c r="M59" s="34">
        <v>1.18942676704336</v>
      </c>
      <c r="N59" s="34">
        <v>1.1263564687218599</v>
      </c>
      <c r="O59" s="34">
        <v>1.0891024865716901</v>
      </c>
      <c r="P59" s="34">
        <v>1.0933728765866899</v>
      </c>
      <c r="Q59" s="34">
        <v>1.04064900922421</v>
      </c>
      <c r="R59" s="36"/>
      <c r="S59" s="36"/>
    </row>
    <row r="60" spans="1:199" x14ac:dyDescent="0.25">
      <c r="A60" s="19" t="s">
        <v>44</v>
      </c>
      <c r="B60" s="33" t="s">
        <v>77</v>
      </c>
      <c r="C60" s="34">
        <v>0.26583585895996997</v>
      </c>
      <c r="D60" s="34">
        <v>0.262368726834523</v>
      </c>
      <c r="E60" s="34">
        <v>0.25166591886019302</v>
      </c>
      <c r="F60" s="34">
        <v>0.25423718794898598</v>
      </c>
      <c r="G60" s="34">
        <v>0.245190575733328</v>
      </c>
      <c r="H60" s="34">
        <v>0.23864731214544499</v>
      </c>
      <c r="I60" s="34">
        <v>0.237794140807947</v>
      </c>
      <c r="J60" s="34">
        <v>0.24793008756118101</v>
      </c>
      <c r="K60" s="34">
        <v>0.23315133509009001</v>
      </c>
      <c r="L60" s="34">
        <v>0.229539676207999</v>
      </c>
      <c r="M60" s="34">
        <v>0.23332352314607799</v>
      </c>
      <c r="N60" s="34">
        <v>0.22345188163367399</v>
      </c>
      <c r="O60" s="34">
        <v>0.21418606095193299</v>
      </c>
      <c r="P60" s="34">
        <v>0.216388740269055</v>
      </c>
      <c r="Q60" s="34">
        <v>0.22874001262376001</v>
      </c>
      <c r="R60" s="36"/>
      <c r="S60" s="36"/>
    </row>
    <row r="61" spans="1:199" x14ac:dyDescent="0.25">
      <c r="A61" s="19" t="s">
        <v>45</v>
      </c>
      <c r="B61" s="33" t="s">
        <v>77</v>
      </c>
      <c r="C61" s="34">
        <v>0.239232312341492</v>
      </c>
      <c r="D61" s="34">
        <v>0.23460528652805099</v>
      </c>
      <c r="E61" s="34">
        <v>0.22561085846055101</v>
      </c>
      <c r="F61" s="34">
        <v>0.22089667165708801</v>
      </c>
      <c r="G61" s="34">
        <v>0.201594691690511</v>
      </c>
      <c r="H61" s="34">
        <v>0.18390444061716199</v>
      </c>
      <c r="I61" s="34">
        <v>0.18268547843743399</v>
      </c>
      <c r="J61" s="34">
        <v>0.195503432646084</v>
      </c>
      <c r="K61" s="34">
        <v>0.19406272022347401</v>
      </c>
      <c r="L61" s="34">
        <v>0.17995740408761501</v>
      </c>
      <c r="M61" s="34">
        <v>0.16979454686231499</v>
      </c>
      <c r="N61" s="34">
        <v>0.15329425694385401</v>
      </c>
      <c r="O61" s="34">
        <v>0.149739605768828</v>
      </c>
      <c r="P61" s="34">
        <v>0.12810665153013701</v>
      </c>
      <c r="Q61" s="34">
        <v>0.13011837301388901</v>
      </c>
      <c r="R61" s="36"/>
      <c r="S61" s="36"/>
    </row>
    <row r="62" spans="1:199" x14ac:dyDescent="0.25">
      <c r="A62" s="19" t="s">
        <v>46</v>
      </c>
      <c r="B62" s="33" t="s">
        <v>77</v>
      </c>
      <c r="C62" s="34">
        <v>0.28102614172040902</v>
      </c>
      <c r="D62" s="34">
        <v>0.27572891590756199</v>
      </c>
      <c r="E62" s="34">
        <v>0.26114291767609998</v>
      </c>
      <c r="F62" s="34">
        <v>0.24429903996241001</v>
      </c>
      <c r="G62" s="34">
        <v>0.22580882553305001</v>
      </c>
      <c r="H62" s="34">
        <v>0.22603245914499301</v>
      </c>
      <c r="I62" s="34">
        <v>0.21349014935652499</v>
      </c>
      <c r="J62" s="34">
        <v>0.21937323630359501</v>
      </c>
      <c r="K62" s="34">
        <v>0.21106971092148899</v>
      </c>
      <c r="L62" s="34">
        <v>0.20597519956906701</v>
      </c>
      <c r="M62" s="34">
        <v>0.20724478885985501</v>
      </c>
      <c r="N62" s="34">
        <v>0.19720741396719199</v>
      </c>
      <c r="O62" s="34">
        <v>0.188009406500079</v>
      </c>
      <c r="P62" s="34">
        <v>0.195974764190399</v>
      </c>
      <c r="Q62" s="34">
        <v>0.214755326095769</v>
      </c>
      <c r="R62" s="36"/>
      <c r="S62" s="36"/>
    </row>
    <row r="63" spans="1:199" x14ac:dyDescent="0.25">
      <c r="A63" s="19" t="s">
        <v>47</v>
      </c>
      <c r="B63" s="33" t="s">
        <v>77</v>
      </c>
      <c r="C63" s="34">
        <v>0.37249249707649601</v>
      </c>
      <c r="D63" s="34">
        <v>0.36998355676948402</v>
      </c>
      <c r="E63" s="34">
        <v>0.38581848598396801</v>
      </c>
      <c r="F63" s="34">
        <v>0.37169164630752999</v>
      </c>
      <c r="G63" s="34">
        <v>0.396082788134971</v>
      </c>
      <c r="H63" s="34">
        <v>0.38309009711574299</v>
      </c>
      <c r="I63" s="34">
        <v>0.39265697687754098</v>
      </c>
      <c r="J63" s="34">
        <v>0.41347211382516702</v>
      </c>
      <c r="K63" s="34">
        <v>0.43208861646786501</v>
      </c>
      <c r="L63" s="34">
        <v>0.430303078118354</v>
      </c>
      <c r="M63" s="34">
        <v>0.40215775163094603</v>
      </c>
      <c r="N63" s="34">
        <v>0.372955117277458</v>
      </c>
      <c r="O63" s="34">
        <v>0.35891354762944599</v>
      </c>
      <c r="P63" s="34">
        <v>0.50642789221211204</v>
      </c>
      <c r="Q63" s="34">
        <v>0.549514194216004</v>
      </c>
      <c r="R63" s="36"/>
      <c r="S63" s="36"/>
    </row>
    <row r="64" spans="1:199" x14ac:dyDescent="0.25">
      <c r="A64" s="19" t="s">
        <v>48</v>
      </c>
      <c r="B64" s="33" t="s">
        <v>77</v>
      </c>
      <c r="C64" s="34">
        <v>1.82358708291057</v>
      </c>
      <c r="D64" s="34">
        <v>1.7575177394389001</v>
      </c>
      <c r="E64" s="34">
        <v>1.7939436876579899</v>
      </c>
      <c r="F64" s="34">
        <v>1.76771031207187</v>
      </c>
      <c r="G64" s="34">
        <v>2.0446799754840801</v>
      </c>
      <c r="H64" s="34">
        <v>2.0056060392319099</v>
      </c>
      <c r="I64" s="34">
        <v>1.93170342774387</v>
      </c>
      <c r="J64" s="34">
        <v>1.93297743622896</v>
      </c>
      <c r="K64" s="34">
        <v>2.0574193283957301</v>
      </c>
      <c r="L64" s="34">
        <v>1.9081637762591199</v>
      </c>
      <c r="M64" s="34">
        <v>1.86438576673848</v>
      </c>
      <c r="N64" s="34">
        <v>1.8469583936949101</v>
      </c>
      <c r="O64" s="34">
        <v>1.83788251414012</v>
      </c>
      <c r="P64" s="34">
        <v>1.8138650552215101</v>
      </c>
      <c r="Q64" s="34">
        <v>1.91318246872952</v>
      </c>
      <c r="R64" s="36"/>
      <c r="S64" s="36"/>
    </row>
    <row r="65" spans="1:19" x14ac:dyDescent="0.25">
      <c r="A65" s="19" t="s">
        <v>49</v>
      </c>
      <c r="B65" s="33" t="s">
        <v>77</v>
      </c>
      <c r="C65" s="34">
        <v>4.9287938565781897E-2</v>
      </c>
      <c r="D65" s="34">
        <v>5.3701570545216099E-2</v>
      </c>
      <c r="E65" s="34">
        <v>4.8590807288914101E-2</v>
      </c>
      <c r="F65" s="34">
        <v>4.6950790844037603E-2</v>
      </c>
      <c r="G65" s="34">
        <v>4.3863397049322503E-2</v>
      </c>
      <c r="H65" s="34">
        <v>4.4524607532086799E-2</v>
      </c>
      <c r="I65" s="34">
        <v>4.6342664995348601E-2</v>
      </c>
      <c r="J65" s="34">
        <v>4.7933330062766302E-2</v>
      </c>
      <c r="K65" s="34">
        <v>4.8950962595475003E-2</v>
      </c>
      <c r="L65" s="34">
        <v>4.8813322860884599E-2</v>
      </c>
      <c r="M65" s="34">
        <v>5.05890452875873E-2</v>
      </c>
      <c r="N65" s="34">
        <v>5.2063542123533299E-2</v>
      </c>
      <c r="O65" s="34">
        <v>5.2012916323331902E-2</v>
      </c>
      <c r="P65" s="34">
        <v>5.42415825401849E-2</v>
      </c>
      <c r="Q65" s="34">
        <v>5.8200993624804499E-2</v>
      </c>
      <c r="R65" s="36"/>
      <c r="S65" s="36"/>
    </row>
    <row r="66" spans="1:19" x14ac:dyDescent="0.25">
      <c r="A66" s="19" t="s">
        <v>50</v>
      </c>
      <c r="B66" s="33" t="s">
        <v>77</v>
      </c>
      <c r="C66" s="34">
        <v>0.24560126772261501</v>
      </c>
      <c r="D66" s="34">
        <v>0.25813907652146501</v>
      </c>
      <c r="E66" s="34">
        <v>0.25825796767006398</v>
      </c>
      <c r="F66" s="34">
        <v>0.256950167155857</v>
      </c>
      <c r="G66" s="34">
        <v>0.26308100232315301</v>
      </c>
      <c r="H66" s="34">
        <v>0.221285927644473</v>
      </c>
      <c r="I66" s="34">
        <v>0.223934629447611</v>
      </c>
      <c r="J66" s="34">
        <v>0.22952989459673401</v>
      </c>
      <c r="K66" s="34">
        <v>0.237734021116844</v>
      </c>
      <c r="L66" s="34">
        <v>0.253174815593595</v>
      </c>
      <c r="M66" s="34">
        <v>0.22123527153247899</v>
      </c>
      <c r="N66" s="34">
        <v>0.22971006317569101</v>
      </c>
      <c r="O66" s="34">
        <v>0.221635457214238</v>
      </c>
      <c r="P66" s="34">
        <v>0.219084486611831</v>
      </c>
      <c r="Q66" s="34">
        <v>0.23338744079034299</v>
      </c>
      <c r="R66" s="36"/>
      <c r="S66" s="36"/>
    </row>
    <row r="67" spans="1:19" x14ac:dyDescent="0.25">
      <c r="A67" s="19" t="s">
        <v>51</v>
      </c>
      <c r="B67" s="33" t="s">
        <v>77</v>
      </c>
      <c r="C67" s="34">
        <v>0.14425519103727699</v>
      </c>
      <c r="D67" s="34">
        <v>0.15177700254983401</v>
      </c>
      <c r="E67" s="34">
        <v>0.14669421516282999</v>
      </c>
      <c r="F67" s="34">
        <v>0.14605769512295699</v>
      </c>
      <c r="G67" s="34">
        <v>0.14534606307079401</v>
      </c>
      <c r="H67" s="34">
        <v>0.13828946968649999</v>
      </c>
      <c r="I67" s="34">
        <v>0.14315320926559799</v>
      </c>
      <c r="J67" s="34">
        <v>0.14463880616448799</v>
      </c>
      <c r="K67" s="34">
        <v>0.148159867168349</v>
      </c>
      <c r="L67" s="34">
        <v>0.14734973837142601</v>
      </c>
      <c r="M67" s="34">
        <v>0.15583919132270699</v>
      </c>
      <c r="N67" s="34">
        <v>0.15044525459062899</v>
      </c>
      <c r="O67" s="34">
        <v>0.144520970244473</v>
      </c>
      <c r="P67" s="34">
        <v>0.14636916713186601</v>
      </c>
      <c r="Q67" s="34">
        <v>0.15490833387935801</v>
      </c>
      <c r="R67" s="36"/>
      <c r="S67" s="36"/>
    </row>
    <row r="68" spans="1:19" x14ac:dyDescent="0.25">
      <c r="A68" s="19" t="s">
        <v>52</v>
      </c>
      <c r="B68" s="33" t="s">
        <v>77</v>
      </c>
      <c r="C68" s="34">
        <v>0.37145413357120699</v>
      </c>
      <c r="D68" s="34">
        <v>0.355212916416344</v>
      </c>
      <c r="E68" s="34">
        <v>0.35142291339757498</v>
      </c>
      <c r="F68" s="34">
        <v>0.350196984927865</v>
      </c>
      <c r="G68" s="34">
        <v>0.35842138905609899</v>
      </c>
      <c r="H68" s="34">
        <v>0.37440753453279901</v>
      </c>
      <c r="I68" s="34">
        <v>0.38834201978314797</v>
      </c>
      <c r="J68" s="34">
        <v>0.408025781527666</v>
      </c>
      <c r="K68" s="34">
        <v>0.41776783005388601</v>
      </c>
      <c r="L68" s="34">
        <v>0.43114533275247202</v>
      </c>
      <c r="M68" s="34">
        <v>0.39126955501260902</v>
      </c>
      <c r="N68" s="34">
        <v>0.38558898402673503</v>
      </c>
      <c r="O68" s="34">
        <v>0.37129490513908198</v>
      </c>
      <c r="P68" s="34">
        <v>0.37220615333594698</v>
      </c>
      <c r="Q68" s="34">
        <v>0.37704591678428501</v>
      </c>
      <c r="R68" s="36"/>
      <c r="S68" s="36"/>
    </row>
    <row r="69" spans="1:19" x14ac:dyDescent="0.25">
      <c r="A69" s="19" t="s">
        <v>53</v>
      </c>
      <c r="B69" s="33" t="s">
        <v>77</v>
      </c>
      <c r="C69" s="34">
        <v>0.36759564130420203</v>
      </c>
      <c r="D69" s="34">
        <v>0.368338078798012</v>
      </c>
      <c r="E69" s="34">
        <v>0.36780226386589498</v>
      </c>
      <c r="F69" s="34">
        <v>0.37370619268605698</v>
      </c>
      <c r="G69" s="34">
        <v>0.37655249867819901</v>
      </c>
      <c r="H69" s="34">
        <v>0.353305660835316</v>
      </c>
      <c r="I69" s="34">
        <v>0.363101070884081</v>
      </c>
      <c r="J69" s="34">
        <v>0.35569445309696801</v>
      </c>
      <c r="K69" s="34">
        <v>0.36526102222752099</v>
      </c>
      <c r="L69" s="34">
        <v>0.35968275860194399</v>
      </c>
      <c r="M69" s="34">
        <v>0.35900796827484899</v>
      </c>
      <c r="N69" s="34">
        <v>0.37893534306151999</v>
      </c>
      <c r="O69" s="34">
        <v>0.37016126832718499</v>
      </c>
      <c r="P69" s="34">
        <v>0.35701606311888701</v>
      </c>
      <c r="Q69" s="34">
        <v>0.38427495563598701</v>
      </c>
      <c r="R69" s="36"/>
      <c r="S69" s="36"/>
    </row>
    <row r="70" spans="1:19" x14ac:dyDescent="0.25">
      <c r="A70" s="19" t="s">
        <v>54</v>
      </c>
      <c r="B70" s="33" t="s">
        <v>77</v>
      </c>
      <c r="C70" s="34">
        <v>0.52447384900828897</v>
      </c>
      <c r="D70" s="34">
        <v>0.52130335354813195</v>
      </c>
      <c r="E70" s="34">
        <v>0.50927869162588701</v>
      </c>
      <c r="F70" s="34">
        <v>0.48254881292839702</v>
      </c>
      <c r="G70" s="34">
        <v>0.459590433487646</v>
      </c>
      <c r="H70" s="34">
        <v>0.44751274312385902</v>
      </c>
      <c r="I70" s="34">
        <v>0.44813296782336198</v>
      </c>
      <c r="J70" s="34">
        <v>0.45220288871228398</v>
      </c>
      <c r="K70" s="34">
        <v>0.45006217430003598</v>
      </c>
      <c r="L70" s="34">
        <v>0.441433069357974</v>
      </c>
      <c r="M70" s="34">
        <v>0.42077792675272901</v>
      </c>
      <c r="N70" s="34">
        <v>0.39378234742947799</v>
      </c>
      <c r="O70" s="34">
        <v>0.38282915666012002</v>
      </c>
      <c r="P70" s="34">
        <v>0.382191421074559</v>
      </c>
      <c r="Q70" s="34">
        <v>0.39248545171188898</v>
      </c>
      <c r="R70" s="36"/>
      <c r="S70" s="36"/>
    </row>
    <row r="71" spans="1:19" x14ac:dyDescent="0.25">
      <c r="A71" s="19" t="s">
        <v>55</v>
      </c>
      <c r="B71" s="33" t="s">
        <v>77</v>
      </c>
      <c r="C71" s="34">
        <v>0</v>
      </c>
      <c r="D71" s="34">
        <v>0</v>
      </c>
      <c r="E71" s="34">
        <v>0</v>
      </c>
      <c r="F71" s="34">
        <v>0</v>
      </c>
      <c r="G71" s="34">
        <v>0</v>
      </c>
      <c r="H71" s="34">
        <v>0</v>
      </c>
      <c r="I71" s="34">
        <v>0</v>
      </c>
      <c r="J71" s="34">
        <v>0</v>
      </c>
      <c r="K71" s="34">
        <v>0</v>
      </c>
      <c r="L71" s="34">
        <v>0</v>
      </c>
      <c r="M71" s="34">
        <v>0</v>
      </c>
      <c r="N71" s="34">
        <v>0</v>
      </c>
      <c r="O71" s="34">
        <v>0</v>
      </c>
      <c r="P71" s="34">
        <v>0</v>
      </c>
      <c r="Q71" s="34">
        <v>0</v>
      </c>
      <c r="R71" s="36"/>
      <c r="S71" s="36"/>
    </row>
    <row r="72" spans="1:19" x14ac:dyDescent="0.25">
      <c r="A72" s="19" t="s">
        <v>56</v>
      </c>
      <c r="B72" s="33" t="s">
        <v>77</v>
      </c>
      <c r="C72" s="34">
        <v>0</v>
      </c>
      <c r="D72" s="34">
        <v>0</v>
      </c>
      <c r="E72" s="34">
        <v>0</v>
      </c>
      <c r="F72" s="34">
        <v>0</v>
      </c>
      <c r="G72" s="34">
        <v>0</v>
      </c>
      <c r="H72" s="34">
        <v>0</v>
      </c>
      <c r="I72" s="34">
        <v>0</v>
      </c>
      <c r="J72" s="34">
        <v>0</v>
      </c>
      <c r="K72" s="34">
        <v>0</v>
      </c>
      <c r="L72" s="34">
        <v>0</v>
      </c>
      <c r="M72" s="34">
        <v>0</v>
      </c>
      <c r="N72" s="34">
        <v>0</v>
      </c>
      <c r="O72" s="34">
        <v>0</v>
      </c>
      <c r="P72" s="34">
        <v>0</v>
      </c>
      <c r="Q72" s="34">
        <v>0</v>
      </c>
      <c r="R72" s="36"/>
      <c r="S72" s="36"/>
    </row>
    <row r="73" spans="1:19" x14ac:dyDescent="0.25">
      <c r="A73" s="19" t="s">
        <v>57</v>
      </c>
      <c r="B73" s="33" t="s">
        <v>77</v>
      </c>
      <c r="C73" s="34">
        <v>0.19589457478216499</v>
      </c>
      <c r="D73" s="34">
        <v>0.18124797554951799</v>
      </c>
      <c r="E73" s="34">
        <v>0.17638305976973301</v>
      </c>
      <c r="F73" s="34">
        <v>0.170661668249144</v>
      </c>
      <c r="G73" s="34">
        <v>0.16543224656382899</v>
      </c>
      <c r="H73" s="34">
        <v>0.159856306403862</v>
      </c>
      <c r="I73" s="34">
        <v>0.16041111371726999</v>
      </c>
      <c r="J73" s="34">
        <v>0.16606061813150799</v>
      </c>
      <c r="K73" s="34">
        <v>0.168755531320151</v>
      </c>
      <c r="L73" s="34">
        <v>0.16579898071605101</v>
      </c>
      <c r="M73" s="34">
        <v>0.16725834650131899</v>
      </c>
      <c r="N73" s="34">
        <v>0.18404353921969199</v>
      </c>
      <c r="O73" s="34">
        <v>0.18598328169818801</v>
      </c>
      <c r="P73" s="34">
        <v>0.186893462606845</v>
      </c>
      <c r="Q73" s="34">
        <v>0.20046252686905</v>
      </c>
      <c r="R73" s="36"/>
      <c r="S73" s="36"/>
    </row>
    <row r="74" spans="1:19" x14ac:dyDescent="0.25">
      <c r="A74" s="19" t="s">
        <v>58</v>
      </c>
      <c r="B74" s="33" t="s">
        <v>77</v>
      </c>
      <c r="C74" s="34">
        <v>0.218940823555694</v>
      </c>
      <c r="D74" s="34">
        <v>0.203430014314924</v>
      </c>
      <c r="E74" s="34">
        <v>0.19033186219657999</v>
      </c>
      <c r="F74" s="34">
        <v>0.17626133849730699</v>
      </c>
      <c r="G74" s="34">
        <v>0.155277225375169</v>
      </c>
      <c r="H74" s="34">
        <v>0.15065745740893799</v>
      </c>
      <c r="I74" s="34">
        <v>0.14733019490930899</v>
      </c>
      <c r="J74" s="34">
        <v>0.15744044042448799</v>
      </c>
      <c r="K74" s="34">
        <v>0.15420376753172901</v>
      </c>
      <c r="L74" s="34">
        <v>0.15109874145059299</v>
      </c>
      <c r="M74" s="34">
        <v>0.14643945817992099</v>
      </c>
      <c r="N74" s="34">
        <v>0.148610311081048</v>
      </c>
      <c r="O74" s="34">
        <v>0.152000954808928</v>
      </c>
      <c r="P74" s="34">
        <v>0.145534848880501</v>
      </c>
      <c r="Q74" s="34">
        <v>0.14818136600864301</v>
      </c>
      <c r="R74" s="36"/>
    </row>
    <row r="75" spans="1:19" x14ac:dyDescent="0.25">
      <c r="A75" s="19" t="s">
        <v>59</v>
      </c>
      <c r="B75" s="33" t="s">
        <v>77</v>
      </c>
      <c r="C75" s="34">
        <v>0.10785487611849801</v>
      </c>
      <c r="D75" s="34">
        <v>0.100678527093989</v>
      </c>
      <c r="E75" s="34">
        <v>9.7301992964658801E-2</v>
      </c>
      <c r="F75" s="34">
        <v>9.4372819299222602E-2</v>
      </c>
      <c r="G75" s="34">
        <v>9.0857259017627798E-2</v>
      </c>
      <c r="H75" s="34">
        <v>8.8515136415212303E-2</v>
      </c>
      <c r="I75" s="34">
        <v>9.0278754177627193E-2</v>
      </c>
      <c r="J75" s="34">
        <v>8.7114764575705897E-2</v>
      </c>
      <c r="K75" s="34">
        <v>8.5426273815604803E-2</v>
      </c>
      <c r="L75" s="34">
        <v>8.1093744785428801E-2</v>
      </c>
      <c r="M75" s="34">
        <v>7.4102141808877503E-2</v>
      </c>
      <c r="N75" s="34">
        <v>7.1682393607596595E-2</v>
      </c>
      <c r="O75" s="34">
        <v>7.0073715067158399E-2</v>
      </c>
      <c r="P75" s="34">
        <v>7.0541890721923003E-2</v>
      </c>
      <c r="Q75" s="34">
        <v>7.1161980747424899E-2</v>
      </c>
      <c r="R75" s="36"/>
    </row>
    <row r="76" spans="1:19" x14ac:dyDescent="0.25">
      <c r="A76" s="19" t="s">
        <v>60</v>
      </c>
      <c r="B76" s="33" t="s">
        <v>77</v>
      </c>
      <c r="C76" s="34">
        <v>0.111526767674976</v>
      </c>
      <c r="D76" s="34">
        <v>0.11156355206216401</v>
      </c>
      <c r="E76" s="34">
        <v>0.105306421020985</v>
      </c>
      <c r="F76" s="34">
        <v>0.109606849667746</v>
      </c>
      <c r="G76" s="34">
        <v>0.119042039827885</v>
      </c>
      <c r="H76" s="34">
        <v>0.13415577970522899</v>
      </c>
      <c r="I76" s="34">
        <v>0.13693003660421499</v>
      </c>
      <c r="J76" s="34">
        <v>0.136950541630151</v>
      </c>
      <c r="K76" s="34">
        <v>0.14005654830132899</v>
      </c>
      <c r="L76" s="34">
        <v>0.14395101621298301</v>
      </c>
      <c r="M76" s="34">
        <v>0.151758896248363</v>
      </c>
      <c r="N76" s="34">
        <v>0.16244510402689899</v>
      </c>
      <c r="O76" s="34">
        <v>0.164662125962735</v>
      </c>
      <c r="P76" s="34">
        <v>0.164070721813809</v>
      </c>
      <c r="Q76" s="34">
        <v>0.162601817359671</v>
      </c>
      <c r="R76" s="36"/>
    </row>
    <row r="77" spans="1:19" x14ac:dyDescent="0.25">
      <c r="A77" s="19" t="s">
        <v>61</v>
      </c>
      <c r="B77" s="33" t="s">
        <v>77</v>
      </c>
      <c r="C77" s="34">
        <v>0.103592640257756</v>
      </c>
      <c r="D77" s="34">
        <v>0.103900006126922</v>
      </c>
      <c r="E77" s="34">
        <v>0.102965877139713</v>
      </c>
      <c r="F77" s="34">
        <v>0.103519070486527</v>
      </c>
      <c r="G77" s="34">
        <v>0.10141949814038199</v>
      </c>
      <c r="H77" s="34">
        <v>9.7103875918176E-2</v>
      </c>
      <c r="I77" s="34">
        <v>9.7413715557339506E-2</v>
      </c>
      <c r="J77" s="34">
        <v>9.5933228778175506E-2</v>
      </c>
      <c r="K77" s="34">
        <v>9.9342085506772704E-2</v>
      </c>
      <c r="L77" s="34">
        <v>9.84135455233585E-2</v>
      </c>
      <c r="M77" s="34">
        <v>9.78929766592644E-2</v>
      </c>
      <c r="N77" s="34">
        <v>9.8668849544097895E-2</v>
      </c>
      <c r="O77" s="34">
        <v>9.5027921559497297E-2</v>
      </c>
      <c r="P77" s="34">
        <v>9.4443104029120095E-2</v>
      </c>
      <c r="Q77" s="34">
        <v>9.8180040256455395E-2</v>
      </c>
      <c r="R77" s="36"/>
    </row>
    <row r="78" spans="1:19" x14ac:dyDescent="0.25">
      <c r="A78" s="19" t="s">
        <v>62</v>
      </c>
      <c r="B78" s="33" t="s">
        <v>77</v>
      </c>
      <c r="C78" s="34">
        <v>0.270435433361013</v>
      </c>
      <c r="D78" s="34">
        <v>0.28208974228574302</v>
      </c>
      <c r="E78" s="34">
        <v>0.28213175309573701</v>
      </c>
      <c r="F78" s="34">
        <v>0.29348231970037397</v>
      </c>
      <c r="G78" s="34">
        <v>0.30937742420633502</v>
      </c>
      <c r="H78" s="34">
        <v>0.277240952873264</v>
      </c>
      <c r="I78" s="34">
        <v>0.28677119796307199</v>
      </c>
      <c r="J78" s="34">
        <v>0.29682667585948902</v>
      </c>
      <c r="K78" s="34">
        <v>0.29610179750110499</v>
      </c>
      <c r="L78" s="34">
        <v>0.29703222955689401</v>
      </c>
      <c r="M78" s="34">
        <v>0.26633873340143899</v>
      </c>
      <c r="N78" s="34">
        <v>0.27098628090897198</v>
      </c>
      <c r="O78" s="34">
        <v>0.268608005784152</v>
      </c>
      <c r="P78" s="34">
        <v>0.26619218789097598</v>
      </c>
      <c r="Q78" s="34">
        <v>0.26045270758713401</v>
      </c>
      <c r="R78" s="36"/>
    </row>
    <row r="79" spans="1:19" x14ac:dyDescent="0.25">
      <c r="A79" s="19" t="s">
        <v>63</v>
      </c>
      <c r="B79" s="33" t="s">
        <v>77</v>
      </c>
      <c r="C79" s="34">
        <v>0.28109139799335803</v>
      </c>
      <c r="D79" s="34">
        <v>0.24576705415934699</v>
      </c>
      <c r="E79" s="34">
        <v>0.245487630958963</v>
      </c>
      <c r="F79" s="34">
        <v>0.24544745741073701</v>
      </c>
      <c r="G79" s="34">
        <v>0.24849969197604199</v>
      </c>
      <c r="H79" s="34">
        <v>0.27835276764372302</v>
      </c>
      <c r="I79" s="34">
        <v>0.27827260487711297</v>
      </c>
      <c r="J79" s="34">
        <v>0.27958890428404198</v>
      </c>
      <c r="K79" s="34">
        <v>0.29483401716873198</v>
      </c>
      <c r="L79" s="34">
        <v>0.294014777653758</v>
      </c>
      <c r="M79" s="34">
        <v>0.27661971459846602</v>
      </c>
      <c r="N79" s="34">
        <v>0.28932160293758702</v>
      </c>
      <c r="O79" s="34">
        <v>0.28498374091678602</v>
      </c>
      <c r="P79" s="34">
        <v>0.28661440584091302</v>
      </c>
      <c r="Q79" s="34">
        <v>0.273576742147352</v>
      </c>
      <c r="R79" s="36"/>
    </row>
    <row r="80" spans="1:19" x14ac:dyDescent="0.25">
      <c r="A80" s="19" t="s">
        <v>64</v>
      </c>
      <c r="B80" s="33" t="s">
        <v>77</v>
      </c>
      <c r="C80" s="34">
        <v>0.25320260181486698</v>
      </c>
      <c r="D80" s="34">
        <v>0.22148423746267201</v>
      </c>
      <c r="E80" s="34">
        <v>0.21945714524684601</v>
      </c>
      <c r="F80" s="34">
        <v>0.21639771475894501</v>
      </c>
      <c r="G80" s="34">
        <v>0.213862456523951</v>
      </c>
      <c r="H80" s="34">
        <v>0.223734742362485</v>
      </c>
      <c r="I80" s="34">
        <v>0.22271152067541899</v>
      </c>
      <c r="J80" s="34">
        <v>0.205349357426552</v>
      </c>
      <c r="K80" s="34">
        <v>0.20537745734982901</v>
      </c>
      <c r="L80" s="34">
        <v>0.20924498981428999</v>
      </c>
      <c r="M80" s="34">
        <v>0.219359901241757</v>
      </c>
      <c r="N80" s="34">
        <v>0.22752268260740499</v>
      </c>
      <c r="O80" s="34">
        <v>0.223554585065911</v>
      </c>
      <c r="P80" s="34">
        <v>0.224420080529802</v>
      </c>
      <c r="Q80" s="34">
        <v>0.22631286376978901</v>
      </c>
      <c r="R80" s="36"/>
    </row>
    <row r="81" spans="1:18" x14ac:dyDescent="0.25">
      <c r="A81" s="19" t="s">
        <v>65</v>
      </c>
      <c r="B81" s="33" t="s">
        <v>77</v>
      </c>
      <c r="C81" s="34">
        <v>0.33191280251659599</v>
      </c>
      <c r="D81" s="34">
        <v>0.27407209855832498</v>
      </c>
      <c r="E81" s="34">
        <v>0.27299569229401799</v>
      </c>
      <c r="F81" s="34">
        <v>0.27330232846111602</v>
      </c>
      <c r="G81" s="34">
        <v>0.26139841163347799</v>
      </c>
      <c r="H81" s="34">
        <v>0.285126186923221</v>
      </c>
      <c r="I81" s="34">
        <v>0.287934596798397</v>
      </c>
      <c r="J81" s="34">
        <v>0.30142818992904502</v>
      </c>
      <c r="K81" s="34">
        <v>0.30773257142949501</v>
      </c>
      <c r="L81" s="34">
        <v>0.31549866724339998</v>
      </c>
      <c r="M81" s="34">
        <v>0.30098259619853002</v>
      </c>
      <c r="N81" s="34">
        <v>0.305705135252899</v>
      </c>
      <c r="O81" s="34">
        <v>0.30345718166978902</v>
      </c>
      <c r="P81" s="34">
        <v>0.31027268314577899</v>
      </c>
      <c r="Q81" s="34">
        <v>0.31215658592734202</v>
      </c>
      <c r="R81" s="36"/>
    </row>
    <row r="82" spans="1:18" x14ac:dyDescent="0.25">
      <c r="A82" s="19" t="s">
        <v>66</v>
      </c>
      <c r="B82" s="33" t="s">
        <v>77</v>
      </c>
      <c r="C82" s="34">
        <v>0</v>
      </c>
      <c r="D82" s="34">
        <v>0</v>
      </c>
      <c r="E82" s="34">
        <v>0</v>
      </c>
      <c r="F82" s="34">
        <v>0</v>
      </c>
      <c r="G82" s="34">
        <v>0</v>
      </c>
      <c r="H82" s="34">
        <v>0</v>
      </c>
      <c r="I82" s="34">
        <v>0</v>
      </c>
      <c r="J82" s="34">
        <v>0</v>
      </c>
      <c r="K82" s="34">
        <v>0</v>
      </c>
      <c r="L82" s="34">
        <v>0</v>
      </c>
      <c r="M82" s="34">
        <v>0</v>
      </c>
      <c r="N82" s="34">
        <v>0</v>
      </c>
      <c r="O82" s="34">
        <v>0</v>
      </c>
      <c r="P82" s="34">
        <v>0</v>
      </c>
      <c r="Q82" s="34">
        <v>0</v>
      </c>
      <c r="R82" s="36"/>
    </row>
    <row r="83" spans="1:18" x14ac:dyDescent="0.25">
      <c r="A83" s="19" t="s">
        <v>70</v>
      </c>
      <c r="B83" s="33" t="s">
        <v>77</v>
      </c>
      <c r="C83" s="34">
        <v>0.48219728941477102</v>
      </c>
      <c r="D83" s="34">
        <v>0.51648732030781197</v>
      </c>
      <c r="E83" s="34">
        <v>0.50013047940529298</v>
      </c>
      <c r="F83" s="34">
        <v>0.49652206517540698</v>
      </c>
      <c r="G83" s="34">
        <v>0.49028105015552098</v>
      </c>
      <c r="H83" s="34">
        <v>0.47630570989524401</v>
      </c>
      <c r="I83" s="34">
        <v>0.48145470725209599</v>
      </c>
      <c r="J83" s="34">
        <v>0.47846611690068303</v>
      </c>
      <c r="K83" s="34">
        <v>0.490666410408861</v>
      </c>
      <c r="L83" s="34">
        <v>0.48952014944292599</v>
      </c>
      <c r="M83" s="34">
        <v>0.49323255695589302</v>
      </c>
      <c r="N83" s="34">
        <v>0.49071859741533003</v>
      </c>
      <c r="O83" s="34">
        <v>0.47753090283128002</v>
      </c>
      <c r="P83" s="34">
        <v>0.481186957531552</v>
      </c>
      <c r="Q83" s="34">
        <v>0.49095939379386</v>
      </c>
      <c r="R83" s="36"/>
    </row>
    <row r="84" spans="1:18" x14ac:dyDescent="0.25">
      <c r="A84" s="19" t="s">
        <v>32</v>
      </c>
      <c r="B84" s="33" t="s">
        <v>80</v>
      </c>
      <c r="C84" s="34">
        <v>4.2341563262542702E-2</v>
      </c>
      <c r="D84" s="34">
        <v>4.5369031880358603E-2</v>
      </c>
      <c r="E84" s="34">
        <v>3.44982503288081E-2</v>
      </c>
      <c r="F84" s="34">
        <v>3.1652086118802401E-2</v>
      </c>
      <c r="G84" s="34">
        <v>2.80203318257666E-2</v>
      </c>
      <c r="H84" s="34">
        <v>2.4954317681978502E-2</v>
      </c>
      <c r="I84" s="34">
        <v>2.50389595934313E-2</v>
      </c>
      <c r="J84" s="34">
        <v>2.3249507822233E-2</v>
      </c>
      <c r="K84" s="34">
        <v>2.6272081349271899E-2</v>
      </c>
      <c r="L84" s="34">
        <v>2.35186393824992E-2</v>
      </c>
      <c r="M84" s="34">
        <v>2.4907580562517299E-2</v>
      </c>
      <c r="N84" s="34">
        <v>2.9088153871911899E-2</v>
      </c>
      <c r="O84" s="34">
        <v>3.1482999801364597E-2</v>
      </c>
      <c r="P84" s="34">
        <v>2.74947220776296E-2</v>
      </c>
      <c r="Q84" s="34">
        <v>2.65504609071824E-2</v>
      </c>
    </row>
    <row r="85" spans="1:18" x14ac:dyDescent="0.25">
      <c r="A85" s="19" t="s">
        <v>33</v>
      </c>
      <c r="B85" s="33" t="s">
        <v>80</v>
      </c>
      <c r="C85" s="34">
        <v>0.227796798704506</v>
      </c>
      <c r="D85" s="34">
        <v>0.25134362386903902</v>
      </c>
      <c r="E85" s="34">
        <v>0.25457169862211398</v>
      </c>
      <c r="F85" s="34">
        <v>0.23399059473789</v>
      </c>
      <c r="G85" s="34">
        <v>0.23963959050935499</v>
      </c>
      <c r="H85" s="34">
        <v>0.32211854522031202</v>
      </c>
      <c r="I85" s="34">
        <v>0.321925962470405</v>
      </c>
      <c r="J85" s="34">
        <v>0.34028733010383699</v>
      </c>
      <c r="K85" s="34">
        <v>0.31272860198159802</v>
      </c>
      <c r="L85" s="34">
        <v>0.35615635734073098</v>
      </c>
      <c r="M85" s="34">
        <v>0.34590986897194398</v>
      </c>
      <c r="N85" s="34">
        <v>0.36936855682831399</v>
      </c>
      <c r="O85" s="34">
        <v>0.37746667666226902</v>
      </c>
      <c r="P85" s="34">
        <v>0.37232286897921002</v>
      </c>
      <c r="Q85" s="34">
        <v>0.35841009516810801</v>
      </c>
    </row>
    <row r="86" spans="1:18" x14ac:dyDescent="0.25">
      <c r="A86" s="19" t="s">
        <v>34</v>
      </c>
      <c r="B86" s="33" t="s">
        <v>80</v>
      </c>
      <c r="C86" s="34">
        <v>6.7916675456532197E-2</v>
      </c>
      <c r="D86" s="34">
        <v>6.6657406641992004E-2</v>
      </c>
      <c r="E86" s="34">
        <v>4.8031277111322802E-2</v>
      </c>
      <c r="F86" s="34">
        <v>5.4251627272739099E-2</v>
      </c>
      <c r="G86" s="34">
        <v>3.5772346845059699E-2</v>
      </c>
      <c r="H86" s="34">
        <v>3.6150411211163302E-2</v>
      </c>
      <c r="I86" s="34">
        <v>3.49477600549798E-2</v>
      </c>
      <c r="J86" s="34">
        <v>3.8995852172956397E-2</v>
      </c>
      <c r="K86" s="34">
        <v>8.00021699571212E-2</v>
      </c>
      <c r="L86" s="34">
        <v>8.7449697499992401E-2</v>
      </c>
      <c r="M86" s="34">
        <v>4.5980435013939697E-2</v>
      </c>
      <c r="N86" s="34">
        <v>4.5562131559754797E-2</v>
      </c>
      <c r="O86" s="34">
        <v>4.84381099260539E-2</v>
      </c>
      <c r="P86" s="34">
        <v>4.9903756290875401E-2</v>
      </c>
      <c r="Q86" s="34">
        <v>4.7539592756976001E-2</v>
      </c>
    </row>
    <row r="87" spans="1:18" x14ac:dyDescent="0.25">
      <c r="A87" s="19" t="s">
        <v>35</v>
      </c>
      <c r="B87" s="33" t="s">
        <v>80</v>
      </c>
      <c r="C87" s="34">
        <v>9.7919545249488302E-2</v>
      </c>
      <c r="D87" s="34">
        <v>0.105732893756948</v>
      </c>
      <c r="E87" s="34">
        <v>8.44627565033753E-2</v>
      </c>
      <c r="F87" s="34">
        <v>9.42998031941506E-2</v>
      </c>
      <c r="G87" s="34">
        <v>6.3355806330023898E-2</v>
      </c>
      <c r="H87" s="34">
        <v>5.0763093425852203E-2</v>
      </c>
      <c r="I87" s="34">
        <v>5.1023249767213501E-2</v>
      </c>
      <c r="J87" s="34">
        <v>4.6234908098560297E-2</v>
      </c>
      <c r="K87" s="34">
        <v>9.7552533525552598E-2</v>
      </c>
      <c r="L87" s="34">
        <v>0.108793847946715</v>
      </c>
      <c r="M87" s="34">
        <v>6.5530802599106999E-2</v>
      </c>
      <c r="N87" s="34">
        <v>6.1387452750801097E-2</v>
      </c>
      <c r="O87" s="34">
        <v>4.7895646912698903E-2</v>
      </c>
      <c r="P87" s="34">
        <v>4.8373924083263999E-2</v>
      </c>
      <c r="Q87" s="34">
        <v>3.6572857385223201E-2</v>
      </c>
    </row>
    <row r="88" spans="1:18" x14ac:dyDescent="0.25">
      <c r="A88" s="19" t="s">
        <v>36</v>
      </c>
      <c r="B88" s="33" t="s">
        <v>80</v>
      </c>
      <c r="C88" s="34">
        <v>8.2917235122845795E-2</v>
      </c>
      <c r="D88" s="34">
        <v>5.9325583841635499E-2</v>
      </c>
      <c r="E88" s="34">
        <v>4.5567054609607603E-2</v>
      </c>
      <c r="F88" s="34">
        <v>5.3308968427326998E-2</v>
      </c>
      <c r="G88" s="34">
        <v>3.0530355168650599E-2</v>
      </c>
      <c r="H88" s="34">
        <v>2.5756263696750398E-2</v>
      </c>
      <c r="I88" s="34">
        <v>2.3752937131999899E-2</v>
      </c>
      <c r="J88" s="34">
        <v>2.34265854986167E-2</v>
      </c>
      <c r="K88" s="34">
        <v>4.0140207999553999E-2</v>
      </c>
      <c r="L88" s="34">
        <v>4.3152432197135902E-2</v>
      </c>
      <c r="M88" s="34">
        <v>3.22822101302268E-2</v>
      </c>
      <c r="N88" s="34">
        <v>2.84748632787678E-2</v>
      </c>
      <c r="O88" s="34">
        <v>2.1224553587062201E-2</v>
      </c>
      <c r="P88" s="34">
        <v>2.2104345402766099E-2</v>
      </c>
      <c r="Q88" s="34">
        <v>1.68001917159025E-2</v>
      </c>
    </row>
    <row r="89" spans="1:18" x14ac:dyDescent="0.25">
      <c r="A89" s="19" t="s">
        <v>37</v>
      </c>
      <c r="B89" s="33" t="s">
        <v>80</v>
      </c>
      <c r="C89" s="34">
        <v>0.10577673821265</v>
      </c>
      <c r="D89" s="34">
        <v>0.109257137981097</v>
      </c>
      <c r="E89" s="34">
        <v>7.9167085155479197E-2</v>
      </c>
      <c r="F89" s="34">
        <v>5.76364522996856E-2</v>
      </c>
      <c r="G89" s="34">
        <v>5.5867210076371299E-2</v>
      </c>
      <c r="H89" s="34">
        <v>5.8258221350343399E-2</v>
      </c>
      <c r="I89" s="34">
        <v>5.5582521343812398E-2</v>
      </c>
      <c r="J89" s="34">
        <v>5.9565436876912597E-2</v>
      </c>
      <c r="K89" s="34">
        <v>0.16010649523828899</v>
      </c>
      <c r="L89" s="34">
        <v>0.170904631534817</v>
      </c>
      <c r="M89" s="34">
        <v>8.3415884210095298E-2</v>
      </c>
      <c r="N89" s="34">
        <v>0.10291529157279899</v>
      </c>
      <c r="O89" s="34">
        <v>0.144268358170343</v>
      </c>
      <c r="P89" s="34">
        <v>0.14871398976472999</v>
      </c>
      <c r="Q89" s="34">
        <v>0.17551525575014401</v>
      </c>
    </row>
    <row r="90" spans="1:18" x14ac:dyDescent="0.25">
      <c r="A90" s="19" t="s">
        <v>38</v>
      </c>
      <c r="B90" s="33" t="s">
        <v>80</v>
      </c>
      <c r="C90" s="34">
        <v>8.57443183828622E-2</v>
      </c>
      <c r="D90" s="34">
        <v>0.12774057488239199</v>
      </c>
      <c r="E90" s="34">
        <v>0.107542613299804</v>
      </c>
      <c r="F90" s="34">
        <v>8.17036018638541E-2</v>
      </c>
      <c r="G90" s="34">
        <v>8.8178628865628897E-2</v>
      </c>
      <c r="H90" s="34">
        <v>8.8964220939832195E-2</v>
      </c>
      <c r="I90" s="34">
        <v>9.4423458456304302E-2</v>
      </c>
      <c r="J90" s="34">
        <v>9.9820965016195598E-2</v>
      </c>
      <c r="K90" s="34">
        <v>0.25494497921534198</v>
      </c>
      <c r="L90" s="34">
        <v>0.31761674340632301</v>
      </c>
      <c r="M90" s="34">
        <v>0.198002885863166</v>
      </c>
      <c r="N90" s="34">
        <v>0.23143307239775501</v>
      </c>
      <c r="O90" s="34">
        <v>0.21540925892564</v>
      </c>
      <c r="P90" s="34">
        <v>0.21376216256379099</v>
      </c>
      <c r="Q90" s="34">
        <v>0.201626171179351</v>
      </c>
    </row>
    <row r="91" spans="1:18" x14ac:dyDescent="0.25">
      <c r="A91" s="19" t="s">
        <v>39</v>
      </c>
      <c r="B91" s="33" t="s">
        <v>80</v>
      </c>
      <c r="C91" s="34">
        <v>0.37927133752459402</v>
      </c>
      <c r="D91" s="34">
        <v>0.33261859233998398</v>
      </c>
      <c r="E91" s="34">
        <v>0.30388222293002798</v>
      </c>
      <c r="F91" s="34">
        <v>0.26192497089400402</v>
      </c>
      <c r="G91" s="34">
        <v>0.223667421758389</v>
      </c>
      <c r="H91" s="34">
        <v>0.20917082569096099</v>
      </c>
      <c r="I91" s="34">
        <v>0.208870521625248</v>
      </c>
      <c r="J91" s="34">
        <v>0.178898881583686</v>
      </c>
      <c r="K91" s="34">
        <v>0.217673028534941</v>
      </c>
      <c r="L91" s="34">
        <v>0.353183706672411</v>
      </c>
      <c r="M91" s="34">
        <v>0.33657382647177903</v>
      </c>
      <c r="N91" s="34">
        <v>0.35810517793074997</v>
      </c>
      <c r="O91" s="34">
        <v>0.377828404061266</v>
      </c>
      <c r="P91" s="34">
        <v>0.330905475758206</v>
      </c>
      <c r="Q91" s="34">
        <v>0.31082319147903997</v>
      </c>
    </row>
    <row r="92" spans="1:18" x14ac:dyDescent="0.25">
      <c r="A92" s="19" t="s">
        <v>40</v>
      </c>
      <c r="B92" s="33" t="s">
        <v>80</v>
      </c>
      <c r="C92" s="34">
        <v>0.42759291992041198</v>
      </c>
      <c r="D92" s="34">
        <v>0.43143854575332602</v>
      </c>
      <c r="E92" s="34">
        <v>0.32159931541738102</v>
      </c>
      <c r="F92" s="34">
        <v>0.31911192644773501</v>
      </c>
      <c r="G92" s="34">
        <v>0.430000782890684</v>
      </c>
      <c r="H92" s="34">
        <v>0.392405183146118</v>
      </c>
      <c r="I92" s="34">
        <v>0.37451831481924402</v>
      </c>
      <c r="J92" s="34">
        <v>0.39658219954707902</v>
      </c>
      <c r="K92" s="34">
        <v>0.47184645617241699</v>
      </c>
      <c r="L92" s="34">
        <v>0.48571319237609401</v>
      </c>
      <c r="M92" s="34">
        <v>0.49076437762518399</v>
      </c>
      <c r="N92" s="34">
        <v>0.48042900330879601</v>
      </c>
      <c r="O92" s="34">
        <v>0.488733884833504</v>
      </c>
      <c r="P92" s="34">
        <v>0.48377952802088903</v>
      </c>
      <c r="Q92" s="34">
        <v>0.52563492559625302</v>
      </c>
    </row>
    <row r="93" spans="1:18" x14ac:dyDescent="0.25">
      <c r="A93" s="19" t="s">
        <v>41</v>
      </c>
      <c r="B93" s="33" t="s">
        <v>80</v>
      </c>
      <c r="C93" s="34">
        <v>4.0135494430904403E-2</v>
      </c>
      <c r="D93" s="34">
        <v>5.4375851146751898E-2</v>
      </c>
      <c r="E93" s="34">
        <v>4.4399137552120202E-2</v>
      </c>
      <c r="F93" s="34">
        <v>3.4461972353776203E-2</v>
      </c>
      <c r="G93" s="34">
        <v>2.37611944234488E-2</v>
      </c>
      <c r="H93" s="34">
        <v>2.1251315283831999E-2</v>
      </c>
      <c r="I93" s="34">
        <v>2.1750105477794001E-2</v>
      </c>
      <c r="J93" s="34">
        <v>2.17594718334931E-2</v>
      </c>
      <c r="K93" s="34">
        <v>6.6941341819748396E-2</v>
      </c>
      <c r="L93" s="34">
        <v>0.111284753593586</v>
      </c>
      <c r="M93" s="34">
        <v>7.8697703889536494E-2</v>
      </c>
      <c r="N93" s="34">
        <v>8.6042556757784203E-2</v>
      </c>
      <c r="O93" s="34">
        <v>7.3892289001905004E-2</v>
      </c>
      <c r="P93" s="34">
        <v>0.102445626950837</v>
      </c>
      <c r="Q93" s="34">
        <v>9.70453078546204E-2</v>
      </c>
    </row>
    <row r="94" spans="1:18" x14ac:dyDescent="0.25">
      <c r="A94" s="19" t="s">
        <v>42</v>
      </c>
      <c r="B94" s="33" t="s">
        <v>80</v>
      </c>
      <c r="C94" s="34">
        <v>0.13063497657628101</v>
      </c>
      <c r="D94" s="34">
        <v>0.122194534917392</v>
      </c>
      <c r="E94" s="34">
        <v>8.4817813923350596E-2</v>
      </c>
      <c r="F94" s="34">
        <v>6.7249514467080995E-2</v>
      </c>
      <c r="G94" s="34">
        <v>4.2125743622266898E-2</v>
      </c>
      <c r="H94" s="34">
        <v>3.6308844461064298E-2</v>
      </c>
      <c r="I94" s="34">
        <v>4.02244191405828E-2</v>
      </c>
      <c r="J94" s="34">
        <v>3.5432188832806098E-2</v>
      </c>
      <c r="K94" s="34">
        <v>0.109642303039126</v>
      </c>
      <c r="L94" s="34">
        <v>0.13088960221413001</v>
      </c>
      <c r="M94" s="34">
        <v>6.5466542515166606E-2</v>
      </c>
      <c r="N94" s="34">
        <v>6.49960905221834E-2</v>
      </c>
      <c r="O94" s="34">
        <v>5.04061760141397E-2</v>
      </c>
      <c r="P94" s="34">
        <v>4.9363250787602002E-2</v>
      </c>
      <c r="Q94" s="34">
        <v>4.6759495408979203E-2</v>
      </c>
    </row>
    <row r="95" spans="1:18" x14ac:dyDescent="0.25">
      <c r="A95" s="19" t="s">
        <v>43</v>
      </c>
      <c r="B95" s="33" t="s">
        <v>80</v>
      </c>
      <c r="C95" s="34">
        <v>0.116872577154378</v>
      </c>
      <c r="D95" s="34">
        <v>0.114066115947469</v>
      </c>
      <c r="E95" s="34">
        <v>9.5860795619859204E-2</v>
      </c>
      <c r="F95" s="34">
        <v>8.0396415949927094E-2</v>
      </c>
      <c r="G95" s="34">
        <v>5.8973658299330399E-2</v>
      </c>
      <c r="H95" s="34">
        <v>5.3418965565128998E-2</v>
      </c>
      <c r="I95" s="34">
        <v>5.27842899536793E-2</v>
      </c>
      <c r="J95" s="34">
        <v>5.2641976134410899E-2</v>
      </c>
      <c r="K95" s="34">
        <v>0.18612283989841799</v>
      </c>
      <c r="L95" s="34">
        <v>0.19794604990987499</v>
      </c>
      <c r="M95" s="34">
        <v>7.4043816574270699E-2</v>
      </c>
      <c r="N95" s="34">
        <v>6.1844870693183701E-2</v>
      </c>
      <c r="O95" s="34">
        <v>4.89496324646033E-2</v>
      </c>
      <c r="P95" s="34">
        <v>4.7728510336341602E-2</v>
      </c>
      <c r="Q95" s="34">
        <v>6.7531155864047898E-2</v>
      </c>
    </row>
    <row r="96" spans="1:18" x14ac:dyDescent="0.25">
      <c r="A96" s="19" t="s">
        <v>44</v>
      </c>
      <c r="B96" s="33" t="s">
        <v>80</v>
      </c>
      <c r="C96" s="34">
        <v>6.7357749806361597E-2</v>
      </c>
      <c r="D96" s="34">
        <v>6.2850838811440796E-2</v>
      </c>
      <c r="E96" s="34">
        <v>4.70665664285871E-2</v>
      </c>
      <c r="F96" s="34">
        <v>3.8056636480820097E-2</v>
      </c>
      <c r="G96" s="34">
        <v>2.58961536790802E-2</v>
      </c>
      <c r="H96" s="34">
        <v>2.0203071969477598E-2</v>
      </c>
      <c r="I96" s="34">
        <v>2.22890514760118E-2</v>
      </c>
      <c r="J96" s="34">
        <v>2.0480299210605998E-2</v>
      </c>
      <c r="K96" s="34">
        <v>6.7635596840179293E-2</v>
      </c>
      <c r="L96" s="34">
        <v>6.4578118055817493E-2</v>
      </c>
      <c r="M96" s="34">
        <v>1.9775446485467401E-2</v>
      </c>
      <c r="N96" s="34">
        <v>2.0289723315764799E-2</v>
      </c>
      <c r="O96" s="34">
        <v>1.86324247194097E-2</v>
      </c>
      <c r="P96" s="34">
        <v>2.0792166480094899E-2</v>
      </c>
      <c r="Q96" s="34">
        <v>2.4846003866723199E-2</v>
      </c>
    </row>
    <row r="97" spans="1:17" x14ac:dyDescent="0.25">
      <c r="A97" s="19" t="s">
        <v>45</v>
      </c>
      <c r="B97" s="33" t="s">
        <v>80</v>
      </c>
      <c r="C97" s="34">
        <v>4.0655475165883199E-2</v>
      </c>
      <c r="D97" s="34">
        <v>4.08530417196614E-2</v>
      </c>
      <c r="E97" s="34">
        <v>2.9428544857513301E-2</v>
      </c>
      <c r="F97" s="34">
        <v>2.17098938221927E-2</v>
      </c>
      <c r="G97" s="34">
        <v>1.6978277294046398E-2</v>
      </c>
      <c r="H97" s="34">
        <v>1.2419068230864199E-2</v>
      </c>
      <c r="I97" s="34">
        <v>1.24708451305334E-2</v>
      </c>
      <c r="J97" s="34">
        <v>1.31277654315115E-2</v>
      </c>
      <c r="K97" s="34">
        <v>5.6079456955420298E-2</v>
      </c>
      <c r="L97" s="34">
        <v>5.5128422394738703E-2</v>
      </c>
      <c r="M97" s="34">
        <v>1.60111501177219E-2</v>
      </c>
      <c r="N97" s="34">
        <v>1.57993938279157E-2</v>
      </c>
      <c r="O97" s="34">
        <v>1.2729515641074499E-2</v>
      </c>
      <c r="P97" s="34">
        <v>1.40751488268233E-2</v>
      </c>
      <c r="Q97" s="34">
        <v>1.6475156114841301E-2</v>
      </c>
    </row>
    <row r="98" spans="1:17" x14ac:dyDescent="0.25">
      <c r="A98" s="19" t="s">
        <v>46</v>
      </c>
      <c r="B98" s="33" t="s">
        <v>80</v>
      </c>
      <c r="C98" s="34">
        <v>4.49676310422343E-2</v>
      </c>
      <c r="D98" s="34">
        <v>5.2643910950101701E-2</v>
      </c>
      <c r="E98" s="34">
        <v>4.3242825221306E-2</v>
      </c>
      <c r="F98" s="34">
        <v>3.25311659419718E-2</v>
      </c>
      <c r="G98" s="34">
        <v>2.3193139187745199E-2</v>
      </c>
      <c r="H98" s="34">
        <v>2.0219372728559899E-2</v>
      </c>
      <c r="I98" s="34">
        <v>2.10304422769804E-2</v>
      </c>
      <c r="J98" s="34">
        <v>2.0924821728098501E-2</v>
      </c>
      <c r="K98" s="34">
        <v>6.67405938331566E-2</v>
      </c>
      <c r="L98" s="34">
        <v>7.3113800240596494E-2</v>
      </c>
      <c r="M98" s="34">
        <v>4.0578522114282402E-2</v>
      </c>
      <c r="N98" s="34">
        <v>3.4139484436090897E-2</v>
      </c>
      <c r="O98" s="34">
        <v>2.94127878322166E-2</v>
      </c>
      <c r="P98" s="34">
        <v>3.14687159579769E-2</v>
      </c>
      <c r="Q98" s="34">
        <v>3.6727361638066898E-2</v>
      </c>
    </row>
    <row r="99" spans="1:17" x14ac:dyDescent="0.25">
      <c r="A99" s="19" t="s">
        <v>47</v>
      </c>
      <c r="B99" s="33" t="s">
        <v>80</v>
      </c>
      <c r="C99" s="34">
        <v>3.1218706826139499E-2</v>
      </c>
      <c r="D99" s="34">
        <v>4.1054365640640397E-2</v>
      </c>
      <c r="E99" s="34">
        <v>3.2474853961082198E-2</v>
      </c>
      <c r="F99" s="34">
        <v>3.2161887847751501E-2</v>
      </c>
      <c r="G99" s="34">
        <v>1.7177297722411701E-2</v>
      </c>
      <c r="H99" s="34">
        <v>1.5069132122560801E-2</v>
      </c>
      <c r="I99" s="34">
        <v>1.4733929983009901E-2</v>
      </c>
      <c r="J99" s="34">
        <v>1.6166971772014999E-2</v>
      </c>
      <c r="K99" s="34">
        <v>5.2531394982207602E-2</v>
      </c>
      <c r="L99" s="34">
        <v>7.5483633064129294E-2</v>
      </c>
      <c r="M99" s="34">
        <v>3.91710721530781E-2</v>
      </c>
      <c r="N99" s="34">
        <v>4.2142281761168902E-2</v>
      </c>
      <c r="O99" s="34">
        <v>3.5667992039298602E-2</v>
      </c>
      <c r="P99" s="34">
        <v>5.8552451330933203E-2</v>
      </c>
      <c r="Q99" s="34">
        <v>6.2998470455843697E-2</v>
      </c>
    </row>
    <row r="100" spans="1:17" x14ac:dyDescent="0.25">
      <c r="A100" s="19" t="s">
        <v>48</v>
      </c>
      <c r="B100" s="33" t="s">
        <v>80</v>
      </c>
      <c r="C100" s="34">
        <v>0.21645870277975299</v>
      </c>
      <c r="D100" s="34">
        <v>0.208804064113566</v>
      </c>
      <c r="E100" s="34">
        <v>0.19768535248407201</v>
      </c>
      <c r="F100" s="34">
        <v>0.179244413364231</v>
      </c>
      <c r="G100" s="34">
        <v>0.23720207689595099</v>
      </c>
      <c r="H100" s="34">
        <v>0.22011808612068001</v>
      </c>
      <c r="I100" s="34">
        <v>0.226726279390186</v>
      </c>
      <c r="J100" s="34">
        <v>0.20202474288670899</v>
      </c>
      <c r="K100" s="34">
        <v>0.205183659417669</v>
      </c>
      <c r="L100" s="34">
        <v>0.239841918698285</v>
      </c>
      <c r="M100" s="34">
        <v>0.23743666009744699</v>
      </c>
      <c r="N100" s="34">
        <v>0.23325383738878699</v>
      </c>
      <c r="O100" s="34">
        <v>0.21617480400613301</v>
      </c>
      <c r="P100" s="34">
        <v>0.188066220112412</v>
      </c>
      <c r="Q100" s="34">
        <v>0.19791925822112599</v>
      </c>
    </row>
    <row r="101" spans="1:17" x14ac:dyDescent="0.25">
      <c r="A101" s="19" t="s">
        <v>49</v>
      </c>
      <c r="B101" s="33" t="s">
        <v>80</v>
      </c>
      <c r="C101" s="34">
        <v>1.2737495054215099E-2</v>
      </c>
      <c r="D101" s="34">
        <v>1.36351176772325E-2</v>
      </c>
      <c r="E101" s="34">
        <v>1.0925414859949099E-2</v>
      </c>
      <c r="F101" s="34">
        <v>8.2025023735741807E-3</v>
      </c>
      <c r="G101" s="34">
        <v>6.06454742735206E-3</v>
      </c>
      <c r="H101" s="34">
        <v>4.9297453016785104E-3</v>
      </c>
      <c r="I101" s="34">
        <v>5.0004739221648298E-3</v>
      </c>
      <c r="J101" s="34">
        <v>5.3553584865049996E-3</v>
      </c>
      <c r="K101" s="34">
        <v>1.24611995125862E-2</v>
      </c>
      <c r="L101" s="34">
        <v>1.28482804193184E-2</v>
      </c>
      <c r="M101" s="34">
        <v>8.3145785717369906E-3</v>
      </c>
      <c r="N101" s="34">
        <v>8.03105436287266E-3</v>
      </c>
      <c r="O101" s="34">
        <v>4.6641570665169199E-3</v>
      </c>
      <c r="P101" s="34">
        <v>4.7988271444555199E-3</v>
      </c>
      <c r="Q101" s="34">
        <v>4.69442708985512E-3</v>
      </c>
    </row>
    <row r="102" spans="1:17" x14ac:dyDescent="0.25">
      <c r="A102" s="19" t="s">
        <v>50</v>
      </c>
      <c r="B102" s="33" t="s">
        <v>80</v>
      </c>
      <c r="C102" s="34">
        <v>2.4832004667661299E-2</v>
      </c>
      <c r="D102" s="34">
        <v>2.8596233077981301E-2</v>
      </c>
      <c r="E102" s="34">
        <v>2.42710992512295E-2</v>
      </c>
      <c r="F102" s="34">
        <v>2.3776527230161E-2</v>
      </c>
      <c r="G102" s="34">
        <v>2.72809315104953E-2</v>
      </c>
      <c r="H102" s="34">
        <v>3.06076795186602E-2</v>
      </c>
      <c r="I102" s="34">
        <v>3.296024095893E-2</v>
      </c>
      <c r="J102" s="34">
        <v>2.98574246336396E-2</v>
      </c>
      <c r="K102" s="34">
        <v>4.4555113710996401E-2</v>
      </c>
      <c r="L102" s="34">
        <v>4.3068470106339303E-2</v>
      </c>
      <c r="M102" s="34">
        <v>3.4919934990343099E-2</v>
      </c>
      <c r="N102" s="34">
        <v>3.0208450142481701E-2</v>
      </c>
      <c r="O102" s="34">
        <v>2.78210499818193E-2</v>
      </c>
      <c r="P102" s="34">
        <v>2.8301635241398899E-2</v>
      </c>
      <c r="Q102" s="34">
        <v>2.9585797248439599E-2</v>
      </c>
    </row>
    <row r="103" spans="1:17" x14ac:dyDescent="0.25">
      <c r="A103" s="19" t="s">
        <v>51</v>
      </c>
      <c r="B103" s="33" t="s">
        <v>80</v>
      </c>
      <c r="C103" s="34">
        <v>2.3669277955271101E-2</v>
      </c>
      <c r="D103" s="34">
        <v>2.7943342899750499E-2</v>
      </c>
      <c r="E103" s="34">
        <v>2.3239665557313199E-2</v>
      </c>
      <c r="F103" s="34">
        <v>2.3082321056429499E-2</v>
      </c>
      <c r="G103" s="34">
        <v>2.3220276068643599E-2</v>
      </c>
      <c r="H103" s="34">
        <v>2.6774710075684601E-2</v>
      </c>
      <c r="I103" s="34">
        <v>2.9142166445653199E-2</v>
      </c>
      <c r="J103" s="34">
        <v>2.87432489189135E-2</v>
      </c>
      <c r="K103" s="34">
        <v>2.87783521774355E-2</v>
      </c>
      <c r="L103" s="34">
        <v>2.55236555330705E-2</v>
      </c>
      <c r="M103" s="34">
        <v>2.72775663644379E-2</v>
      </c>
      <c r="N103" s="34">
        <v>2.06549124384003E-2</v>
      </c>
      <c r="O103" s="34">
        <v>1.9012496632404299E-2</v>
      </c>
      <c r="P103" s="34">
        <v>1.91395990972093E-2</v>
      </c>
      <c r="Q103" s="34">
        <v>2.05623283326332E-2</v>
      </c>
    </row>
    <row r="104" spans="1:17" x14ac:dyDescent="0.25">
      <c r="A104" s="19" t="s">
        <v>52</v>
      </c>
      <c r="B104" s="33" t="s">
        <v>80</v>
      </c>
      <c r="C104" s="34">
        <v>3.0181692964037301E-2</v>
      </c>
      <c r="D104" s="34">
        <v>3.3856342577381203E-2</v>
      </c>
      <c r="E104" s="34">
        <v>2.8211901566864601E-2</v>
      </c>
      <c r="F104" s="34">
        <v>2.6808872875796301E-2</v>
      </c>
      <c r="G104" s="34">
        <v>3.3355463304013497E-2</v>
      </c>
      <c r="H104" s="34">
        <v>4.2231046668222701E-2</v>
      </c>
      <c r="I104" s="34">
        <v>4.6796077764434202E-2</v>
      </c>
      <c r="J104" s="34">
        <v>4.3946059412496602E-2</v>
      </c>
      <c r="K104" s="34">
        <v>5.3034342611867E-2</v>
      </c>
      <c r="L104" s="34">
        <v>5.39413395822326E-2</v>
      </c>
      <c r="M104" s="34">
        <v>5.9924517722155797E-2</v>
      </c>
      <c r="N104" s="34">
        <v>5.63198957418014E-2</v>
      </c>
      <c r="O104" s="34">
        <v>4.7937833027020198E-2</v>
      </c>
      <c r="P104" s="34">
        <v>4.7438044306092199E-2</v>
      </c>
      <c r="Q104" s="34">
        <v>4.75815087057153E-2</v>
      </c>
    </row>
    <row r="105" spans="1:17" x14ac:dyDescent="0.25">
      <c r="A105" s="19" t="s">
        <v>53</v>
      </c>
      <c r="B105" s="33" t="s">
        <v>80</v>
      </c>
      <c r="C105" s="34">
        <v>3.9703182632005403E-2</v>
      </c>
      <c r="D105" s="34">
        <v>4.7571466007944999E-2</v>
      </c>
      <c r="E105" s="34">
        <v>3.4288617987657997E-2</v>
      </c>
      <c r="F105" s="34">
        <v>3.4404511565725299E-2</v>
      </c>
      <c r="G105" s="34">
        <v>3.6928438910562099E-2</v>
      </c>
      <c r="H105" s="34">
        <v>5.2181445265961503E-2</v>
      </c>
      <c r="I105" s="34">
        <v>5.5090467515961798E-2</v>
      </c>
      <c r="J105" s="34">
        <v>4.9543697240140398E-2</v>
      </c>
      <c r="K105" s="34">
        <v>5.82567925860243E-2</v>
      </c>
      <c r="L105" s="34">
        <v>5.8521066941044697E-2</v>
      </c>
      <c r="M105" s="34">
        <v>7.2194568226140704E-2</v>
      </c>
      <c r="N105" s="34">
        <v>6.4666229839652006E-2</v>
      </c>
      <c r="O105" s="34">
        <v>5.7972743579410402E-2</v>
      </c>
      <c r="P105" s="34">
        <v>5.80616617846706E-2</v>
      </c>
      <c r="Q105" s="34">
        <v>5.7354656321727301E-2</v>
      </c>
    </row>
    <row r="106" spans="1:17" x14ac:dyDescent="0.25">
      <c r="A106" s="19" t="s">
        <v>54</v>
      </c>
      <c r="B106" s="33" t="s">
        <v>80</v>
      </c>
      <c r="C106" s="34">
        <v>0</v>
      </c>
      <c r="D106" s="34">
        <v>0</v>
      </c>
      <c r="E106" s="34">
        <v>0</v>
      </c>
      <c r="F106" s="34">
        <v>0</v>
      </c>
      <c r="G106" s="34">
        <v>0</v>
      </c>
      <c r="H106" s="34">
        <v>0</v>
      </c>
      <c r="I106" s="34">
        <v>0</v>
      </c>
      <c r="J106" s="34">
        <v>0</v>
      </c>
      <c r="K106" s="34">
        <v>0</v>
      </c>
      <c r="L106" s="34">
        <v>0</v>
      </c>
      <c r="M106" s="34">
        <v>0</v>
      </c>
      <c r="N106" s="34">
        <v>0</v>
      </c>
      <c r="O106" s="34">
        <v>0</v>
      </c>
      <c r="P106" s="34">
        <v>0</v>
      </c>
      <c r="Q106" s="34">
        <v>0</v>
      </c>
    </row>
    <row r="107" spans="1:17" x14ac:dyDescent="0.25">
      <c r="A107" s="19" t="s">
        <v>55</v>
      </c>
      <c r="B107" s="33" t="s">
        <v>80</v>
      </c>
      <c r="C107" s="34">
        <v>0</v>
      </c>
      <c r="D107" s="34">
        <v>0</v>
      </c>
      <c r="E107" s="34">
        <v>0</v>
      </c>
      <c r="F107" s="34">
        <v>0</v>
      </c>
      <c r="G107" s="34">
        <v>0</v>
      </c>
      <c r="H107" s="34">
        <v>0</v>
      </c>
      <c r="I107" s="34">
        <v>0</v>
      </c>
      <c r="J107" s="34">
        <v>0</v>
      </c>
      <c r="K107" s="34">
        <v>0</v>
      </c>
      <c r="L107" s="34">
        <v>0</v>
      </c>
      <c r="M107" s="34">
        <v>0</v>
      </c>
      <c r="N107" s="34">
        <v>0</v>
      </c>
      <c r="O107" s="34">
        <v>0</v>
      </c>
      <c r="P107" s="34">
        <v>0</v>
      </c>
      <c r="Q107" s="34">
        <v>0</v>
      </c>
    </row>
    <row r="108" spans="1:17" x14ac:dyDescent="0.25">
      <c r="A108" s="19" t="s">
        <v>56</v>
      </c>
      <c r="B108" s="33" t="s">
        <v>80</v>
      </c>
      <c r="C108" s="34">
        <v>0</v>
      </c>
      <c r="D108" s="34">
        <v>0</v>
      </c>
      <c r="E108" s="34">
        <v>0</v>
      </c>
      <c r="F108" s="34">
        <v>0</v>
      </c>
      <c r="G108" s="34">
        <v>0</v>
      </c>
      <c r="H108" s="34">
        <v>0</v>
      </c>
      <c r="I108" s="34">
        <v>0</v>
      </c>
      <c r="J108" s="34">
        <v>0</v>
      </c>
      <c r="K108" s="34">
        <v>0</v>
      </c>
      <c r="L108" s="34">
        <v>0</v>
      </c>
      <c r="M108" s="34">
        <v>0</v>
      </c>
      <c r="N108" s="34">
        <v>0</v>
      </c>
      <c r="O108" s="34">
        <v>0</v>
      </c>
      <c r="P108" s="34">
        <v>0</v>
      </c>
      <c r="Q108" s="34">
        <v>0</v>
      </c>
    </row>
    <row r="109" spans="1:17" x14ac:dyDescent="0.25">
      <c r="A109" s="19" t="s">
        <v>57</v>
      </c>
      <c r="B109" s="33" t="s">
        <v>80</v>
      </c>
      <c r="C109" s="34">
        <v>4.0577271863757897E-2</v>
      </c>
      <c r="D109" s="34">
        <v>4.3512436423788499E-2</v>
      </c>
      <c r="E109" s="34">
        <v>3.7769465084789497E-2</v>
      </c>
      <c r="F109" s="34">
        <v>3.3607284074513501E-2</v>
      </c>
      <c r="G109" s="34">
        <v>3.2626884961322197E-2</v>
      </c>
      <c r="H109" s="34">
        <v>2.7924107348651798E-2</v>
      </c>
      <c r="I109" s="34">
        <v>3.1116041972055201E-2</v>
      </c>
      <c r="J109" s="34">
        <v>3.1165171500497999E-2</v>
      </c>
      <c r="K109" s="34">
        <v>3.5304059885233302E-2</v>
      </c>
      <c r="L109" s="34">
        <v>3.5264834188193699E-2</v>
      </c>
      <c r="M109" s="34">
        <v>4.1208985140224898E-2</v>
      </c>
      <c r="N109" s="34">
        <v>4.14537300538989E-2</v>
      </c>
      <c r="O109" s="34">
        <v>3.84606761144149E-2</v>
      </c>
      <c r="P109" s="34">
        <v>3.9228065225414298E-2</v>
      </c>
      <c r="Q109" s="34">
        <v>3.9165377102134399E-2</v>
      </c>
    </row>
    <row r="110" spans="1:17" x14ac:dyDescent="0.25">
      <c r="A110" s="19" t="s">
        <v>58</v>
      </c>
      <c r="B110" s="33" t="s">
        <v>80</v>
      </c>
      <c r="C110" s="34">
        <v>2.3784954894342299E-2</v>
      </c>
      <c r="D110" s="34">
        <v>2.5943401723595001E-2</v>
      </c>
      <c r="E110" s="34">
        <v>2.25540268264235E-2</v>
      </c>
      <c r="F110" s="34">
        <v>2.1611856395529601E-2</v>
      </c>
      <c r="G110" s="34">
        <v>2.46686627704009E-2</v>
      </c>
      <c r="H110" s="34">
        <v>1.9416072399432702E-2</v>
      </c>
      <c r="I110" s="34">
        <v>2.2302367843324199E-2</v>
      </c>
      <c r="J110" s="34">
        <v>2.46597546837822E-2</v>
      </c>
      <c r="K110" s="34">
        <v>2.6052246639983401E-2</v>
      </c>
      <c r="L110" s="34">
        <v>2.46491766601202E-2</v>
      </c>
      <c r="M110" s="34">
        <v>2.6700607963105E-2</v>
      </c>
      <c r="N110" s="34">
        <v>2.3284308846549799E-2</v>
      </c>
      <c r="O110" s="34">
        <v>2.1565922415759602E-2</v>
      </c>
      <c r="P110" s="34">
        <v>2.1416459891742502E-2</v>
      </c>
      <c r="Q110" s="34">
        <v>2.2051077910626399E-2</v>
      </c>
    </row>
    <row r="111" spans="1:17" x14ac:dyDescent="0.25">
      <c r="A111" s="19" t="s">
        <v>59</v>
      </c>
      <c r="B111" s="33" t="s">
        <v>80</v>
      </c>
      <c r="C111" s="34">
        <v>1.2968678969767399E-2</v>
      </c>
      <c r="D111" s="34">
        <v>1.45487678118603E-2</v>
      </c>
      <c r="E111" s="34">
        <v>1.07125046395947E-2</v>
      </c>
      <c r="F111" s="34">
        <v>9.7486424987236198E-3</v>
      </c>
      <c r="G111" s="34">
        <v>1.26553065536182E-2</v>
      </c>
      <c r="H111" s="34">
        <v>1.58646756443446E-2</v>
      </c>
      <c r="I111" s="34">
        <v>1.6916405978417901E-2</v>
      </c>
      <c r="J111" s="34">
        <v>1.48413174485634E-2</v>
      </c>
      <c r="K111" s="34">
        <v>1.3923923387517899E-2</v>
      </c>
      <c r="L111" s="34">
        <v>1.3081452974601501E-2</v>
      </c>
      <c r="M111" s="34">
        <v>1.8454409022631901E-2</v>
      </c>
      <c r="N111" s="34">
        <v>1.54270233442774E-2</v>
      </c>
      <c r="O111" s="34">
        <v>1.3440250115366301E-2</v>
      </c>
      <c r="P111" s="34">
        <v>1.32961292606771E-2</v>
      </c>
      <c r="Q111" s="34">
        <v>1.3038286123256099E-2</v>
      </c>
    </row>
    <row r="112" spans="1:17" x14ac:dyDescent="0.25">
      <c r="A112" s="19" t="s">
        <v>60</v>
      </c>
      <c r="B112" s="33" t="s">
        <v>80</v>
      </c>
      <c r="C112" s="34">
        <v>4.0224801267868898E-2</v>
      </c>
      <c r="D112" s="34">
        <v>4.9046827422339401E-2</v>
      </c>
      <c r="E112" s="34">
        <v>3.8749905174532903E-2</v>
      </c>
      <c r="F112" s="34">
        <v>3.6848897637969003E-2</v>
      </c>
      <c r="G112" s="34">
        <v>3.6034991155306298E-2</v>
      </c>
      <c r="H112" s="34">
        <v>4.0165857746690799E-2</v>
      </c>
      <c r="I112" s="34">
        <v>4.2432727932990702E-2</v>
      </c>
      <c r="J112" s="34">
        <v>4.4148935105027702E-2</v>
      </c>
      <c r="K112" s="34">
        <v>4.2770054669256E-2</v>
      </c>
      <c r="L112" s="34">
        <v>4.2565083564355899E-2</v>
      </c>
      <c r="M112" s="34">
        <v>4.8027446752147797E-2</v>
      </c>
      <c r="N112" s="34">
        <v>4.75093756530751E-2</v>
      </c>
      <c r="O112" s="34">
        <v>4.6010330598489399E-2</v>
      </c>
      <c r="P112" s="34">
        <v>4.3589434099241701E-2</v>
      </c>
      <c r="Q112" s="34">
        <v>4.6703168594898897E-2</v>
      </c>
    </row>
    <row r="113" spans="1:17" x14ac:dyDescent="0.25">
      <c r="A113" s="19" t="s">
        <v>61</v>
      </c>
      <c r="B113" s="33" t="s">
        <v>80</v>
      </c>
      <c r="C113" s="34">
        <v>1.2313169203833799E-2</v>
      </c>
      <c r="D113" s="34">
        <v>1.41075035405052E-2</v>
      </c>
      <c r="E113" s="34">
        <v>1.13587226669968E-2</v>
      </c>
      <c r="F113" s="34">
        <v>1.0890440726031399E-2</v>
      </c>
      <c r="G113" s="34">
        <v>1.18776107422068E-2</v>
      </c>
      <c r="H113" s="34">
        <v>1.67822505497487E-2</v>
      </c>
      <c r="I113" s="34">
        <v>1.8623872894786099E-2</v>
      </c>
      <c r="J113" s="34">
        <v>1.671331454615E-2</v>
      </c>
      <c r="K113" s="34">
        <v>1.63375566967956E-2</v>
      </c>
      <c r="L113" s="34">
        <v>1.5917365979281901E-2</v>
      </c>
      <c r="M113" s="34">
        <v>2.05426007450949E-2</v>
      </c>
      <c r="N113" s="34">
        <v>1.7757180377591799E-2</v>
      </c>
      <c r="O113" s="34">
        <v>1.5969779465153801E-2</v>
      </c>
      <c r="P113" s="34">
        <v>1.6024272545643099E-2</v>
      </c>
      <c r="Q113" s="34">
        <v>1.6096290621870301E-2</v>
      </c>
    </row>
    <row r="114" spans="1:17" x14ac:dyDescent="0.25">
      <c r="A114" s="19" t="s">
        <v>62</v>
      </c>
      <c r="B114" s="33" t="s">
        <v>80</v>
      </c>
      <c r="C114" s="34">
        <v>3.2472794885356697E-2</v>
      </c>
      <c r="D114" s="34">
        <v>3.55472614861767E-2</v>
      </c>
      <c r="E114" s="34">
        <v>3.1051668212730602E-2</v>
      </c>
      <c r="F114" s="34">
        <v>3.12141072057119E-2</v>
      </c>
      <c r="G114" s="34">
        <v>3.5810906929152203E-2</v>
      </c>
      <c r="H114" s="34">
        <v>4.9754814765822698E-2</v>
      </c>
      <c r="I114" s="34">
        <v>5.21534031442598E-2</v>
      </c>
      <c r="J114" s="34">
        <v>5.0766451711927001E-2</v>
      </c>
      <c r="K114" s="34">
        <v>6.2046828710869001E-2</v>
      </c>
      <c r="L114" s="34">
        <v>6.1043816016650598E-2</v>
      </c>
      <c r="M114" s="34">
        <v>6.4786403812283996E-2</v>
      </c>
      <c r="N114" s="34">
        <v>5.6112955305614901E-2</v>
      </c>
      <c r="O114" s="34">
        <v>4.9313795538519001E-2</v>
      </c>
      <c r="P114" s="34">
        <v>4.8402882321799297E-2</v>
      </c>
      <c r="Q114" s="34">
        <v>4.38978772295524E-2</v>
      </c>
    </row>
    <row r="115" spans="1:17" x14ac:dyDescent="0.25">
      <c r="A115" s="19" t="s">
        <v>63</v>
      </c>
      <c r="B115" s="33" t="s">
        <v>80</v>
      </c>
      <c r="C115" s="34">
        <v>4.5739121542002402E-2</v>
      </c>
      <c r="D115" s="34">
        <v>5.2228121248517501E-2</v>
      </c>
      <c r="E115" s="34">
        <v>4.7019462732528002E-2</v>
      </c>
      <c r="F115" s="34">
        <v>4.3761957734468102E-2</v>
      </c>
      <c r="G115" s="34">
        <v>5.0775478968443498E-2</v>
      </c>
      <c r="H115" s="34">
        <v>7.1838415260559896E-2</v>
      </c>
      <c r="I115" s="34">
        <v>7.7456573630990302E-2</v>
      </c>
      <c r="J115" s="34">
        <v>7.6949295532529396E-2</v>
      </c>
      <c r="K115" s="34">
        <v>0.117260820846562</v>
      </c>
      <c r="L115" s="34">
        <v>0.11409993479471101</v>
      </c>
      <c r="M115" s="34">
        <v>0.135388742843606</v>
      </c>
      <c r="N115" s="34">
        <v>0.12190399739216</v>
      </c>
      <c r="O115" s="34">
        <v>0.106803492308917</v>
      </c>
      <c r="P115" s="34">
        <v>0.107754719056204</v>
      </c>
      <c r="Q115" s="34">
        <v>9.3917930295283503E-2</v>
      </c>
    </row>
    <row r="116" spans="1:17" x14ac:dyDescent="0.25">
      <c r="A116" s="19" t="s">
        <v>64</v>
      </c>
      <c r="B116" s="33" t="s">
        <v>80</v>
      </c>
      <c r="C116" s="34">
        <v>3.5043463006118901E-2</v>
      </c>
      <c r="D116" s="34">
        <v>3.8480672326371597E-2</v>
      </c>
      <c r="E116" s="34">
        <v>3.5055043888234799E-2</v>
      </c>
      <c r="F116" s="34">
        <v>3.4242294424316401E-2</v>
      </c>
      <c r="G116" s="34">
        <v>3.9489973234119097E-2</v>
      </c>
      <c r="H116" s="34">
        <v>5.26283141749566E-2</v>
      </c>
      <c r="I116" s="34">
        <v>5.5368539493192002E-2</v>
      </c>
      <c r="J116" s="34">
        <v>4.7344544811383497E-2</v>
      </c>
      <c r="K116" s="34">
        <v>6.3656801707911104E-2</v>
      </c>
      <c r="L116" s="34">
        <v>6.2851773543682807E-2</v>
      </c>
      <c r="M116" s="34">
        <v>7.8357823742499194E-2</v>
      </c>
      <c r="N116" s="34">
        <v>7.3978374292001298E-2</v>
      </c>
      <c r="O116" s="34">
        <v>6.4824550213220505E-2</v>
      </c>
      <c r="P116" s="34">
        <v>6.4229674124838806E-2</v>
      </c>
      <c r="Q116" s="34">
        <v>5.80887195481712E-2</v>
      </c>
    </row>
    <row r="117" spans="1:17" x14ac:dyDescent="0.25">
      <c r="A117" s="19" t="s">
        <v>65</v>
      </c>
      <c r="B117" s="33" t="s">
        <v>80</v>
      </c>
      <c r="C117" s="34">
        <v>5.3997693005903902E-2</v>
      </c>
      <c r="D117" s="34">
        <v>6.2750964760321604E-2</v>
      </c>
      <c r="E117" s="34">
        <v>5.5746866562851403E-2</v>
      </c>
      <c r="F117" s="34">
        <v>5.6533830366909198E-2</v>
      </c>
      <c r="G117" s="34">
        <v>5.6543813542242798E-2</v>
      </c>
      <c r="H117" s="34">
        <v>7.4752702835923002E-2</v>
      </c>
      <c r="I117" s="34">
        <v>8.0056241430085301E-2</v>
      </c>
      <c r="J117" s="34">
        <v>8.1425759414492302E-2</v>
      </c>
      <c r="K117" s="34">
        <v>0.12593423173420601</v>
      </c>
      <c r="L117" s="34">
        <v>0.126133204283192</v>
      </c>
      <c r="M117" s="34">
        <v>0.1351764502376</v>
      </c>
      <c r="N117" s="34">
        <v>0.121515416223284</v>
      </c>
      <c r="O117" s="34">
        <v>0.10838312702283601</v>
      </c>
      <c r="P117" s="34">
        <v>0.100975351956701</v>
      </c>
      <c r="Q117" s="34">
        <v>9.2768464031004902E-2</v>
      </c>
    </row>
    <row r="118" spans="1:17" x14ac:dyDescent="0.25">
      <c r="A118" s="19" t="s">
        <v>66</v>
      </c>
      <c r="B118" s="33" t="s">
        <v>80</v>
      </c>
      <c r="C118" s="34">
        <v>0</v>
      </c>
      <c r="D118" s="34">
        <v>0</v>
      </c>
      <c r="E118" s="34">
        <v>0</v>
      </c>
      <c r="F118" s="34">
        <v>0</v>
      </c>
      <c r="G118" s="34">
        <v>0</v>
      </c>
      <c r="H118" s="34">
        <v>0</v>
      </c>
      <c r="I118" s="34">
        <v>0</v>
      </c>
      <c r="J118" s="34">
        <v>0</v>
      </c>
      <c r="K118" s="34">
        <v>0</v>
      </c>
      <c r="L118" s="34">
        <v>0</v>
      </c>
      <c r="M118" s="34">
        <v>0</v>
      </c>
      <c r="N118" s="34">
        <v>0</v>
      </c>
      <c r="O118" s="34">
        <v>0</v>
      </c>
      <c r="P118" s="34">
        <v>0</v>
      </c>
      <c r="Q118" s="34">
        <v>0</v>
      </c>
    </row>
    <row r="119" spans="1:17" x14ac:dyDescent="0.25">
      <c r="A119" s="19" t="s">
        <v>70</v>
      </c>
      <c r="B119" s="33" t="s">
        <v>80</v>
      </c>
      <c r="C119" s="34">
        <v>0.22153202355738799</v>
      </c>
      <c r="D119" s="34">
        <v>0.21302387639939899</v>
      </c>
      <c r="E119" s="34">
        <v>0.201561912256978</v>
      </c>
      <c r="F119" s="34">
        <v>0.19631055447367701</v>
      </c>
      <c r="G119" s="34">
        <v>0.18503184237631601</v>
      </c>
      <c r="H119" s="34">
        <v>0.159436815487149</v>
      </c>
      <c r="I119" s="34">
        <v>0.170474524717422</v>
      </c>
      <c r="J119" s="34">
        <v>0.15727305872726999</v>
      </c>
      <c r="K119" s="34">
        <v>0.13078816691155701</v>
      </c>
      <c r="L119" s="34">
        <v>0.124178728053097</v>
      </c>
      <c r="M119" s="34">
        <v>0.122511106015099</v>
      </c>
      <c r="N119" s="34">
        <v>0.117455959506074</v>
      </c>
      <c r="O119" s="34">
        <v>0.13647936353846901</v>
      </c>
      <c r="P119" s="34">
        <v>0.13275982580155901</v>
      </c>
      <c r="Q119" s="34">
        <v>0.13681349285424399</v>
      </c>
    </row>
    <row r="120" spans="1:17" x14ac:dyDescent="0.25">
      <c r="A120" s="19" t="s">
        <v>32</v>
      </c>
      <c r="B120" s="33" t="s">
        <v>81</v>
      </c>
      <c r="C120" s="34">
        <v>2.4486891861407099</v>
      </c>
      <c r="D120" s="34">
        <v>2.5662161709295801</v>
      </c>
      <c r="E120" s="34">
        <v>2.3876550768160998</v>
      </c>
      <c r="F120" s="34">
        <v>2.3327635022370501</v>
      </c>
      <c r="G120" s="34">
        <v>2.24200133732566</v>
      </c>
      <c r="H120" s="34">
        <v>2.1986091194088999</v>
      </c>
      <c r="I120" s="34">
        <v>2.1503476839561602</v>
      </c>
      <c r="J120" s="34">
        <v>2.0698480578871998</v>
      </c>
      <c r="K120" s="34">
        <v>2.1022662500701701</v>
      </c>
      <c r="L120" s="34">
        <v>1.9273435837588</v>
      </c>
      <c r="M120" s="34">
        <v>1.9677902698057199</v>
      </c>
      <c r="N120" s="34">
        <v>1.78867385663669</v>
      </c>
      <c r="O120" s="34">
        <v>1.7401066390064801</v>
      </c>
      <c r="P120" s="34">
        <v>1.6541053944183699</v>
      </c>
      <c r="Q120" s="34">
        <v>1.53548872047229</v>
      </c>
    </row>
    <row r="121" spans="1:17" x14ac:dyDescent="0.25">
      <c r="A121" s="19" t="s">
        <v>33</v>
      </c>
      <c r="B121" s="33" t="s">
        <v>81</v>
      </c>
      <c r="C121" s="34">
        <v>0.94574909781637595</v>
      </c>
      <c r="D121" s="34">
        <v>0.99171158721267705</v>
      </c>
      <c r="E121" s="34">
        <v>0.94371601073855504</v>
      </c>
      <c r="F121" s="34">
        <v>0.95094438613517296</v>
      </c>
      <c r="G121" s="34">
        <v>1.0089385244404401</v>
      </c>
      <c r="H121" s="34">
        <v>0.88804278953310101</v>
      </c>
      <c r="I121" s="34">
        <v>0.84173852594760001</v>
      </c>
      <c r="J121" s="34">
        <v>0.82882379187403399</v>
      </c>
      <c r="K121" s="34">
        <v>0.76676305081902696</v>
      </c>
      <c r="L121" s="34">
        <v>1.00373352558993</v>
      </c>
      <c r="M121" s="34">
        <v>1.12961637753124</v>
      </c>
      <c r="N121" s="34">
        <v>1.0094935209645499</v>
      </c>
      <c r="O121" s="34">
        <v>1.0472893404011701</v>
      </c>
      <c r="P121" s="34">
        <v>0.99097145183520396</v>
      </c>
      <c r="Q121" s="34">
        <v>0.84300458275518697</v>
      </c>
    </row>
    <row r="122" spans="1:17" x14ac:dyDescent="0.25">
      <c r="A122" s="19" t="s">
        <v>34</v>
      </c>
      <c r="B122" s="33" t="s">
        <v>81</v>
      </c>
      <c r="C122" s="34">
        <v>0.42103492692684202</v>
      </c>
      <c r="D122" s="34">
        <v>0.40887310840130803</v>
      </c>
      <c r="E122" s="34">
        <v>0.38346382453038103</v>
      </c>
      <c r="F122" s="34">
        <v>0.361386273357924</v>
      </c>
      <c r="G122" s="34">
        <v>0.34232389756757697</v>
      </c>
      <c r="H122" s="34">
        <v>0.31404111179330002</v>
      </c>
      <c r="I122" s="34">
        <v>0.31434928392933797</v>
      </c>
      <c r="J122" s="34">
        <v>0.32061879708880198</v>
      </c>
      <c r="K122" s="34">
        <v>0.30531232107760098</v>
      </c>
      <c r="L122" s="34">
        <v>0.29447782958368102</v>
      </c>
      <c r="M122" s="34">
        <v>0.26860484343056901</v>
      </c>
      <c r="N122" s="34">
        <v>0.25452553589763399</v>
      </c>
      <c r="O122" s="34">
        <v>0.22888470884595299</v>
      </c>
      <c r="P122" s="34">
        <v>0.218670431395905</v>
      </c>
      <c r="Q122" s="34">
        <v>0.201514817154123</v>
      </c>
    </row>
    <row r="123" spans="1:17" x14ac:dyDescent="0.25">
      <c r="A123" s="19" t="s">
        <v>35</v>
      </c>
      <c r="B123" s="33" t="s">
        <v>81</v>
      </c>
      <c r="C123" s="34">
        <v>0.492441889774068</v>
      </c>
      <c r="D123" s="34">
        <v>0.50817144588026297</v>
      </c>
      <c r="E123" s="34">
        <v>0.462407088794421</v>
      </c>
      <c r="F123" s="34">
        <v>0.45205740473219103</v>
      </c>
      <c r="G123" s="34">
        <v>0.442775575835756</v>
      </c>
      <c r="H123" s="34">
        <v>0.39380416201493201</v>
      </c>
      <c r="I123" s="34">
        <v>0.36992628986404802</v>
      </c>
      <c r="J123" s="34">
        <v>0.37071932941407099</v>
      </c>
      <c r="K123" s="34">
        <v>0.38262156773399703</v>
      </c>
      <c r="L123" s="34">
        <v>0.37044281292244102</v>
      </c>
      <c r="M123" s="34">
        <v>0.33720310920209501</v>
      </c>
      <c r="N123" s="34">
        <v>0.30424512537923198</v>
      </c>
      <c r="O123" s="34">
        <v>0.29510458314647398</v>
      </c>
      <c r="P123" s="34">
        <v>0.26695404108096099</v>
      </c>
      <c r="Q123" s="34">
        <v>0.26675001566543799</v>
      </c>
    </row>
    <row r="124" spans="1:17" x14ac:dyDescent="0.25">
      <c r="A124" s="19" t="s">
        <v>36</v>
      </c>
      <c r="B124" s="33" t="s">
        <v>81</v>
      </c>
      <c r="C124" s="34">
        <v>0.36061840112820998</v>
      </c>
      <c r="D124" s="34">
        <v>0.34910993361482401</v>
      </c>
      <c r="E124" s="34">
        <v>0.31672567679463598</v>
      </c>
      <c r="F124" s="34">
        <v>0.32889542989266501</v>
      </c>
      <c r="G124" s="34">
        <v>0.32154123099956899</v>
      </c>
      <c r="H124" s="34">
        <v>0.32531222548099398</v>
      </c>
      <c r="I124" s="34">
        <v>0.31769876434555999</v>
      </c>
      <c r="J124" s="34">
        <v>0.33090796270705503</v>
      </c>
      <c r="K124" s="34">
        <v>0.32797333911000898</v>
      </c>
      <c r="L124" s="34">
        <v>0.323032649341714</v>
      </c>
      <c r="M124" s="34">
        <v>0.31976177929225102</v>
      </c>
      <c r="N124" s="34">
        <v>0.24973309596252799</v>
      </c>
      <c r="O124" s="34">
        <v>0.23921013961927801</v>
      </c>
      <c r="P124" s="34">
        <v>0.22824854449359899</v>
      </c>
      <c r="Q124" s="34">
        <v>0.23688503617828199</v>
      </c>
    </row>
    <row r="125" spans="1:17" x14ac:dyDescent="0.25">
      <c r="A125" s="19" t="s">
        <v>37</v>
      </c>
      <c r="B125" s="33" t="s">
        <v>81</v>
      </c>
      <c r="C125" s="34">
        <v>0.40355592524338602</v>
      </c>
      <c r="D125" s="34">
        <v>0.430355419413947</v>
      </c>
      <c r="E125" s="34">
        <v>0.41047459690733301</v>
      </c>
      <c r="F125" s="34">
        <v>0.39635761911566803</v>
      </c>
      <c r="G125" s="34">
        <v>0.37651296519521099</v>
      </c>
      <c r="H125" s="34">
        <v>0.34350903275191103</v>
      </c>
      <c r="I125" s="34">
        <v>0.40445151751029301</v>
      </c>
      <c r="J125" s="34">
        <v>0.29790538774040698</v>
      </c>
      <c r="K125" s="34">
        <v>0.30374828262013698</v>
      </c>
      <c r="L125" s="34">
        <v>0.36305373501225202</v>
      </c>
      <c r="M125" s="34">
        <v>0.37842199549252697</v>
      </c>
      <c r="N125" s="34">
        <v>0.33628704061300202</v>
      </c>
      <c r="O125" s="34">
        <v>0.32531341400450697</v>
      </c>
      <c r="P125" s="34">
        <v>0.29547518092944403</v>
      </c>
      <c r="Q125" s="34">
        <v>0.28757941837494</v>
      </c>
    </row>
    <row r="126" spans="1:17" x14ac:dyDescent="0.25">
      <c r="A126" s="19" t="s">
        <v>38</v>
      </c>
      <c r="B126" s="33" t="s">
        <v>81</v>
      </c>
      <c r="C126" s="34">
        <v>0.39079533437398001</v>
      </c>
      <c r="D126" s="34">
        <v>0.40245092196568499</v>
      </c>
      <c r="E126" s="34">
        <v>0.37546513189653002</v>
      </c>
      <c r="F126" s="34">
        <v>0.35312089247780098</v>
      </c>
      <c r="G126" s="34">
        <v>0.30138910494871302</v>
      </c>
      <c r="H126" s="34">
        <v>0.27510819946325799</v>
      </c>
      <c r="I126" s="34">
        <v>0.277140282826216</v>
      </c>
      <c r="J126" s="34">
        <v>0.27763837974011801</v>
      </c>
      <c r="K126" s="34">
        <v>0.27960399350903697</v>
      </c>
      <c r="L126" s="34">
        <v>0.25178556851139999</v>
      </c>
      <c r="M126" s="34">
        <v>0.242842215335247</v>
      </c>
      <c r="N126" s="34">
        <v>0.231287953059298</v>
      </c>
      <c r="O126" s="34">
        <v>0.237750875672808</v>
      </c>
      <c r="P126" s="34">
        <v>0.234882671738844</v>
      </c>
      <c r="Q126" s="34">
        <v>0.21105169662737799</v>
      </c>
    </row>
    <row r="127" spans="1:17" x14ac:dyDescent="0.25">
      <c r="A127" s="19" t="s">
        <v>39</v>
      </c>
      <c r="B127" s="33" t="s">
        <v>81</v>
      </c>
      <c r="C127" s="34">
        <v>16.003106609452001</v>
      </c>
      <c r="D127" s="34">
        <v>16.121879389263899</v>
      </c>
      <c r="E127" s="34">
        <v>14.6929145051775</v>
      </c>
      <c r="F127" s="34">
        <v>15.5938545239564</v>
      </c>
      <c r="G127" s="34">
        <v>13.455016473460001</v>
      </c>
      <c r="H127" s="34">
        <v>12.1736587423787</v>
      </c>
      <c r="I127" s="34">
        <v>11.476544762804901</v>
      </c>
      <c r="J127" s="34">
        <v>11.086230579355799</v>
      </c>
      <c r="K127" s="34">
        <v>12.4431715927602</v>
      </c>
      <c r="L127" s="34">
        <v>12.1029751647177</v>
      </c>
      <c r="M127" s="34">
        <v>11.354639678563</v>
      </c>
      <c r="N127" s="34">
        <v>9.5786370520519899</v>
      </c>
      <c r="O127" s="34">
        <v>9.5041546582909806</v>
      </c>
      <c r="P127" s="34">
        <v>7.8995618417191302</v>
      </c>
      <c r="Q127" s="34">
        <v>6.5571217170738896</v>
      </c>
    </row>
    <row r="128" spans="1:17" x14ac:dyDescent="0.25">
      <c r="A128" s="19" t="s">
        <v>40</v>
      </c>
      <c r="B128" s="33" t="s">
        <v>81</v>
      </c>
      <c r="C128" s="34">
        <v>1.25165689141155</v>
      </c>
      <c r="D128" s="34">
        <v>1.21462739527166</v>
      </c>
      <c r="E128" s="34">
        <v>1.1844483005454201</v>
      </c>
      <c r="F128" s="34">
        <v>1.13553012231705</v>
      </c>
      <c r="G128" s="34">
        <v>0.87133779818899404</v>
      </c>
      <c r="H128" s="34">
        <v>0.93801245635588804</v>
      </c>
      <c r="I128" s="34">
        <v>0.97175587440468703</v>
      </c>
      <c r="J128" s="34">
        <v>0.90059216544222498</v>
      </c>
      <c r="K128" s="34">
        <v>0.90587328673157697</v>
      </c>
      <c r="L128" s="34">
        <v>0.83247042296408302</v>
      </c>
      <c r="M128" s="34">
        <v>0.85707655802298999</v>
      </c>
      <c r="N128" s="34">
        <v>0.71101182756756698</v>
      </c>
      <c r="O128" s="34">
        <v>0.54138612538192499</v>
      </c>
      <c r="P128" s="34">
        <v>0.57308935196809796</v>
      </c>
      <c r="Q128" s="34">
        <v>0.47136941557289702</v>
      </c>
    </row>
    <row r="129" spans="1:17" x14ac:dyDescent="0.25">
      <c r="A129" s="19" t="s">
        <v>41</v>
      </c>
      <c r="B129" s="33" t="s">
        <v>81</v>
      </c>
      <c r="C129" s="34">
        <v>0.26463237573585302</v>
      </c>
      <c r="D129" s="34">
        <v>0.52308952237097495</v>
      </c>
      <c r="E129" s="34">
        <v>0.54527630401067895</v>
      </c>
      <c r="F129" s="34">
        <v>0.45303520502320199</v>
      </c>
      <c r="G129" s="34">
        <v>0.450233340510309</v>
      </c>
      <c r="H129" s="34">
        <v>0.26687506955366003</v>
      </c>
      <c r="I129" s="34">
        <v>0.27196346664135601</v>
      </c>
      <c r="J129" s="34">
        <v>0.281362994061366</v>
      </c>
      <c r="K129" s="34">
        <v>0.378611272933841</v>
      </c>
      <c r="L129" s="34">
        <v>0.321282260946121</v>
      </c>
      <c r="M129" s="34">
        <v>0.205075455111628</v>
      </c>
      <c r="N129" s="34">
        <v>0.19727465127396099</v>
      </c>
      <c r="O129" s="34">
        <v>0.18780078594774</v>
      </c>
      <c r="P129" s="34">
        <v>0.172290359222037</v>
      </c>
      <c r="Q129" s="34">
        <v>0.16227565048534501</v>
      </c>
    </row>
    <row r="130" spans="1:17" x14ac:dyDescent="0.25">
      <c r="A130" s="19" t="s">
        <v>42</v>
      </c>
      <c r="B130" s="33" t="s">
        <v>81</v>
      </c>
      <c r="C130" s="34">
        <v>2.1363215095380701</v>
      </c>
      <c r="D130" s="34">
        <v>2.0767106450388502</v>
      </c>
      <c r="E130" s="34">
        <v>2.1439599778739802</v>
      </c>
      <c r="F130" s="34">
        <v>2.1647227347641098</v>
      </c>
      <c r="G130" s="34">
        <v>2.08909677327062</v>
      </c>
      <c r="H130" s="34">
        <v>1.91831459677655</v>
      </c>
      <c r="I130" s="34">
        <v>1.9099891627174299</v>
      </c>
      <c r="J130" s="34">
        <v>1.9527383353668999</v>
      </c>
      <c r="K130" s="34">
        <v>2.02493426396952</v>
      </c>
      <c r="L130" s="34">
        <v>2.0313612100113398</v>
      </c>
      <c r="M130" s="34">
        <v>1.9576597075231399</v>
      </c>
      <c r="N130" s="34">
        <v>1.8118063941187901</v>
      </c>
      <c r="O130" s="34">
        <v>1.74431358533474</v>
      </c>
      <c r="P130" s="34">
        <v>1.7502780412636201</v>
      </c>
      <c r="Q130" s="34">
        <v>1.79759165448042</v>
      </c>
    </row>
    <row r="131" spans="1:17" x14ac:dyDescent="0.25">
      <c r="A131" s="19" t="s">
        <v>43</v>
      </c>
      <c r="B131" s="33" t="s">
        <v>81</v>
      </c>
      <c r="C131" s="34">
        <v>0.58542932602367403</v>
      </c>
      <c r="D131" s="34">
        <v>0.59796149391124098</v>
      </c>
      <c r="E131" s="34">
        <v>0.58760602063018197</v>
      </c>
      <c r="F131" s="34">
        <v>0.54948043305106797</v>
      </c>
      <c r="G131" s="34">
        <v>0.51591308010196602</v>
      </c>
      <c r="H131" s="34">
        <v>0.38152833341590298</v>
      </c>
      <c r="I131" s="34">
        <v>0.36167327485335199</v>
      </c>
      <c r="J131" s="34">
        <v>0.34840201519505498</v>
      </c>
      <c r="K131" s="34">
        <v>0.40756088339344498</v>
      </c>
      <c r="L131" s="34">
        <v>0.426240039393046</v>
      </c>
      <c r="M131" s="34">
        <v>0.40042183644187002</v>
      </c>
      <c r="N131" s="34">
        <v>0.37406714063947299</v>
      </c>
      <c r="O131" s="34">
        <v>0.32814532387885298</v>
      </c>
      <c r="P131" s="34">
        <v>0.31782671158160702</v>
      </c>
      <c r="Q131" s="34">
        <v>0.334653095637583</v>
      </c>
    </row>
    <row r="132" spans="1:17" x14ac:dyDescent="0.25">
      <c r="A132" s="19" t="s">
        <v>44</v>
      </c>
      <c r="B132" s="33" t="s">
        <v>81</v>
      </c>
      <c r="C132" s="34">
        <v>0.239176854696733</v>
      </c>
      <c r="D132" s="34">
        <v>0.27341390295785001</v>
      </c>
      <c r="E132" s="34">
        <v>0.24560816354254</v>
      </c>
      <c r="F132" s="34">
        <v>0.23516380103346901</v>
      </c>
      <c r="G132" s="34">
        <v>0.213617429967143</v>
      </c>
      <c r="H132" s="34">
        <v>0.193157253963013</v>
      </c>
      <c r="I132" s="34">
        <v>0.187295015658278</v>
      </c>
      <c r="J132" s="34">
        <v>0.19208753757130401</v>
      </c>
      <c r="K132" s="34">
        <v>0.187029088853051</v>
      </c>
      <c r="L132" s="34">
        <v>0.170894391853157</v>
      </c>
      <c r="M132" s="34">
        <v>0.171317595743253</v>
      </c>
      <c r="N132" s="34">
        <v>0.145490765324196</v>
      </c>
      <c r="O132" s="34">
        <v>0.137204972277536</v>
      </c>
      <c r="P132" s="34">
        <v>0.12946594824941199</v>
      </c>
      <c r="Q132" s="34">
        <v>0.14462460058123799</v>
      </c>
    </row>
    <row r="133" spans="1:17" x14ac:dyDescent="0.25">
      <c r="A133" s="19" t="s">
        <v>45</v>
      </c>
      <c r="B133" s="33" t="s">
        <v>81</v>
      </c>
      <c r="C133" s="34">
        <v>0.16627101450967099</v>
      </c>
      <c r="D133" s="34">
        <v>0.23057854629913399</v>
      </c>
      <c r="E133" s="34">
        <v>0.20807549261907199</v>
      </c>
      <c r="F133" s="34">
        <v>0.175159109937716</v>
      </c>
      <c r="G133" s="34">
        <v>0.156865561968869</v>
      </c>
      <c r="H133" s="34">
        <v>0.11081948266151</v>
      </c>
      <c r="I133" s="34">
        <v>0.108949811904966</v>
      </c>
      <c r="J133" s="34">
        <v>0.106671300646106</v>
      </c>
      <c r="K133" s="34">
        <v>0.110834261651528</v>
      </c>
      <c r="L133" s="34">
        <v>9.4125547011047597E-2</v>
      </c>
      <c r="M133" s="34">
        <v>8.7927014459318206E-2</v>
      </c>
      <c r="N133" s="34">
        <v>8.1125045532483106E-2</v>
      </c>
      <c r="O133" s="34">
        <v>7.3414980052579404E-2</v>
      </c>
      <c r="P133" s="34">
        <v>7.1521226768309604E-2</v>
      </c>
      <c r="Q133" s="34">
        <v>7.5194671286902798E-2</v>
      </c>
    </row>
    <row r="134" spans="1:17" x14ac:dyDescent="0.25">
      <c r="A134" s="19" t="s">
        <v>46</v>
      </c>
      <c r="B134" s="33" t="s">
        <v>81</v>
      </c>
      <c r="C134" s="34">
        <v>0.15099070663321601</v>
      </c>
      <c r="D134" s="34">
        <v>0.15642957791517401</v>
      </c>
      <c r="E134" s="34">
        <v>0.141607968578219</v>
      </c>
      <c r="F134" s="34">
        <v>0.130742430201466</v>
      </c>
      <c r="G134" s="34">
        <v>0.123306080226492</v>
      </c>
      <c r="H134" s="34">
        <v>0.103189364723992</v>
      </c>
      <c r="I134" s="34">
        <v>9.8146408210814801E-2</v>
      </c>
      <c r="J134" s="34">
        <v>9.7020099360026799E-2</v>
      </c>
      <c r="K134" s="34">
        <v>9.2503446571778294E-2</v>
      </c>
      <c r="L134" s="34">
        <v>8.4402404828975805E-2</v>
      </c>
      <c r="M134" s="34">
        <v>8.35274816155369E-2</v>
      </c>
      <c r="N134" s="34">
        <v>7.8072346640016804E-2</v>
      </c>
      <c r="O134" s="34">
        <v>6.8879646729954905E-2</v>
      </c>
      <c r="P134" s="34">
        <v>6.5535748414904005E-2</v>
      </c>
      <c r="Q134" s="34">
        <v>7.7996159446204805E-2</v>
      </c>
    </row>
    <row r="135" spans="1:17" x14ac:dyDescent="0.25">
      <c r="A135" s="19" t="s">
        <v>47</v>
      </c>
      <c r="B135" s="33" t="s">
        <v>81</v>
      </c>
      <c r="C135" s="34">
        <v>0.32761563455912901</v>
      </c>
      <c r="D135" s="34">
        <v>0.53948068308592201</v>
      </c>
      <c r="E135" s="34">
        <v>0.52446760623225797</v>
      </c>
      <c r="F135" s="34">
        <v>0.47707048607681901</v>
      </c>
      <c r="G135" s="34">
        <v>0.48394003925807699</v>
      </c>
      <c r="H135" s="34">
        <v>0.34698250839087202</v>
      </c>
      <c r="I135" s="34">
        <v>0.36557399415243702</v>
      </c>
      <c r="J135" s="34">
        <v>0.35508568956212899</v>
      </c>
      <c r="K135" s="34">
        <v>0.46686756431660997</v>
      </c>
      <c r="L135" s="34">
        <v>0.33078850417623401</v>
      </c>
      <c r="M135" s="34">
        <v>0.36604390144021298</v>
      </c>
      <c r="N135" s="34">
        <v>0.351674636835896</v>
      </c>
      <c r="O135" s="34">
        <v>0.32773113864209102</v>
      </c>
      <c r="P135" s="34">
        <v>0.34449892322058001</v>
      </c>
      <c r="Q135" s="34">
        <v>0.31902274883694598</v>
      </c>
    </row>
    <row r="136" spans="1:17" x14ac:dyDescent="0.25">
      <c r="A136" s="19" t="s">
        <v>48</v>
      </c>
      <c r="B136" s="33" t="s">
        <v>81</v>
      </c>
      <c r="C136" s="34">
        <v>0.384989662770577</v>
      </c>
      <c r="D136" s="34">
        <v>0.36517481922384298</v>
      </c>
      <c r="E136" s="34">
        <v>0.331105634702129</v>
      </c>
      <c r="F136" s="34">
        <v>0.31845010144090702</v>
      </c>
      <c r="G136" s="34">
        <v>0.32865857495971701</v>
      </c>
      <c r="H136" s="34">
        <v>0.30246548643973498</v>
      </c>
      <c r="I136" s="34">
        <v>0.290924235910624</v>
      </c>
      <c r="J136" s="34">
        <v>0.27909698851371201</v>
      </c>
      <c r="K136" s="34">
        <v>0.24332481046224999</v>
      </c>
      <c r="L136" s="34">
        <v>0.204772949781515</v>
      </c>
      <c r="M136" s="34">
        <v>0.18428810378567301</v>
      </c>
      <c r="N136" s="34">
        <v>0.16911201000116799</v>
      </c>
      <c r="O136" s="34">
        <v>0.14382272439830801</v>
      </c>
      <c r="P136" s="34">
        <v>0.13036070575075701</v>
      </c>
      <c r="Q136" s="34">
        <v>0.13365461531519299</v>
      </c>
    </row>
    <row r="137" spans="1:17" x14ac:dyDescent="0.25">
      <c r="A137" s="19" t="s">
        <v>49</v>
      </c>
      <c r="B137" s="33" t="s">
        <v>81</v>
      </c>
      <c r="C137" s="34">
        <v>0.355210790596658</v>
      </c>
      <c r="D137" s="34">
        <v>0.376041133434312</v>
      </c>
      <c r="E137" s="34">
        <v>0.35835759840390202</v>
      </c>
      <c r="F137" s="34">
        <v>0.37127416502513699</v>
      </c>
      <c r="G137" s="34">
        <v>0.36001856548091898</v>
      </c>
      <c r="H137" s="34">
        <v>0.36427631979056901</v>
      </c>
      <c r="I137" s="34">
        <v>0.36079704972113003</v>
      </c>
      <c r="J137" s="34">
        <v>0.38747443730818998</v>
      </c>
      <c r="K137" s="34">
        <v>0.37557890457589199</v>
      </c>
      <c r="L137" s="34">
        <v>0.376752347032349</v>
      </c>
      <c r="M137" s="34">
        <v>0.37145761317862702</v>
      </c>
      <c r="N137" s="34">
        <v>0.36880071205082099</v>
      </c>
      <c r="O137" s="34">
        <v>0.35391880818900601</v>
      </c>
      <c r="P137" s="34">
        <v>0.35592327110356797</v>
      </c>
      <c r="Q137" s="34">
        <v>0.34896094171108999</v>
      </c>
    </row>
    <row r="138" spans="1:17" x14ac:dyDescent="0.25">
      <c r="A138" s="19" t="s">
        <v>50</v>
      </c>
      <c r="B138" s="33" t="s">
        <v>81</v>
      </c>
      <c r="C138" s="34">
        <v>0.53417913783941195</v>
      </c>
      <c r="D138" s="34">
        <v>0.63603924299483505</v>
      </c>
      <c r="E138" s="34">
        <v>0.61548988459324405</v>
      </c>
      <c r="F138" s="34">
        <v>0.63621860083616899</v>
      </c>
      <c r="G138" s="34">
        <v>0.58832033154631802</v>
      </c>
      <c r="H138" s="34">
        <v>0.44897167527464099</v>
      </c>
      <c r="I138" s="34">
        <v>0.45700291010254002</v>
      </c>
      <c r="J138" s="34">
        <v>0.44655619017397802</v>
      </c>
      <c r="K138" s="34">
        <v>0.44667944658137998</v>
      </c>
      <c r="L138" s="34">
        <v>0.409498670860451</v>
      </c>
      <c r="M138" s="34">
        <v>0.38265036397313901</v>
      </c>
      <c r="N138" s="34">
        <v>0.36948731013907399</v>
      </c>
      <c r="O138" s="34">
        <v>0.35017604245474598</v>
      </c>
      <c r="P138" s="34">
        <v>0.36254221092088701</v>
      </c>
      <c r="Q138" s="34">
        <v>0.35005473562955902</v>
      </c>
    </row>
    <row r="139" spans="1:17" x14ac:dyDescent="0.25">
      <c r="A139" s="19" t="s">
        <v>51</v>
      </c>
      <c r="B139" s="33" t="s">
        <v>81</v>
      </c>
      <c r="C139" s="34">
        <v>0.60868777644748795</v>
      </c>
      <c r="D139" s="34">
        <v>0.65149539150240598</v>
      </c>
      <c r="E139" s="34">
        <v>0.61137962749450603</v>
      </c>
      <c r="F139" s="34">
        <v>0.58761163496740099</v>
      </c>
      <c r="G139" s="34">
        <v>0.52701526351323102</v>
      </c>
      <c r="H139" s="34">
        <v>0.47902382591001003</v>
      </c>
      <c r="I139" s="34">
        <v>0.47058750711747899</v>
      </c>
      <c r="J139" s="34">
        <v>0.46482995336312299</v>
      </c>
      <c r="K139" s="34">
        <v>0.43029099696291701</v>
      </c>
      <c r="L139" s="34">
        <v>0.424361421353249</v>
      </c>
      <c r="M139" s="34">
        <v>0.39837724102953598</v>
      </c>
      <c r="N139" s="34">
        <v>0.36611205942708402</v>
      </c>
      <c r="O139" s="34">
        <v>0.32834495907035199</v>
      </c>
      <c r="P139" s="34">
        <v>0.31559023822648902</v>
      </c>
      <c r="Q139" s="34">
        <v>0.31734140788598703</v>
      </c>
    </row>
    <row r="140" spans="1:17" x14ac:dyDescent="0.25">
      <c r="A140" s="19" t="s">
        <v>52</v>
      </c>
      <c r="B140" s="33" t="s">
        <v>81</v>
      </c>
      <c r="C140" s="34">
        <v>0.55721908425381494</v>
      </c>
      <c r="D140" s="34">
        <v>0.62722306025849195</v>
      </c>
      <c r="E140" s="34">
        <v>0.56624433231406701</v>
      </c>
      <c r="F140" s="34">
        <v>0.53434903392782895</v>
      </c>
      <c r="G140" s="34">
        <v>0.53884167739957001</v>
      </c>
      <c r="H140" s="34">
        <v>0.48394091814227402</v>
      </c>
      <c r="I140" s="34">
        <v>0.48698260761388401</v>
      </c>
      <c r="J140" s="34">
        <v>0.475629539232232</v>
      </c>
      <c r="K140" s="34">
        <v>0.46032074180122001</v>
      </c>
      <c r="L140" s="34">
        <v>0.44469991984566698</v>
      </c>
      <c r="M140" s="34">
        <v>0.44617790142830399</v>
      </c>
      <c r="N140" s="34">
        <v>0.42649385037730703</v>
      </c>
      <c r="O140" s="34">
        <v>0.38628319955110602</v>
      </c>
      <c r="P140" s="34">
        <v>0.38984295200074698</v>
      </c>
      <c r="Q140" s="34">
        <v>0.38825827136715402</v>
      </c>
    </row>
    <row r="141" spans="1:17" x14ac:dyDescent="0.25">
      <c r="A141" s="19" t="s">
        <v>53</v>
      </c>
      <c r="B141" s="33" t="s">
        <v>81</v>
      </c>
      <c r="C141" s="34">
        <v>0.32131527462516002</v>
      </c>
      <c r="D141" s="34">
        <v>0.343806357936911</v>
      </c>
      <c r="E141" s="34">
        <v>0.316863807093409</v>
      </c>
      <c r="F141" s="34">
        <v>0.30775413497674098</v>
      </c>
      <c r="G141" s="34">
        <v>0.310857175113044</v>
      </c>
      <c r="H141" s="34">
        <v>0.31869927765768102</v>
      </c>
      <c r="I141" s="34">
        <v>0.33035594650486</v>
      </c>
      <c r="J141" s="34">
        <v>0.33346344705074199</v>
      </c>
      <c r="K141" s="34">
        <v>0.33069769704774499</v>
      </c>
      <c r="L141" s="34">
        <v>0.334182338819981</v>
      </c>
      <c r="M141" s="34">
        <v>0.35491344172876899</v>
      </c>
      <c r="N141" s="34">
        <v>0.35139713844153903</v>
      </c>
      <c r="O141" s="34">
        <v>0.32369556163920399</v>
      </c>
      <c r="P141" s="34">
        <v>0.33781136700843001</v>
      </c>
      <c r="Q141" s="34">
        <v>0.336734956481333</v>
      </c>
    </row>
    <row r="142" spans="1:17" x14ac:dyDescent="0.25">
      <c r="A142" s="19" t="s">
        <v>54</v>
      </c>
      <c r="B142" s="33" t="s">
        <v>81</v>
      </c>
      <c r="C142" s="34">
        <v>4.8448911576015403</v>
      </c>
      <c r="D142" s="34">
        <v>4.7158079878811199</v>
      </c>
      <c r="E142" s="34">
        <v>4.7220748497066696</v>
      </c>
      <c r="F142" s="34">
        <v>4.77120114935828</v>
      </c>
      <c r="G142" s="34">
        <v>4.5602349133053801</v>
      </c>
      <c r="H142" s="34">
        <v>4.3743755716489998</v>
      </c>
      <c r="I142" s="34">
        <v>4.4992465816902598</v>
      </c>
      <c r="J142" s="34">
        <v>4.4338294889210097</v>
      </c>
      <c r="K142" s="34">
        <v>4.52749714891032</v>
      </c>
      <c r="L142" s="34">
        <v>4.6695552048803801</v>
      </c>
      <c r="M142" s="34">
        <v>4.8315002547937498</v>
      </c>
      <c r="N142" s="34">
        <v>4.8042879344612803</v>
      </c>
      <c r="O142" s="34">
        <v>4.8550356044999301</v>
      </c>
      <c r="P142" s="34">
        <v>4.8107057800285604</v>
      </c>
      <c r="Q142" s="34">
        <v>5.00343391437801</v>
      </c>
    </row>
    <row r="143" spans="1:17" x14ac:dyDescent="0.25">
      <c r="A143" s="19" t="s">
        <v>55</v>
      </c>
      <c r="B143" s="33" t="s">
        <v>81</v>
      </c>
      <c r="C143" s="34">
        <v>19.087699086818802</v>
      </c>
      <c r="D143" s="34">
        <v>18.411477763722498</v>
      </c>
      <c r="E143" s="34">
        <v>18.021810039343301</v>
      </c>
      <c r="F143" s="34">
        <v>18.450979999478399</v>
      </c>
      <c r="G143" s="34">
        <v>17.963104404363399</v>
      </c>
      <c r="H143" s="34">
        <v>17.250902342234198</v>
      </c>
      <c r="I143" s="34">
        <v>16.469172206856101</v>
      </c>
      <c r="J143" s="34">
        <v>16.506426532136999</v>
      </c>
      <c r="K143" s="34">
        <v>17.2873450560732</v>
      </c>
      <c r="L143" s="34">
        <v>16.816144108098499</v>
      </c>
      <c r="M143" s="34">
        <v>16.657008239020701</v>
      </c>
      <c r="N143" s="34">
        <v>17.431909963960798</v>
      </c>
      <c r="O143" s="34">
        <v>16.4192055262785</v>
      </c>
      <c r="P143" s="34">
        <v>16.187624446292801</v>
      </c>
      <c r="Q143" s="34">
        <v>14.769465736276301</v>
      </c>
    </row>
    <row r="144" spans="1:17" x14ac:dyDescent="0.25">
      <c r="A144" s="19" t="s">
        <v>56</v>
      </c>
      <c r="B144" s="33" t="s">
        <v>81</v>
      </c>
      <c r="C144" s="34">
        <v>22.231221673943899</v>
      </c>
      <c r="D144" s="34">
        <v>20.164748588328202</v>
      </c>
      <c r="E144" s="34">
        <v>19.7304198057824</v>
      </c>
      <c r="F144" s="34">
        <v>25.822870678318999</v>
      </c>
      <c r="G144" s="34">
        <v>21.232710339393901</v>
      </c>
      <c r="H144" s="34">
        <v>15.905788529902299</v>
      </c>
      <c r="I144" s="34">
        <v>17.571928974320599</v>
      </c>
      <c r="J144" s="34">
        <v>18.3793411920817</v>
      </c>
      <c r="K144" s="34">
        <v>18.869072536947002</v>
      </c>
      <c r="L144" s="34">
        <v>19.955929856055601</v>
      </c>
      <c r="M144" s="34">
        <v>16.6983022841966</v>
      </c>
      <c r="N144" s="34">
        <v>16.297279262158298</v>
      </c>
      <c r="O144" s="34">
        <v>16.559501393435099</v>
      </c>
      <c r="P144" s="34">
        <v>13.744784885966901</v>
      </c>
      <c r="Q144" s="34">
        <v>19.986157937644101</v>
      </c>
    </row>
    <row r="145" spans="1:17" x14ac:dyDescent="0.25">
      <c r="A145" s="19" t="s">
        <v>57</v>
      </c>
      <c r="B145" s="33" t="s">
        <v>81</v>
      </c>
      <c r="C145" s="34">
        <v>1.39315685646791</v>
      </c>
      <c r="D145" s="34">
        <v>1.3327222338528999</v>
      </c>
      <c r="E145" s="34">
        <v>1.2580909455374301</v>
      </c>
      <c r="F145" s="34">
        <v>1.2828054372464599</v>
      </c>
      <c r="G145" s="34">
        <v>1.2881249234535499</v>
      </c>
      <c r="H145" s="34">
        <v>1.04073825944626</v>
      </c>
      <c r="I145" s="34">
        <v>1.0419134986652101</v>
      </c>
      <c r="J145" s="34">
        <v>1.0234994827575301</v>
      </c>
      <c r="K145" s="34">
        <v>0.99518551970401803</v>
      </c>
      <c r="L145" s="34">
        <v>0.91826114038865803</v>
      </c>
      <c r="M145" s="34">
        <v>0.90707399160954205</v>
      </c>
      <c r="N145" s="34">
        <v>0.85864899578397103</v>
      </c>
      <c r="O145" s="34">
        <v>0.820379600330434</v>
      </c>
      <c r="P145" s="34">
        <v>0.82555539620398399</v>
      </c>
      <c r="Q145" s="34">
        <v>0.85846027900565902</v>
      </c>
    </row>
    <row r="146" spans="1:17" x14ac:dyDescent="0.25">
      <c r="A146" s="19" t="s">
        <v>58</v>
      </c>
      <c r="B146" s="33" t="s">
        <v>81</v>
      </c>
      <c r="C146" s="34">
        <v>0.92819854944096103</v>
      </c>
      <c r="D146" s="34">
        <v>0.80501030773225102</v>
      </c>
      <c r="E146" s="34">
        <v>0.74923408876655695</v>
      </c>
      <c r="F146" s="34">
        <v>0.71831483855855405</v>
      </c>
      <c r="G146" s="34">
        <v>0.625633780819986</v>
      </c>
      <c r="H146" s="34">
        <v>0.50486940352490395</v>
      </c>
      <c r="I146" s="34">
        <v>0.49366403141464998</v>
      </c>
      <c r="J146" s="34">
        <v>0.42626984770143</v>
      </c>
      <c r="K146" s="34">
        <v>0.41254962214625102</v>
      </c>
      <c r="L146" s="34">
        <v>0.416633867490321</v>
      </c>
      <c r="M146" s="34">
        <v>0.32801658291421498</v>
      </c>
      <c r="N146" s="34">
        <v>0.30110809286700502</v>
      </c>
      <c r="O146" s="34">
        <v>0.28491765597742902</v>
      </c>
      <c r="P146" s="34">
        <v>0.28945594519742801</v>
      </c>
      <c r="Q146" s="34">
        <v>0.29216461850591202</v>
      </c>
    </row>
    <row r="147" spans="1:17" x14ac:dyDescent="0.25">
      <c r="A147" s="19" t="s">
        <v>59</v>
      </c>
      <c r="B147" s="33" t="s">
        <v>81</v>
      </c>
      <c r="C147" s="34">
        <v>0.17028525213795201</v>
      </c>
      <c r="D147" s="34">
        <v>0.16919168812284899</v>
      </c>
      <c r="E147" s="34">
        <v>0.15526537014501501</v>
      </c>
      <c r="F147" s="34">
        <v>0.14043936212083599</v>
      </c>
      <c r="G147" s="34">
        <v>0.135355514457908</v>
      </c>
      <c r="H147" s="34">
        <v>0.127194829562295</v>
      </c>
      <c r="I147" s="34">
        <v>0.12720413200855901</v>
      </c>
      <c r="J147" s="34">
        <v>0.12210119970236601</v>
      </c>
      <c r="K147" s="34">
        <v>0.11936457137928</v>
      </c>
      <c r="L147" s="34">
        <v>0.111957556831757</v>
      </c>
      <c r="M147" s="34">
        <v>0.113313291230553</v>
      </c>
      <c r="N147" s="34">
        <v>0.111039713794027</v>
      </c>
      <c r="O147" s="34">
        <v>9.8794328793857203E-2</v>
      </c>
      <c r="P147" s="34">
        <v>9.8173763189430205E-2</v>
      </c>
      <c r="Q147" s="34">
        <v>9.5778817786616094E-2</v>
      </c>
    </row>
    <row r="148" spans="1:17" x14ac:dyDescent="0.25">
      <c r="A148" s="19" t="s">
        <v>60</v>
      </c>
      <c r="B148" s="33" t="s">
        <v>81</v>
      </c>
      <c r="C148" s="34">
        <v>7.1071950701073694E-2</v>
      </c>
      <c r="D148" s="34">
        <v>7.9400003853477105E-2</v>
      </c>
      <c r="E148" s="34">
        <v>7.9193028828906595E-2</v>
      </c>
      <c r="F148" s="34">
        <v>7.3985995182245301E-2</v>
      </c>
      <c r="G148" s="34">
        <v>7.7043222833169694E-2</v>
      </c>
      <c r="H148" s="34">
        <v>6.9685187704418505E-2</v>
      </c>
      <c r="I148" s="34">
        <v>6.7949964260125506E-2</v>
      </c>
      <c r="J148" s="34">
        <v>6.7108993779999807E-2</v>
      </c>
      <c r="K148" s="34">
        <v>6.6516736366470999E-2</v>
      </c>
      <c r="L148" s="34">
        <v>6.2877351005920096E-2</v>
      </c>
      <c r="M148" s="34">
        <v>9.8270942065570702E-2</v>
      </c>
      <c r="N148" s="34">
        <v>9.9221792832052999E-2</v>
      </c>
      <c r="O148" s="34">
        <v>9.5879150187727802E-2</v>
      </c>
      <c r="P148" s="34">
        <v>6.0952998644209298E-2</v>
      </c>
      <c r="Q148" s="34">
        <v>5.9562535089392299E-2</v>
      </c>
    </row>
    <row r="149" spans="1:17" x14ac:dyDescent="0.25">
      <c r="A149" s="19" t="s">
        <v>61</v>
      </c>
      <c r="B149" s="33" t="s">
        <v>81</v>
      </c>
      <c r="C149" s="34">
        <v>0.28285411722449399</v>
      </c>
      <c r="D149" s="34">
        <v>0.298405986065852</v>
      </c>
      <c r="E149" s="34">
        <v>0.28635046343280401</v>
      </c>
      <c r="F149" s="34">
        <v>0.27978142588503302</v>
      </c>
      <c r="G149" s="34">
        <v>0.28760812836859001</v>
      </c>
      <c r="H149" s="34">
        <v>0.27179507548524201</v>
      </c>
      <c r="I149" s="34">
        <v>0.26451631762036498</v>
      </c>
      <c r="J149" s="34">
        <v>0.26429814106324401</v>
      </c>
      <c r="K149" s="34">
        <v>0.26635881465738598</v>
      </c>
      <c r="L149" s="34">
        <v>0.262774798046433</v>
      </c>
      <c r="M149" s="34">
        <v>0.24329540055599</v>
      </c>
      <c r="N149" s="34">
        <v>0.23512973424605799</v>
      </c>
      <c r="O149" s="34">
        <v>0.21714716640144299</v>
      </c>
      <c r="P149" s="34">
        <v>0.24521028791121599</v>
      </c>
      <c r="Q149" s="34">
        <v>0.235518613454409</v>
      </c>
    </row>
    <row r="150" spans="1:17" x14ac:dyDescent="0.25">
      <c r="A150" s="19" t="s">
        <v>62</v>
      </c>
      <c r="B150" s="33" t="s">
        <v>81</v>
      </c>
      <c r="C150" s="34">
        <v>0.41030952932827902</v>
      </c>
      <c r="D150" s="34">
        <v>0.49590175659976099</v>
      </c>
      <c r="E150" s="34">
        <v>0.46951238923000899</v>
      </c>
      <c r="F150" s="34">
        <v>0.45469673931916599</v>
      </c>
      <c r="G150" s="34">
        <v>0.44753154886858498</v>
      </c>
      <c r="H150" s="34">
        <v>0.39278921363015301</v>
      </c>
      <c r="I150" s="34">
        <v>0.39861214796918298</v>
      </c>
      <c r="J150" s="34">
        <v>0.38532477981134799</v>
      </c>
      <c r="K150" s="34">
        <v>0.38415060730430001</v>
      </c>
      <c r="L150" s="34">
        <v>0.38062640793277103</v>
      </c>
      <c r="M150" s="34">
        <v>0.41326245562679598</v>
      </c>
      <c r="N150" s="34">
        <v>0.40353221422228402</v>
      </c>
      <c r="O150" s="34">
        <v>0.35982243450838503</v>
      </c>
      <c r="P150" s="34">
        <v>0.35251954810411501</v>
      </c>
      <c r="Q150" s="34">
        <v>0.34161322314520498</v>
      </c>
    </row>
    <row r="151" spans="1:17" x14ac:dyDescent="0.25">
      <c r="A151" s="19" t="s">
        <v>63</v>
      </c>
      <c r="B151" s="33" t="s">
        <v>81</v>
      </c>
      <c r="C151" s="34">
        <v>0.40028814329055201</v>
      </c>
      <c r="D151" s="34">
        <v>0.417342947894913</v>
      </c>
      <c r="E151" s="34">
        <v>0.40207075230977801</v>
      </c>
      <c r="F151" s="34">
        <v>0.38732247152369398</v>
      </c>
      <c r="G151" s="34">
        <v>0.39331165166587601</v>
      </c>
      <c r="H151" s="34">
        <v>0.40565238878189003</v>
      </c>
      <c r="I151" s="34">
        <v>0.40648501635857398</v>
      </c>
      <c r="J151" s="34">
        <v>0.405893099734355</v>
      </c>
      <c r="K151" s="34">
        <v>0.422457085890382</v>
      </c>
      <c r="L151" s="34">
        <v>0.40970710640604302</v>
      </c>
      <c r="M151" s="34">
        <v>0.42326357189319203</v>
      </c>
      <c r="N151" s="34">
        <v>0.41941527308398802</v>
      </c>
      <c r="O151" s="34">
        <v>0.39065979430581599</v>
      </c>
      <c r="P151" s="34">
        <v>0.39925753241758899</v>
      </c>
      <c r="Q151" s="34">
        <v>0.38813327527378599</v>
      </c>
    </row>
    <row r="152" spans="1:17" x14ac:dyDescent="0.25">
      <c r="A152" s="19" t="s">
        <v>64</v>
      </c>
      <c r="B152" s="33" t="s">
        <v>81</v>
      </c>
      <c r="C152" s="34">
        <v>0.301134653979377</v>
      </c>
      <c r="D152" s="34">
        <v>0.31250151618380101</v>
      </c>
      <c r="E152" s="34">
        <v>0.300510154301598</v>
      </c>
      <c r="F152" s="34">
        <v>0.29010909982287902</v>
      </c>
      <c r="G152" s="34">
        <v>0.28670389253081202</v>
      </c>
      <c r="H152" s="34">
        <v>0.29603962985912202</v>
      </c>
      <c r="I152" s="34">
        <v>0.29345794337562697</v>
      </c>
      <c r="J152" s="34">
        <v>0.28780229534768798</v>
      </c>
      <c r="K152" s="34">
        <v>0.28592961756941698</v>
      </c>
      <c r="L152" s="34">
        <v>0.28014796809851</v>
      </c>
      <c r="M152" s="34">
        <v>0.29091411032450398</v>
      </c>
      <c r="N152" s="34">
        <v>0.27468603025855198</v>
      </c>
      <c r="O152" s="34">
        <v>0.25508252771295697</v>
      </c>
      <c r="P152" s="34">
        <v>0.25594179125708599</v>
      </c>
      <c r="Q152" s="34">
        <v>0.25330739038961497</v>
      </c>
    </row>
    <row r="153" spans="1:17" x14ac:dyDescent="0.25">
      <c r="A153" s="19" t="s">
        <v>65</v>
      </c>
      <c r="B153" s="33" t="s">
        <v>81</v>
      </c>
      <c r="C153" s="34">
        <v>0.46067115296303202</v>
      </c>
      <c r="D153" s="34">
        <v>0.49088013026301403</v>
      </c>
      <c r="E153" s="34">
        <v>0.481304912582174</v>
      </c>
      <c r="F153" s="34">
        <v>0.4621180842798</v>
      </c>
      <c r="G153" s="34">
        <v>0.48964482536167397</v>
      </c>
      <c r="H153" s="34">
        <v>0.436079550054503</v>
      </c>
      <c r="I153" s="34">
        <v>0.43116359149544897</v>
      </c>
      <c r="J153" s="34">
        <v>0.44444190403468298</v>
      </c>
      <c r="K153" s="34">
        <v>0.44737940619463501</v>
      </c>
      <c r="L153" s="34">
        <v>0.44585590282962301</v>
      </c>
      <c r="M153" s="34">
        <v>0.42813933843019403</v>
      </c>
      <c r="N153" s="34">
        <v>0.42946982431314201</v>
      </c>
      <c r="O153" s="34">
        <v>0.40541092249757299</v>
      </c>
      <c r="P153" s="34">
        <v>0.40890946406588802</v>
      </c>
      <c r="Q153" s="34">
        <v>0.39509451057721801</v>
      </c>
    </row>
    <row r="154" spans="1:17" x14ac:dyDescent="0.25">
      <c r="A154" s="19" t="s">
        <v>66</v>
      </c>
      <c r="B154" s="33" t="s">
        <v>81</v>
      </c>
      <c r="C154" s="34">
        <v>0</v>
      </c>
      <c r="D154" s="34">
        <v>0</v>
      </c>
      <c r="E154" s="34">
        <v>0</v>
      </c>
      <c r="F154" s="34">
        <v>0</v>
      </c>
      <c r="G154" s="34">
        <v>0</v>
      </c>
      <c r="H154" s="34">
        <v>0</v>
      </c>
      <c r="I154" s="34">
        <v>0</v>
      </c>
      <c r="J154" s="34">
        <v>0</v>
      </c>
      <c r="K154" s="34">
        <v>0</v>
      </c>
      <c r="L154" s="34">
        <v>0</v>
      </c>
      <c r="M154" s="34">
        <v>0</v>
      </c>
      <c r="N154" s="34">
        <v>0</v>
      </c>
      <c r="O154" s="34">
        <v>0</v>
      </c>
      <c r="P154" s="34">
        <v>0</v>
      </c>
      <c r="Q154" s="34">
        <v>0</v>
      </c>
    </row>
    <row r="155" spans="1:17" x14ac:dyDescent="0.25">
      <c r="A155" s="19" t="s">
        <v>70</v>
      </c>
      <c r="B155" s="33" t="s">
        <v>81</v>
      </c>
      <c r="C155" s="34">
        <v>1.7133997151098801</v>
      </c>
      <c r="D155" s="34">
        <v>1.72587256796053</v>
      </c>
      <c r="E155" s="34">
        <v>1.69677024820978</v>
      </c>
      <c r="F155" s="34">
        <v>1.6938301272154801</v>
      </c>
      <c r="G155" s="34">
        <v>1.6380133756314199</v>
      </c>
      <c r="H155" s="34">
        <v>1.5557134601773199</v>
      </c>
      <c r="I155" s="34">
        <v>1.5798506833936601</v>
      </c>
      <c r="J155" s="34">
        <v>1.5372948327899401</v>
      </c>
      <c r="K155" s="34">
        <v>1.53852321959288</v>
      </c>
      <c r="L155" s="34">
        <v>1.5116343474894101</v>
      </c>
      <c r="M155" s="34">
        <v>1.4868987881409499</v>
      </c>
      <c r="N155" s="34">
        <v>1.45091550048477</v>
      </c>
      <c r="O155" s="34">
        <v>1.3713438296509799</v>
      </c>
      <c r="P155" s="34">
        <v>1.3751691615496999</v>
      </c>
      <c r="Q155" s="34">
        <v>1.3466726194661001</v>
      </c>
    </row>
    <row r="156" spans="1:17" x14ac:dyDescent="0.25">
      <c r="A156" s="19" t="s">
        <v>32</v>
      </c>
      <c r="B156" s="33" t="s">
        <v>82</v>
      </c>
      <c r="C156" s="34">
        <v>0.71541658207849201</v>
      </c>
      <c r="D156" s="34">
        <v>0.78654882366551404</v>
      </c>
      <c r="E156" s="34">
        <v>0.73528698342605003</v>
      </c>
      <c r="F156" s="34">
        <v>0.75146803001263396</v>
      </c>
      <c r="G156" s="34">
        <v>0.89965054205263995</v>
      </c>
      <c r="H156" s="34">
        <v>0.98202327033338099</v>
      </c>
      <c r="I156" s="34">
        <v>0.94542290880008395</v>
      </c>
      <c r="J156" s="34">
        <v>0.93229083647409206</v>
      </c>
      <c r="K156" s="34">
        <v>0.98501760705781405</v>
      </c>
      <c r="L156" s="34">
        <v>0.92927515721326703</v>
      </c>
      <c r="M156" s="34">
        <v>0.94879716800194303</v>
      </c>
      <c r="N156" s="34">
        <v>0.86312745282388903</v>
      </c>
      <c r="O156" s="34">
        <v>0.85353486417109803</v>
      </c>
      <c r="P156" s="34">
        <v>0.80014926196780101</v>
      </c>
      <c r="Q156" s="34">
        <v>0.75436510162909898</v>
      </c>
    </row>
    <row r="157" spans="1:17" x14ac:dyDescent="0.25">
      <c r="A157" s="19" t="s">
        <v>33</v>
      </c>
      <c r="B157" s="33" t="s">
        <v>82</v>
      </c>
      <c r="C157" s="34">
        <v>3.8660149214870998</v>
      </c>
      <c r="D157" s="34">
        <v>4.4116044785432402</v>
      </c>
      <c r="E157" s="34">
        <v>4.8689787385300498</v>
      </c>
      <c r="F157" s="34">
        <v>5.5287026122733103</v>
      </c>
      <c r="G157" s="34">
        <v>5.58578913659478</v>
      </c>
      <c r="H157" s="34">
        <v>5.7085267072873096</v>
      </c>
      <c r="I157" s="34">
        <v>6.2435242571044602</v>
      </c>
      <c r="J157" s="34">
        <v>6.5017337175580296</v>
      </c>
      <c r="K157" s="34">
        <v>6.2942743919063799</v>
      </c>
      <c r="L157" s="34">
        <v>6.6677010887829802</v>
      </c>
      <c r="M157" s="34">
        <v>6.8875454128919698</v>
      </c>
      <c r="N157" s="34">
        <v>6.0038175008773598</v>
      </c>
      <c r="O157" s="34">
        <v>5.6882695511731098</v>
      </c>
      <c r="P157" s="34">
        <v>5.7015779958828201</v>
      </c>
      <c r="Q157" s="34">
        <v>6.3304877898587</v>
      </c>
    </row>
    <row r="158" spans="1:17" x14ac:dyDescent="0.25">
      <c r="A158" s="19" t="s">
        <v>34</v>
      </c>
      <c r="B158" s="33" t="s">
        <v>82</v>
      </c>
      <c r="C158" s="34">
        <v>0.395651649306758</v>
      </c>
      <c r="D158" s="34">
        <v>0.42724216828748501</v>
      </c>
      <c r="E158" s="34">
        <v>0.40837449130890702</v>
      </c>
      <c r="F158" s="34">
        <v>0.41100802324659003</v>
      </c>
      <c r="G158" s="34">
        <v>0.42342136203344599</v>
      </c>
      <c r="H158" s="34">
        <v>0.41551727447610998</v>
      </c>
      <c r="I158" s="34">
        <v>0.421016472099835</v>
      </c>
      <c r="J158" s="34">
        <v>0.44954439528005502</v>
      </c>
      <c r="K158" s="34">
        <v>0.45443782953775702</v>
      </c>
      <c r="L158" s="34">
        <v>0.41910704336485299</v>
      </c>
      <c r="M158" s="34">
        <v>0.387412823996378</v>
      </c>
      <c r="N158" s="34">
        <v>0.35999000823921301</v>
      </c>
      <c r="O158" s="34">
        <v>0.35093953323641103</v>
      </c>
      <c r="P158" s="34">
        <v>0.35579977054087197</v>
      </c>
      <c r="Q158" s="34">
        <v>0.35327260296691698</v>
      </c>
    </row>
    <row r="159" spans="1:17" x14ac:dyDescent="0.25">
      <c r="A159" s="19" t="s">
        <v>35</v>
      </c>
      <c r="B159" s="33" t="s">
        <v>82</v>
      </c>
      <c r="C159" s="34">
        <v>0.393977354291</v>
      </c>
      <c r="D159" s="34">
        <v>0.41480235854943598</v>
      </c>
      <c r="E159" s="34">
        <v>0.40058916642103798</v>
      </c>
      <c r="F159" s="34">
        <v>0.39554044774137698</v>
      </c>
      <c r="G159" s="34">
        <v>0.39958545761982001</v>
      </c>
      <c r="H159" s="34">
        <v>0.48703381024928499</v>
      </c>
      <c r="I159" s="34">
        <v>0.48910574888469399</v>
      </c>
      <c r="J159" s="34">
        <v>0.51266340280383704</v>
      </c>
      <c r="K159" s="34">
        <v>0.56764901126054002</v>
      </c>
      <c r="L159" s="34">
        <v>0.54313298106844698</v>
      </c>
      <c r="M159" s="34">
        <v>0.41199402312787198</v>
      </c>
      <c r="N159" s="34">
        <v>0.40213015990463702</v>
      </c>
      <c r="O159" s="34">
        <v>0.354853233516644</v>
      </c>
      <c r="P159" s="34">
        <v>0.33158225277119702</v>
      </c>
      <c r="Q159" s="34">
        <v>0.33812458227147502</v>
      </c>
    </row>
    <row r="160" spans="1:17" x14ac:dyDescent="0.25">
      <c r="A160" s="19" t="s">
        <v>36</v>
      </c>
      <c r="B160" s="33" t="s">
        <v>82</v>
      </c>
      <c r="C160" s="34">
        <v>0.20932094454969</v>
      </c>
      <c r="D160" s="34">
        <v>0.195155069058838</v>
      </c>
      <c r="E160" s="34">
        <v>0.174565700084716</v>
      </c>
      <c r="F160" s="34">
        <v>0.181275455075842</v>
      </c>
      <c r="G160" s="34">
        <v>0.19046085816927799</v>
      </c>
      <c r="H160" s="34">
        <v>0.24225313190532299</v>
      </c>
      <c r="I160" s="34">
        <v>0.234921549978787</v>
      </c>
      <c r="J160" s="34">
        <v>0.257426025688408</v>
      </c>
      <c r="K160" s="34">
        <v>0.259574619484227</v>
      </c>
      <c r="L160" s="34">
        <v>0.26031304186903598</v>
      </c>
      <c r="M160" s="34">
        <v>0.21114501628994201</v>
      </c>
      <c r="N160" s="34">
        <v>0.192910493488443</v>
      </c>
      <c r="O160" s="34">
        <v>0.159707474829587</v>
      </c>
      <c r="P160" s="34">
        <v>0.15314755368327701</v>
      </c>
      <c r="Q160" s="34">
        <v>0.155855238113183</v>
      </c>
    </row>
    <row r="161" spans="1:17" x14ac:dyDescent="0.25">
      <c r="A161" s="19" t="s">
        <v>37</v>
      </c>
      <c r="B161" s="33" t="s">
        <v>82</v>
      </c>
      <c r="C161" s="34">
        <v>0.14864382323568101</v>
      </c>
      <c r="D161" s="34">
        <v>0.147934857104387</v>
      </c>
      <c r="E161" s="34">
        <v>0.142871899457263</v>
      </c>
      <c r="F161" s="34">
        <v>0.149576831222301</v>
      </c>
      <c r="G161" s="34">
        <v>0.15711938343418799</v>
      </c>
      <c r="H161" s="34">
        <v>0.16246946842712101</v>
      </c>
      <c r="I161" s="34">
        <v>0.17073382472732501</v>
      </c>
      <c r="J161" s="34">
        <v>0.17317350376934901</v>
      </c>
      <c r="K161" s="34">
        <v>0.14434231733758299</v>
      </c>
      <c r="L161" s="34">
        <v>0.15766555737564</v>
      </c>
      <c r="M161" s="34">
        <v>0.161573825146961</v>
      </c>
      <c r="N161" s="34">
        <v>0.12820720008162501</v>
      </c>
      <c r="O161" s="34">
        <v>0.119266639494353</v>
      </c>
      <c r="P161" s="34">
        <v>0.16647601328766701</v>
      </c>
      <c r="Q161" s="34">
        <v>0.15880119859752201</v>
      </c>
    </row>
    <row r="162" spans="1:17" x14ac:dyDescent="0.25">
      <c r="A162" s="19" t="s">
        <v>38</v>
      </c>
      <c r="B162" s="33" t="s">
        <v>82</v>
      </c>
      <c r="C162" s="34">
        <v>0.52616241812945097</v>
      </c>
      <c r="D162" s="34">
        <v>0.54846373852892405</v>
      </c>
      <c r="E162" s="34">
        <v>0.55750132594790702</v>
      </c>
      <c r="F162" s="34">
        <v>0.55621147141245797</v>
      </c>
      <c r="G162" s="34">
        <v>0.53725903758301197</v>
      </c>
      <c r="H162" s="34">
        <v>0.53261438830713903</v>
      </c>
      <c r="I162" s="34">
        <v>0.52453031764842195</v>
      </c>
      <c r="J162" s="34">
        <v>0.54540998447951805</v>
      </c>
      <c r="K162" s="34">
        <v>0.59435350552605604</v>
      </c>
      <c r="L162" s="34">
        <v>0.51232481521893303</v>
      </c>
      <c r="M162" s="34">
        <v>0.523831828095219</v>
      </c>
      <c r="N162" s="34">
        <v>0.49594800872959499</v>
      </c>
      <c r="O162" s="34">
        <v>0.47503369707210502</v>
      </c>
      <c r="P162" s="34">
        <v>0.46746680823787101</v>
      </c>
      <c r="Q162" s="34">
        <v>0.47524296928552701</v>
      </c>
    </row>
    <row r="163" spans="1:17" x14ac:dyDescent="0.25">
      <c r="A163" s="19" t="s">
        <v>39</v>
      </c>
      <c r="B163" s="33" t="s">
        <v>82</v>
      </c>
      <c r="C163" s="34">
        <v>2.0771025416281601</v>
      </c>
      <c r="D163" s="34">
        <v>2.0348177753707599</v>
      </c>
      <c r="E163" s="34">
        <v>1.97965848155666</v>
      </c>
      <c r="F163" s="34">
        <v>2.08234964108224</v>
      </c>
      <c r="G163" s="34">
        <v>1.68958447230469</v>
      </c>
      <c r="H163" s="34">
        <v>1.5411870938746</v>
      </c>
      <c r="I163" s="34">
        <v>1.19533211228259</v>
      </c>
      <c r="J163" s="34">
        <v>1.2068713506997499</v>
      </c>
      <c r="K163" s="34">
        <v>1.21659545221585</v>
      </c>
      <c r="L163" s="34">
        <v>1.1793465959976099</v>
      </c>
      <c r="M163" s="34">
        <v>1.1434017663990499</v>
      </c>
      <c r="N163" s="34">
        <v>1.0078999782184901</v>
      </c>
      <c r="O163" s="34">
        <v>1.17754481352409</v>
      </c>
      <c r="P163" s="34">
        <v>1.0748858980170799</v>
      </c>
      <c r="Q163" s="34">
        <v>0.80769783764491099</v>
      </c>
    </row>
    <row r="164" spans="1:17" x14ac:dyDescent="0.25">
      <c r="A164" s="19" t="s">
        <v>40</v>
      </c>
      <c r="B164" s="33" t="s">
        <v>82</v>
      </c>
      <c r="C164" s="34">
        <v>1.2098345119990099</v>
      </c>
      <c r="D164" s="34">
        <v>1.2060635291072399</v>
      </c>
      <c r="E164" s="34">
        <v>1.10354767693205</v>
      </c>
      <c r="F164" s="34">
        <v>1.01958018073809</v>
      </c>
      <c r="G164" s="34">
        <v>1.00693731092969</v>
      </c>
      <c r="H164" s="34">
        <v>0.97847615931829601</v>
      </c>
      <c r="I164" s="34">
        <v>0.95258626474559804</v>
      </c>
      <c r="J164" s="34">
        <v>0.94011965201596503</v>
      </c>
      <c r="K164" s="34">
        <v>1.03621276884336</v>
      </c>
      <c r="L164" s="34">
        <v>0.93323612787433696</v>
      </c>
      <c r="M164" s="34">
        <v>0.87620347732355797</v>
      </c>
      <c r="N164" s="34">
        <v>0.78920126611586305</v>
      </c>
      <c r="O164" s="34">
        <v>0.74374415814372297</v>
      </c>
      <c r="P164" s="34">
        <v>0.74411415226331001</v>
      </c>
      <c r="Q164" s="34">
        <v>0.75902227983241399</v>
      </c>
    </row>
    <row r="165" spans="1:17" x14ac:dyDescent="0.25">
      <c r="A165" s="19" t="s">
        <v>41</v>
      </c>
      <c r="B165" s="33" t="s">
        <v>82</v>
      </c>
      <c r="C165" s="34">
        <v>0.27395788282644401</v>
      </c>
      <c r="D165" s="34">
        <v>0.28915330732082001</v>
      </c>
      <c r="E165" s="34">
        <v>0.29280813716167597</v>
      </c>
      <c r="F165" s="34">
        <v>0.29780109877454197</v>
      </c>
      <c r="G165" s="34">
        <v>0.282376368717566</v>
      </c>
      <c r="H165" s="34">
        <v>0.27065337738814199</v>
      </c>
      <c r="I165" s="34">
        <v>0.28275177508711002</v>
      </c>
      <c r="J165" s="34">
        <v>0.29104223869130902</v>
      </c>
      <c r="K165" s="34">
        <v>0.23507798041142</v>
      </c>
      <c r="L165" s="34">
        <v>0.20751613913497099</v>
      </c>
      <c r="M165" s="34">
        <v>0.24236186793561601</v>
      </c>
      <c r="N165" s="34">
        <v>0.161362926288242</v>
      </c>
      <c r="O165" s="34">
        <v>0.21767828477346299</v>
      </c>
      <c r="P165" s="34">
        <v>0.22671289011213699</v>
      </c>
      <c r="Q165" s="34">
        <v>0.19158160699410801</v>
      </c>
    </row>
    <row r="166" spans="1:17" x14ac:dyDescent="0.25">
      <c r="A166" s="19" t="s">
        <v>42</v>
      </c>
      <c r="B166" s="33" t="s">
        <v>82</v>
      </c>
      <c r="C166" s="34">
        <v>1.89185685925674</v>
      </c>
      <c r="D166" s="34">
        <v>1.9721563792702199</v>
      </c>
      <c r="E166" s="34">
        <v>1.9506705345747399</v>
      </c>
      <c r="F166" s="34">
        <v>1.94785898611995</v>
      </c>
      <c r="G166" s="34">
        <v>1.8686767585786399</v>
      </c>
      <c r="H166" s="34">
        <v>1.8923383225700201</v>
      </c>
      <c r="I166" s="34">
        <v>1.9575997684864701</v>
      </c>
      <c r="J166" s="34">
        <v>1.90372440019966</v>
      </c>
      <c r="K166" s="34">
        <v>2.0115325060457301</v>
      </c>
      <c r="L166" s="34">
        <v>1.86392203861603</v>
      </c>
      <c r="M166" s="34">
        <v>1.9173471066400101</v>
      </c>
      <c r="N166" s="34">
        <v>1.72420085661334</v>
      </c>
      <c r="O166" s="34">
        <v>1.6330642659971699</v>
      </c>
      <c r="P166" s="34">
        <v>1.6449462153507</v>
      </c>
      <c r="Q166" s="34">
        <v>1.66319238178283</v>
      </c>
    </row>
    <row r="167" spans="1:17" x14ac:dyDescent="0.25">
      <c r="A167" s="19" t="s">
        <v>43</v>
      </c>
      <c r="B167" s="33" t="s">
        <v>82</v>
      </c>
      <c r="C167" s="34">
        <v>1.2276114401698699</v>
      </c>
      <c r="D167" s="34">
        <v>1.2664458082033601</v>
      </c>
      <c r="E167" s="34">
        <v>1.2538709333670599</v>
      </c>
      <c r="F167" s="34">
        <v>1.2517188475654899</v>
      </c>
      <c r="G167" s="34">
        <v>1.1876636133582299</v>
      </c>
      <c r="H167" s="34">
        <v>0.92398267042413396</v>
      </c>
      <c r="I167" s="34">
        <v>0.843653587538852</v>
      </c>
      <c r="J167" s="34">
        <v>0.84312117013318599</v>
      </c>
      <c r="K167" s="34">
        <v>0.88110834830125995</v>
      </c>
      <c r="L167" s="34">
        <v>0.932938199657395</v>
      </c>
      <c r="M167" s="34">
        <v>0.91539771518129998</v>
      </c>
      <c r="N167" s="34">
        <v>0.86546697795847805</v>
      </c>
      <c r="O167" s="34">
        <v>0.81853366979340902</v>
      </c>
      <c r="P167" s="34">
        <v>0.78865772911483301</v>
      </c>
      <c r="Q167" s="34">
        <v>0.73092730932514405</v>
      </c>
    </row>
    <row r="168" spans="1:17" x14ac:dyDescent="0.25">
      <c r="A168" s="19" t="s">
        <v>44</v>
      </c>
      <c r="B168" s="33" t="s">
        <v>82</v>
      </c>
      <c r="C168" s="34">
        <v>0.14613045523212401</v>
      </c>
      <c r="D168" s="34">
        <v>0.14962877837600499</v>
      </c>
      <c r="E168" s="34">
        <v>0.146679353976367</v>
      </c>
      <c r="F168" s="34">
        <v>0.13878082188176</v>
      </c>
      <c r="G168" s="34">
        <v>0.140703660559438</v>
      </c>
      <c r="H168" s="34">
        <v>0.124538749365772</v>
      </c>
      <c r="I168" s="34">
        <v>0.12856274912478999</v>
      </c>
      <c r="J168" s="34">
        <v>0.130768297651047</v>
      </c>
      <c r="K168" s="34">
        <v>0.13540909601197201</v>
      </c>
      <c r="L168" s="34">
        <v>0.12716304504265699</v>
      </c>
      <c r="M168" s="34">
        <v>0.118696220948209</v>
      </c>
      <c r="N168" s="34">
        <v>0.109161855964931</v>
      </c>
      <c r="O168" s="34">
        <v>0.101777395239672</v>
      </c>
      <c r="P168" s="34">
        <v>9.6535705595819393E-2</v>
      </c>
      <c r="Q168" s="34">
        <v>0.102690700564027</v>
      </c>
    </row>
    <row r="169" spans="1:17" x14ac:dyDescent="0.25">
      <c r="A169" s="19" t="s">
        <v>45</v>
      </c>
      <c r="B169" s="33" t="s">
        <v>82</v>
      </c>
      <c r="C169" s="34">
        <v>0.10278337474044801</v>
      </c>
      <c r="D169" s="34">
        <v>0.103020538087566</v>
      </c>
      <c r="E169" s="34">
        <v>9.8852522613727498E-2</v>
      </c>
      <c r="F169" s="34">
        <v>9.5605834466466297E-2</v>
      </c>
      <c r="G169" s="34">
        <v>8.2746790208857696E-2</v>
      </c>
      <c r="H169" s="34">
        <v>7.0510092956391296E-2</v>
      </c>
      <c r="I169" s="34">
        <v>7.2166261245095897E-2</v>
      </c>
      <c r="J169" s="34">
        <v>7.5566371290264805E-2</v>
      </c>
      <c r="K169" s="34">
        <v>7.2904729109470601E-2</v>
      </c>
      <c r="L169" s="34">
        <v>6.5409454247201404E-2</v>
      </c>
      <c r="M169" s="34">
        <v>7.3928514157243205E-2</v>
      </c>
      <c r="N169" s="34">
        <v>6.6963601983633395E-2</v>
      </c>
      <c r="O169" s="34">
        <v>5.5373681430275899E-2</v>
      </c>
      <c r="P169" s="34">
        <v>5.1750834272378601E-2</v>
      </c>
      <c r="Q169" s="34">
        <v>4.9806796467224801E-2</v>
      </c>
    </row>
    <row r="170" spans="1:17" x14ac:dyDescent="0.25">
      <c r="A170" s="19" t="s">
        <v>46</v>
      </c>
      <c r="B170" s="33" t="s">
        <v>82</v>
      </c>
      <c r="C170" s="34">
        <v>0.126740667640073</v>
      </c>
      <c r="D170" s="34">
        <v>0.14009385666403701</v>
      </c>
      <c r="E170" s="34">
        <v>0.129424385571455</v>
      </c>
      <c r="F170" s="34">
        <v>0.12164970856036</v>
      </c>
      <c r="G170" s="34">
        <v>0.109965936495312</v>
      </c>
      <c r="H170" s="34">
        <v>0.110703590010999</v>
      </c>
      <c r="I170" s="34">
        <v>0.112276843520142</v>
      </c>
      <c r="J170" s="34">
        <v>0.110645067903074</v>
      </c>
      <c r="K170" s="34">
        <v>0.118996438108446</v>
      </c>
      <c r="L170" s="34">
        <v>0.102030199090878</v>
      </c>
      <c r="M170" s="34">
        <v>8.97767261271053E-2</v>
      </c>
      <c r="N170" s="34">
        <v>8.1532244256102601E-2</v>
      </c>
      <c r="O170" s="34">
        <v>7.5455776570062305E-2</v>
      </c>
      <c r="P170" s="34">
        <v>7.2258127677193001E-2</v>
      </c>
      <c r="Q170" s="34">
        <v>8.0612996769705403E-2</v>
      </c>
    </row>
    <row r="171" spans="1:17" x14ac:dyDescent="0.25">
      <c r="A171" s="19" t="s">
        <v>47</v>
      </c>
      <c r="B171" s="33" t="s">
        <v>82</v>
      </c>
      <c r="C171" s="34">
        <v>0.12659577136025399</v>
      </c>
      <c r="D171" s="34">
        <v>0.124577194336128</v>
      </c>
      <c r="E171" s="34">
        <v>0.12444595720504099</v>
      </c>
      <c r="F171" s="34">
        <v>0.14438503989368401</v>
      </c>
      <c r="G171" s="34">
        <v>0.13920180267305601</v>
      </c>
      <c r="H171" s="34">
        <v>0.135744057550374</v>
      </c>
      <c r="I171" s="34">
        <v>0.14176172562418801</v>
      </c>
      <c r="J171" s="34">
        <v>0.154601381809546</v>
      </c>
      <c r="K171" s="34">
        <v>0.12638946574734999</v>
      </c>
      <c r="L171" s="34">
        <v>0.12524933254385701</v>
      </c>
      <c r="M171" s="34">
        <v>0.130044269412427</v>
      </c>
      <c r="N171" s="34">
        <v>9.6705670434673804E-2</v>
      </c>
      <c r="O171" s="34">
        <v>0.108864808866345</v>
      </c>
      <c r="P171" s="34">
        <v>0.116973437210399</v>
      </c>
      <c r="Q171" s="34">
        <v>0.10383609544628</v>
      </c>
    </row>
    <row r="172" spans="1:17" x14ac:dyDescent="0.25">
      <c r="A172" s="19" t="s">
        <v>48</v>
      </c>
      <c r="B172" s="33" t="s">
        <v>82</v>
      </c>
      <c r="C172" s="34">
        <v>0.97326791139261204</v>
      </c>
      <c r="D172" s="34">
        <v>1.0548106537525399</v>
      </c>
      <c r="E172" s="34">
        <v>1.12723888569217</v>
      </c>
      <c r="F172" s="34">
        <v>1.14676709855305</v>
      </c>
      <c r="G172" s="34">
        <v>1.4444829918455599</v>
      </c>
      <c r="H172" s="34">
        <v>1.4963806296367299</v>
      </c>
      <c r="I172" s="34">
        <v>1.4889782751280101</v>
      </c>
      <c r="J172" s="34">
        <v>1.5106876538218099</v>
      </c>
      <c r="K172" s="34">
        <v>1.54626749724843</v>
      </c>
      <c r="L172" s="34">
        <v>1.52654318836424</v>
      </c>
      <c r="M172" s="34">
        <v>1.5460922262777801</v>
      </c>
      <c r="N172" s="34">
        <v>1.5540951945321699</v>
      </c>
      <c r="O172" s="34">
        <v>1.6126510059200001</v>
      </c>
      <c r="P172" s="34">
        <v>1.6127609485594101</v>
      </c>
      <c r="Q172" s="34">
        <v>1.6015019636935599</v>
      </c>
    </row>
    <row r="173" spans="1:17" x14ac:dyDescent="0.25">
      <c r="A173" s="19" t="s">
        <v>49</v>
      </c>
      <c r="B173" s="33" t="s">
        <v>82</v>
      </c>
      <c r="C173" s="34">
        <v>6.1064326457952699E-2</v>
      </c>
      <c r="D173" s="34">
        <v>6.0636157139306902E-2</v>
      </c>
      <c r="E173" s="34">
        <v>5.6279736037741203E-2</v>
      </c>
      <c r="F173" s="34">
        <v>6.1211535300077502E-2</v>
      </c>
      <c r="G173" s="34">
        <v>6.0499824461382197E-2</v>
      </c>
      <c r="H173" s="34">
        <v>5.7558684556551297E-2</v>
      </c>
      <c r="I173" s="34">
        <v>6.0124436365005599E-2</v>
      </c>
      <c r="J173" s="34">
        <v>5.8354404423215503E-2</v>
      </c>
      <c r="K173" s="34">
        <v>4.4605783615160099E-2</v>
      </c>
      <c r="L173" s="34">
        <v>4.0781767197083998E-2</v>
      </c>
      <c r="M173" s="34">
        <v>4.4863774922993899E-2</v>
      </c>
      <c r="N173" s="34">
        <v>4.2374750857421102E-2</v>
      </c>
      <c r="O173" s="34">
        <v>3.9471020825714402E-2</v>
      </c>
      <c r="P173" s="34">
        <v>5.0588045644608497E-2</v>
      </c>
      <c r="Q173" s="34">
        <v>4.73134247142038E-2</v>
      </c>
    </row>
    <row r="174" spans="1:17" x14ac:dyDescent="0.25">
      <c r="A174" s="19" t="s">
        <v>50</v>
      </c>
      <c r="B174" s="33" t="s">
        <v>82</v>
      </c>
      <c r="C174" s="34">
        <v>0.16839791370930399</v>
      </c>
      <c r="D174" s="34">
        <v>0.22115576883473401</v>
      </c>
      <c r="E174" s="34">
        <v>0.20089168715969299</v>
      </c>
      <c r="F174" s="34">
        <v>0.19438682735336099</v>
      </c>
      <c r="G174" s="34">
        <v>0.178842718439475</v>
      </c>
      <c r="H174" s="34">
        <v>0.142804862146658</v>
      </c>
      <c r="I174" s="34">
        <v>0.15282534132412701</v>
      </c>
      <c r="J174" s="34">
        <v>0.149587520156126</v>
      </c>
      <c r="K174" s="34">
        <v>0.16568431310548101</v>
      </c>
      <c r="L174" s="34">
        <v>0.17048157060765301</v>
      </c>
      <c r="M174" s="34">
        <v>0.13718931027478101</v>
      </c>
      <c r="N174" s="34">
        <v>0.142296008681085</v>
      </c>
      <c r="O174" s="34">
        <v>0.12488399869922601</v>
      </c>
      <c r="P174" s="34">
        <v>0.132921298688115</v>
      </c>
      <c r="Q174" s="34">
        <v>0.13404256360601099</v>
      </c>
    </row>
    <row r="175" spans="1:17" x14ac:dyDescent="0.25">
      <c r="A175" s="19" t="s">
        <v>51</v>
      </c>
      <c r="B175" s="33" t="s">
        <v>82</v>
      </c>
      <c r="C175" s="34">
        <v>0.112960646636057</v>
      </c>
      <c r="D175" s="34">
        <v>0.122716672330784</v>
      </c>
      <c r="E175" s="34">
        <v>0.109447157682089</v>
      </c>
      <c r="F175" s="34">
        <v>0.107701307361753</v>
      </c>
      <c r="G175" s="34">
        <v>0.106514388758984</v>
      </c>
      <c r="H175" s="34">
        <v>9.6695445015287207E-2</v>
      </c>
      <c r="I175" s="34">
        <v>9.7476363733655896E-2</v>
      </c>
      <c r="J175" s="34">
        <v>9.0492288035789098E-2</v>
      </c>
      <c r="K175" s="34">
        <v>9.6880927752133E-2</v>
      </c>
      <c r="L175" s="34">
        <v>9.6658054583545802E-2</v>
      </c>
      <c r="M175" s="34">
        <v>0.105543939691441</v>
      </c>
      <c r="N175" s="34">
        <v>0.100111922823722</v>
      </c>
      <c r="O175" s="34">
        <v>8.5626680173905304E-2</v>
      </c>
      <c r="P175" s="34">
        <v>8.8864101857837496E-2</v>
      </c>
      <c r="Q175" s="34">
        <v>9.0835655224192194E-2</v>
      </c>
    </row>
    <row r="176" spans="1:17" x14ac:dyDescent="0.25">
      <c r="A176" s="19" t="s">
        <v>52</v>
      </c>
      <c r="B176" s="33" t="s">
        <v>82</v>
      </c>
      <c r="C176" s="34">
        <v>0.32825758805981597</v>
      </c>
      <c r="D176" s="34">
        <v>0.310794012025292</v>
      </c>
      <c r="E176" s="34">
        <v>0.29504102205229399</v>
      </c>
      <c r="F176" s="34">
        <v>0.29293711226187602</v>
      </c>
      <c r="G176" s="34">
        <v>0.290208304292777</v>
      </c>
      <c r="H176" s="34">
        <v>0.298186778207643</v>
      </c>
      <c r="I176" s="34">
        <v>0.31880790245872898</v>
      </c>
      <c r="J176" s="34">
        <v>0.30986780668478697</v>
      </c>
      <c r="K176" s="34">
        <v>0.34257379245402703</v>
      </c>
      <c r="L176" s="34">
        <v>0.360723875914776</v>
      </c>
      <c r="M176" s="34">
        <v>0.29221549682269499</v>
      </c>
      <c r="N176" s="34">
        <v>0.28050602081082399</v>
      </c>
      <c r="O176" s="34">
        <v>0.24845894569393401</v>
      </c>
      <c r="P176" s="34">
        <v>0.26222960596978001</v>
      </c>
      <c r="Q176" s="34">
        <v>0.25640288003342399</v>
      </c>
    </row>
    <row r="177" spans="1:17" x14ac:dyDescent="0.25">
      <c r="A177" s="19" t="s">
        <v>53</v>
      </c>
      <c r="B177" s="33" t="s">
        <v>82</v>
      </c>
      <c r="C177" s="34">
        <v>0.29502147162042303</v>
      </c>
      <c r="D177" s="34">
        <v>0.34636249416658998</v>
      </c>
      <c r="E177" s="34">
        <v>0.31278245062028498</v>
      </c>
      <c r="F177" s="34">
        <v>0.32086392066805902</v>
      </c>
      <c r="G177" s="34">
        <v>0.31059208126580701</v>
      </c>
      <c r="H177" s="34">
        <v>0.25714840202760197</v>
      </c>
      <c r="I177" s="34">
        <v>0.27361545560581901</v>
      </c>
      <c r="J177" s="34">
        <v>0.25892217818423002</v>
      </c>
      <c r="K177" s="34">
        <v>0.28516350013282599</v>
      </c>
      <c r="L177" s="34">
        <v>0.29450277039665501</v>
      </c>
      <c r="M177" s="34">
        <v>0.28658991369952302</v>
      </c>
      <c r="N177" s="34">
        <v>0.29041692617106302</v>
      </c>
      <c r="O177" s="34">
        <v>0.26369839002320999</v>
      </c>
      <c r="P177" s="34">
        <v>0.281729124528659</v>
      </c>
      <c r="Q177" s="34">
        <v>0.29823634144453798</v>
      </c>
    </row>
    <row r="178" spans="1:17" x14ac:dyDescent="0.25">
      <c r="A178" s="19" t="s">
        <v>54</v>
      </c>
      <c r="B178" s="33" t="s">
        <v>82</v>
      </c>
      <c r="C178" s="34">
        <v>5.9263798816627099E-2</v>
      </c>
      <c r="D178" s="34">
        <v>6.5390230933843593E-2</v>
      </c>
      <c r="E178" s="34">
        <v>7.3484300907324801E-2</v>
      </c>
      <c r="F178" s="34">
        <v>8.3823440144993794E-2</v>
      </c>
      <c r="G178" s="34">
        <v>8.1613491984057096E-2</v>
      </c>
      <c r="H178" s="34">
        <v>7.5821133618069594E-2</v>
      </c>
      <c r="I178" s="34">
        <v>0.140352366440754</v>
      </c>
      <c r="J178" s="34">
        <v>0.127355167688778</v>
      </c>
      <c r="K178" s="34">
        <v>0.133720483439423</v>
      </c>
      <c r="L178" s="34">
        <v>0.16025144579018599</v>
      </c>
      <c r="M178" s="34">
        <v>0.16480746671666299</v>
      </c>
      <c r="N178" s="34">
        <v>0.16718680152465001</v>
      </c>
      <c r="O178" s="34">
        <v>0.169257711828733</v>
      </c>
      <c r="P178" s="34">
        <v>0.18452854347365899</v>
      </c>
      <c r="Q178" s="34">
        <v>0.17660361266309399</v>
      </c>
    </row>
    <row r="179" spans="1:17" x14ac:dyDescent="0.25">
      <c r="A179" s="19" t="s">
        <v>55</v>
      </c>
      <c r="B179" s="33" t="s">
        <v>82</v>
      </c>
      <c r="C179" s="34">
        <v>1.17551571062839E-5</v>
      </c>
      <c r="D179" s="34">
        <v>9.2711601575257792E-6</v>
      </c>
      <c r="E179" s="34">
        <v>5.97222923790851E-6</v>
      </c>
      <c r="F179" s="34">
        <v>9.01993407517828E-6</v>
      </c>
      <c r="G179" s="34">
        <v>9.0200576311680602E-6</v>
      </c>
      <c r="H179" s="34">
        <v>9.21658920482334E-6</v>
      </c>
      <c r="I179" s="34">
        <v>1.05957262663973E-5</v>
      </c>
      <c r="J179" s="34">
        <v>1.31632217072983E-5</v>
      </c>
      <c r="K179" s="34">
        <v>1.4821995176661301E-5</v>
      </c>
      <c r="L179" s="34">
        <v>1.29112215284274E-5</v>
      </c>
      <c r="M179" s="34">
        <v>1.3005243082229299E-5</v>
      </c>
      <c r="N179" s="34">
        <v>1.06234452557146E-5</v>
      </c>
      <c r="O179" s="34">
        <v>6.1638012008144403E-6</v>
      </c>
      <c r="P179" s="34">
        <v>4.81708468294582E-6</v>
      </c>
      <c r="Q179" s="34">
        <v>5.9210977979060901E-6</v>
      </c>
    </row>
    <row r="180" spans="1:17" x14ac:dyDescent="0.25">
      <c r="A180" s="19" t="s">
        <v>56</v>
      </c>
      <c r="B180" s="33" t="s">
        <v>82</v>
      </c>
      <c r="C180" s="34">
        <v>4.8677190132837902E-5</v>
      </c>
      <c r="D180" s="34">
        <v>4.6724656910219901E-5</v>
      </c>
      <c r="E180" s="34">
        <v>4.08696482627378E-5</v>
      </c>
      <c r="F180" s="34">
        <v>3.5574064098169503E-5</v>
      </c>
      <c r="G180" s="34">
        <v>3.1727158309709698E-5</v>
      </c>
      <c r="H180" s="34">
        <v>3.220030732178E-5</v>
      </c>
      <c r="I180" s="34">
        <v>3.7808802406092601E-5</v>
      </c>
      <c r="J180" s="34">
        <v>4.1757132288909401E-5</v>
      </c>
      <c r="K180" s="34">
        <v>4.4810091129473203E-5</v>
      </c>
      <c r="L180" s="34">
        <v>5.4373686078576102E-5</v>
      </c>
      <c r="M180" s="34">
        <v>5.4437135640787197E-5</v>
      </c>
      <c r="N180" s="34">
        <v>4.9291012215931201E-5</v>
      </c>
      <c r="O180" s="34">
        <v>3.7524353729389199E-5</v>
      </c>
      <c r="P180" s="34">
        <v>3.4576819365994198E-5</v>
      </c>
      <c r="Q180" s="34">
        <v>3.8534452727151301E-5</v>
      </c>
    </row>
    <row r="181" spans="1:17" x14ac:dyDescent="0.25">
      <c r="A181" s="19" t="s">
        <v>57</v>
      </c>
      <c r="B181" s="33" t="s">
        <v>82</v>
      </c>
      <c r="C181" s="34">
        <v>8.5150086738740999E-2</v>
      </c>
      <c r="D181" s="34">
        <v>9.0947003491020903E-2</v>
      </c>
      <c r="E181" s="34">
        <v>8.0540223412244996E-2</v>
      </c>
      <c r="F181" s="34">
        <v>7.9095874810032399E-2</v>
      </c>
      <c r="G181" s="34">
        <v>7.1392629468786495E-2</v>
      </c>
      <c r="H181" s="34">
        <v>6.9082484499456698E-2</v>
      </c>
      <c r="I181" s="34">
        <v>7.2201691403410803E-2</v>
      </c>
      <c r="J181" s="34">
        <v>7.2040046281788797E-2</v>
      </c>
      <c r="K181" s="34">
        <v>7.7753888705369506E-2</v>
      </c>
      <c r="L181" s="34">
        <v>8.17357501137526E-2</v>
      </c>
      <c r="M181" s="34">
        <v>9.0360693091684804E-2</v>
      </c>
      <c r="N181" s="34">
        <v>9.1699081820033695E-2</v>
      </c>
      <c r="O181" s="34">
        <v>8.1011636298609802E-2</v>
      </c>
      <c r="P181" s="34">
        <v>8.7186368392882505E-2</v>
      </c>
      <c r="Q181" s="34">
        <v>9.1324736328695505E-2</v>
      </c>
    </row>
    <row r="182" spans="1:17" x14ac:dyDescent="0.25">
      <c r="A182" s="19" t="s">
        <v>58</v>
      </c>
      <c r="B182" s="33" t="s">
        <v>82</v>
      </c>
      <c r="C182" s="34">
        <v>0.15449533944534199</v>
      </c>
      <c r="D182" s="34">
        <v>0.167059994537856</v>
      </c>
      <c r="E182" s="34">
        <v>0.14734751255489001</v>
      </c>
      <c r="F182" s="34">
        <v>0.132013449262459</v>
      </c>
      <c r="G182" s="34">
        <v>0.106130911967872</v>
      </c>
      <c r="H182" s="34">
        <v>8.2946302653105403E-2</v>
      </c>
      <c r="I182" s="34">
        <v>8.1531506220248601E-2</v>
      </c>
      <c r="J182" s="34">
        <v>7.5773847614194201E-2</v>
      </c>
      <c r="K182" s="34">
        <v>7.8496173132696898E-2</v>
      </c>
      <c r="L182" s="34">
        <v>8.2472764496037701E-2</v>
      </c>
      <c r="M182" s="34">
        <v>9.0181224417464997E-2</v>
      </c>
      <c r="N182" s="34">
        <v>9.1180542803641906E-2</v>
      </c>
      <c r="O182" s="34">
        <v>8.1431275969323896E-2</v>
      </c>
      <c r="P182" s="34">
        <v>8.2677589735272297E-2</v>
      </c>
      <c r="Q182" s="34">
        <v>8.3205551742226005E-2</v>
      </c>
    </row>
    <row r="183" spans="1:17" x14ac:dyDescent="0.25">
      <c r="A183" s="19" t="s">
        <v>59</v>
      </c>
      <c r="B183" s="33" t="s">
        <v>82</v>
      </c>
      <c r="C183" s="34">
        <v>7.7640643687514305E-2</v>
      </c>
      <c r="D183" s="34">
        <v>8.3143100266134903E-2</v>
      </c>
      <c r="E183" s="34">
        <v>7.6272935820020205E-2</v>
      </c>
      <c r="F183" s="34">
        <v>7.6256370948179997E-2</v>
      </c>
      <c r="G183" s="34">
        <v>6.9404417711860095E-2</v>
      </c>
      <c r="H183" s="34">
        <v>6.1156677771781097E-2</v>
      </c>
      <c r="I183" s="34">
        <v>6.4240832320390504E-2</v>
      </c>
      <c r="J183" s="34">
        <v>5.6965719518070099E-2</v>
      </c>
      <c r="K183" s="34">
        <v>5.9839197742384401E-2</v>
      </c>
      <c r="L183" s="34">
        <v>5.9835576953274801E-2</v>
      </c>
      <c r="M183" s="34">
        <v>6.0807144797948201E-2</v>
      </c>
      <c r="N183" s="34">
        <v>6.0415802842999002E-2</v>
      </c>
      <c r="O183" s="34">
        <v>5.5447390494866099E-2</v>
      </c>
      <c r="P183" s="34">
        <v>5.8040202496256403E-2</v>
      </c>
      <c r="Q183" s="34">
        <v>5.62288895253545E-2</v>
      </c>
    </row>
    <row r="184" spans="1:17" x14ac:dyDescent="0.25">
      <c r="A184" s="19" t="s">
        <v>60</v>
      </c>
      <c r="B184" s="33" t="s">
        <v>82</v>
      </c>
      <c r="C184" s="34">
        <v>6.1032619544429401E-2</v>
      </c>
      <c r="D184" s="34">
        <v>6.5308383469614706E-2</v>
      </c>
      <c r="E184" s="34">
        <v>5.80299904233317E-2</v>
      </c>
      <c r="F184" s="34">
        <v>6.2214740189574597E-2</v>
      </c>
      <c r="G184" s="34">
        <v>6.1517271226536802E-2</v>
      </c>
      <c r="H184" s="34">
        <v>5.1318031575437302E-2</v>
      </c>
      <c r="I184" s="34">
        <v>5.3829281121882802E-2</v>
      </c>
      <c r="J184" s="34">
        <v>4.7499997091948902E-2</v>
      </c>
      <c r="K184" s="34">
        <v>5.1817381451058499E-2</v>
      </c>
      <c r="L184" s="34">
        <v>5.4639008584818703E-2</v>
      </c>
      <c r="M184" s="34">
        <v>6.1590560202162303E-2</v>
      </c>
      <c r="N184" s="34">
        <v>6.28497831032339E-2</v>
      </c>
      <c r="O184" s="34">
        <v>5.7699650546266398E-2</v>
      </c>
      <c r="P184" s="34">
        <v>5.66396372621314E-2</v>
      </c>
      <c r="Q184" s="34">
        <v>5.2944657531755902E-2</v>
      </c>
    </row>
    <row r="185" spans="1:17" x14ac:dyDescent="0.25">
      <c r="A185" s="19" t="s">
        <v>61</v>
      </c>
      <c r="B185" s="33" t="s">
        <v>82</v>
      </c>
      <c r="C185" s="34">
        <v>0.127288072697466</v>
      </c>
      <c r="D185" s="34">
        <v>0.16311477681376199</v>
      </c>
      <c r="E185" s="34">
        <v>0.148169656632649</v>
      </c>
      <c r="F185" s="34">
        <v>0.154990429779709</v>
      </c>
      <c r="G185" s="34">
        <v>0.14644334110056101</v>
      </c>
      <c r="H185" s="34">
        <v>0.108021917374177</v>
      </c>
      <c r="I185" s="34">
        <v>0.111486760086964</v>
      </c>
      <c r="J185" s="34">
        <v>0.10485715320259401</v>
      </c>
      <c r="K185" s="34">
        <v>0.117559886216895</v>
      </c>
      <c r="L185" s="34">
        <v>0.119782644163546</v>
      </c>
      <c r="M185" s="34">
        <v>0.104580414172152</v>
      </c>
      <c r="N185" s="34">
        <v>9.7783198738229604E-2</v>
      </c>
      <c r="O185" s="34">
        <v>8.9886570240549704E-2</v>
      </c>
      <c r="P185" s="34">
        <v>9.5351152643757903E-2</v>
      </c>
      <c r="Q185" s="34">
        <v>9.9296618051027602E-2</v>
      </c>
    </row>
    <row r="186" spans="1:17" x14ac:dyDescent="0.25">
      <c r="A186" s="19" t="s">
        <v>62</v>
      </c>
      <c r="B186" s="33" t="s">
        <v>82</v>
      </c>
      <c r="C186" s="34">
        <v>0.23346201608720901</v>
      </c>
      <c r="D186" s="34">
        <v>0.24991750255333101</v>
      </c>
      <c r="E186" s="34">
        <v>0.23305971453929</v>
      </c>
      <c r="F186" s="34">
        <v>0.24289256884539601</v>
      </c>
      <c r="G186" s="34">
        <v>0.26854557496797998</v>
      </c>
      <c r="H186" s="34">
        <v>0.25486094754915301</v>
      </c>
      <c r="I186" s="34">
        <v>0.280433532265084</v>
      </c>
      <c r="J186" s="34">
        <v>0.28001032521383301</v>
      </c>
      <c r="K186" s="34">
        <v>0.294636423119435</v>
      </c>
      <c r="L186" s="34">
        <v>0.30103520614517498</v>
      </c>
      <c r="M186" s="34">
        <v>0.32776726333051998</v>
      </c>
      <c r="N186" s="34">
        <v>0.33281438830335702</v>
      </c>
      <c r="O186" s="34">
        <v>0.30859644894592297</v>
      </c>
      <c r="P186" s="34">
        <v>0.30539409637706599</v>
      </c>
      <c r="Q186" s="34">
        <v>0.319877923424007</v>
      </c>
    </row>
    <row r="187" spans="1:17" x14ac:dyDescent="0.25">
      <c r="A187" s="19" t="s">
        <v>63</v>
      </c>
      <c r="B187" s="33" t="s">
        <v>82</v>
      </c>
      <c r="C187" s="34">
        <v>0.29306923547526897</v>
      </c>
      <c r="D187" s="34">
        <v>0.37789351178151898</v>
      </c>
      <c r="E187" s="34">
        <v>0.35297276709754299</v>
      </c>
      <c r="F187" s="34">
        <v>0.338565579844465</v>
      </c>
      <c r="G187" s="34">
        <v>0.32137247816147702</v>
      </c>
      <c r="H187" s="34">
        <v>0.27278801999206997</v>
      </c>
      <c r="I187" s="34">
        <v>0.28459767199569203</v>
      </c>
      <c r="J187" s="34">
        <v>0.281613686954229</v>
      </c>
      <c r="K187" s="34">
        <v>0.32064082513647901</v>
      </c>
      <c r="L187" s="34">
        <v>0.32669686577190699</v>
      </c>
      <c r="M187" s="34">
        <v>0.28858481051451501</v>
      </c>
      <c r="N187" s="34">
        <v>0.29037739178215699</v>
      </c>
      <c r="O187" s="34">
        <v>0.27415398309942102</v>
      </c>
      <c r="P187" s="34">
        <v>0.28690253778782698</v>
      </c>
      <c r="Q187" s="34">
        <v>0.27729342827372599</v>
      </c>
    </row>
    <row r="188" spans="1:17" x14ac:dyDescent="0.25">
      <c r="A188" s="19" t="s">
        <v>64</v>
      </c>
      <c r="B188" s="33" t="s">
        <v>82</v>
      </c>
      <c r="C188" s="34">
        <v>0.25496477458019701</v>
      </c>
      <c r="D188" s="34">
        <v>0.290260866277672</v>
      </c>
      <c r="E188" s="34">
        <v>0.26389642884965397</v>
      </c>
      <c r="F188" s="34">
        <v>0.25132648162225502</v>
      </c>
      <c r="G188" s="34">
        <v>0.23417962702905101</v>
      </c>
      <c r="H188" s="34">
        <v>0.20538900410067901</v>
      </c>
      <c r="I188" s="34">
        <v>0.21509704428215301</v>
      </c>
      <c r="J188" s="34">
        <v>0.18859690583277</v>
      </c>
      <c r="K188" s="34">
        <v>0.21592997552305701</v>
      </c>
      <c r="L188" s="34">
        <v>0.222618503090703</v>
      </c>
      <c r="M188" s="34">
        <v>0.21356612551785101</v>
      </c>
      <c r="N188" s="34">
        <v>0.215992400446126</v>
      </c>
      <c r="O188" s="34">
        <v>0.20200390775663801</v>
      </c>
      <c r="P188" s="34">
        <v>0.210439821327781</v>
      </c>
      <c r="Q188" s="34">
        <v>0.20803487963331299</v>
      </c>
    </row>
    <row r="189" spans="1:17" x14ac:dyDescent="0.25">
      <c r="A189" s="19" t="s">
        <v>65</v>
      </c>
      <c r="B189" s="33" t="s">
        <v>82</v>
      </c>
      <c r="C189" s="34">
        <v>0.235875272216998</v>
      </c>
      <c r="D189" s="34">
        <v>0.223124678665368</v>
      </c>
      <c r="E189" s="34">
        <v>0.21178007201391999</v>
      </c>
      <c r="F189" s="34">
        <v>0.21502178369691999</v>
      </c>
      <c r="G189" s="34">
        <v>0.21507501756637901</v>
      </c>
      <c r="H189" s="34">
        <v>0.22777646444373001</v>
      </c>
      <c r="I189" s="34">
        <v>0.242322467190245</v>
      </c>
      <c r="J189" s="34">
        <v>0.247876158675464</v>
      </c>
      <c r="K189" s="34">
        <v>0.27973673693950102</v>
      </c>
      <c r="L189" s="34">
        <v>0.30114329356269798</v>
      </c>
      <c r="M189" s="34">
        <v>0.32949281557545701</v>
      </c>
      <c r="N189" s="34">
        <v>0.31204320501618998</v>
      </c>
      <c r="O189" s="34">
        <v>0.30413984355796098</v>
      </c>
      <c r="P189" s="34">
        <v>0.32390429009536698</v>
      </c>
      <c r="Q189" s="34">
        <v>0.330216611979057</v>
      </c>
    </row>
    <row r="190" spans="1:17" x14ac:dyDescent="0.25">
      <c r="A190" s="19" t="s">
        <v>66</v>
      </c>
      <c r="B190" s="33" t="s">
        <v>82</v>
      </c>
      <c r="C190" s="34">
        <v>0</v>
      </c>
      <c r="D190" s="34">
        <v>0</v>
      </c>
      <c r="E190" s="34">
        <v>0</v>
      </c>
      <c r="F190" s="34">
        <v>0</v>
      </c>
      <c r="G190" s="34">
        <v>0</v>
      </c>
      <c r="H190" s="34">
        <v>0</v>
      </c>
      <c r="I190" s="34">
        <v>0</v>
      </c>
      <c r="J190" s="34">
        <v>0</v>
      </c>
      <c r="K190" s="34">
        <v>0</v>
      </c>
      <c r="L190" s="34">
        <v>0</v>
      </c>
      <c r="M190" s="34">
        <v>0</v>
      </c>
      <c r="N190" s="34">
        <v>0</v>
      </c>
      <c r="O190" s="34">
        <v>0</v>
      </c>
      <c r="P190" s="34">
        <v>0</v>
      </c>
      <c r="Q190" s="34">
        <v>0</v>
      </c>
    </row>
    <row r="191" spans="1:17" x14ac:dyDescent="0.25">
      <c r="A191" s="19" t="s">
        <v>70</v>
      </c>
      <c r="B191" s="33" t="s">
        <v>82</v>
      </c>
      <c r="C191" s="34">
        <v>0.84447271890571696</v>
      </c>
      <c r="D191" s="34">
        <v>0.929982234128788</v>
      </c>
      <c r="E191" s="34">
        <v>0.853283064825476</v>
      </c>
      <c r="F191" s="34">
        <v>0.84694850854237302</v>
      </c>
      <c r="G191" s="34">
        <v>0.83473666248009404</v>
      </c>
      <c r="H191" s="34">
        <v>0.83761873821144694</v>
      </c>
      <c r="I191" s="34">
        <v>0.85636348720090505</v>
      </c>
      <c r="J191" s="34">
        <v>0.83775313762416503</v>
      </c>
      <c r="K191" s="34">
        <v>0.88045976464132802</v>
      </c>
      <c r="L191" s="34">
        <v>0.89102148153862704</v>
      </c>
      <c r="M191" s="34">
        <v>0.84713135911165105</v>
      </c>
      <c r="N191" s="34">
        <v>0.80216616122307105</v>
      </c>
      <c r="O191" s="34">
        <v>0.73308940786871402</v>
      </c>
      <c r="P191" s="34">
        <v>0.74979185070836496</v>
      </c>
      <c r="Q191" s="34">
        <v>0.74833006492304799</v>
      </c>
    </row>
    <row r="192" spans="1:17" x14ac:dyDescent="0.25">
      <c r="A192" s="19" t="s">
        <v>32</v>
      </c>
      <c r="B192" s="33" t="s">
        <v>83</v>
      </c>
      <c r="C192" s="34">
        <v>0.23639324531945299</v>
      </c>
      <c r="D192" s="34">
        <v>0.227207120727458</v>
      </c>
      <c r="E192" s="34">
        <v>0.20853886918697701</v>
      </c>
      <c r="F192" s="34">
        <v>0.19000617655548399</v>
      </c>
      <c r="G192" s="34">
        <v>0.187209941320609</v>
      </c>
      <c r="H192" s="34">
        <v>0.175483375790142</v>
      </c>
      <c r="I192" s="34">
        <v>0.18575175561385501</v>
      </c>
      <c r="J192" s="34">
        <v>0.17894727981891201</v>
      </c>
      <c r="K192" s="34">
        <v>0.18607711570374999</v>
      </c>
      <c r="L192" s="34">
        <v>0.17681542252791199</v>
      </c>
      <c r="M192" s="34">
        <v>0.19318305698142399</v>
      </c>
      <c r="N192" s="34">
        <v>0.20163177844376901</v>
      </c>
      <c r="O192" s="34">
        <v>0.19403257076094099</v>
      </c>
      <c r="P192" s="34">
        <v>0.18855537301869299</v>
      </c>
      <c r="Q192" s="34">
        <v>0.199665215986358</v>
      </c>
    </row>
    <row r="193" spans="1:17" x14ac:dyDescent="0.25">
      <c r="A193" s="19" t="s">
        <v>33</v>
      </c>
      <c r="B193" s="33" t="s">
        <v>83</v>
      </c>
      <c r="C193" s="34">
        <v>1.5812759415256801</v>
      </c>
      <c r="D193" s="34">
        <v>1.7748365471590599</v>
      </c>
      <c r="E193" s="34">
        <v>1.6130300399775901</v>
      </c>
      <c r="F193" s="34">
        <v>1.39137310278674</v>
      </c>
      <c r="G193" s="34">
        <v>1.09436669472159</v>
      </c>
      <c r="H193" s="34">
        <v>1.08783981497488</v>
      </c>
      <c r="I193" s="34">
        <v>1.11453292679684</v>
      </c>
      <c r="J193" s="34">
        <v>1.05021206861252</v>
      </c>
      <c r="K193" s="34">
        <v>1.1607631279719299</v>
      </c>
      <c r="L193" s="34">
        <v>1.0503281902235699</v>
      </c>
      <c r="M193" s="34">
        <v>1.15731630994846</v>
      </c>
      <c r="N193" s="34">
        <v>1.18365504204314</v>
      </c>
      <c r="O193" s="34">
        <v>1.16629982692475</v>
      </c>
      <c r="P193" s="34">
        <v>1.1485231195191401</v>
      </c>
      <c r="Q193" s="34">
        <v>1.12377200427179</v>
      </c>
    </row>
    <row r="194" spans="1:17" x14ac:dyDescent="0.25">
      <c r="A194" s="19" t="s">
        <v>34</v>
      </c>
      <c r="B194" s="33" t="s">
        <v>83</v>
      </c>
      <c r="C194" s="34">
        <v>0.31479628380793601</v>
      </c>
      <c r="D194" s="34">
        <v>0.33191811946085498</v>
      </c>
      <c r="E194" s="34">
        <v>0.30107409071633101</v>
      </c>
      <c r="F194" s="34">
        <v>0.27669798463562001</v>
      </c>
      <c r="G194" s="34">
        <v>0.18737752142221201</v>
      </c>
      <c r="H194" s="34">
        <v>0.16821659977652501</v>
      </c>
      <c r="I194" s="34">
        <v>0.14912078355825101</v>
      </c>
      <c r="J194" s="34">
        <v>0.15329032618855201</v>
      </c>
      <c r="K194" s="34">
        <v>0.16745640834815501</v>
      </c>
      <c r="L194" s="34">
        <v>0.184652131901132</v>
      </c>
      <c r="M194" s="34">
        <v>0.190789846798157</v>
      </c>
      <c r="N194" s="34">
        <v>0.184322160021644</v>
      </c>
      <c r="O194" s="34">
        <v>0.135959740008019</v>
      </c>
      <c r="P194" s="34">
        <v>0.13301204137330599</v>
      </c>
      <c r="Q194" s="34">
        <v>0.14098963506517201</v>
      </c>
    </row>
    <row r="195" spans="1:17" x14ac:dyDescent="0.25">
      <c r="A195" s="19" t="s">
        <v>35</v>
      </c>
      <c r="B195" s="33" t="s">
        <v>83</v>
      </c>
      <c r="C195" s="34">
        <v>0.229309929189769</v>
      </c>
      <c r="D195" s="34">
        <v>0.24364739560734999</v>
      </c>
      <c r="E195" s="34">
        <v>0.19618229828435099</v>
      </c>
      <c r="F195" s="34">
        <v>0.141499178349317</v>
      </c>
      <c r="G195" s="34">
        <v>0.117387346043538</v>
      </c>
      <c r="H195" s="34">
        <v>7.0908601603138402E-2</v>
      </c>
      <c r="I195" s="34">
        <v>6.23332845963823E-2</v>
      </c>
      <c r="J195" s="34">
        <v>5.8489281376864898E-2</v>
      </c>
      <c r="K195" s="34">
        <v>5.0750985325889598E-2</v>
      </c>
      <c r="L195" s="34">
        <v>4.9823290548304901E-2</v>
      </c>
      <c r="M195" s="34">
        <v>4.6570087272750603E-2</v>
      </c>
      <c r="N195" s="34">
        <v>4.5029549698473503E-2</v>
      </c>
      <c r="O195" s="34">
        <v>4.0556130451416199E-2</v>
      </c>
      <c r="P195" s="34">
        <v>3.8061383750225199E-2</v>
      </c>
      <c r="Q195" s="34">
        <v>3.6562280050468E-2</v>
      </c>
    </row>
    <row r="196" spans="1:17" x14ac:dyDescent="0.25">
      <c r="A196" s="19" t="s">
        <v>36</v>
      </c>
      <c r="B196" s="33" t="s">
        <v>83</v>
      </c>
      <c r="C196" s="34">
        <v>0.101611848586442</v>
      </c>
      <c r="D196" s="34">
        <v>9.0279603778431E-2</v>
      </c>
      <c r="E196" s="34">
        <v>6.9094408615128694E-2</v>
      </c>
      <c r="F196" s="34">
        <v>5.8769192965384499E-2</v>
      </c>
      <c r="G196" s="34">
        <v>5.5883457269633403E-2</v>
      </c>
      <c r="H196" s="34">
        <v>3.8625427237167401E-2</v>
      </c>
      <c r="I196" s="34">
        <v>3.5276840901070299E-2</v>
      </c>
      <c r="J196" s="34">
        <v>3.4478111815801897E-2</v>
      </c>
      <c r="K196" s="34">
        <v>2.1388009211996802E-2</v>
      </c>
      <c r="L196" s="34">
        <v>2.0680405942260002E-2</v>
      </c>
      <c r="M196" s="34">
        <v>1.8036056230662699E-2</v>
      </c>
      <c r="N196" s="34">
        <v>1.7011280314282201E-2</v>
      </c>
      <c r="O196" s="34">
        <v>1.68504462714015E-2</v>
      </c>
      <c r="P196" s="34">
        <v>1.53165244911479E-2</v>
      </c>
      <c r="Q196" s="34">
        <v>1.2399853463759099E-2</v>
      </c>
    </row>
    <row r="197" spans="1:17" x14ac:dyDescent="0.25">
      <c r="A197" s="19" t="s">
        <v>37</v>
      </c>
      <c r="B197" s="33" t="s">
        <v>83</v>
      </c>
      <c r="C197" s="34">
        <v>0.83054977934797902</v>
      </c>
      <c r="D197" s="34">
        <v>0.88434798490313504</v>
      </c>
      <c r="E197" s="34">
        <v>0.89188737477042601</v>
      </c>
      <c r="F197" s="34">
        <v>0.88646569789710306</v>
      </c>
      <c r="G197" s="34">
        <v>0.95855657195071498</v>
      </c>
      <c r="H197" s="34">
        <v>0.83056205388287696</v>
      </c>
      <c r="I197" s="34">
        <v>0.75715681033982296</v>
      </c>
      <c r="J197" s="34">
        <v>0.79556437426886095</v>
      </c>
      <c r="K197" s="34">
        <v>0.80468583328883803</v>
      </c>
      <c r="L197" s="34">
        <v>0.76200639185618901</v>
      </c>
      <c r="M197" s="34">
        <v>0.82677225868669701</v>
      </c>
      <c r="N197" s="34">
        <v>0.82209126436913404</v>
      </c>
      <c r="O197" s="34">
        <v>0.95806562884008695</v>
      </c>
      <c r="P197" s="34">
        <v>1.03152893015409</v>
      </c>
      <c r="Q197" s="34">
        <v>1.2362054808374801</v>
      </c>
    </row>
    <row r="198" spans="1:17" x14ac:dyDescent="0.25">
      <c r="A198" s="19" t="s">
        <v>38</v>
      </c>
      <c r="B198" s="33" t="s">
        <v>83</v>
      </c>
      <c r="C198" s="34">
        <v>0.86034757951907304</v>
      </c>
      <c r="D198" s="34">
        <v>0.82596912513415799</v>
      </c>
      <c r="E198" s="34">
        <v>0.84039083880867405</v>
      </c>
      <c r="F198" s="34">
        <v>0.81035370659531503</v>
      </c>
      <c r="G198" s="34">
        <v>0.78664311698254297</v>
      </c>
      <c r="H198" s="34">
        <v>0.87087796200295398</v>
      </c>
      <c r="I198" s="34">
        <v>0.86053664405942198</v>
      </c>
      <c r="J198" s="34">
        <v>0.910661162604958</v>
      </c>
      <c r="K198" s="34">
        <v>0.91735985892507799</v>
      </c>
      <c r="L198" s="34">
        <v>0.930682842959905</v>
      </c>
      <c r="M198" s="34">
        <v>0.93929657665119104</v>
      </c>
      <c r="N198" s="34">
        <v>0.932102383006566</v>
      </c>
      <c r="O198" s="34">
        <v>0.95463047517377897</v>
      </c>
      <c r="P198" s="34">
        <v>0.92282568864107295</v>
      </c>
      <c r="Q198" s="34">
        <v>1.0170075287723701</v>
      </c>
    </row>
    <row r="199" spans="1:17" x14ac:dyDescent="0.25">
      <c r="A199" s="19" t="s">
        <v>39</v>
      </c>
      <c r="B199" s="33" t="s">
        <v>83</v>
      </c>
      <c r="C199" s="34">
        <v>8.09637351957887E-2</v>
      </c>
      <c r="D199" s="34">
        <v>7.3678126280169301E-2</v>
      </c>
      <c r="E199" s="34">
        <v>6.0256909111661899E-2</v>
      </c>
      <c r="F199" s="34">
        <v>6.69508046766739E-2</v>
      </c>
      <c r="G199" s="34">
        <v>7.1670926007922797E-2</v>
      </c>
      <c r="H199" s="34">
        <v>4.6008311860516002E-2</v>
      </c>
      <c r="I199" s="34">
        <v>7.4785126482717498E-2</v>
      </c>
      <c r="J199" s="34">
        <v>3.9470280280596702E-2</v>
      </c>
      <c r="K199" s="34">
        <v>5.3910344369288703E-2</v>
      </c>
      <c r="L199" s="34">
        <v>2.2338963585526801E-2</v>
      </c>
      <c r="M199" s="34">
        <v>2.50774391826434E-2</v>
      </c>
      <c r="N199" s="34">
        <v>1.84814420976347E-2</v>
      </c>
      <c r="O199" s="34">
        <v>1.2294517975332001E-2</v>
      </c>
      <c r="P199" s="34">
        <v>1.2435438945494599E-2</v>
      </c>
      <c r="Q199" s="34">
        <v>8.5235628548377199E-3</v>
      </c>
    </row>
    <row r="200" spans="1:17" x14ac:dyDescent="0.25">
      <c r="A200" s="19" t="s">
        <v>40</v>
      </c>
      <c r="B200" s="33" t="s">
        <v>83</v>
      </c>
      <c r="C200" s="34">
        <v>0.68323496570281805</v>
      </c>
      <c r="D200" s="34">
        <v>0.79479965337686898</v>
      </c>
      <c r="E200" s="34">
        <v>0.75992451494791402</v>
      </c>
      <c r="F200" s="34">
        <v>0.52903274017678603</v>
      </c>
      <c r="G200" s="34">
        <v>0.44761608888977999</v>
      </c>
      <c r="H200" s="34">
        <v>0.32792375280335601</v>
      </c>
      <c r="I200" s="34">
        <v>0.37256613101672997</v>
      </c>
      <c r="J200" s="34">
        <v>0.33448608339541203</v>
      </c>
      <c r="K200" s="34">
        <v>0.296018372376677</v>
      </c>
      <c r="L200" s="34">
        <v>0.25850155524241503</v>
      </c>
      <c r="M200" s="34">
        <v>0.22118691015143399</v>
      </c>
      <c r="N200" s="34">
        <v>0.23155510669502599</v>
      </c>
      <c r="O200" s="34">
        <v>0.19585776103306901</v>
      </c>
      <c r="P200" s="34">
        <v>0.224669999875272</v>
      </c>
      <c r="Q200" s="34">
        <v>0.24686574350538301</v>
      </c>
    </row>
    <row r="201" spans="1:17" x14ac:dyDescent="0.25">
      <c r="A201" s="19" t="s">
        <v>41</v>
      </c>
      <c r="B201" s="33" t="s">
        <v>83</v>
      </c>
      <c r="C201" s="34">
        <v>4.2719459364685401E-2</v>
      </c>
      <c r="D201" s="34">
        <v>8.0563764648985903E-2</v>
      </c>
      <c r="E201" s="34">
        <v>7.1667940556455298E-2</v>
      </c>
      <c r="F201" s="34">
        <v>5.27321660531948E-2</v>
      </c>
      <c r="G201" s="34">
        <v>4.0022516087025201E-2</v>
      </c>
      <c r="H201" s="34">
        <v>7.9933690960250603E-2</v>
      </c>
      <c r="I201" s="34">
        <v>3.7615059151067901E-2</v>
      </c>
      <c r="J201" s="34">
        <v>3.4750836007360203E-2</v>
      </c>
      <c r="K201" s="34">
        <v>3.5765135298857803E-2</v>
      </c>
      <c r="L201" s="34">
        <v>3.9582928369381702E-2</v>
      </c>
      <c r="M201" s="34">
        <v>3.5901396269011503E-2</v>
      </c>
      <c r="N201" s="34">
        <v>3.33441200773653E-2</v>
      </c>
      <c r="O201" s="34">
        <v>4.9263248997661602E-2</v>
      </c>
      <c r="P201" s="34">
        <v>6.1110836490692003E-2</v>
      </c>
      <c r="Q201" s="34">
        <v>5.8597348970842601E-2</v>
      </c>
    </row>
    <row r="202" spans="1:17" x14ac:dyDescent="0.25">
      <c r="A202" s="19" t="s">
        <v>42</v>
      </c>
      <c r="B202" s="33" t="s">
        <v>83</v>
      </c>
      <c r="C202" s="34">
        <v>2.1978250920271498</v>
      </c>
      <c r="D202" s="34">
        <v>2.2180697922946502</v>
      </c>
      <c r="E202" s="34">
        <v>2.0368336731002699</v>
      </c>
      <c r="F202" s="34">
        <v>1.82155983826951</v>
      </c>
      <c r="G202" s="34">
        <v>1.6043797598549301</v>
      </c>
      <c r="H202" s="34">
        <v>1.6518107298429301</v>
      </c>
      <c r="I202" s="34">
        <v>1.4670755670925</v>
      </c>
      <c r="J202" s="34">
        <v>1.3285435942722501</v>
      </c>
      <c r="K202" s="34">
        <v>1.33120027527197</v>
      </c>
      <c r="L202" s="34">
        <v>1.25212417823263</v>
      </c>
      <c r="M202" s="34">
        <v>1.1894128121179699</v>
      </c>
      <c r="N202" s="34">
        <v>1.1473722084539</v>
      </c>
      <c r="O202" s="34">
        <v>1.52059716301467</v>
      </c>
      <c r="P202" s="34">
        <v>1.5331496815363099</v>
      </c>
      <c r="Q202" s="34">
        <v>1.5013471047565199</v>
      </c>
    </row>
    <row r="203" spans="1:17" x14ac:dyDescent="0.25">
      <c r="A203" s="19" t="s">
        <v>43</v>
      </c>
      <c r="B203" s="33" t="s">
        <v>83</v>
      </c>
      <c r="C203" s="34">
        <v>1.79820027000933</v>
      </c>
      <c r="D203" s="34">
        <v>1.8069203720085401</v>
      </c>
      <c r="E203" s="34">
        <v>1.7514953752490301</v>
      </c>
      <c r="F203" s="34">
        <v>1.6696536936144399</v>
      </c>
      <c r="G203" s="34">
        <v>1.52343561181648</v>
      </c>
      <c r="H203" s="34">
        <v>1.3795307446940299</v>
      </c>
      <c r="I203" s="34">
        <v>1.3435663526480199</v>
      </c>
      <c r="J203" s="34">
        <v>1.30677579619434</v>
      </c>
      <c r="K203" s="34">
        <v>1.2184975069630299</v>
      </c>
      <c r="L203" s="34">
        <v>1.16279536550261</v>
      </c>
      <c r="M203" s="34">
        <v>1.1076923296688399</v>
      </c>
      <c r="N203" s="34">
        <v>1.0615256487118401</v>
      </c>
      <c r="O203" s="34">
        <v>1.03682606496209</v>
      </c>
      <c r="P203" s="34">
        <v>0.99181292184705205</v>
      </c>
      <c r="Q203" s="34">
        <v>0.88678409422836202</v>
      </c>
    </row>
    <row r="204" spans="1:17" x14ac:dyDescent="0.25">
      <c r="A204" s="19" t="s">
        <v>44</v>
      </c>
      <c r="B204" s="33" t="s">
        <v>83</v>
      </c>
      <c r="C204" s="34">
        <v>6.6372684170368595E-2</v>
      </c>
      <c r="D204" s="34">
        <v>6.6022260950792999E-2</v>
      </c>
      <c r="E204" s="34">
        <v>5.55062474138759E-2</v>
      </c>
      <c r="F204" s="34">
        <v>4.2224397558121698E-2</v>
      </c>
      <c r="G204" s="34">
        <v>2.9337217755264801E-2</v>
      </c>
      <c r="H204" s="34">
        <v>2.1290169200519699E-2</v>
      </c>
      <c r="I204" s="34">
        <v>1.9400123364495502E-2</v>
      </c>
      <c r="J204" s="34">
        <v>1.96546922612197E-2</v>
      </c>
      <c r="K204" s="34">
        <v>1.75837611872664E-2</v>
      </c>
      <c r="L204" s="34">
        <v>1.03809457357938E-2</v>
      </c>
      <c r="M204" s="34">
        <v>7.9690593370499597E-3</v>
      </c>
      <c r="N204" s="34">
        <v>7.8876089465027294E-3</v>
      </c>
      <c r="O204" s="34">
        <v>6.2198821107972103E-3</v>
      </c>
      <c r="P204" s="34">
        <v>5.8776060715198799E-3</v>
      </c>
      <c r="Q204" s="34">
        <v>5.8833949425013202E-3</v>
      </c>
    </row>
    <row r="205" spans="1:17" x14ac:dyDescent="0.25">
      <c r="A205" s="19" t="s">
        <v>45</v>
      </c>
      <c r="B205" s="33" t="s">
        <v>83</v>
      </c>
      <c r="C205" s="34">
        <v>3.00310962396706E-2</v>
      </c>
      <c r="D205" s="34">
        <v>3.0040085893203401E-2</v>
      </c>
      <c r="E205" s="34">
        <v>2.48332377796926E-2</v>
      </c>
      <c r="F205" s="34">
        <v>2.01081519373662E-2</v>
      </c>
      <c r="G205" s="34">
        <v>1.18558377153018E-2</v>
      </c>
      <c r="H205" s="34">
        <v>6.84514694426663E-3</v>
      </c>
      <c r="I205" s="34">
        <v>7.1286932480528397E-3</v>
      </c>
      <c r="J205" s="34">
        <v>5.5322597081258603E-3</v>
      </c>
      <c r="K205" s="34">
        <v>4.6355703319736902E-3</v>
      </c>
      <c r="L205" s="34">
        <v>4.0907760317244199E-3</v>
      </c>
      <c r="M205" s="34">
        <v>3.6210765425687299E-3</v>
      </c>
      <c r="N205" s="34">
        <v>2.4009265323369101E-3</v>
      </c>
      <c r="O205" s="34">
        <v>2.1021174904406899E-3</v>
      </c>
      <c r="P205" s="34">
        <v>2.1784407375413598E-3</v>
      </c>
      <c r="Q205" s="34">
        <v>2.2047101065603902E-3</v>
      </c>
    </row>
    <row r="206" spans="1:17" x14ac:dyDescent="0.25">
      <c r="A206" s="19" t="s">
        <v>46</v>
      </c>
      <c r="B206" s="33" t="s">
        <v>83</v>
      </c>
      <c r="C206" s="34">
        <v>4.8569697582398902E-2</v>
      </c>
      <c r="D206" s="34">
        <v>3.5435532759604697E-2</v>
      </c>
      <c r="E206" s="34">
        <v>2.7683026969392999E-2</v>
      </c>
      <c r="F206" s="34">
        <v>1.8888626481139498E-2</v>
      </c>
      <c r="G206" s="34">
        <v>1.7132905461215101E-2</v>
      </c>
      <c r="H206" s="34">
        <v>1.69928914710369E-2</v>
      </c>
      <c r="I206" s="34">
        <v>1.38615647468039E-2</v>
      </c>
      <c r="J206" s="34">
        <v>1.26238061826002E-2</v>
      </c>
      <c r="K206" s="34">
        <v>1.13724870089151E-2</v>
      </c>
      <c r="L206" s="34">
        <v>8.9366357389600096E-3</v>
      </c>
      <c r="M206" s="34">
        <v>6.0216402487436402E-3</v>
      </c>
      <c r="N206" s="34">
        <v>5.7721290249667804E-3</v>
      </c>
      <c r="O206" s="34">
        <v>5.2050387768153E-3</v>
      </c>
      <c r="P206" s="34">
        <v>4.8133395957693304E-3</v>
      </c>
      <c r="Q206" s="34">
        <v>4.7909344138515504E-3</v>
      </c>
    </row>
    <row r="207" spans="1:17" x14ac:dyDescent="0.25">
      <c r="A207" s="19" t="s">
        <v>47</v>
      </c>
      <c r="B207" s="33" t="s">
        <v>83</v>
      </c>
      <c r="C207" s="34">
        <v>7.1889371203194594E-2</v>
      </c>
      <c r="D207" s="34">
        <v>0.14611659288753001</v>
      </c>
      <c r="E207" s="34">
        <v>0.158200014884299</v>
      </c>
      <c r="F207" s="34">
        <v>0.12790420967514901</v>
      </c>
      <c r="G207" s="34">
        <v>0.116733121050223</v>
      </c>
      <c r="H207" s="34">
        <v>9.0042530306302798E-2</v>
      </c>
      <c r="I207" s="34">
        <v>4.8855180577389003E-2</v>
      </c>
      <c r="J207" s="34">
        <v>5.2884159485415597E-2</v>
      </c>
      <c r="K207" s="34">
        <v>7.8153217520061602E-2</v>
      </c>
      <c r="L207" s="34">
        <v>4.8512782582407002E-2</v>
      </c>
      <c r="M207" s="34">
        <v>4.4017609846464398E-2</v>
      </c>
      <c r="N207" s="34">
        <v>4.6958915411553399E-2</v>
      </c>
      <c r="O207" s="34">
        <v>5.1278280090812797E-2</v>
      </c>
      <c r="P207" s="34">
        <v>4.3373640152208202E-2</v>
      </c>
      <c r="Q207" s="34">
        <v>4.3569662288189502E-2</v>
      </c>
    </row>
    <row r="208" spans="1:17" x14ac:dyDescent="0.25">
      <c r="A208" s="19" t="s">
        <v>48</v>
      </c>
      <c r="B208" s="33" t="s">
        <v>83</v>
      </c>
      <c r="C208" s="34">
        <v>0.54119353854284102</v>
      </c>
      <c r="D208" s="34">
        <v>0.51309965734288698</v>
      </c>
      <c r="E208" s="34">
        <v>0.49189940022936102</v>
      </c>
      <c r="F208" s="34">
        <v>0.47073958621325701</v>
      </c>
      <c r="G208" s="34">
        <v>0.52407124770760305</v>
      </c>
      <c r="H208" s="34">
        <v>0.52029859474442397</v>
      </c>
      <c r="I208" s="34">
        <v>0.5128971180388</v>
      </c>
      <c r="J208" s="34">
        <v>0.50375851878321298</v>
      </c>
      <c r="K208" s="34">
        <v>0.51227983556966905</v>
      </c>
      <c r="L208" s="34">
        <v>0.48673627750745901</v>
      </c>
      <c r="M208" s="34">
        <v>0.456712222824259</v>
      </c>
      <c r="N208" s="34">
        <v>0.46041182484604098</v>
      </c>
      <c r="O208" s="34">
        <v>0.452252997354821</v>
      </c>
      <c r="P208" s="34">
        <v>0.40296106665536802</v>
      </c>
      <c r="Q208" s="34">
        <v>0.40570187277463798</v>
      </c>
    </row>
    <row r="209" spans="1:17" x14ac:dyDescent="0.25">
      <c r="A209" s="19" t="s">
        <v>49</v>
      </c>
      <c r="B209" s="33" t="s">
        <v>83</v>
      </c>
      <c r="C209" s="34">
        <v>1.8145937364457201E-2</v>
      </c>
      <c r="D209" s="34">
        <v>2.4740092342829801E-2</v>
      </c>
      <c r="E209" s="34">
        <v>2.2520104392882202E-2</v>
      </c>
      <c r="F209" s="34">
        <v>2.1805286309424299E-2</v>
      </c>
      <c r="G209" s="34">
        <v>1.8728666944645901E-2</v>
      </c>
      <c r="H209" s="34">
        <v>1.3982969638283301E-2</v>
      </c>
      <c r="I209" s="34">
        <v>1.16500979545181E-2</v>
      </c>
      <c r="J209" s="34">
        <v>7.3432058609475799E-3</v>
      </c>
      <c r="K209" s="34">
        <v>7.0695252781728399E-3</v>
      </c>
      <c r="L209" s="34">
        <v>6.4626063905064597E-3</v>
      </c>
      <c r="M209" s="34">
        <v>5.8579692129819604E-3</v>
      </c>
      <c r="N209" s="34">
        <v>7.9329222402841106E-3</v>
      </c>
      <c r="O209" s="34">
        <v>8.4245158117614606E-3</v>
      </c>
      <c r="P209" s="34">
        <v>1.00229211205164E-2</v>
      </c>
      <c r="Q209" s="34">
        <v>1.1722794984038901E-2</v>
      </c>
    </row>
    <row r="210" spans="1:17" x14ac:dyDescent="0.25">
      <c r="A210" s="19" t="s">
        <v>50</v>
      </c>
      <c r="B210" s="33" t="s">
        <v>83</v>
      </c>
      <c r="C210" s="34">
        <v>4.7644210709286698E-2</v>
      </c>
      <c r="D210" s="34">
        <v>3.12586898568692E-2</v>
      </c>
      <c r="E210" s="34">
        <v>2.7869120506352301E-2</v>
      </c>
      <c r="F210" s="34">
        <v>2.1678972219390101E-2</v>
      </c>
      <c r="G210" s="34">
        <v>2.0501857206449099E-2</v>
      </c>
      <c r="H210" s="34">
        <v>1.1185781305319E-2</v>
      </c>
      <c r="I210" s="34">
        <v>9.3902400138474503E-3</v>
      </c>
      <c r="J210" s="34">
        <v>1.15043021741278E-2</v>
      </c>
      <c r="K210" s="34">
        <v>7.9749150843328002E-3</v>
      </c>
      <c r="L210" s="34">
        <v>7.6518279020076603E-3</v>
      </c>
      <c r="M210" s="34">
        <v>5.6244025459496203E-3</v>
      </c>
      <c r="N210" s="34">
        <v>5.6037950123406901E-3</v>
      </c>
      <c r="O210" s="34">
        <v>5.1344772886095799E-3</v>
      </c>
      <c r="P210" s="34">
        <v>5.4185735120383504E-3</v>
      </c>
      <c r="Q210" s="34">
        <v>6.6046339139061699E-3</v>
      </c>
    </row>
    <row r="211" spans="1:17" x14ac:dyDescent="0.25">
      <c r="A211" s="19" t="s">
        <v>51</v>
      </c>
      <c r="B211" s="33" t="s">
        <v>83</v>
      </c>
      <c r="C211" s="34">
        <v>2.5954262920337801E-2</v>
      </c>
      <c r="D211" s="34">
        <v>2.04204611011926E-2</v>
      </c>
      <c r="E211" s="34">
        <v>2.2190649264107999E-2</v>
      </c>
      <c r="F211" s="34">
        <v>1.5900793421568599E-2</v>
      </c>
      <c r="G211" s="34">
        <v>1.2589216319238899E-2</v>
      </c>
      <c r="H211" s="34">
        <v>1.1513566021499701E-2</v>
      </c>
      <c r="I211" s="34">
        <v>1.1845001508152399E-2</v>
      </c>
      <c r="J211" s="34">
        <v>1.07710743031249E-2</v>
      </c>
      <c r="K211" s="34">
        <v>1.25351609410839E-2</v>
      </c>
      <c r="L211" s="34">
        <v>1.0586592130652399E-2</v>
      </c>
      <c r="M211" s="34">
        <v>1.0044451912259399E-2</v>
      </c>
      <c r="N211" s="34">
        <v>1.0447820950422701E-2</v>
      </c>
      <c r="O211" s="34">
        <v>1.07149457000214E-2</v>
      </c>
      <c r="P211" s="34">
        <v>9.8832968074460004E-3</v>
      </c>
      <c r="Q211" s="34">
        <v>1.11228428993851E-2</v>
      </c>
    </row>
    <row r="212" spans="1:17" x14ac:dyDescent="0.25">
      <c r="A212" s="19" t="s">
        <v>52</v>
      </c>
      <c r="B212" s="33" t="s">
        <v>83</v>
      </c>
      <c r="C212" s="34">
        <v>7.0427198910834404E-2</v>
      </c>
      <c r="D212" s="34">
        <v>5.6347066931237602E-2</v>
      </c>
      <c r="E212" s="34">
        <v>4.8790752242440498E-2</v>
      </c>
      <c r="F212" s="34">
        <v>3.3478431421561601E-2</v>
      </c>
      <c r="G212" s="34">
        <v>3.1276726824170702E-2</v>
      </c>
      <c r="H212" s="34">
        <v>2.0760588369688401E-2</v>
      </c>
      <c r="I212" s="34">
        <v>1.95798929433008E-2</v>
      </c>
      <c r="J212" s="34">
        <v>2.2683896058410698E-2</v>
      </c>
      <c r="K212" s="34">
        <v>2.13824076455707E-2</v>
      </c>
      <c r="L212" s="34">
        <v>2.2141663844101201E-2</v>
      </c>
      <c r="M212" s="34">
        <v>1.7615669073937301E-2</v>
      </c>
      <c r="N212" s="34">
        <v>1.8191613720625999E-2</v>
      </c>
      <c r="O212" s="34">
        <v>1.8826361573683802E-2</v>
      </c>
      <c r="P212" s="34">
        <v>1.8857194125090401E-2</v>
      </c>
      <c r="Q212" s="34">
        <v>1.9646628842501901E-2</v>
      </c>
    </row>
    <row r="213" spans="1:17" x14ac:dyDescent="0.25">
      <c r="A213" s="19" t="s">
        <v>53</v>
      </c>
      <c r="B213" s="33" t="s">
        <v>83</v>
      </c>
      <c r="C213" s="34">
        <v>2.65396431287865E-2</v>
      </c>
      <c r="D213" s="34">
        <v>2.37593902343117E-2</v>
      </c>
      <c r="E213" s="34">
        <v>2.3526283795706301E-2</v>
      </c>
      <c r="F213" s="34">
        <v>1.53112504802732E-2</v>
      </c>
      <c r="G213" s="34">
        <v>1.9009661351091299E-2</v>
      </c>
      <c r="H213" s="34">
        <v>2.30918942238626E-2</v>
      </c>
      <c r="I213" s="34">
        <v>2.1044913353465599E-2</v>
      </c>
      <c r="J213" s="34">
        <v>2.07304795032358E-2</v>
      </c>
      <c r="K213" s="34">
        <v>2.3577778055843299E-2</v>
      </c>
      <c r="L213" s="34">
        <v>2.74712841978881E-2</v>
      </c>
      <c r="M213" s="34">
        <v>2.2012297385277001E-2</v>
      </c>
      <c r="N213" s="34">
        <v>2.1338300081605699E-2</v>
      </c>
      <c r="O213" s="34">
        <v>2.16630098061271E-2</v>
      </c>
      <c r="P213" s="34">
        <v>2.1747667121212601E-2</v>
      </c>
      <c r="Q213" s="34">
        <v>2.34374280414897E-2</v>
      </c>
    </row>
    <row r="214" spans="1:17" x14ac:dyDescent="0.25">
      <c r="A214" s="19" t="s">
        <v>54</v>
      </c>
      <c r="B214" s="33" t="s">
        <v>83</v>
      </c>
      <c r="C214" s="34">
        <v>3.4410787732022199E-3</v>
      </c>
      <c r="D214" s="34">
        <v>4.2276671956295604E-3</v>
      </c>
      <c r="E214" s="34">
        <v>3.0277427333143701E-3</v>
      </c>
      <c r="F214" s="34">
        <v>2.4282226806686298E-3</v>
      </c>
      <c r="G214" s="34">
        <v>1.77232177381688E-3</v>
      </c>
      <c r="H214" s="34">
        <v>1.5560051190695E-3</v>
      </c>
      <c r="I214" s="34">
        <v>2.5511251143168099E-3</v>
      </c>
      <c r="J214" s="34">
        <v>2.7101929078487698E-3</v>
      </c>
      <c r="K214" s="34">
        <v>1.8174929402676599E-3</v>
      </c>
      <c r="L214" s="34">
        <v>1.56349600171392E-3</v>
      </c>
      <c r="M214" s="34">
        <v>8.68843646695267E-4</v>
      </c>
      <c r="N214" s="34">
        <v>3.1374220672654901E-4</v>
      </c>
      <c r="O214" s="34">
        <v>3.6270180329883402E-4</v>
      </c>
      <c r="P214" s="34">
        <v>4.0355769807191502E-4</v>
      </c>
      <c r="Q214" s="34">
        <v>4.77739676155621E-4</v>
      </c>
    </row>
    <row r="215" spans="1:17" x14ac:dyDescent="0.25">
      <c r="A215" s="19" t="s">
        <v>55</v>
      </c>
      <c r="B215" s="33" t="s">
        <v>83</v>
      </c>
      <c r="C215" s="34">
        <v>4.1183371253541599E-4</v>
      </c>
      <c r="D215" s="34">
        <v>4.2824370936614099E-4</v>
      </c>
      <c r="E215" s="34">
        <v>1.5206671978603799E-7</v>
      </c>
      <c r="F215" s="34">
        <v>0</v>
      </c>
      <c r="G215" s="34">
        <v>0</v>
      </c>
      <c r="H215" s="34">
        <v>0</v>
      </c>
      <c r="I215" s="34">
        <v>0</v>
      </c>
      <c r="J215" s="34">
        <v>1.2710356441783301E-5</v>
      </c>
      <c r="K215" s="34">
        <v>0</v>
      </c>
      <c r="L215" s="34">
        <v>0</v>
      </c>
      <c r="M215" s="34">
        <v>0</v>
      </c>
      <c r="N215" s="34">
        <v>0</v>
      </c>
      <c r="O215" s="34">
        <v>0</v>
      </c>
      <c r="P215" s="34">
        <v>0</v>
      </c>
      <c r="Q215" s="34">
        <v>0</v>
      </c>
    </row>
    <row r="216" spans="1:17" x14ac:dyDescent="0.25">
      <c r="A216" s="19" t="s">
        <v>56</v>
      </c>
      <c r="B216" s="33" t="s">
        <v>83</v>
      </c>
      <c r="C216" s="34">
        <v>0</v>
      </c>
      <c r="D216" s="34">
        <v>0</v>
      </c>
      <c r="E216" s="34">
        <v>7.2082852844710797E-8</v>
      </c>
      <c r="F216" s="34">
        <v>0</v>
      </c>
      <c r="G216" s="34">
        <v>0</v>
      </c>
      <c r="H216" s="34">
        <v>0</v>
      </c>
      <c r="I216" s="34">
        <v>0</v>
      </c>
      <c r="J216" s="34">
        <v>3.25545608397402E-8</v>
      </c>
      <c r="K216" s="34">
        <v>0</v>
      </c>
      <c r="L216" s="34">
        <v>0</v>
      </c>
      <c r="M216" s="34">
        <v>1.5636763599046899E-7</v>
      </c>
      <c r="N216" s="34">
        <v>0</v>
      </c>
      <c r="O216" s="34">
        <v>0</v>
      </c>
      <c r="P216" s="34">
        <v>0</v>
      </c>
      <c r="Q216" s="34">
        <v>4.1938863895572801E-7</v>
      </c>
    </row>
    <row r="217" spans="1:17" x14ac:dyDescent="0.25">
      <c r="A217" s="19" t="s">
        <v>57</v>
      </c>
      <c r="B217" s="33" t="s">
        <v>83</v>
      </c>
      <c r="C217" s="34">
        <v>1.2607670362001701E-2</v>
      </c>
      <c r="D217" s="34">
        <v>7.0892112993274003E-3</v>
      </c>
      <c r="E217" s="34">
        <v>8.0966177867496502E-3</v>
      </c>
      <c r="F217" s="34">
        <v>6.8497083958959197E-3</v>
      </c>
      <c r="G217" s="34">
        <v>7.2500348582877298E-3</v>
      </c>
      <c r="H217" s="34">
        <v>6.4280257946915803E-3</v>
      </c>
      <c r="I217" s="34">
        <v>4.9040580468662203E-3</v>
      </c>
      <c r="J217" s="34">
        <v>6.6122632396196498E-3</v>
      </c>
      <c r="K217" s="34">
        <v>6.4762079994841503E-3</v>
      </c>
      <c r="L217" s="34">
        <v>5.7687605666939404E-3</v>
      </c>
      <c r="M217" s="34">
        <v>4.1742950505393303E-3</v>
      </c>
      <c r="N217" s="34">
        <v>4.4348084123919098E-3</v>
      </c>
      <c r="O217" s="34">
        <v>3.86197481121805E-3</v>
      </c>
      <c r="P217" s="34">
        <v>3.7249731913425298E-3</v>
      </c>
      <c r="Q217" s="34">
        <v>4.47166607518953E-3</v>
      </c>
    </row>
    <row r="218" spans="1:17" x14ac:dyDescent="0.25">
      <c r="A218" s="19" t="s">
        <v>58</v>
      </c>
      <c r="B218" s="33" t="s">
        <v>83</v>
      </c>
      <c r="C218" s="34">
        <v>1.3924738279755501E-2</v>
      </c>
      <c r="D218" s="34">
        <v>1.1314915172565099E-2</v>
      </c>
      <c r="E218" s="34">
        <v>1.1724747633887801E-2</v>
      </c>
      <c r="F218" s="34">
        <v>6.5190047009929496E-3</v>
      </c>
      <c r="G218" s="34">
        <v>6.5999037282171297E-3</v>
      </c>
      <c r="H218" s="34">
        <v>2.2452260673095701E-3</v>
      </c>
      <c r="I218" s="34">
        <v>1.9453232678727E-3</v>
      </c>
      <c r="J218" s="34">
        <v>2.2518681267566102E-3</v>
      </c>
      <c r="K218" s="34">
        <v>2.0778035869694102E-3</v>
      </c>
      <c r="L218" s="34">
        <v>2.1712702365621799E-3</v>
      </c>
      <c r="M218" s="34">
        <v>1.27139145003874E-3</v>
      </c>
      <c r="N218" s="34">
        <v>1.76042419853032E-3</v>
      </c>
      <c r="O218" s="34">
        <v>1.7045469696095601E-3</v>
      </c>
      <c r="P218" s="34">
        <v>1.93457658623951E-3</v>
      </c>
      <c r="Q218" s="34">
        <v>2.32144083148806E-3</v>
      </c>
    </row>
    <row r="219" spans="1:17" x14ac:dyDescent="0.25">
      <c r="A219" s="19" t="s">
        <v>59</v>
      </c>
      <c r="B219" s="33" t="s">
        <v>83</v>
      </c>
      <c r="C219" s="34">
        <v>2.1775550737820398E-3</v>
      </c>
      <c r="D219" s="34">
        <v>2.1697221532644001E-3</v>
      </c>
      <c r="E219" s="34">
        <v>2.0917906178465301E-3</v>
      </c>
      <c r="F219" s="34">
        <v>1.6445094129414199E-3</v>
      </c>
      <c r="G219" s="34">
        <v>1.6787281428321901E-3</v>
      </c>
      <c r="H219" s="34">
        <v>2.6949003751923998E-3</v>
      </c>
      <c r="I219" s="34">
        <v>1.7218950591290499E-3</v>
      </c>
      <c r="J219" s="34">
        <v>3.02421084760769E-3</v>
      </c>
      <c r="K219" s="34">
        <v>2.8089180189836299E-3</v>
      </c>
      <c r="L219" s="34">
        <v>2.29122547252487E-3</v>
      </c>
      <c r="M219" s="34">
        <v>1.6544838531535901E-3</v>
      </c>
      <c r="N219" s="34">
        <v>2.1284469962348901E-3</v>
      </c>
      <c r="O219" s="34">
        <v>1.58998042082491E-3</v>
      </c>
      <c r="P219" s="34">
        <v>1.71680188917892E-3</v>
      </c>
      <c r="Q219" s="34">
        <v>2.0009145937136602E-3</v>
      </c>
    </row>
    <row r="220" spans="1:17" x14ac:dyDescent="0.25">
      <c r="A220" s="19" t="s">
        <v>60</v>
      </c>
      <c r="B220" s="33" t="s">
        <v>83</v>
      </c>
      <c r="C220" s="34">
        <v>2.3507795602199101E-2</v>
      </c>
      <c r="D220" s="34">
        <v>1.52994608367519E-2</v>
      </c>
      <c r="E220" s="34">
        <v>1.2395159871323501E-2</v>
      </c>
      <c r="F220" s="34">
        <v>1.0103108182924401E-2</v>
      </c>
      <c r="G220" s="34">
        <v>9.6304366710609803E-3</v>
      </c>
      <c r="H220" s="34">
        <v>7.19419053074896E-3</v>
      </c>
      <c r="I220" s="34">
        <v>6.4859367370614703E-3</v>
      </c>
      <c r="J220" s="34">
        <v>8.7729575713398397E-3</v>
      </c>
      <c r="K220" s="34">
        <v>8.7880778562622903E-3</v>
      </c>
      <c r="L220" s="34">
        <v>9.9613337291973095E-3</v>
      </c>
      <c r="M220" s="34">
        <v>1.0648251918897299E-2</v>
      </c>
      <c r="N220" s="34">
        <v>1.2275685797885599E-2</v>
      </c>
      <c r="O220" s="34">
        <v>1.0039635164121199E-2</v>
      </c>
      <c r="P220" s="34">
        <v>1.0060327109031E-2</v>
      </c>
      <c r="Q220" s="34">
        <v>1.0706233021421501E-2</v>
      </c>
    </row>
    <row r="221" spans="1:17" x14ac:dyDescent="0.25">
      <c r="A221" s="19" t="s">
        <v>61</v>
      </c>
      <c r="B221" s="33" t="s">
        <v>83</v>
      </c>
      <c r="C221" s="34">
        <v>7.6142154025801998E-3</v>
      </c>
      <c r="D221" s="34">
        <v>6.9354842307592403E-3</v>
      </c>
      <c r="E221" s="34">
        <v>6.2306371941628497E-3</v>
      </c>
      <c r="F221" s="34">
        <v>3.7361550424878701E-3</v>
      </c>
      <c r="G221" s="34">
        <v>3.5126394541400898E-3</v>
      </c>
      <c r="H221" s="34">
        <v>3.97522287088294E-3</v>
      </c>
      <c r="I221" s="34">
        <v>4.2564673582210499E-3</v>
      </c>
      <c r="J221" s="34">
        <v>4.8074966882813101E-3</v>
      </c>
      <c r="K221" s="34">
        <v>4.7173299679722598E-3</v>
      </c>
      <c r="L221" s="34">
        <v>4.7817135263978202E-3</v>
      </c>
      <c r="M221" s="34">
        <v>3.1689233510578201E-3</v>
      </c>
      <c r="N221" s="34">
        <v>3.2379705675437899E-3</v>
      </c>
      <c r="O221" s="34">
        <v>3.1429239979558999E-3</v>
      </c>
      <c r="P221" s="34">
        <v>3.2686140452933901E-3</v>
      </c>
      <c r="Q221" s="34">
        <v>3.9532972358611298E-3</v>
      </c>
    </row>
    <row r="222" spans="1:17" x14ac:dyDescent="0.25">
      <c r="A222" s="19" t="s">
        <v>62</v>
      </c>
      <c r="B222" s="33" t="s">
        <v>83</v>
      </c>
      <c r="C222" s="34">
        <v>2.6823873814315499E-2</v>
      </c>
      <c r="D222" s="34">
        <v>3.33295012146494E-2</v>
      </c>
      <c r="E222" s="34">
        <v>2.62067523420626E-2</v>
      </c>
      <c r="F222" s="34">
        <v>1.84222526389228E-2</v>
      </c>
      <c r="G222" s="34">
        <v>1.7722076453859498E-2</v>
      </c>
      <c r="H222" s="34">
        <v>2.2459043596230001E-2</v>
      </c>
      <c r="I222" s="34">
        <v>1.39849671408365E-2</v>
      </c>
      <c r="J222" s="34">
        <v>1.73397294388743E-2</v>
      </c>
      <c r="K222" s="34">
        <v>1.7610255145412802E-2</v>
      </c>
      <c r="L222" s="34">
        <v>2.0942234968525798E-2</v>
      </c>
      <c r="M222" s="34">
        <v>1.4530576709574699E-2</v>
      </c>
      <c r="N222" s="34">
        <v>1.6863614893004499E-2</v>
      </c>
      <c r="O222" s="34">
        <v>1.25452587740535E-2</v>
      </c>
      <c r="P222" s="34">
        <v>1.4060643319876401E-2</v>
      </c>
      <c r="Q222" s="34">
        <v>1.48296937756211E-2</v>
      </c>
    </row>
    <row r="223" spans="1:17" x14ac:dyDescent="0.25">
      <c r="A223" s="19" t="s">
        <v>63</v>
      </c>
      <c r="B223" s="33" t="s">
        <v>83</v>
      </c>
      <c r="C223" s="34">
        <v>2.44978134965304E-2</v>
      </c>
      <c r="D223" s="34">
        <v>2.2752723831287101E-2</v>
      </c>
      <c r="E223" s="34">
        <v>2.8269841393183299E-2</v>
      </c>
      <c r="F223" s="34">
        <v>1.9855932678554001E-2</v>
      </c>
      <c r="G223" s="34">
        <v>1.75167266712868E-2</v>
      </c>
      <c r="H223" s="34">
        <v>1.4145731889266201E-2</v>
      </c>
      <c r="I223" s="34">
        <v>1.1890469192952099E-2</v>
      </c>
      <c r="J223" s="34">
        <v>9.8992704134456995E-3</v>
      </c>
      <c r="K223" s="34">
        <v>1.5494650437416499E-2</v>
      </c>
      <c r="L223" s="34">
        <v>2.04444793845843E-2</v>
      </c>
      <c r="M223" s="34">
        <v>6.5541308667793402E-3</v>
      </c>
      <c r="N223" s="34">
        <v>1.1115392856718699E-2</v>
      </c>
      <c r="O223" s="34">
        <v>7.9693545099652797E-3</v>
      </c>
      <c r="P223" s="34">
        <v>9.15680429215723E-3</v>
      </c>
      <c r="Q223" s="34">
        <v>9.4725967419204398E-3</v>
      </c>
    </row>
    <row r="224" spans="1:17" x14ac:dyDescent="0.25">
      <c r="A224" s="19" t="s">
        <v>64</v>
      </c>
      <c r="B224" s="33" t="s">
        <v>83</v>
      </c>
      <c r="C224" s="34">
        <v>3.13843285586115E-2</v>
      </c>
      <c r="D224" s="34">
        <v>1.9396928967693301E-2</v>
      </c>
      <c r="E224" s="34">
        <v>1.98463117079214E-2</v>
      </c>
      <c r="F224" s="34">
        <v>1.5675739704303401E-2</v>
      </c>
      <c r="G224" s="34">
        <v>1.3655734849898699E-2</v>
      </c>
      <c r="H224" s="34">
        <v>8.4870777474344399E-3</v>
      </c>
      <c r="I224" s="34">
        <v>6.8458619608818801E-3</v>
      </c>
      <c r="J224" s="34">
        <v>6.4746132467032504E-3</v>
      </c>
      <c r="K224" s="34">
        <v>4.9720486420807E-3</v>
      </c>
      <c r="L224" s="34">
        <v>6.4575712735898396E-3</v>
      </c>
      <c r="M224" s="34">
        <v>2.9931373404999402E-3</v>
      </c>
      <c r="N224" s="34">
        <v>4.1668903394584799E-3</v>
      </c>
      <c r="O224" s="34">
        <v>6.9170808602669904E-3</v>
      </c>
      <c r="P224" s="34">
        <v>7.9781818886620701E-3</v>
      </c>
      <c r="Q224" s="34">
        <v>8.8033308244627097E-3</v>
      </c>
    </row>
    <row r="225" spans="1:37" x14ac:dyDescent="0.25">
      <c r="A225" s="19" t="s">
        <v>65</v>
      </c>
      <c r="B225" s="33" t="s">
        <v>83</v>
      </c>
      <c r="C225" s="34">
        <v>4.2246092203894997E-2</v>
      </c>
      <c r="D225" s="34">
        <v>4.1248921484567901E-2</v>
      </c>
      <c r="E225" s="34">
        <v>4.1239538461384499E-2</v>
      </c>
      <c r="F225" s="34">
        <v>4.2504799169051602E-2</v>
      </c>
      <c r="G225" s="34">
        <v>4.7754672359875003E-2</v>
      </c>
      <c r="H225" s="34">
        <v>4.3454712822181399E-2</v>
      </c>
      <c r="I225" s="34">
        <v>4.7180978925610698E-2</v>
      </c>
      <c r="J225" s="34">
        <v>5.0382653737681797E-2</v>
      </c>
      <c r="K225" s="34">
        <v>5.1123287834165497E-2</v>
      </c>
      <c r="L225" s="34">
        <v>4.9675159529918897E-2</v>
      </c>
      <c r="M225" s="34">
        <v>4.78400949550832E-2</v>
      </c>
      <c r="N225" s="34">
        <v>4.8638854125918903E-2</v>
      </c>
      <c r="O225" s="34">
        <v>5.0633957588411903E-2</v>
      </c>
      <c r="P225" s="34">
        <v>5.1999697920517403E-2</v>
      </c>
      <c r="Q225" s="34">
        <v>5.3235368906610001E-2</v>
      </c>
    </row>
    <row r="226" spans="1:37" x14ac:dyDescent="0.25">
      <c r="A226" s="19" t="s">
        <v>66</v>
      </c>
      <c r="B226" s="33" t="s">
        <v>83</v>
      </c>
      <c r="C226" s="34">
        <v>0</v>
      </c>
      <c r="D226" s="34">
        <v>0</v>
      </c>
      <c r="E226" s="34">
        <v>0</v>
      </c>
      <c r="F226" s="34">
        <v>0</v>
      </c>
      <c r="G226" s="34">
        <v>0</v>
      </c>
      <c r="H226" s="34">
        <v>0</v>
      </c>
      <c r="I226" s="34">
        <v>0</v>
      </c>
      <c r="J226" s="34">
        <v>0</v>
      </c>
      <c r="K226" s="34">
        <v>0</v>
      </c>
      <c r="L226" s="34">
        <v>0</v>
      </c>
      <c r="M226" s="34">
        <v>0</v>
      </c>
      <c r="N226" s="34">
        <v>0</v>
      </c>
      <c r="O226" s="34">
        <v>0</v>
      </c>
      <c r="P226" s="34">
        <v>0</v>
      </c>
      <c r="Q226" s="34">
        <v>0</v>
      </c>
    </row>
    <row r="227" spans="1:37" x14ac:dyDescent="0.25">
      <c r="A227" s="19" t="s">
        <v>70</v>
      </c>
      <c r="B227" s="33" t="s">
        <v>83</v>
      </c>
      <c r="C227" s="34">
        <v>0.38699556466151003</v>
      </c>
      <c r="D227" s="34">
        <v>0.41220645649530102</v>
      </c>
      <c r="E227" s="34">
        <v>0.38800456940966299</v>
      </c>
      <c r="F227" s="34">
        <v>0.34812666876690401</v>
      </c>
      <c r="G227" s="34">
        <v>0.32443906299659903</v>
      </c>
      <c r="H227" s="34">
        <v>0.29517966302098803</v>
      </c>
      <c r="I227" s="34">
        <v>0.29322814755569898</v>
      </c>
      <c r="J227" s="34">
        <v>0.27547265948821598</v>
      </c>
      <c r="K227" s="34">
        <v>0.28197650068035701</v>
      </c>
      <c r="L227" s="34">
        <v>0.28041858649524098</v>
      </c>
      <c r="M227" s="34">
        <v>0.27868313038021503</v>
      </c>
      <c r="N227" s="34">
        <v>0.283317209984561</v>
      </c>
      <c r="O227" s="34">
        <v>0.27285779368292601</v>
      </c>
      <c r="P227" s="34">
        <v>0.283880031525793</v>
      </c>
      <c r="Q227" s="34">
        <v>0.29281286411275798</v>
      </c>
    </row>
    <row r="229" spans="1:37" x14ac:dyDescent="0.25">
      <c r="B229" s="33" t="s">
        <v>32</v>
      </c>
      <c r="C229" s="33" t="s">
        <v>33</v>
      </c>
      <c r="D229" s="33" t="s">
        <v>34</v>
      </c>
      <c r="E229" s="33" t="s">
        <v>35</v>
      </c>
      <c r="F229" s="33" t="s">
        <v>36</v>
      </c>
      <c r="G229" s="33" t="s">
        <v>37</v>
      </c>
      <c r="H229" s="33" t="s">
        <v>38</v>
      </c>
      <c r="I229" s="33" t="s">
        <v>39</v>
      </c>
      <c r="J229" s="33" t="s">
        <v>40</v>
      </c>
      <c r="K229" s="33" t="s">
        <v>41</v>
      </c>
      <c r="L229" s="33" t="s">
        <v>42</v>
      </c>
      <c r="M229" s="33" t="s">
        <v>43</v>
      </c>
      <c r="N229" s="33" t="s">
        <v>44</v>
      </c>
      <c r="O229" s="33" t="s">
        <v>45</v>
      </c>
      <c r="P229" s="33" t="s">
        <v>46</v>
      </c>
      <c r="Q229" s="33" t="s">
        <v>47</v>
      </c>
      <c r="R229" s="33" t="s">
        <v>48</v>
      </c>
      <c r="S229" s="33" t="s">
        <v>49</v>
      </c>
      <c r="T229" s="33" t="s">
        <v>50</v>
      </c>
      <c r="U229" s="33" t="s">
        <v>51</v>
      </c>
      <c r="V229" s="33" t="s">
        <v>52</v>
      </c>
      <c r="W229" s="33" t="s">
        <v>53</v>
      </c>
      <c r="X229" s="33" t="s">
        <v>54</v>
      </c>
      <c r="Y229" s="33" t="s">
        <v>55</v>
      </c>
      <c r="Z229" s="33" t="s">
        <v>56</v>
      </c>
      <c r="AA229" s="33" t="s">
        <v>57</v>
      </c>
      <c r="AB229" s="33" t="s">
        <v>58</v>
      </c>
      <c r="AC229" s="33" t="s">
        <v>59</v>
      </c>
      <c r="AD229" s="33" t="s">
        <v>60</v>
      </c>
      <c r="AE229" s="33" t="s">
        <v>61</v>
      </c>
      <c r="AF229" s="33" t="s">
        <v>62</v>
      </c>
      <c r="AG229" s="33" t="s">
        <v>63</v>
      </c>
      <c r="AH229" s="33" t="s">
        <v>64</v>
      </c>
      <c r="AI229" s="33" t="s">
        <v>65</v>
      </c>
      <c r="AJ229" s="33" t="s">
        <v>66</v>
      </c>
      <c r="AK229" s="33" t="s">
        <v>70</v>
      </c>
    </row>
    <row r="230" spans="1:37" x14ac:dyDescent="0.25">
      <c r="A230" s="19" t="s">
        <v>84</v>
      </c>
      <c r="B230" s="34">
        <v>2.80610665955854</v>
      </c>
      <c r="C230" s="34">
        <v>10.5012487334897</v>
      </c>
      <c r="D230" s="34">
        <v>1.1717431451897999</v>
      </c>
      <c r="E230" s="34">
        <v>1.08636185217782</v>
      </c>
      <c r="F230" s="34">
        <v>0.640786481282969</v>
      </c>
      <c r="G230" s="34">
        <v>2.63018939662261</v>
      </c>
      <c r="H230" s="34">
        <v>2.91450253959542</v>
      </c>
      <c r="I230" s="34">
        <v>8.1792911752721604</v>
      </c>
      <c r="J230" s="34">
        <v>2.9142820173213302</v>
      </c>
      <c r="K230" s="34">
        <v>1.2232900092180801</v>
      </c>
      <c r="L230" s="34">
        <v>6.3251105583665002</v>
      </c>
      <c r="M230" s="34">
        <v>3.0605446642793499</v>
      </c>
      <c r="N230" s="34">
        <v>0.50678471257824997</v>
      </c>
      <c r="O230" s="34">
        <v>0.27379970698941802</v>
      </c>
      <c r="P230" s="34">
        <v>0.41488277836359799</v>
      </c>
      <c r="Q230" s="34">
        <v>1.0789411712432599</v>
      </c>
      <c r="R230" s="34">
        <v>4.2519601787340404</v>
      </c>
      <c r="S230" s="34">
        <v>0.47089258212399299</v>
      </c>
      <c r="T230" s="34">
        <v>0.753675171188258</v>
      </c>
      <c r="U230" s="34">
        <v>0.59477056822155605</v>
      </c>
      <c r="V230" s="34">
        <v>1.0889352057330799</v>
      </c>
      <c r="W230" s="34">
        <v>1.10003833792507</v>
      </c>
      <c r="X230" s="34">
        <v>5.5730007184291503</v>
      </c>
      <c r="Y230" s="34">
        <v>14.769471657374099</v>
      </c>
      <c r="Z230" s="34">
        <v>19.986196891485498</v>
      </c>
      <c r="AA230" s="34">
        <v>1.1938845853807301</v>
      </c>
      <c r="AB230" s="34">
        <v>0.54792405499889596</v>
      </c>
      <c r="AC230" s="34">
        <v>0.23820888877636501</v>
      </c>
      <c r="AD230" s="34">
        <v>0.33251841159714002</v>
      </c>
      <c r="AE230" s="34">
        <v>0.45304485961962299</v>
      </c>
      <c r="AF230" s="34">
        <v>0.98067142516151895</v>
      </c>
      <c r="AG230" s="34">
        <v>1.0423939727320699</v>
      </c>
      <c r="AH230" s="34">
        <v>0.75454718416535105</v>
      </c>
      <c r="AI230" s="34">
        <v>1.18347154142123</v>
      </c>
      <c r="AJ230" s="34">
        <v>0</v>
      </c>
      <c r="AK230" s="34">
        <v>2.8392950860661901</v>
      </c>
    </row>
    <row r="231" spans="1:37" x14ac:dyDescent="0.25">
      <c r="S231" s="37"/>
      <c r="T231" s="37"/>
      <c r="U231" s="37"/>
      <c r="V231" s="37"/>
      <c r="W231" s="37"/>
    </row>
    <row r="232" spans="1:37" x14ac:dyDescent="0.25">
      <c r="S232" s="37"/>
      <c r="T232" s="37"/>
      <c r="U232" s="37"/>
      <c r="V232" s="37"/>
      <c r="W232" s="37"/>
    </row>
    <row r="233" spans="1:37" x14ac:dyDescent="0.25">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row>
    <row r="234" spans="1:37" x14ac:dyDescent="0.25">
      <c r="A234" s="22"/>
      <c r="B234" s="18"/>
      <c r="C234" s="18"/>
      <c r="D234" s="18"/>
      <c r="E234" s="18"/>
      <c r="F234" s="18"/>
      <c r="G234" s="18"/>
      <c r="H234" s="18"/>
      <c r="I234" s="18"/>
      <c r="J234" s="18"/>
      <c r="K234" s="18"/>
      <c r="L234" s="18"/>
      <c r="M234" s="18"/>
      <c r="N234" s="18"/>
      <c r="O234" s="18"/>
      <c r="P234" s="18"/>
      <c r="Q234" s="18"/>
      <c r="R234" s="18"/>
      <c r="S234" s="18"/>
      <c r="T234" s="18"/>
      <c r="U234" s="18"/>
      <c r="V234" s="18"/>
      <c r="W234" s="18"/>
      <c r="X234" s="18"/>
    </row>
    <row r="235" spans="1:37" x14ac:dyDescent="0.25">
      <c r="A235" s="23"/>
      <c r="B235" s="24"/>
      <c r="C235" s="24"/>
      <c r="D235" s="24"/>
      <c r="E235" s="24"/>
      <c r="F235" s="24"/>
      <c r="G235" s="24"/>
      <c r="H235" s="24"/>
      <c r="I235" s="24"/>
      <c r="J235" s="24"/>
      <c r="K235" s="24"/>
      <c r="L235" s="24"/>
      <c r="M235" s="24"/>
      <c r="N235" s="24"/>
      <c r="O235" s="24"/>
      <c r="P235" s="24"/>
      <c r="Q235" s="18"/>
      <c r="R235" s="18"/>
      <c r="S235" s="18"/>
      <c r="T235" s="18"/>
      <c r="U235" s="18"/>
      <c r="V235" s="18"/>
      <c r="W235" s="18"/>
      <c r="X235" s="18"/>
    </row>
    <row r="236" spans="1:37" x14ac:dyDescent="0.25">
      <c r="A236" s="23"/>
      <c r="B236" s="24"/>
      <c r="C236" s="24"/>
      <c r="D236" s="24"/>
      <c r="E236" s="24"/>
      <c r="F236" s="24"/>
      <c r="G236" s="24"/>
      <c r="H236" s="24"/>
      <c r="I236" s="24"/>
      <c r="J236" s="24"/>
      <c r="K236" s="24"/>
      <c r="L236" s="24"/>
      <c r="M236" s="24"/>
      <c r="N236" s="24"/>
      <c r="O236" s="24"/>
      <c r="P236" s="24"/>
      <c r="Q236" s="18"/>
      <c r="R236" s="18"/>
      <c r="S236" s="23"/>
      <c r="T236" s="23"/>
      <c r="U236" s="23"/>
      <c r="V236" s="23"/>
      <c r="W236" s="23"/>
      <c r="X236" s="18"/>
    </row>
    <row r="237" spans="1:37" x14ac:dyDescent="0.25">
      <c r="A237" s="23"/>
      <c r="B237" s="24"/>
      <c r="C237" s="24"/>
      <c r="D237" s="24"/>
      <c r="E237" s="24"/>
      <c r="F237" s="24"/>
      <c r="G237" s="24"/>
      <c r="H237" s="24"/>
      <c r="I237" s="24"/>
      <c r="J237" s="24"/>
      <c r="K237" s="24"/>
      <c r="L237" s="24"/>
      <c r="M237" s="24"/>
      <c r="N237" s="24"/>
      <c r="O237" s="24"/>
      <c r="P237" s="24"/>
      <c r="Q237" s="18"/>
      <c r="R237" s="18"/>
      <c r="S237" s="18"/>
      <c r="T237" s="18"/>
      <c r="U237" s="18"/>
      <c r="V237" s="18"/>
      <c r="W237" s="18"/>
      <c r="X237" s="18"/>
    </row>
    <row r="238" spans="1:37" x14ac:dyDescent="0.25">
      <c r="A238" s="23"/>
      <c r="B238" s="24"/>
      <c r="C238" s="24"/>
      <c r="D238" s="24"/>
      <c r="E238" s="24"/>
      <c r="F238" s="24"/>
      <c r="G238" s="24"/>
      <c r="H238" s="24"/>
      <c r="I238" s="24"/>
      <c r="J238" s="24"/>
      <c r="K238" s="24"/>
      <c r="L238" s="24"/>
      <c r="M238" s="24"/>
      <c r="N238" s="24"/>
      <c r="O238" s="24"/>
      <c r="P238" s="24"/>
      <c r="Q238" s="18"/>
      <c r="R238" s="18"/>
      <c r="S238" s="18"/>
      <c r="T238" s="18"/>
      <c r="U238" s="18"/>
      <c r="V238" s="18"/>
      <c r="W238" s="18"/>
      <c r="X238" s="18"/>
    </row>
    <row r="239" spans="1:37" x14ac:dyDescent="0.25">
      <c r="A239" s="23"/>
      <c r="B239" s="24"/>
      <c r="C239" s="24"/>
      <c r="D239" s="24"/>
      <c r="E239" s="24"/>
      <c r="F239" s="24"/>
      <c r="G239" s="24"/>
      <c r="H239" s="24"/>
      <c r="I239" s="24"/>
      <c r="J239" s="24"/>
      <c r="K239" s="24"/>
      <c r="L239" s="24"/>
      <c r="M239" s="24"/>
      <c r="N239" s="24"/>
      <c r="O239" s="24"/>
      <c r="P239" s="24"/>
      <c r="Q239" s="18"/>
      <c r="R239" s="18"/>
      <c r="S239" s="24"/>
      <c r="T239" s="24"/>
      <c r="U239" s="24"/>
      <c r="V239" s="24"/>
      <c r="W239" s="24"/>
      <c r="X239" s="18"/>
    </row>
    <row r="240" spans="1:37" x14ac:dyDescent="0.25">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row>
    <row r="244" spans="1:525" s="18" customFormat="1" x14ac:dyDescent="0.25"/>
    <row r="245" spans="1:525" s="38" customFormat="1" x14ac:dyDescent="0.25">
      <c r="A245" s="523"/>
      <c r="B245" s="523"/>
      <c r="C245" s="523"/>
      <c r="D245" s="523"/>
      <c r="E245" s="523"/>
      <c r="F245" s="523"/>
      <c r="G245" s="523"/>
      <c r="H245" s="523"/>
      <c r="I245" s="523"/>
      <c r="J245" s="523"/>
      <c r="K245" s="523"/>
      <c r="L245" s="523"/>
      <c r="M245" s="523"/>
      <c r="N245" s="523"/>
      <c r="O245" s="523"/>
      <c r="P245" s="523"/>
      <c r="Q245" s="523"/>
      <c r="R245" s="523"/>
      <c r="S245" s="523"/>
      <c r="T245" s="523"/>
      <c r="U245" s="523"/>
      <c r="V245" s="523"/>
      <c r="W245" s="523"/>
      <c r="X245" s="523"/>
      <c r="Y245" s="523"/>
      <c r="Z245" s="523"/>
      <c r="AA245" s="523"/>
      <c r="AB245" s="523"/>
      <c r="AC245" s="523"/>
      <c r="AD245" s="523"/>
      <c r="AE245" s="523"/>
      <c r="AF245" s="523"/>
      <c r="AG245" s="523"/>
      <c r="AH245" s="523"/>
      <c r="AI245" s="523"/>
      <c r="AJ245" s="523"/>
      <c r="AK245" s="523"/>
      <c r="AL245" s="523"/>
      <c r="AM245" s="523"/>
      <c r="AN245" s="523"/>
      <c r="AO245" s="523"/>
      <c r="AP245" s="523"/>
      <c r="AQ245" s="523"/>
      <c r="AR245" s="523"/>
      <c r="AS245" s="523"/>
      <c r="AT245" s="523"/>
      <c r="AU245" s="523"/>
      <c r="AV245" s="523"/>
      <c r="AW245" s="523"/>
      <c r="AX245" s="523"/>
      <c r="AY245" s="523"/>
      <c r="AZ245" s="523"/>
      <c r="BA245" s="523"/>
      <c r="BB245" s="523"/>
      <c r="BC245" s="523"/>
      <c r="BD245" s="523"/>
      <c r="BE245" s="523"/>
      <c r="BF245" s="523"/>
      <c r="BG245" s="523"/>
      <c r="BH245" s="523"/>
      <c r="BI245" s="523"/>
      <c r="BJ245" s="523"/>
      <c r="BK245" s="523"/>
      <c r="BL245" s="523"/>
      <c r="BM245" s="523"/>
      <c r="BN245" s="523"/>
      <c r="BO245" s="523"/>
      <c r="BP245" s="523"/>
      <c r="BQ245" s="523"/>
      <c r="BR245" s="523"/>
      <c r="BS245" s="523"/>
      <c r="BT245" s="523"/>
      <c r="BU245" s="523"/>
      <c r="BV245" s="523"/>
      <c r="BW245" s="523"/>
      <c r="BX245" s="523"/>
      <c r="BY245" s="523"/>
      <c r="BZ245" s="523"/>
      <c r="CA245" s="523"/>
      <c r="CB245" s="523"/>
      <c r="CC245" s="523"/>
      <c r="CD245" s="523"/>
      <c r="CE245" s="523"/>
      <c r="CF245" s="523"/>
      <c r="CG245" s="523"/>
      <c r="CH245" s="523"/>
      <c r="CI245" s="523"/>
      <c r="CJ245" s="523"/>
      <c r="CK245" s="523"/>
      <c r="CL245" s="523"/>
      <c r="CM245" s="523"/>
      <c r="CN245" s="523"/>
      <c r="CO245" s="523"/>
      <c r="CP245" s="523"/>
      <c r="CQ245" s="523"/>
      <c r="CR245" s="523"/>
      <c r="CS245" s="523"/>
      <c r="CT245" s="523"/>
      <c r="CU245" s="523"/>
      <c r="CV245" s="523"/>
      <c r="CW245" s="523"/>
      <c r="CX245" s="523"/>
      <c r="CY245" s="523"/>
      <c r="CZ245" s="523"/>
      <c r="DA245" s="523"/>
      <c r="DB245" s="523"/>
      <c r="DC245" s="523"/>
      <c r="DD245" s="523"/>
      <c r="DE245" s="523"/>
      <c r="DF245" s="523"/>
      <c r="DG245" s="523"/>
      <c r="DH245" s="523"/>
      <c r="DI245" s="523"/>
      <c r="DJ245" s="523"/>
      <c r="DK245" s="523"/>
      <c r="DL245" s="523"/>
      <c r="DM245" s="523"/>
      <c r="DN245" s="523"/>
      <c r="DO245" s="523"/>
      <c r="DP245" s="523"/>
      <c r="DQ245" s="523"/>
      <c r="DR245" s="523"/>
      <c r="DS245" s="523"/>
      <c r="DT245" s="523"/>
      <c r="DU245" s="523"/>
      <c r="DV245" s="523"/>
      <c r="DW245" s="523"/>
      <c r="DX245" s="523"/>
      <c r="DY245" s="523"/>
      <c r="DZ245" s="523"/>
      <c r="EA245" s="523"/>
      <c r="EB245" s="523"/>
      <c r="EC245" s="523"/>
      <c r="ED245" s="523"/>
      <c r="EE245" s="523"/>
      <c r="EF245" s="523"/>
      <c r="EG245" s="523"/>
      <c r="EH245" s="523"/>
      <c r="EI245" s="523"/>
      <c r="EJ245" s="523"/>
      <c r="EK245" s="523"/>
      <c r="EL245" s="523"/>
      <c r="EM245" s="523"/>
      <c r="EN245" s="523"/>
      <c r="EO245" s="523"/>
      <c r="EP245" s="523"/>
      <c r="EQ245" s="523"/>
      <c r="ER245" s="523"/>
      <c r="ES245" s="523"/>
      <c r="ET245" s="523"/>
      <c r="EU245" s="523"/>
      <c r="EV245" s="523"/>
      <c r="EW245" s="523"/>
      <c r="EX245" s="523"/>
      <c r="EY245" s="523"/>
      <c r="EZ245" s="523"/>
      <c r="FA245" s="523"/>
      <c r="FB245" s="523"/>
      <c r="FC245" s="523"/>
      <c r="FD245" s="523"/>
      <c r="FE245" s="523"/>
      <c r="FF245" s="523"/>
      <c r="FG245" s="523"/>
      <c r="FH245" s="523"/>
      <c r="FI245" s="523"/>
      <c r="FJ245" s="523"/>
      <c r="FK245" s="523"/>
      <c r="FL245" s="523"/>
      <c r="FM245" s="523"/>
      <c r="FN245" s="523"/>
      <c r="FO245" s="523"/>
      <c r="FP245" s="523"/>
      <c r="FQ245" s="523"/>
      <c r="FR245" s="523"/>
      <c r="FS245" s="523"/>
      <c r="FT245" s="523"/>
      <c r="FU245" s="523"/>
      <c r="FV245" s="523"/>
      <c r="FW245" s="523"/>
      <c r="FX245" s="523"/>
      <c r="FY245" s="523"/>
      <c r="FZ245" s="523"/>
      <c r="GA245" s="523"/>
      <c r="GB245" s="523"/>
      <c r="GC245" s="523"/>
      <c r="GD245" s="523"/>
      <c r="GE245" s="523"/>
      <c r="GF245" s="523"/>
      <c r="GG245" s="523"/>
      <c r="GH245" s="523"/>
      <c r="GI245" s="523"/>
      <c r="GJ245" s="523"/>
      <c r="GK245" s="523"/>
      <c r="GL245" s="523"/>
      <c r="GM245" s="523"/>
      <c r="GN245" s="523"/>
      <c r="GO245" s="523"/>
      <c r="GP245" s="523"/>
      <c r="GQ245" s="523"/>
      <c r="GR245" s="523"/>
      <c r="GS245" s="523"/>
      <c r="GT245" s="523"/>
      <c r="GU245" s="523"/>
      <c r="GV245" s="523"/>
      <c r="GW245" s="523"/>
      <c r="GX245" s="523"/>
      <c r="GY245" s="523"/>
      <c r="GZ245" s="523"/>
      <c r="HA245" s="523"/>
      <c r="HB245" s="523"/>
      <c r="HC245" s="523"/>
      <c r="HD245" s="523"/>
      <c r="HE245" s="523"/>
      <c r="HF245" s="523"/>
      <c r="HG245" s="523"/>
      <c r="HH245" s="523"/>
      <c r="HI245" s="523"/>
      <c r="HJ245" s="523"/>
      <c r="HK245" s="523"/>
      <c r="HL245" s="523"/>
      <c r="HM245" s="523"/>
      <c r="HN245" s="523"/>
      <c r="HO245" s="523"/>
      <c r="HP245" s="523"/>
      <c r="HQ245" s="523"/>
      <c r="HR245" s="523"/>
      <c r="HS245" s="523"/>
      <c r="HT245" s="523"/>
      <c r="HU245" s="523"/>
      <c r="HV245" s="523"/>
      <c r="HW245" s="523"/>
      <c r="HX245" s="523"/>
      <c r="HY245" s="523"/>
      <c r="HZ245" s="523"/>
      <c r="IA245" s="523"/>
      <c r="IB245" s="523"/>
      <c r="IC245" s="523"/>
      <c r="ID245" s="523"/>
      <c r="IE245" s="523"/>
      <c r="IF245" s="523"/>
      <c r="IG245" s="523"/>
      <c r="IH245" s="523"/>
      <c r="II245" s="523"/>
      <c r="IJ245" s="523"/>
      <c r="IK245" s="523"/>
      <c r="IL245" s="523"/>
      <c r="IM245" s="523"/>
      <c r="IN245" s="523"/>
      <c r="IO245" s="523"/>
      <c r="IP245" s="523"/>
      <c r="IQ245" s="523"/>
      <c r="IR245" s="523"/>
      <c r="IS245" s="523"/>
      <c r="IT245" s="523"/>
      <c r="IU245" s="523"/>
      <c r="IV245" s="523"/>
      <c r="IW245" s="523"/>
      <c r="IX245" s="523"/>
      <c r="IY245" s="523"/>
      <c r="IZ245" s="523"/>
      <c r="JA245" s="523"/>
      <c r="JB245" s="523"/>
      <c r="JC245" s="523"/>
      <c r="JD245" s="523"/>
      <c r="JE245" s="523"/>
      <c r="JF245" s="523"/>
      <c r="JG245" s="523"/>
      <c r="JH245" s="523"/>
      <c r="JI245" s="523"/>
      <c r="JJ245" s="523"/>
      <c r="JK245" s="523"/>
      <c r="JL245" s="523"/>
      <c r="JM245" s="523"/>
      <c r="JN245" s="523"/>
      <c r="JO245" s="523"/>
      <c r="JP245" s="523"/>
      <c r="JQ245" s="523"/>
      <c r="JR245" s="523"/>
      <c r="JS245" s="523"/>
      <c r="JT245" s="523"/>
      <c r="JU245" s="523"/>
      <c r="JV245" s="523"/>
      <c r="JW245" s="523"/>
      <c r="JX245" s="523"/>
      <c r="JY245" s="523"/>
      <c r="JZ245" s="523"/>
      <c r="KA245" s="523"/>
      <c r="KB245" s="523"/>
      <c r="KC245" s="523"/>
      <c r="KD245" s="523"/>
      <c r="KE245" s="523"/>
      <c r="KF245" s="523"/>
      <c r="KG245" s="523"/>
      <c r="KH245" s="523"/>
      <c r="KI245" s="523"/>
      <c r="KJ245" s="523"/>
      <c r="KK245" s="523"/>
      <c r="KL245" s="523"/>
      <c r="KM245" s="523"/>
      <c r="KN245" s="523"/>
      <c r="KO245" s="523"/>
      <c r="KP245" s="523"/>
      <c r="KQ245" s="523"/>
      <c r="KR245" s="523"/>
      <c r="KS245" s="523"/>
      <c r="KT245" s="523"/>
      <c r="KU245" s="523"/>
      <c r="KV245" s="523"/>
      <c r="KW245" s="523"/>
      <c r="KX245" s="523"/>
      <c r="KY245" s="523"/>
      <c r="KZ245" s="523"/>
      <c r="LA245" s="523"/>
      <c r="LB245" s="523"/>
      <c r="LC245" s="523"/>
      <c r="LD245" s="523"/>
      <c r="LE245" s="523"/>
      <c r="LF245" s="523"/>
      <c r="LG245" s="523"/>
      <c r="LH245" s="523"/>
      <c r="LI245" s="523"/>
      <c r="LJ245" s="523"/>
      <c r="LK245" s="523"/>
      <c r="LL245" s="523"/>
      <c r="LM245" s="523"/>
      <c r="LN245" s="523"/>
      <c r="LO245" s="523"/>
      <c r="LP245" s="523"/>
      <c r="LQ245" s="523"/>
      <c r="LR245" s="523"/>
      <c r="LS245" s="523"/>
      <c r="LT245" s="523"/>
      <c r="LU245" s="523"/>
      <c r="LV245" s="523"/>
      <c r="LW245" s="523"/>
      <c r="LX245" s="523"/>
      <c r="LY245" s="523"/>
      <c r="LZ245" s="523"/>
      <c r="MA245" s="523"/>
      <c r="MB245" s="523"/>
      <c r="MC245" s="523"/>
      <c r="MD245" s="523"/>
      <c r="ME245" s="523"/>
      <c r="MF245" s="523"/>
      <c r="MG245" s="523"/>
      <c r="MH245" s="523"/>
      <c r="MI245" s="523"/>
      <c r="MJ245" s="523"/>
      <c r="MK245" s="523"/>
      <c r="ML245" s="523"/>
      <c r="MM245" s="523"/>
      <c r="MN245" s="523"/>
      <c r="MO245" s="523"/>
      <c r="MP245" s="523"/>
      <c r="MQ245" s="523"/>
      <c r="MR245" s="523"/>
      <c r="MS245" s="523"/>
      <c r="MT245" s="523"/>
      <c r="MU245" s="523"/>
      <c r="MV245" s="523"/>
      <c r="MW245" s="523"/>
      <c r="MX245" s="523"/>
      <c r="MY245" s="523"/>
      <c r="MZ245" s="523"/>
      <c r="NA245" s="523"/>
      <c r="NB245" s="523"/>
      <c r="NC245" s="523"/>
      <c r="ND245" s="523"/>
      <c r="NE245" s="523"/>
      <c r="NF245" s="523"/>
      <c r="NG245" s="523"/>
      <c r="NH245" s="523"/>
      <c r="NI245" s="523"/>
      <c r="NJ245" s="523"/>
      <c r="NK245" s="523"/>
      <c r="NL245" s="523"/>
      <c r="NM245" s="523"/>
      <c r="NN245" s="523"/>
      <c r="NO245" s="523"/>
      <c r="NP245" s="523"/>
      <c r="NQ245" s="523"/>
      <c r="NR245" s="523"/>
      <c r="NS245" s="523"/>
      <c r="NT245" s="523"/>
      <c r="NU245" s="523"/>
      <c r="NV245" s="523"/>
      <c r="NW245" s="523"/>
      <c r="NX245" s="523"/>
      <c r="NY245" s="523"/>
      <c r="NZ245" s="523"/>
      <c r="OA245" s="523"/>
      <c r="OB245" s="523"/>
      <c r="OC245" s="523"/>
      <c r="OD245" s="523"/>
      <c r="OE245" s="523"/>
      <c r="OF245" s="523"/>
      <c r="OG245" s="523"/>
      <c r="OH245" s="523"/>
      <c r="OI245" s="523"/>
      <c r="OJ245" s="523"/>
      <c r="OK245" s="523"/>
      <c r="OL245" s="523"/>
      <c r="OM245" s="523"/>
      <c r="ON245" s="523"/>
      <c r="OO245" s="523"/>
      <c r="OP245" s="523"/>
      <c r="OQ245" s="523"/>
      <c r="OR245" s="523"/>
      <c r="OS245" s="523"/>
      <c r="OT245" s="523"/>
      <c r="OU245" s="523"/>
      <c r="OV245" s="523"/>
      <c r="OW245" s="523"/>
      <c r="OX245" s="523"/>
      <c r="OY245" s="523"/>
      <c r="OZ245" s="523"/>
      <c r="PA245" s="523"/>
      <c r="PB245" s="523"/>
      <c r="PC245" s="523"/>
      <c r="PD245" s="523"/>
      <c r="PE245" s="523"/>
      <c r="PF245" s="523"/>
      <c r="PG245" s="523"/>
      <c r="PH245" s="523"/>
      <c r="PI245" s="523"/>
      <c r="PJ245" s="523"/>
      <c r="PK245" s="523"/>
      <c r="PL245" s="523"/>
      <c r="PM245" s="523"/>
      <c r="PN245" s="523"/>
      <c r="PO245" s="523"/>
      <c r="PP245" s="523"/>
      <c r="PQ245" s="523"/>
      <c r="PR245" s="523"/>
      <c r="PS245" s="523"/>
      <c r="PT245" s="523"/>
      <c r="PU245" s="523"/>
      <c r="PV245" s="523"/>
      <c r="PW245" s="523"/>
      <c r="PX245" s="523"/>
      <c r="PY245" s="523"/>
      <c r="PZ245" s="523"/>
      <c r="QA245" s="523"/>
      <c r="QB245" s="523"/>
      <c r="QC245" s="523"/>
      <c r="QD245" s="523"/>
      <c r="QE245" s="523"/>
      <c r="QF245" s="523"/>
      <c r="QG245" s="523"/>
      <c r="QH245" s="523"/>
      <c r="QI245" s="523"/>
      <c r="QJ245" s="523"/>
      <c r="QK245" s="523"/>
      <c r="QL245" s="523"/>
      <c r="QM245" s="523"/>
      <c r="QN245" s="523"/>
      <c r="QO245" s="523"/>
      <c r="QP245" s="523"/>
      <c r="QQ245" s="523"/>
      <c r="QR245" s="523"/>
      <c r="QS245" s="523"/>
      <c r="QT245" s="523"/>
      <c r="QU245" s="523"/>
      <c r="QV245" s="523"/>
      <c r="QW245" s="523"/>
      <c r="QX245" s="523"/>
      <c r="QY245" s="523"/>
      <c r="QZ245" s="523"/>
      <c r="RA245" s="523"/>
      <c r="RB245" s="523"/>
      <c r="RC245" s="523"/>
      <c r="RD245" s="523"/>
      <c r="RE245" s="523"/>
      <c r="RF245" s="523"/>
      <c r="RG245" s="523"/>
      <c r="RH245" s="523"/>
      <c r="RI245" s="523"/>
      <c r="RJ245" s="523"/>
      <c r="RK245" s="523"/>
      <c r="RL245" s="523"/>
      <c r="RM245" s="523"/>
      <c r="RN245" s="523"/>
      <c r="RO245" s="523"/>
      <c r="RP245" s="523"/>
      <c r="RQ245" s="523"/>
      <c r="RR245" s="523"/>
      <c r="RS245" s="523"/>
      <c r="RT245" s="523"/>
      <c r="RU245" s="523"/>
      <c r="RV245" s="523"/>
      <c r="RW245" s="523"/>
      <c r="RX245" s="523"/>
      <c r="RY245" s="523"/>
      <c r="RZ245" s="523"/>
      <c r="SA245" s="523"/>
      <c r="SB245" s="523"/>
      <c r="SC245" s="523"/>
      <c r="SD245" s="523"/>
      <c r="SE245" s="523"/>
      <c r="SF245" s="523"/>
      <c r="SG245" s="523"/>
      <c r="SH245" s="523"/>
      <c r="SI245" s="523"/>
      <c r="SJ245" s="523"/>
      <c r="SK245" s="523"/>
      <c r="SL245" s="523"/>
      <c r="SM245" s="523"/>
      <c r="SN245" s="523"/>
      <c r="SO245" s="523"/>
      <c r="SP245" s="523"/>
      <c r="SQ245" s="523"/>
      <c r="SR245" s="523"/>
      <c r="SS245" s="523"/>
      <c r="ST245" s="523"/>
      <c r="SU245" s="523"/>
      <c r="SV245" s="523"/>
      <c r="SW245" s="523"/>
      <c r="SX245" s="523"/>
      <c r="SY245" s="523"/>
      <c r="SZ245" s="523"/>
      <c r="TA245" s="523"/>
      <c r="TB245" s="523"/>
      <c r="TC245" s="523"/>
      <c r="TD245" s="523"/>
      <c r="TE245" s="523"/>
    </row>
    <row r="246" spans="1:525" s="18" customFormat="1" x14ac:dyDescent="0.25"/>
    <row r="247" spans="1:525" s="18" customFormat="1" x14ac:dyDescent="0.25"/>
    <row r="248" spans="1:525" s="18" customFormat="1" x14ac:dyDescent="0.25"/>
    <row r="249" spans="1:525" s="18" customFormat="1" x14ac:dyDescent="0.25"/>
    <row r="250" spans="1:525" s="18" customFormat="1" x14ac:dyDescent="0.25"/>
    <row r="251" spans="1:525" s="18" customFormat="1" x14ac:dyDescent="0.25"/>
    <row r="252" spans="1:525" s="18" customFormat="1" x14ac:dyDescent="0.25"/>
    <row r="253" spans="1:525" s="18" customFormat="1" x14ac:dyDescent="0.25"/>
    <row r="254" spans="1:525" s="18" customFormat="1" x14ac:dyDescent="0.25"/>
    <row r="255" spans="1:525" s="18" customFormat="1" x14ac:dyDescent="0.25"/>
    <row r="256" spans="1:525" s="18" customFormat="1" x14ac:dyDescent="0.25"/>
    <row r="257" s="18" customFormat="1" x14ac:dyDescent="0.25"/>
    <row r="258" s="18" customFormat="1" x14ac:dyDescent="0.25"/>
    <row r="259" s="18" customFormat="1" x14ac:dyDescent="0.25"/>
    <row r="260" s="18" customFormat="1" x14ac:dyDescent="0.25"/>
    <row r="261" s="18" customFormat="1" x14ac:dyDescent="0.25"/>
    <row r="262" s="18" customFormat="1" x14ac:dyDescent="0.25"/>
    <row r="263" s="18" customFormat="1" x14ac:dyDescent="0.25"/>
    <row r="264" s="18" customFormat="1" x14ac:dyDescent="0.25"/>
    <row r="265" s="18" customFormat="1" x14ac:dyDescent="0.25"/>
    <row r="266" s="18" customFormat="1" x14ac:dyDescent="0.25"/>
    <row r="267" s="18" customFormat="1" x14ac:dyDescent="0.25"/>
    <row r="268" s="18" customFormat="1" x14ac:dyDescent="0.25"/>
    <row r="269" s="18" customFormat="1" x14ac:dyDescent="0.25"/>
    <row r="270" s="18" customFormat="1" x14ac:dyDescent="0.25"/>
    <row r="271" s="18" customFormat="1" x14ac:dyDescent="0.25"/>
    <row r="272" s="18" customFormat="1" x14ac:dyDescent="0.25"/>
    <row r="273" spans="1:35" s="18" customFormat="1" x14ac:dyDescent="0.25"/>
    <row r="274" spans="1:35" s="18" customFormat="1" x14ac:dyDescent="0.25"/>
    <row r="275" spans="1:35" s="18" customFormat="1" x14ac:dyDescent="0.25"/>
    <row r="276" spans="1:35" s="18" customFormat="1" x14ac:dyDescent="0.25"/>
    <row r="277" spans="1:35" s="18" customFormat="1" x14ac:dyDescent="0.25"/>
    <row r="278" spans="1:35" s="18" customFormat="1" x14ac:dyDescent="0.25"/>
    <row r="279" spans="1:35" s="18" customFormat="1" x14ac:dyDescent="0.25"/>
    <row r="280" spans="1:35" s="18" customFormat="1" x14ac:dyDescent="0.25"/>
    <row r="281" spans="1:35" s="18" customFormat="1" x14ac:dyDescent="0.25">
      <c r="A281" s="523"/>
      <c r="B281" s="523"/>
      <c r="C281" s="523"/>
      <c r="D281" s="523"/>
      <c r="E281" s="523"/>
      <c r="F281" s="523"/>
      <c r="G281" s="523"/>
      <c r="H281" s="523"/>
      <c r="I281" s="523"/>
      <c r="J281" s="523"/>
      <c r="K281" s="523"/>
      <c r="L281" s="523"/>
      <c r="M281" s="523"/>
      <c r="N281" s="523"/>
      <c r="O281" s="523"/>
      <c r="P281" s="523"/>
      <c r="Q281" s="523"/>
      <c r="R281" s="523"/>
      <c r="S281" s="523"/>
      <c r="T281" s="523"/>
      <c r="U281" s="523"/>
      <c r="V281" s="523"/>
      <c r="W281" s="523"/>
      <c r="X281" s="523"/>
      <c r="Y281" s="523"/>
      <c r="Z281" s="523"/>
      <c r="AA281" s="523"/>
      <c r="AB281" s="523"/>
      <c r="AC281" s="523"/>
      <c r="AD281" s="523"/>
      <c r="AE281" s="523"/>
      <c r="AF281" s="523"/>
      <c r="AG281" s="523"/>
      <c r="AH281" s="523"/>
      <c r="AI281" s="523"/>
    </row>
    <row r="282" spans="1:35" s="18" customFormat="1" x14ac:dyDescent="0.25"/>
    <row r="283" spans="1:35" s="18" customFormat="1" x14ac:dyDescent="0.25"/>
    <row r="284" spans="1:35" s="18" customFormat="1" x14ac:dyDescent="0.25"/>
    <row r="285" spans="1:35" s="18" customFormat="1" x14ac:dyDescent="0.25"/>
    <row r="286" spans="1:35" s="18" customFormat="1" x14ac:dyDescent="0.25"/>
    <row r="287" spans="1:35" s="18" customFormat="1" x14ac:dyDescent="0.25"/>
    <row r="288" spans="1:35" s="18" customFormat="1" x14ac:dyDescent="0.25"/>
    <row r="289" s="18" customFormat="1" x14ac:dyDescent="0.25"/>
    <row r="290" s="18" customFormat="1" x14ac:dyDescent="0.25"/>
    <row r="291" s="18" customFormat="1" x14ac:dyDescent="0.25"/>
    <row r="292" s="18" customFormat="1" x14ac:dyDescent="0.25"/>
    <row r="293" s="18" customFormat="1" x14ac:dyDescent="0.25"/>
    <row r="294" s="18" customFormat="1" x14ac:dyDescent="0.25"/>
    <row r="295" s="18" customFormat="1" x14ac:dyDescent="0.25"/>
    <row r="296" s="18" customFormat="1" x14ac:dyDescent="0.25"/>
    <row r="297" s="18" customFormat="1" x14ac:dyDescent="0.25"/>
    <row r="298" s="18" customFormat="1" x14ac:dyDescent="0.25"/>
    <row r="299" s="18" customFormat="1" x14ac:dyDescent="0.25"/>
    <row r="300" s="18" customFormat="1" x14ac:dyDescent="0.25"/>
    <row r="301" s="18" customFormat="1" x14ac:dyDescent="0.25"/>
    <row r="302" s="18" customFormat="1" x14ac:dyDescent="0.25"/>
    <row r="303" s="18" customFormat="1" x14ac:dyDescent="0.25"/>
    <row r="304" s="18" customFormat="1" x14ac:dyDescent="0.25"/>
    <row r="305" spans="1:36" s="18" customFormat="1" x14ac:dyDescent="0.25"/>
    <row r="306" spans="1:36" s="18" customFormat="1" x14ac:dyDescent="0.25"/>
    <row r="307" spans="1:36" s="18" customFormat="1" x14ac:dyDescent="0.25"/>
    <row r="308" spans="1:36" s="18" customFormat="1" x14ac:dyDescent="0.25"/>
    <row r="309" spans="1:36" s="18" customFormat="1" x14ac:dyDescent="0.25"/>
    <row r="310" spans="1:36" s="18" customFormat="1" x14ac:dyDescent="0.25"/>
    <row r="311" spans="1:36" s="18" customFormat="1" x14ac:dyDescent="0.25"/>
    <row r="312" spans="1:36" s="18" customFormat="1" x14ac:dyDescent="0.25"/>
    <row r="313" spans="1:36" s="18" customFormat="1" x14ac:dyDescent="0.25"/>
    <row r="314" spans="1:36" s="18" customFormat="1" x14ac:dyDescent="0.25"/>
    <row r="315" spans="1:36" s="18" customFormat="1" x14ac:dyDescent="0.25"/>
    <row r="316" spans="1:36" s="18" customFormat="1" x14ac:dyDescent="0.25"/>
    <row r="319" spans="1:36" s="39" customFormat="1" x14ac:dyDescent="0.25">
      <c r="A319" s="39" t="s">
        <v>85</v>
      </c>
    </row>
    <row r="320" spans="1:36" x14ac:dyDescent="0.25">
      <c r="A320" s="17" t="s">
        <v>86</v>
      </c>
      <c r="B320" s="17">
        <v>1</v>
      </c>
      <c r="C320" s="17">
        <v>2</v>
      </c>
      <c r="D320" s="17">
        <v>3</v>
      </c>
      <c r="E320" s="17">
        <v>4</v>
      </c>
      <c r="F320" s="17">
        <v>5</v>
      </c>
      <c r="G320" s="17">
        <v>6</v>
      </c>
      <c r="H320" s="17">
        <v>7</v>
      </c>
      <c r="I320" s="17">
        <v>8</v>
      </c>
      <c r="J320" s="17">
        <v>9</v>
      </c>
      <c r="K320" s="17">
        <v>10</v>
      </c>
      <c r="L320" s="17">
        <v>11</v>
      </c>
      <c r="M320" s="17">
        <v>12</v>
      </c>
      <c r="N320" s="17">
        <v>13</v>
      </c>
      <c r="O320" s="17">
        <v>14</v>
      </c>
      <c r="P320" s="17">
        <v>15</v>
      </c>
      <c r="Q320" s="17">
        <v>16</v>
      </c>
      <c r="R320" s="17">
        <v>17</v>
      </c>
      <c r="S320" s="17">
        <v>18</v>
      </c>
      <c r="T320" s="17">
        <v>19</v>
      </c>
      <c r="U320" s="17">
        <v>20</v>
      </c>
      <c r="V320" s="17">
        <v>21</v>
      </c>
      <c r="W320" s="17">
        <v>22</v>
      </c>
      <c r="X320" s="17">
        <v>23</v>
      </c>
      <c r="Y320" s="17">
        <v>24</v>
      </c>
      <c r="Z320" s="17">
        <v>25</v>
      </c>
      <c r="AA320" s="17">
        <v>26</v>
      </c>
      <c r="AB320" s="17">
        <v>27</v>
      </c>
      <c r="AC320" s="17">
        <v>28</v>
      </c>
      <c r="AD320" s="17">
        <v>29</v>
      </c>
      <c r="AE320" s="17">
        <v>30</v>
      </c>
      <c r="AF320" s="17">
        <v>31</v>
      </c>
      <c r="AG320" s="17">
        <v>32</v>
      </c>
      <c r="AH320" s="17">
        <v>33</v>
      </c>
      <c r="AI320" s="17">
        <v>34</v>
      </c>
      <c r="AJ320" s="17">
        <v>35</v>
      </c>
    </row>
    <row r="321" spans="1:44" x14ac:dyDescent="0.25">
      <c r="A321" s="19" t="s">
        <v>87</v>
      </c>
      <c r="B321">
        <v>164232.73073606499</v>
      </c>
      <c r="C321">
        <v>14551.403740931501</v>
      </c>
      <c r="D321">
        <v>517885.96970332501</v>
      </c>
      <c r="E321">
        <v>151633.31081650499</v>
      </c>
      <c r="F321">
        <v>39544.093545973803</v>
      </c>
      <c r="G321">
        <v>18041.212733326502</v>
      </c>
      <c r="H321">
        <v>113884.71456230299</v>
      </c>
      <c r="I321">
        <v>73348.9232358562</v>
      </c>
      <c r="J321">
        <v>163573.304733255</v>
      </c>
      <c r="K321">
        <v>40562.176951559297</v>
      </c>
      <c r="L321">
        <v>27188.338852006498</v>
      </c>
      <c r="M321">
        <v>96905.983033991201</v>
      </c>
      <c r="N321">
        <v>269569.85153863701</v>
      </c>
      <c r="O321">
        <v>229350.02005831699</v>
      </c>
      <c r="P321">
        <v>362318.70856082602</v>
      </c>
      <c r="Q321">
        <v>128277.020151504</v>
      </c>
      <c r="R321">
        <v>195459.71509469301</v>
      </c>
      <c r="S321">
        <v>856281.61537583196</v>
      </c>
      <c r="T321">
        <v>151010.72537912001</v>
      </c>
      <c r="U321">
        <v>358955.88457219501</v>
      </c>
      <c r="V321">
        <v>334031.01523952099</v>
      </c>
      <c r="W321">
        <v>365269.57135655102</v>
      </c>
      <c r="X321">
        <v>158374.162491564</v>
      </c>
      <c r="Y321">
        <v>15078.3466784834</v>
      </c>
      <c r="Z321">
        <v>36859.974059462103</v>
      </c>
      <c r="AA321">
        <v>68501.572812052298</v>
      </c>
      <c r="AB321">
        <v>106246.913469862</v>
      </c>
      <c r="AC321">
        <v>229176.10379877299</v>
      </c>
      <c r="AD321">
        <v>790475.94559132797</v>
      </c>
      <c r="AE321">
        <v>227991.852072318</v>
      </c>
      <c r="AF321">
        <v>726085.69188726204</v>
      </c>
      <c r="AG321">
        <v>477372.84466259897</v>
      </c>
      <c r="AH321">
        <v>724529.92596120399</v>
      </c>
      <c r="AI321">
        <v>371630.35174311098</v>
      </c>
      <c r="AJ321">
        <v>31378.020202070798</v>
      </c>
    </row>
    <row r="323" spans="1:44" s="37" customFormat="1" x14ac:dyDescent="0.25"/>
    <row r="324" spans="1:44" x14ac:dyDescent="0.25">
      <c r="A324" s="40"/>
      <c r="B324" s="41">
        <v>1995</v>
      </c>
      <c r="C324" s="41">
        <v>1996</v>
      </c>
      <c r="D324" s="41">
        <v>1997</v>
      </c>
      <c r="E324" s="41">
        <v>1998</v>
      </c>
      <c r="F324" s="41">
        <v>1999</v>
      </c>
      <c r="G324" s="41">
        <v>2000</v>
      </c>
      <c r="H324" s="41">
        <v>2001</v>
      </c>
      <c r="I324" s="41">
        <v>2002</v>
      </c>
      <c r="J324" s="41">
        <v>2003</v>
      </c>
      <c r="K324" s="41">
        <v>2004</v>
      </c>
      <c r="L324" s="41">
        <v>2005</v>
      </c>
      <c r="M324" s="41">
        <v>2006</v>
      </c>
      <c r="N324" s="41">
        <v>2007</v>
      </c>
      <c r="O324" s="41">
        <v>2008</v>
      </c>
      <c r="P324" s="41">
        <v>2009</v>
      </c>
      <c r="Q324" s="41">
        <v>2010</v>
      </c>
      <c r="R324" s="41">
        <v>2011</v>
      </c>
      <c r="S324" s="41">
        <v>2012</v>
      </c>
      <c r="T324" s="41">
        <v>2013</v>
      </c>
      <c r="U324" s="41">
        <v>2014</v>
      </c>
      <c r="V324" s="41">
        <v>2015</v>
      </c>
      <c r="W324" s="42">
        <v>2016</v>
      </c>
    </row>
    <row r="325" spans="1:44" x14ac:dyDescent="0.25">
      <c r="A325" s="43" t="s">
        <v>88</v>
      </c>
      <c r="B325" s="31">
        <v>5.9402875850484999E-3</v>
      </c>
      <c r="C325" s="31">
        <v>1.82493227552327E-3</v>
      </c>
      <c r="D325" s="31">
        <v>-1.12757659536877E-2</v>
      </c>
      <c r="E325" s="31">
        <v>-1.56857256226989E-2</v>
      </c>
      <c r="F325" s="31">
        <v>-1.25851514461117E-3</v>
      </c>
      <c r="G325" s="31">
        <v>2.3469286401644998E-3</v>
      </c>
      <c r="H325" s="31">
        <v>3.3530461088053798E-3</v>
      </c>
      <c r="I325" s="31">
        <v>2.74717543993619E-3</v>
      </c>
      <c r="J325" s="31">
        <v>1.0306128746637701E-2</v>
      </c>
      <c r="K325" s="31">
        <v>3.5351440542057402E-3</v>
      </c>
      <c r="L325" s="31">
        <v>5.1597116667512202E-3</v>
      </c>
      <c r="M325" s="31">
        <v>3.9564323413954199E-3</v>
      </c>
      <c r="N325" s="31">
        <v>-3.2692636708415699E-3</v>
      </c>
      <c r="O325" s="31">
        <v>-2.5608736728388402E-2</v>
      </c>
      <c r="P325" s="31">
        <v>4.7940489529436602E-3</v>
      </c>
      <c r="Q325" s="31">
        <v>2.3116309849802201E-3</v>
      </c>
      <c r="R325" s="31">
        <v>-1.25864851177073E-2</v>
      </c>
      <c r="S325" s="31">
        <v>3.1635751812464401E-4</v>
      </c>
      <c r="T325" s="31">
        <v>3.6284098966521401E-3</v>
      </c>
      <c r="U325" s="31">
        <v>4.13864093013538E-3</v>
      </c>
      <c r="V325" s="31"/>
      <c r="W325" s="44"/>
    </row>
    <row r="326" spans="1:44" x14ac:dyDescent="0.25">
      <c r="A326" s="43" t="s">
        <v>89</v>
      </c>
      <c r="B326" s="31">
        <v>-8.1413176491277293E-3</v>
      </c>
      <c r="C326" s="31">
        <v>-7.4686720468538602E-3</v>
      </c>
      <c r="D326" s="31">
        <v>-2.0261402483739998E-3</v>
      </c>
      <c r="E326" s="31">
        <v>8.5622473297020107E-3</v>
      </c>
      <c r="F326" s="31">
        <v>3.30787302663738E-3</v>
      </c>
      <c r="G326" s="31">
        <v>3.5326702224161002E-3</v>
      </c>
      <c r="H326" s="31">
        <v>-2.9158565116258498E-3</v>
      </c>
      <c r="I326" s="31">
        <v>-3.0324054294957898E-3</v>
      </c>
      <c r="J326" s="31">
        <v>-1.05986564908493E-2</v>
      </c>
      <c r="K326" s="31">
        <v>-5.1612120309413303E-3</v>
      </c>
      <c r="L326" s="31">
        <v>-5.78890026923251E-3</v>
      </c>
      <c r="M326" s="31">
        <v>-3.8089226688906601E-3</v>
      </c>
      <c r="N326" s="31">
        <v>1.20963016738223E-2</v>
      </c>
      <c r="O326" s="31">
        <v>3.1485282657245803E-2</v>
      </c>
      <c r="P326" s="31">
        <v>-1.3160068709503399E-2</v>
      </c>
      <c r="Q326" s="31">
        <v>-7.6565235408688802E-3</v>
      </c>
      <c r="R326" s="31">
        <v>5.4778389606873201E-3</v>
      </c>
      <c r="S326" s="31">
        <v>-1.3985506973536201E-3</v>
      </c>
      <c r="T326" s="31">
        <v>-3.7420493643714999E-3</v>
      </c>
      <c r="U326" s="31">
        <v>-4.5475766916665003E-3</v>
      </c>
      <c r="V326" s="31"/>
      <c r="W326" s="44"/>
    </row>
    <row r="327" spans="1:44" x14ac:dyDescent="0.25">
      <c r="A327" s="43" t="s">
        <v>90</v>
      </c>
      <c r="B327" s="31">
        <v>8.6904379192811803</v>
      </c>
      <c r="C327" s="31">
        <v>8.8584838916098292</v>
      </c>
      <c r="D327" s="31">
        <v>9.1231802960184307</v>
      </c>
      <c r="E327" s="31">
        <v>9.3991169573182596</v>
      </c>
      <c r="F327" s="31">
        <v>9.6597564406121901</v>
      </c>
      <c r="G327" s="31">
        <v>10.0451145832174</v>
      </c>
      <c r="H327" s="31">
        <v>10.2213525920296</v>
      </c>
      <c r="I327" s="31">
        <v>10.275850905188699</v>
      </c>
      <c r="J327" s="31">
        <v>10.424920997220299</v>
      </c>
      <c r="K327" s="31">
        <v>10.7011167696912</v>
      </c>
      <c r="L327" s="31">
        <v>10.956793009051101</v>
      </c>
      <c r="M327" s="31">
        <v>11.3796290721652</v>
      </c>
      <c r="N327" s="31">
        <v>11.7129465950428</v>
      </c>
      <c r="O327" s="31">
        <v>11.797853934276</v>
      </c>
      <c r="P327" s="31">
        <v>11.223734223961101</v>
      </c>
      <c r="Q327" s="31">
        <v>11.4541334602301</v>
      </c>
      <c r="R327" s="31">
        <v>11.651618519889199</v>
      </c>
      <c r="S327" s="31">
        <v>11.596761558872799</v>
      </c>
      <c r="T327" s="31">
        <v>11.629675735482699</v>
      </c>
      <c r="U327" s="31">
        <v>11.838132187345099</v>
      </c>
      <c r="V327" s="31">
        <v>12.1124169924272</v>
      </c>
      <c r="W327" s="44">
        <v>12.353787620899499</v>
      </c>
    </row>
    <row r="328" spans="1:44" x14ac:dyDescent="0.25">
      <c r="A328" s="45" t="s">
        <v>91</v>
      </c>
      <c r="B328" s="46">
        <f>B327*1000000000000/Constants!H28</f>
        <v>17945.389519756078</v>
      </c>
      <c r="C328" s="46">
        <f>C327*1000000000000/Constants!I28</f>
        <v>18264.888351504222</v>
      </c>
      <c r="D328" s="46">
        <f>D327*1000000000000/Constants!J28</f>
        <v>18776.144994603063</v>
      </c>
      <c r="E328" s="46">
        <f>E327*1000000000000/Constants!K28</f>
        <v>19317.254784124583</v>
      </c>
      <c r="F328" s="46">
        <f>F327*1000000000000/Constants!L28</f>
        <v>19813.285190291783</v>
      </c>
      <c r="G328" s="46">
        <f>G327*1000000000000/Constants!M28</f>
        <v>20576.710758263322</v>
      </c>
      <c r="H328" s="46">
        <f>H327*1000000000000/Constants!N28</f>
        <v>20895.909630595183</v>
      </c>
      <c r="I328" s="46">
        <f>I327*1000000000000/Constants!O28</f>
        <v>20954.435542375206</v>
      </c>
      <c r="J328" s="46">
        <f>J327*1000000000000/Constants!P28</f>
        <v>21180.24900750033</v>
      </c>
      <c r="K328" s="46">
        <f>K327*1000000000000/Constants!Q28</f>
        <v>21655.054349963331</v>
      </c>
      <c r="L328" s="46">
        <f>L327*1000000000000/Constants!R28</f>
        <v>22085.187438626202</v>
      </c>
      <c r="M328" s="46">
        <f>M327*1000000000000/Constants!S28</f>
        <v>22851.867301831659</v>
      </c>
      <c r="N328" s="46">
        <f>N327*1000000000000/Constants!T28</f>
        <v>23429.7989844359</v>
      </c>
      <c r="O328" s="46">
        <f>O327*1000000000000/Constants!U28</f>
        <v>23510.670806713631</v>
      </c>
      <c r="P328" s="46">
        <f>P327*1000000000000/Constants!V28</f>
        <v>22299.490633640689</v>
      </c>
      <c r="Q328" s="46">
        <f>Q327*1000000000000/Constants!W28</f>
        <v>22707.481420381057</v>
      </c>
      <c r="R328" s="46">
        <f>R327*1000000000000/Constants!X28</f>
        <v>23117.736530548485</v>
      </c>
      <c r="S328" s="46">
        <f>S327*1000000000000/Constants!Y28</f>
        <v>22959.140871028041</v>
      </c>
      <c r="T328" s="46">
        <f>T327*1000000000000/Constants!Z28</f>
        <v>22956.669754525577</v>
      </c>
      <c r="U328" s="46">
        <f>U327*1000000000000/Constants!AA28</f>
        <v>23296.198681084832</v>
      </c>
      <c r="V328" s="46">
        <f>V327*1000000000000/Constants!AB28</f>
        <v>23763.661400607525</v>
      </c>
      <c r="W328" s="47">
        <f>W327*1000000000000/Constants!AC28</f>
        <v>24152.199519717025</v>
      </c>
    </row>
    <row r="329" spans="1:44" x14ac:dyDescent="0.25">
      <c r="A329" s="48" t="s">
        <v>92</v>
      </c>
      <c r="B329" s="49" t="s">
        <v>93</v>
      </c>
      <c r="C329" s="50">
        <v>0</v>
      </c>
      <c r="D329" s="49" t="s">
        <v>94</v>
      </c>
      <c r="E329" s="50">
        <v>4.1450000000000002E-3</v>
      </c>
      <c r="F329" s="49" t="s">
        <v>95</v>
      </c>
      <c r="G329" s="50">
        <v>0.61827049999999995</v>
      </c>
      <c r="H329" s="49" t="s">
        <v>96</v>
      </c>
      <c r="I329" s="50">
        <v>0</v>
      </c>
      <c r="J329" s="51"/>
      <c r="K329" s="51"/>
      <c r="L329" s="51"/>
      <c r="M329" s="51"/>
      <c r="N329" s="51"/>
      <c r="O329" s="51"/>
      <c r="P329" s="51"/>
      <c r="Q329" s="51"/>
      <c r="R329" s="51"/>
      <c r="S329" s="51"/>
      <c r="T329" s="51"/>
      <c r="U329" s="51"/>
      <c r="V329" s="51"/>
      <c r="W329" s="51"/>
      <c r="X329" s="51"/>
      <c r="Y329" s="51"/>
      <c r="Z329" s="51"/>
      <c r="AA329" s="51"/>
      <c r="AB329" s="51"/>
      <c r="AC329" s="51"/>
      <c r="AD329" s="51"/>
      <c r="AE329" s="51"/>
      <c r="AF329" s="51"/>
      <c r="AG329" s="51"/>
      <c r="AH329" s="51"/>
      <c r="AI329" s="51"/>
      <c r="AJ329" s="52"/>
      <c r="AK329" s="53" t="s">
        <v>49</v>
      </c>
    </row>
    <row r="330" spans="1:44" s="56" customFormat="1" x14ac:dyDescent="0.25">
      <c r="A330" s="43" t="s">
        <v>86</v>
      </c>
      <c r="B330" s="54">
        <v>1</v>
      </c>
      <c r="C330" s="54">
        <v>2</v>
      </c>
      <c r="D330" s="54">
        <v>3</v>
      </c>
      <c r="E330" s="54">
        <v>4</v>
      </c>
      <c r="F330" s="54">
        <v>5</v>
      </c>
      <c r="G330" s="54">
        <v>6</v>
      </c>
      <c r="H330" s="54">
        <v>7</v>
      </c>
      <c r="I330" s="54">
        <v>8</v>
      </c>
      <c r="J330" s="54">
        <v>9</v>
      </c>
      <c r="K330" s="54">
        <v>10</v>
      </c>
      <c r="L330" s="54">
        <v>11</v>
      </c>
      <c r="M330" s="54">
        <v>12</v>
      </c>
      <c r="N330" s="54">
        <v>13</v>
      </c>
      <c r="O330" s="54">
        <v>14</v>
      </c>
      <c r="P330" s="54">
        <v>15</v>
      </c>
      <c r="Q330" s="54">
        <v>16</v>
      </c>
      <c r="R330" s="54">
        <v>17</v>
      </c>
      <c r="S330" s="54">
        <v>18</v>
      </c>
      <c r="T330" s="54">
        <v>19</v>
      </c>
      <c r="U330" s="54">
        <v>20</v>
      </c>
      <c r="V330" s="54">
        <v>21</v>
      </c>
      <c r="W330" s="54">
        <v>22</v>
      </c>
      <c r="X330" s="54">
        <v>23</v>
      </c>
      <c r="Y330" s="54">
        <v>24</v>
      </c>
      <c r="Z330" s="54">
        <v>25</v>
      </c>
      <c r="AA330" s="54">
        <v>26</v>
      </c>
      <c r="AB330" s="54">
        <v>27</v>
      </c>
      <c r="AC330" s="54">
        <v>28</v>
      </c>
      <c r="AD330" s="54">
        <v>29</v>
      </c>
      <c r="AE330" s="54">
        <v>30</v>
      </c>
      <c r="AF330" s="54">
        <v>31</v>
      </c>
      <c r="AG330" s="54">
        <v>32</v>
      </c>
      <c r="AH330" s="54">
        <v>33</v>
      </c>
      <c r="AI330" s="54">
        <v>34</v>
      </c>
      <c r="AJ330" s="55">
        <v>35</v>
      </c>
      <c r="AK330" s="56" t="s">
        <v>93</v>
      </c>
      <c r="AL330">
        <v>8.9147820000000007</v>
      </c>
      <c r="AM330" s="56" t="s">
        <v>97</v>
      </c>
      <c r="AN330">
        <v>7.2603200000000007E-2</v>
      </c>
      <c r="AO330" s="56" t="s">
        <v>94</v>
      </c>
      <c r="AP330">
        <v>-7.0072800000000005E-2</v>
      </c>
      <c r="AQ330" s="56" t="s">
        <v>95</v>
      </c>
      <c r="AR330">
        <v>0.31334800000000002</v>
      </c>
    </row>
    <row r="331" spans="1:44" s="59" customFormat="1" x14ac:dyDescent="0.25">
      <c r="A331" s="57" t="s">
        <v>98</v>
      </c>
      <c r="B331" s="58">
        <v>0</v>
      </c>
      <c r="C331" s="58">
        <v>-1.942418</v>
      </c>
      <c r="D331" s="58">
        <v>-1.522384</v>
      </c>
      <c r="E331" s="58">
        <v>-1.9077949999999999</v>
      </c>
      <c r="F331" s="58">
        <v>-4.0639050000000001</v>
      </c>
      <c r="G331" s="58">
        <v>-0.51660039999999996</v>
      </c>
      <c r="H331" s="58">
        <v>-0.77752980000000005</v>
      </c>
      <c r="I331" s="58">
        <v>-2.5341649999999998</v>
      </c>
      <c r="J331" s="58">
        <v>-1.0304390000000001</v>
      </c>
      <c r="K331" s="58">
        <v>-0.90616669999999999</v>
      </c>
      <c r="L331" s="58">
        <v>-1.223986</v>
      </c>
      <c r="M331" s="58">
        <v>1.600017</v>
      </c>
      <c r="N331" s="58">
        <v>2.580076</v>
      </c>
      <c r="O331" s="58">
        <v>2.41275</v>
      </c>
      <c r="P331" s="58">
        <v>2.5099800000000001</v>
      </c>
      <c r="Q331" s="58">
        <v>0.69761819999999997</v>
      </c>
      <c r="R331" s="58">
        <v>-1.54964E-2</v>
      </c>
      <c r="S331" s="58">
        <v>0</v>
      </c>
      <c r="T331" s="58">
        <v>0.46106920000000001</v>
      </c>
      <c r="U331" s="58">
        <v>1.9808749999999999</v>
      </c>
      <c r="V331" s="58">
        <v>1.7289049999999999</v>
      </c>
      <c r="W331" s="58">
        <v>-2.1372550000000001</v>
      </c>
      <c r="X331" s="58">
        <v>-4.8165199999999998E-2</v>
      </c>
      <c r="Y331" s="58">
        <v>-2.976</v>
      </c>
      <c r="Z331" s="58">
        <v>-3.0418099999999999</v>
      </c>
      <c r="AA331" s="58">
        <v>-1.4313899999999999</v>
      </c>
      <c r="AB331" s="58">
        <v>-0.22890930000000001</v>
      </c>
      <c r="AC331" s="58">
        <v>-0.97777099999999995</v>
      </c>
      <c r="AD331" s="58">
        <v>1.6268720000000001</v>
      </c>
      <c r="AE331" s="58">
        <v>2.842368</v>
      </c>
      <c r="AF331" s="58">
        <v>-0.41521669999999999</v>
      </c>
      <c r="AG331" s="58">
        <v>-3.0028990000000002</v>
      </c>
      <c r="AH331" s="58">
        <v>-2.8901729999999999</v>
      </c>
      <c r="AI331" s="58">
        <v>0.33883550000000001</v>
      </c>
      <c r="AJ331" s="58">
        <v>-11.32324</v>
      </c>
    </row>
    <row r="332" spans="1:44" x14ac:dyDescent="0.25">
      <c r="A332" s="48" t="s">
        <v>99</v>
      </c>
      <c r="B332" s="49" t="s">
        <v>93</v>
      </c>
      <c r="C332" s="50">
        <v>0.30508730000000001</v>
      </c>
      <c r="D332" s="49" t="s">
        <v>94</v>
      </c>
      <c r="E332" s="50">
        <v>0.76051080000000004</v>
      </c>
      <c r="F332" s="49" t="s">
        <v>95</v>
      </c>
      <c r="G332" s="50">
        <v>0</v>
      </c>
      <c r="H332" s="51"/>
      <c r="I332" s="51"/>
      <c r="J332" s="51"/>
      <c r="K332" s="51"/>
      <c r="L332" s="51"/>
      <c r="M332" s="51"/>
      <c r="N332" s="51"/>
      <c r="O332" s="51"/>
      <c r="P332" s="51"/>
      <c r="Q332" s="51"/>
      <c r="R332" s="51"/>
      <c r="S332" s="51"/>
      <c r="T332" s="51"/>
      <c r="U332" s="51"/>
      <c r="V332" s="51"/>
      <c r="W332" s="51"/>
      <c r="X332" s="51"/>
      <c r="Y332" s="51"/>
      <c r="Z332" s="51"/>
      <c r="AA332" s="51"/>
      <c r="AB332" s="51"/>
      <c r="AC332" s="51"/>
      <c r="AD332" s="51"/>
      <c r="AE332" s="51"/>
      <c r="AF332" s="51"/>
      <c r="AG332" s="51"/>
      <c r="AH332" s="51"/>
      <c r="AI332" s="51"/>
      <c r="AJ332" s="52"/>
    </row>
    <row r="333" spans="1:44" s="56" customFormat="1" x14ac:dyDescent="0.25">
      <c r="A333" s="43" t="s">
        <v>86</v>
      </c>
      <c r="B333" s="54">
        <v>1</v>
      </c>
      <c r="C333" s="54">
        <v>2</v>
      </c>
      <c r="D333" s="54">
        <v>3</v>
      </c>
      <c r="E333" s="54">
        <v>4</v>
      </c>
      <c r="F333" s="54">
        <v>5</v>
      </c>
      <c r="G333" s="54">
        <v>6</v>
      </c>
      <c r="H333" s="54">
        <v>7</v>
      </c>
      <c r="I333" s="54">
        <v>8</v>
      </c>
      <c r="J333" s="54">
        <v>9</v>
      </c>
      <c r="K333" s="54">
        <v>10</v>
      </c>
      <c r="L333" s="54">
        <v>11</v>
      </c>
      <c r="M333" s="54">
        <v>12</v>
      </c>
      <c r="N333" s="54">
        <v>13</v>
      </c>
      <c r="O333" s="54">
        <v>14</v>
      </c>
      <c r="P333" s="54">
        <v>15</v>
      </c>
      <c r="Q333" s="54">
        <v>16</v>
      </c>
      <c r="R333" s="54">
        <v>17</v>
      </c>
      <c r="S333" s="54">
        <v>18</v>
      </c>
      <c r="T333" s="54">
        <v>19</v>
      </c>
      <c r="U333" s="54">
        <v>20</v>
      </c>
      <c r="V333" s="54">
        <v>21</v>
      </c>
      <c r="W333" s="54">
        <v>22</v>
      </c>
      <c r="X333" s="54">
        <v>23</v>
      </c>
      <c r="Y333" s="54">
        <v>24</v>
      </c>
      <c r="Z333" s="54">
        <v>25</v>
      </c>
      <c r="AA333" s="54">
        <v>26</v>
      </c>
      <c r="AB333" s="54">
        <v>27</v>
      </c>
      <c r="AC333" s="54">
        <v>28</v>
      </c>
      <c r="AD333" s="54">
        <v>29</v>
      </c>
      <c r="AE333" s="54">
        <v>30</v>
      </c>
      <c r="AF333" s="54">
        <v>31</v>
      </c>
      <c r="AG333" s="54">
        <v>32</v>
      </c>
      <c r="AH333" s="54">
        <v>33</v>
      </c>
      <c r="AI333" s="54">
        <v>34</v>
      </c>
      <c r="AJ333" s="55">
        <v>35</v>
      </c>
    </row>
    <row r="334" spans="1:44" s="59" customFormat="1" x14ac:dyDescent="0.25">
      <c r="A334" s="57" t="s">
        <v>98</v>
      </c>
      <c r="B334" s="60">
        <v>0</v>
      </c>
      <c r="C334" s="58">
        <v>-3.1321699999999999</v>
      </c>
      <c r="D334" s="58">
        <v>1.123758</v>
      </c>
      <c r="E334" s="58">
        <v>-0.4057846</v>
      </c>
      <c r="F334" s="58">
        <v>-1.8505419999999999</v>
      </c>
      <c r="G334" s="58">
        <v>-2.5880269999999999</v>
      </c>
      <c r="H334" s="58">
        <v>-0.39659339999999998</v>
      </c>
      <c r="I334" s="58">
        <v>-0.72821469999999999</v>
      </c>
      <c r="J334" s="58">
        <v>-0.37210949999999998</v>
      </c>
      <c r="K334" s="58">
        <v>-1.5837669999999999</v>
      </c>
      <c r="L334" s="58">
        <v>-1.999987</v>
      </c>
      <c r="M334" s="58">
        <v>-1.556208</v>
      </c>
      <c r="N334" s="58">
        <v>-1.042414</v>
      </c>
      <c r="O334" s="58">
        <v>-0.67126929999999996</v>
      </c>
      <c r="P334" s="58">
        <v>0.31423600000000002</v>
      </c>
      <c r="Q334" s="58">
        <v>-0.64366869999999998</v>
      </c>
      <c r="R334" s="58">
        <v>0.12916459999999999</v>
      </c>
      <c r="S334" s="58">
        <v>-1.3363039999999999</v>
      </c>
      <c r="T334" s="58">
        <v>-2.6379799999999998E-2</v>
      </c>
      <c r="U334" s="58">
        <v>0.70419620000000005</v>
      </c>
      <c r="V334" s="58">
        <v>0.63735229999999998</v>
      </c>
      <c r="W334" s="58">
        <v>0.91519969999999995</v>
      </c>
      <c r="X334" s="58">
        <v>-0.196547</v>
      </c>
      <c r="Y334" s="58">
        <v>-2.948302</v>
      </c>
      <c r="Z334" s="58">
        <v>-1.491805</v>
      </c>
      <c r="AA334" s="58">
        <v>-0.99024979999999996</v>
      </c>
      <c r="AB334" s="58">
        <v>6.4541799999999996E-2</v>
      </c>
      <c r="AC334" s="58">
        <v>0.68521469999999995</v>
      </c>
      <c r="AD334" s="58">
        <v>1.6168009999999999</v>
      </c>
      <c r="AE334" s="58">
        <v>-0.69638949999999999</v>
      </c>
      <c r="AF334" s="58">
        <v>-1.715827</v>
      </c>
      <c r="AG334" s="58">
        <v>-0.53608489999999998</v>
      </c>
      <c r="AH334" s="58">
        <v>0.29008879999999998</v>
      </c>
      <c r="AI334" s="58">
        <v>0.62288679999999996</v>
      </c>
      <c r="AJ334" s="61">
        <v>-1.541553</v>
      </c>
    </row>
    <row r="335" spans="1:44" x14ac:dyDescent="0.25">
      <c r="A335" s="48" t="s">
        <v>100</v>
      </c>
      <c r="B335" s="49" t="s">
        <v>93</v>
      </c>
      <c r="C335">
        <v>-15.151210000000001</v>
      </c>
      <c r="D335" s="49" t="s">
        <v>94</v>
      </c>
      <c r="E335">
        <v>-0.1027066</v>
      </c>
      <c r="F335" s="49" t="s">
        <v>95</v>
      </c>
      <c r="G335" s="50">
        <v>1.3879250000000001</v>
      </c>
      <c r="H335" s="51"/>
      <c r="I335" s="51"/>
      <c r="J335" s="51"/>
      <c r="K335" s="51"/>
      <c r="L335" s="51"/>
      <c r="M335" s="51"/>
      <c r="N335" s="51"/>
      <c r="O335" s="51"/>
      <c r="P335" s="51"/>
      <c r="Q335" s="51"/>
      <c r="R335" s="51"/>
      <c r="S335" s="51"/>
      <c r="T335" s="51"/>
      <c r="U335" s="51"/>
      <c r="V335" s="51"/>
      <c r="W335" s="51"/>
      <c r="X335" s="51"/>
      <c r="Y335" s="51"/>
      <c r="Z335" s="51"/>
      <c r="AA335" s="51"/>
      <c r="AB335" s="51"/>
      <c r="AC335" s="51"/>
      <c r="AD335" s="51"/>
      <c r="AE335" s="51"/>
      <c r="AF335" s="51"/>
      <c r="AG335" s="51"/>
      <c r="AH335" s="51"/>
      <c r="AI335" s="51"/>
      <c r="AJ335" s="52"/>
    </row>
    <row r="336" spans="1:44" s="56" customFormat="1" x14ac:dyDescent="0.25">
      <c r="A336" s="43" t="s">
        <v>86</v>
      </c>
      <c r="B336" s="54">
        <v>1</v>
      </c>
      <c r="C336" s="54">
        <v>2</v>
      </c>
      <c r="D336" s="54">
        <v>3</v>
      </c>
      <c r="E336" s="54">
        <v>4</v>
      </c>
      <c r="F336" s="54">
        <v>5</v>
      </c>
      <c r="G336" s="54">
        <v>6</v>
      </c>
      <c r="H336" s="54">
        <v>7</v>
      </c>
      <c r="I336" s="54">
        <v>8</v>
      </c>
      <c r="J336" s="54">
        <v>9</v>
      </c>
      <c r="K336" s="54">
        <v>10</v>
      </c>
      <c r="L336" s="54">
        <v>11</v>
      </c>
      <c r="M336" s="54">
        <v>12</v>
      </c>
      <c r="N336" s="54">
        <v>13</v>
      </c>
      <c r="O336" s="54">
        <v>14</v>
      </c>
      <c r="P336" s="54">
        <v>15</v>
      </c>
      <c r="Q336" s="54">
        <v>16</v>
      </c>
      <c r="R336" s="54">
        <v>17</v>
      </c>
      <c r="S336" s="54">
        <v>18</v>
      </c>
      <c r="T336" s="54">
        <v>19</v>
      </c>
      <c r="U336" s="54">
        <v>20</v>
      </c>
      <c r="V336" s="54">
        <v>21</v>
      </c>
      <c r="W336" s="54">
        <v>22</v>
      </c>
      <c r="X336" s="54">
        <v>23</v>
      </c>
      <c r="Y336" s="54">
        <v>24</v>
      </c>
      <c r="Z336" s="54">
        <v>25</v>
      </c>
      <c r="AA336" s="54">
        <v>26</v>
      </c>
      <c r="AB336" s="54">
        <v>27</v>
      </c>
      <c r="AC336" s="54">
        <v>28</v>
      </c>
      <c r="AD336" s="54">
        <v>29</v>
      </c>
      <c r="AE336" s="54">
        <v>30</v>
      </c>
      <c r="AF336" s="54">
        <v>31</v>
      </c>
      <c r="AG336" s="54">
        <v>32</v>
      </c>
      <c r="AH336" s="54">
        <v>33</v>
      </c>
      <c r="AI336" s="54">
        <v>34</v>
      </c>
      <c r="AJ336" s="55">
        <v>35</v>
      </c>
    </row>
    <row r="337" spans="1:36" s="59" customFormat="1" x14ac:dyDescent="0.25">
      <c r="A337" s="57" t="s">
        <v>98</v>
      </c>
      <c r="B337" s="58">
        <v>0</v>
      </c>
      <c r="C337" s="58">
        <v>-3.8233779999999999</v>
      </c>
      <c r="D337" s="58">
        <v>2.0324270000000002</v>
      </c>
      <c r="E337" s="58">
        <v>1.2603599999999999</v>
      </c>
      <c r="F337" s="58">
        <v>0.17242450000000001</v>
      </c>
      <c r="G337" s="58">
        <v>-2.3478270000000001</v>
      </c>
      <c r="H337" s="58">
        <v>0.42346440000000002</v>
      </c>
      <c r="I337" s="58">
        <v>5.1266199999999998E-2</v>
      </c>
      <c r="J337" s="58">
        <v>2.0462069999999999</v>
      </c>
      <c r="K337" s="58">
        <v>-0.19647029999999999</v>
      </c>
      <c r="L337" s="58">
        <v>-1.108568</v>
      </c>
      <c r="M337" s="58">
        <v>0.28868769999999999</v>
      </c>
      <c r="N337" s="58">
        <v>2.537944</v>
      </c>
      <c r="O337" s="58">
        <v>2.5783040000000002</v>
      </c>
      <c r="P337" s="58">
        <v>2.5924510000000001</v>
      </c>
      <c r="Q337" s="58">
        <v>0.95670599999999995</v>
      </c>
      <c r="R337" s="58">
        <v>-1.4324790000000001</v>
      </c>
      <c r="S337" s="58">
        <v>-1.210618</v>
      </c>
      <c r="T337" s="58">
        <v>-1.918828</v>
      </c>
      <c r="U337" s="58">
        <v>0.54322959999999998</v>
      </c>
      <c r="V337" s="58">
        <v>-0.46725260000000002</v>
      </c>
      <c r="W337" s="58">
        <v>-1.721846</v>
      </c>
      <c r="X337" s="58">
        <v>-0.31670700000000002</v>
      </c>
      <c r="Y337" s="58">
        <v>0.60520410000000002</v>
      </c>
      <c r="Z337" s="58">
        <v>-5.0178599999999997E-2</v>
      </c>
      <c r="AA337" s="58">
        <v>-1.237406</v>
      </c>
      <c r="AB337" s="58">
        <v>-1.4094450000000001</v>
      </c>
      <c r="AC337" s="58">
        <v>0.60239699999999996</v>
      </c>
      <c r="AD337" s="58">
        <v>-2.689632</v>
      </c>
      <c r="AE337" s="58">
        <v>0.33910119999999999</v>
      </c>
      <c r="AF337" s="58">
        <v>-1.4007240000000001</v>
      </c>
      <c r="AG337" s="58">
        <v>-2.210871</v>
      </c>
      <c r="AH337" s="58">
        <v>-3.084816</v>
      </c>
      <c r="AI337" s="58">
        <v>-1.052932</v>
      </c>
      <c r="AJ337" s="58">
        <v>-21.91488</v>
      </c>
    </row>
    <row r="338" spans="1:36" x14ac:dyDescent="0.25">
      <c r="A338" s="17" t="s">
        <v>101</v>
      </c>
      <c r="B338" s="17">
        <v>1</v>
      </c>
      <c r="C338" s="17">
        <v>2</v>
      </c>
      <c r="D338" s="17">
        <v>3</v>
      </c>
      <c r="E338" s="17">
        <v>4</v>
      </c>
      <c r="F338" s="17">
        <v>5</v>
      </c>
      <c r="G338" s="17">
        <v>6</v>
      </c>
      <c r="H338" s="17">
        <v>7</v>
      </c>
      <c r="I338" s="17">
        <v>8</v>
      </c>
      <c r="J338" s="17">
        <v>9</v>
      </c>
      <c r="K338" s="17">
        <v>10</v>
      </c>
      <c r="L338" s="17">
        <v>11</v>
      </c>
      <c r="M338" s="17">
        <v>12</v>
      </c>
      <c r="N338" s="17">
        <v>13</v>
      </c>
      <c r="O338" s="17">
        <v>14</v>
      </c>
      <c r="P338" s="17">
        <v>15</v>
      </c>
      <c r="Q338" s="17">
        <v>16</v>
      </c>
      <c r="R338" s="17">
        <v>17</v>
      </c>
      <c r="S338" s="17">
        <v>18</v>
      </c>
      <c r="T338" s="17">
        <v>19</v>
      </c>
      <c r="U338" s="17">
        <v>20</v>
      </c>
      <c r="V338" s="17">
        <v>21</v>
      </c>
      <c r="W338" s="17">
        <v>22</v>
      </c>
      <c r="X338" s="17">
        <v>23</v>
      </c>
      <c r="Y338" s="17">
        <v>24</v>
      </c>
      <c r="Z338" s="17">
        <v>25</v>
      </c>
      <c r="AA338" s="17">
        <v>26</v>
      </c>
      <c r="AB338" s="17">
        <v>27</v>
      </c>
      <c r="AC338" s="17">
        <v>28</v>
      </c>
      <c r="AD338" s="17">
        <v>29</v>
      </c>
      <c r="AE338" s="17">
        <v>30</v>
      </c>
      <c r="AF338" s="17">
        <v>31</v>
      </c>
      <c r="AG338" s="17">
        <v>32</v>
      </c>
      <c r="AH338" s="17">
        <v>33</v>
      </c>
      <c r="AI338" s="17">
        <v>34</v>
      </c>
      <c r="AJ338" s="17">
        <v>35</v>
      </c>
    </row>
    <row r="339" spans="1:36" x14ac:dyDescent="0.25">
      <c r="A339" s="19" t="s">
        <v>102</v>
      </c>
      <c r="B339" s="31">
        <v>143128.85252675199</v>
      </c>
      <c r="C339" s="31">
        <v>10868.1354998474</v>
      </c>
      <c r="D339" s="31">
        <v>467704.96145481698</v>
      </c>
      <c r="E339" s="31">
        <v>125418.855908613</v>
      </c>
      <c r="F339" s="31">
        <v>30717.597827212801</v>
      </c>
      <c r="G339" s="31">
        <v>10416.256611237501</v>
      </c>
      <c r="H339" s="31">
        <v>99665.174677487405</v>
      </c>
      <c r="I339" s="31">
        <v>67425.310564662694</v>
      </c>
      <c r="J339" s="31">
        <v>101162.861250439</v>
      </c>
      <c r="K339" s="31">
        <v>28460.716420794801</v>
      </c>
      <c r="L339" s="31">
        <v>19688.954092869899</v>
      </c>
      <c r="M339" s="31">
        <v>31106.902063426602</v>
      </c>
      <c r="N339" s="31">
        <v>54302.799470304497</v>
      </c>
      <c r="O339" s="31">
        <v>63825.313347588199</v>
      </c>
      <c r="P339" s="31">
        <v>190729.12121386401</v>
      </c>
      <c r="Q339" s="31">
        <v>84921.885398096099</v>
      </c>
      <c r="R339" s="31">
        <v>184538.30748492701</v>
      </c>
      <c r="S339" s="31">
        <v>41226.008466976702</v>
      </c>
      <c r="T339" s="31">
        <v>135657.196958229</v>
      </c>
      <c r="U339" s="31">
        <v>278273.407098077</v>
      </c>
      <c r="V339" s="31">
        <v>270225.55124608899</v>
      </c>
      <c r="W339" s="31">
        <v>361848.98156986199</v>
      </c>
      <c r="X339" s="31">
        <v>135156.248777823</v>
      </c>
      <c r="Y339" s="31">
        <v>7093.8398327539599</v>
      </c>
      <c r="Z339" s="31">
        <v>29424.4303538036</v>
      </c>
      <c r="AA339" s="31">
        <v>52206.270603290301</v>
      </c>
      <c r="AB339" s="31">
        <v>101472.98311222</v>
      </c>
      <c r="AC339" s="31">
        <v>222474.08833930499</v>
      </c>
      <c r="AD339" s="31">
        <v>742773.259739117</v>
      </c>
      <c r="AE339" s="31">
        <v>71972.462392754096</v>
      </c>
      <c r="AF339" s="31">
        <v>78004.009876646203</v>
      </c>
      <c r="AG339" s="31">
        <v>82382.180066990797</v>
      </c>
      <c r="AH339" s="31">
        <v>153628.23608483601</v>
      </c>
      <c r="AI339" s="31">
        <v>239645.28739952701</v>
      </c>
      <c r="AJ339" s="31">
        <v>31377.9021626988</v>
      </c>
    </row>
    <row r="340" spans="1:36" x14ac:dyDescent="0.25">
      <c r="A340" s="19" t="s">
        <v>103</v>
      </c>
      <c r="B340" s="31">
        <v>9687.1538209792598</v>
      </c>
      <c r="C340" s="31">
        <v>3373.0713746352999</v>
      </c>
      <c r="D340" s="31">
        <v>1858.0694428955101</v>
      </c>
      <c r="E340" s="31">
        <v>1770.99230361276</v>
      </c>
      <c r="F340" s="31">
        <v>243.57521728357801</v>
      </c>
      <c r="G340" s="31">
        <v>6153.2392785103802</v>
      </c>
      <c r="H340" s="31">
        <v>4444.56160370204</v>
      </c>
      <c r="I340" s="31">
        <v>744.97522544260801</v>
      </c>
      <c r="J340" s="31">
        <v>3585.8633087439498</v>
      </c>
      <c r="K340" s="31">
        <v>3967.3144853062599</v>
      </c>
      <c r="L340" s="31">
        <v>3982.3709853964101</v>
      </c>
      <c r="M340" s="31">
        <v>53096.9601725104</v>
      </c>
      <c r="N340" s="31">
        <v>129774.26960499601</v>
      </c>
      <c r="O340" s="31">
        <v>97846.366885003197</v>
      </c>
      <c r="P340" s="31">
        <v>92250.517625848894</v>
      </c>
      <c r="Q340" s="31">
        <v>22358.189972543099</v>
      </c>
      <c r="R340" s="31">
        <v>8518.6693066195694</v>
      </c>
      <c r="S340" s="31">
        <v>807933.62960802997</v>
      </c>
      <c r="T340" s="31">
        <v>12679.103372269001</v>
      </c>
      <c r="U340" s="31">
        <v>59436.1089943275</v>
      </c>
      <c r="V340" s="31">
        <v>49171.615898489101</v>
      </c>
      <c r="W340" s="31">
        <v>1006.34667926523</v>
      </c>
      <c r="X340" s="31">
        <v>13889.100659199999</v>
      </c>
      <c r="Y340" s="31">
        <v>587.24571077020403</v>
      </c>
      <c r="Z340" s="31">
        <v>482.30935892625001</v>
      </c>
      <c r="AA340" s="31">
        <v>1431.5471925955901</v>
      </c>
      <c r="AB340" s="31">
        <v>3592.2930549132102</v>
      </c>
      <c r="AC340" s="31">
        <v>2069.2032211598198</v>
      </c>
      <c r="AD340" s="31">
        <v>40905.111678970999</v>
      </c>
      <c r="AE340" s="31">
        <v>133764.16762640799</v>
      </c>
      <c r="AF340" s="31">
        <v>13949.839278748201</v>
      </c>
      <c r="AG340" s="31">
        <v>469.73998103230701</v>
      </c>
      <c r="AH340" s="31">
        <v>383.75744710158102</v>
      </c>
      <c r="AI340" s="31">
        <v>10659.8942859773</v>
      </c>
      <c r="AJ340" s="31">
        <v>0.11776546848641101</v>
      </c>
    </row>
    <row r="341" spans="1:36" x14ac:dyDescent="0.25">
      <c r="A341" s="19" t="s">
        <v>104</v>
      </c>
      <c r="B341" s="31">
        <v>164232.73073606499</v>
      </c>
      <c r="C341" s="31">
        <v>14551.403740931501</v>
      </c>
      <c r="D341" s="31">
        <v>517885.96970332501</v>
      </c>
      <c r="E341" s="31">
        <v>151633.31081650499</v>
      </c>
      <c r="F341" s="31">
        <v>39544.093545973803</v>
      </c>
      <c r="G341" s="31">
        <v>18041.212733326502</v>
      </c>
      <c r="H341" s="31">
        <v>113884.71456230299</v>
      </c>
      <c r="I341" s="31">
        <v>73348.9232358562</v>
      </c>
      <c r="J341" s="31">
        <v>163573.304733255</v>
      </c>
      <c r="K341" s="31">
        <v>40562.176951559297</v>
      </c>
      <c r="L341" s="31">
        <v>27188.338852006498</v>
      </c>
      <c r="M341" s="31">
        <v>96905.983033991201</v>
      </c>
      <c r="N341" s="31">
        <v>269569.85153863701</v>
      </c>
      <c r="O341" s="31">
        <v>229350.02005831699</v>
      </c>
      <c r="P341" s="31">
        <v>362318.70856082602</v>
      </c>
      <c r="Q341" s="31">
        <v>128277.020151504</v>
      </c>
      <c r="R341" s="31">
        <v>195459.71509469301</v>
      </c>
      <c r="S341" s="31">
        <v>856281.61537583196</v>
      </c>
      <c r="T341" s="31">
        <v>151010.72537912001</v>
      </c>
      <c r="U341" s="31">
        <v>358955.88457219501</v>
      </c>
      <c r="V341" s="31">
        <v>334031.01523952099</v>
      </c>
      <c r="W341" s="31">
        <v>365269.57135655102</v>
      </c>
      <c r="X341" s="31">
        <v>158374.162491564</v>
      </c>
      <c r="Y341" s="31">
        <v>15078.3466784834</v>
      </c>
      <c r="Z341" s="31">
        <v>36859.974059462103</v>
      </c>
      <c r="AA341" s="31">
        <v>68501.572812052298</v>
      </c>
      <c r="AB341" s="31">
        <v>106246.913469862</v>
      </c>
      <c r="AC341" s="31">
        <v>229176.10379877299</v>
      </c>
      <c r="AD341" s="31">
        <v>790475.94559132797</v>
      </c>
      <c r="AE341" s="31">
        <v>227991.852072318</v>
      </c>
      <c r="AF341" s="31">
        <v>726085.69188726204</v>
      </c>
      <c r="AG341" s="31">
        <v>477372.84466259897</v>
      </c>
      <c r="AH341" s="31">
        <v>724529.92596120399</v>
      </c>
      <c r="AI341" s="31">
        <v>371630.35174311098</v>
      </c>
      <c r="AJ341" s="31">
        <v>31378.020202070798</v>
      </c>
    </row>
    <row r="342" spans="1:36" x14ac:dyDescent="0.25">
      <c r="A342" s="19" t="s">
        <v>105</v>
      </c>
      <c r="B342" s="31">
        <v>5420.6735344103099</v>
      </c>
      <c r="C342" s="31">
        <v>1035.7057977725699</v>
      </c>
      <c r="D342" s="31">
        <v>44426.129891711702</v>
      </c>
      <c r="E342" s="31">
        <v>21390.435889733199</v>
      </c>
      <c r="F342" s="31">
        <v>8298.4849652956</v>
      </c>
      <c r="G342" s="31">
        <v>561.26269558551905</v>
      </c>
      <c r="H342" s="31">
        <v>7550.2816244466803</v>
      </c>
      <c r="I342" s="31">
        <v>3249.9211500853899</v>
      </c>
      <c r="J342" s="31">
        <v>24482.353192475199</v>
      </c>
      <c r="K342" s="31">
        <v>4376.0739838280697</v>
      </c>
      <c r="L342" s="31">
        <v>2302.7720924519899</v>
      </c>
      <c r="M342" s="31">
        <v>8971.0146554475195</v>
      </c>
      <c r="N342" s="31">
        <v>82860.242601878999</v>
      </c>
      <c r="O342" s="31">
        <v>59570.260483894199</v>
      </c>
      <c r="P342" s="31">
        <v>71920.632900009601</v>
      </c>
      <c r="Q342" s="31">
        <v>17260.270900634801</v>
      </c>
      <c r="R342" s="31">
        <v>799.57205264433298</v>
      </c>
      <c r="S342" s="31">
        <v>2360.3926930954899</v>
      </c>
      <c r="T342" s="31">
        <v>505.524350074003</v>
      </c>
      <c r="U342" s="31">
        <v>7987.9093243300504</v>
      </c>
      <c r="V342" s="31">
        <v>3758.4304588426598</v>
      </c>
      <c r="W342" s="31">
        <v>857.72181210154702</v>
      </c>
      <c r="X342" s="31">
        <v>3930.7624245065699</v>
      </c>
      <c r="Y342" s="31">
        <v>7196.39041516819</v>
      </c>
      <c r="Z342" s="31">
        <v>6666.9844862749496</v>
      </c>
      <c r="AA342" s="31">
        <v>1738.70926089303</v>
      </c>
      <c r="AB342" s="31">
        <v>682.65392150203104</v>
      </c>
      <c r="AC342" s="31">
        <v>3768.1892111182701</v>
      </c>
      <c r="AD342" s="31">
        <v>697.39235994021897</v>
      </c>
      <c r="AE342" s="31">
        <v>5484.7293745331099</v>
      </c>
      <c r="AF342" s="31">
        <v>2361.5565516485399</v>
      </c>
      <c r="AG342" s="31">
        <v>644.10979566437902</v>
      </c>
      <c r="AH342" s="31">
        <v>311.23371728951997</v>
      </c>
      <c r="AI342" s="31">
        <v>1887.5638315230599</v>
      </c>
      <c r="AJ342" s="31">
        <v>2.69530857622158E-4</v>
      </c>
    </row>
    <row r="343" spans="1:36" x14ac:dyDescent="0.25">
      <c r="A343" s="62" t="s">
        <v>106</v>
      </c>
      <c r="B343" s="17">
        <v>1995</v>
      </c>
      <c r="C343" s="17">
        <v>1996</v>
      </c>
      <c r="D343" s="17">
        <v>1997</v>
      </c>
      <c r="E343" s="17">
        <v>1998</v>
      </c>
      <c r="F343" s="17">
        <v>1999</v>
      </c>
      <c r="G343" s="17">
        <v>2000</v>
      </c>
      <c r="H343" s="17">
        <v>2001</v>
      </c>
      <c r="I343" s="17">
        <v>2002</v>
      </c>
      <c r="J343" s="17">
        <v>2003</v>
      </c>
      <c r="K343" s="17">
        <v>2004</v>
      </c>
      <c r="L343" s="17">
        <v>2005</v>
      </c>
      <c r="M343" s="17">
        <v>2006</v>
      </c>
      <c r="N343" s="17">
        <v>2007</v>
      </c>
      <c r="O343" s="17">
        <v>2008</v>
      </c>
      <c r="P343" s="17">
        <v>2009</v>
      </c>
      <c r="Q343" s="17">
        <v>2010</v>
      </c>
      <c r="R343" s="17">
        <v>2011</v>
      </c>
      <c r="S343" s="17">
        <v>2012</v>
      </c>
      <c r="T343" s="17">
        <v>2013</v>
      </c>
      <c r="U343" s="17">
        <v>2014</v>
      </c>
    </row>
    <row r="344" spans="1:36" x14ac:dyDescent="0.25">
      <c r="A344" s="43" t="s">
        <v>107</v>
      </c>
      <c r="B344" s="31">
        <v>1</v>
      </c>
      <c r="C344" s="31">
        <v>1</v>
      </c>
      <c r="D344" s="31">
        <v>1</v>
      </c>
      <c r="E344" s="31">
        <v>1</v>
      </c>
      <c r="F344" s="63">
        <v>1.0558000000000001</v>
      </c>
      <c r="G344" s="63">
        <v>0.90336441826331904</v>
      </c>
      <c r="H344" s="63">
        <v>0.84598931010622302</v>
      </c>
      <c r="I344" s="63">
        <v>0.86281339775374699</v>
      </c>
      <c r="J344" s="63">
        <v>1.00212117971948</v>
      </c>
      <c r="K344" s="63">
        <v>1.0744874279771699</v>
      </c>
      <c r="L344" s="63">
        <v>0.99562632511955296</v>
      </c>
      <c r="M344" s="63">
        <v>0.97928161400673097</v>
      </c>
      <c r="N344" s="63">
        <v>1.05638670667735</v>
      </c>
      <c r="O344" s="63">
        <v>1.107</v>
      </c>
      <c r="P344" s="63">
        <v>1.04</v>
      </c>
      <c r="Q344" s="63">
        <v>1.04</v>
      </c>
      <c r="R344" s="63">
        <v>1.04</v>
      </c>
      <c r="S344" s="63">
        <v>1.04</v>
      </c>
      <c r="T344" s="63">
        <v>1.04</v>
      </c>
      <c r="U344" s="63">
        <v>1.04</v>
      </c>
    </row>
    <row r="345" spans="1:36" x14ac:dyDescent="0.25">
      <c r="A345" s="43" t="s">
        <v>108</v>
      </c>
      <c r="B345" s="63">
        <v>5.58</v>
      </c>
      <c r="C345" s="63">
        <v>5.58</v>
      </c>
      <c r="D345" s="63">
        <v>5.58</v>
      </c>
      <c r="E345" s="63">
        <v>5.58</v>
      </c>
      <c r="F345" s="31">
        <v>5.58</v>
      </c>
      <c r="G345" s="63">
        <v>5.58</v>
      </c>
      <c r="H345" s="63">
        <v>2.57570431548565</v>
      </c>
      <c r="I345" s="63">
        <v>-0.86095396586287698</v>
      </c>
      <c r="J345" s="63">
        <v>0.326410730214508</v>
      </c>
      <c r="K345" s="63">
        <v>1.55226309718559</v>
      </c>
      <c r="L345" s="63">
        <v>-0.40742215381057101</v>
      </c>
      <c r="M345" s="63">
        <v>1.9868857100791E-3</v>
      </c>
      <c r="N345" s="63">
        <v>1.4813080665291001</v>
      </c>
      <c r="O345" s="518">
        <v>1.9031637629251199</v>
      </c>
      <c r="P345" s="63">
        <v>-0.29610686061852898</v>
      </c>
      <c r="Q345" s="63">
        <v>-7.4483472107189099</v>
      </c>
      <c r="R345" s="63">
        <v>-0.30059446342944002</v>
      </c>
      <c r="S345" s="63">
        <v>-1.6351491551792301</v>
      </c>
      <c r="T345" s="63">
        <v>-2.4061732352893701</v>
      </c>
      <c r="U345" s="63">
        <v>0.18506039106776401</v>
      </c>
    </row>
    <row r="346" spans="1:36" x14ac:dyDescent="0.25">
      <c r="A346" s="43" t="s">
        <v>109</v>
      </c>
      <c r="B346" s="63">
        <v>6.49</v>
      </c>
      <c r="C346" s="63">
        <v>6.49</v>
      </c>
      <c r="D346" s="63">
        <v>6.49</v>
      </c>
      <c r="E346" s="63">
        <v>6.49</v>
      </c>
      <c r="F346" s="63">
        <v>6.49</v>
      </c>
      <c r="G346" s="63">
        <v>6.49</v>
      </c>
      <c r="H346" s="63">
        <v>3.3557043154856498</v>
      </c>
      <c r="I346" s="63">
        <v>6.9046034137122597E-2</v>
      </c>
      <c r="J346" s="63">
        <v>0.95641073021450795</v>
      </c>
      <c r="K346" s="63">
        <v>1.9053844303910801</v>
      </c>
      <c r="L346" s="63">
        <v>-0.265105119956978</v>
      </c>
      <c r="M346" s="63">
        <v>-4.6298450852297002E-2</v>
      </c>
      <c r="N346" s="63">
        <v>1.1543740531784501</v>
      </c>
      <c r="O346" s="63">
        <v>1.7436962986540201</v>
      </c>
      <c r="P346" s="63">
        <v>0.88806611497736798</v>
      </c>
      <c r="Q346" s="63">
        <v>-6.4826779606293199</v>
      </c>
      <c r="R346" s="63">
        <v>0.33427821778543199</v>
      </c>
      <c r="S346" s="63">
        <v>-1.0456600497097599</v>
      </c>
      <c r="T346" s="63">
        <v>-1.9690727598706399</v>
      </c>
      <c r="U346" s="63">
        <v>0.53725369490432195</v>
      </c>
    </row>
    <row r="347" spans="1:36" x14ac:dyDescent="0.25">
      <c r="A347" s="43" t="s">
        <v>110</v>
      </c>
      <c r="B347" s="63">
        <v>2.6157043154856501</v>
      </c>
      <c r="C347" s="63">
        <v>2.6157043154856501</v>
      </c>
      <c r="D347" s="63">
        <v>2.6157043154856501</v>
      </c>
      <c r="E347" s="63">
        <v>2.6157043154856501</v>
      </c>
      <c r="F347" s="63">
        <v>2.6157043154856501</v>
      </c>
      <c r="G347" s="63">
        <v>2.6157043154856501</v>
      </c>
      <c r="H347" s="63">
        <v>2.6157043154856501</v>
      </c>
      <c r="I347" s="63">
        <v>-0.47095396586287702</v>
      </c>
      <c r="J347" s="63">
        <v>0.95641073021450795</v>
      </c>
      <c r="K347" s="63">
        <v>2.1947948832226301</v>
      </c>
      <c r="L347" s="63">
        <v>-0.47311475379330198</v>
      </c>
      <c r="M347" s="63">
        <v>-0.31792698924296903</v>
      </c>
      <c r="N347" s="63">
        <v>0.65876034016211504</v>
      </c>
      <c r="O347" s="63">
        <v>0.92675347527946506</v>
      </c>
      <c r="P347" s="63">
        <v>0.99729005226454803</v>
      </c>
      <c r="Q347" s="63">
        <v>-6.1360795106830697</v>
      </c>
      <c r="R347" s="63">
        <v>0.89698365621063703</v>
      </c>
      <c r="S347" s="63">
        <v>-0.82364062253391801</v>
      </c>
      <c r="T347" s="63">
        <v>-2.1077413090578401</v>
      </c>
      <c r="U347" s="63">
        <v>-0.13225444442338599</v>
      </c>
    </row>
    <row r="348" spans="1:36" x14ac:dyDescent="0.25">
      <c r="A348" s="62" t="s">
        <v>111</v>
      </c>
      <c r="B348" s="62">
        <v>1995</v>
      </c>
      <c r="C348" s="62">
        <v>1996</v>
      </c>
      <c r="D348" s="62">
        <v>1997</v>
      </c>
      <c r="E348" s="62">
        <v>1998</v>
      </c>
      <c r="F348" s="62">
        <v>1999</v>
      </c>
      <c r="G348" s="62">
        <v>2000</v>
      </c>
      <c r="H348" s="62">
        <v>2001</v>
      </c>
      <c r="I348" s="62">
        <v>2002</v>
      </c>
      <c r="J348" s="62">
        <v>2003</v>
      </c>
      <c r="K348" s="62">
        <v>2004</v>
      </c>
      <c r="L348" s="62">
        <v>2005</v>
      </c>
      <c r="M348" s="62">
        <v>2006</v>
      </c>
      <c r="N348" s="62">
        <v>2007</v>
      </c>
      <c r="O348" s="62">
        <v>2008</v>
      </c>
      <c r="P348" s="62">
        <v>2009</v>
      </c>
    </row>
    <row r="349" spans="1:36" x14ac:dyDescent="0.25">
      <c r="A349" s="19" t="s">
        <v>32</v>
      </c>
      <c r="B349" s="31">
        <v>5420.6735344103099</v>
      </c>
      <c r="C349" s="31">
        <v>6491.2512322758903</v>
      </c>
      <c r="D349" s="31">
        <v>4646.5518968313399</v>
      </c>
      <c r="E349" s="31">
        <v>6251.4765640490205</v>
      </c>
      <c r="F349" s="31">
        <v>5493.3007914997297</v>
      </c>
      <c r="G349" s="31">
        <v>5504.2957519155498</v>
      </c>
      <c r="H349" s="31">
        <v>5732.4139864335002</v>
      </c>
      <c r="I349" s="31">
        <v>6811.6416444239203</v>
      </c>
      <c r="J349" s="31">
        <v>7001.4234523169598</v>
      </c>
      <c r="K349" s="31">
        <v>7833.6471249382002</v>
      </c>
      <c r="L349" s="31">
        <v>7386.1677728434197</v>
      </c>
      <c r="M349" s="31">
        <v>9494.3760752920098</v>
      </c>
      <c r="N349" s="31">
        <v>9239.5106369221194</v>
      </c>
      <c r="O349" s="31">
        <v>11911.2816066225</v>
      </c>
      <c r="P349" s="31">
        <v>11621.133630734201</v>
      </c>
    </row>
    <row r="350" spans="1:36" x14ac:dyDescent="0.25">
      <c r="A350" s="19" t="s">
        <v>33</v>
      </c>
      <c r="B350" s="31">
        <v>1035.7057977725699</v>
      </c>
      <c r="C350" s="31">
        <v>349.69992823642099</v>
      </c>
      <c r="D350" s="31">
        <v>312.21926458627797</v>
      </c>
      <c r="E350" s="31">
        <v>-318.60202165516199</v>
      </c>
      <c r="F350" s="31">
        <v>163.57480460423201</v>
      </c>
      <c r="G350" s="31">
        <v>20.061342643623</v>
      </c>
      <c r="H350" s="31">
        <v>155.09211284109401</v>
      </c>
      <c r="I350" s="31">
        <v>181.002743560977</v>
      </c>
      <c r="J350" s="31">
        <v>-954.88974161384795</v>
      </c>
      <c r="K350" s="31">
        <v>-2514.6793076937302</v>
      </c>
      <c r="L350" s="31">
        <v>-4842.4547461769298</v>
      </c>
      <c r="M350" s="31">
        <v>-1908.0043823221299</v>
      </c>
      <c r="N350" s="31">
        <v>-3983.6733746924601</v>
      </c>
      <c r="O350" s="31">
        <v>-6898.0952377999101</v>
      </c>
      <c r="P350" s="31">
        <v>110.429908630273</v>
      </c>
    </row>
    <row r="351" spans="1:36" x14ac:dyDescent="0.25">
      <c r="A351" s="19" t="s">
        <v>34</v>
      </c>
      <c r="B351" s="31">
        <v>44426.129891711702</v>
      </c>
      <c r="C351" s="31">
        <v>49217.049985575402</v>
      </c>
      <c r="D351" s="31">
        <v>47617.159243473601</v>
      </c>
      <c r="E351" s="31">
        <v>54337.274069639003</v>
      </c>
      <c r="F351" s="31">
        <v>47224.676459477501</v>
      </c>
      <c r="G351" s="31">
        <v>48613.134652460198</v>
      </c>
      <c r="H351" s="31">
        <v>51947.611906492799</v>
      </c>
      <c r="I351" s="31">
        <v>52811.417366159003</v>
      </c>
      <c r="J351" s="31">
        <v>56028.729449984501</v>
      </c>
      <c r="K351" s="31">
        <v>57181.005492404802</v>
      </c>
      <c r="L351" s="31">
        <v>62102.480383407303</v>
      </c>
      <c r="M351" s="31">
        <v>67493.187072509594</v>
      </c>
      <c r="N351" s="31">
        <v>73598.781460061</v>
      </c>
      <c r="O351" s="31">
        <v>76878.852948981003</v>
      </c>
      <c r="P351" s="31">
        <v>70622.884414505199</v>
      </c>
    </row>
    <row r="352" spans="1:36" x14ac:dyDescent="0.25">
      <c r="A352" s="19" t="s">
        <v>35</v>
      </c>
      <c r="B352" s="31">
        <v>21390.435889733199</v>
      </c>
      <c r="C352" s="31">
        <v>24409.376460173498</v>
      </c>
      <c r="D352" s="31">
        <v>26515.6882461528</v>
      </c>
      <c r="E352" s="31">
        <v>27967.583099400599</v>
      </c>
      <c r="F352" s="31">
        <v>19673.189155172098</v>
      </c>
      <c r="G352" s="31">
        <v>22229.5976181687</v>
      </c>
      <c r="H352" s="31">
        <v>25271.3663348513</v>
      </c>
      <c r="I352" s="31">
        <v>27455.821624956399</v>
      </c>
      <c r="J352" s="31">
        <v>26218.507511967098</v>
      </c>
      <c r="K352" s="31">
        <v>28629.152965867201</v>
      </c>
      <c r="L352" s="31">
        <v>29488.185925208101</v>
      </c>
      <c r="M352" s="31">
        <v>33300.711043957599</v>
      </c>
      <c r="N352" s="31">
        <v>37602.182285860603</v>
      </c>
      <c r="O352" s="31">
        <v>36353.435268993198</v>
      </c>
      <c r="P352" s="31">
        <v>29467.838275097602</v>
      </c>
    </row>
    <row r="353" spans="1:16" x14ac:dyDescent="0.25">
      <c r="A353" s="19" t="s">
        <v>36</v>
      </c>
      <c r="B353" s="31">
        <v>8298.4849652956</v>
      </c>
      <c r="C353" s="31">
        <v>9542.7755436666594</v>
      </c>
      <c r="D353" s="31">
        <v>8898.9379244423308</v>
      </c>
      <c r="E353" s="31">
        <v>8372.9486145272404</v>
      </c>
      <c r="F353" s="31">
        <v>7714.3996605250704</v>
      </c>
      <c r="G353" s="31">
        <v>9508.1963824091399</v>
      </c>
      <c r="H353" s="31">
        <v>10481.479642852401</v>
      </c>
      <c r="I353" s="31">
        <v>10172.4471296424</v>
      </c>
      <c r="J353" s="31">
        <v>9450.9105715883907</v>
      </c>
      <c r="K353" s="31">
        <v>9685.1431141363191</v>
      </c>
      <c r="L353" s="31">
        <v>9576.9932052140703</v>
      </c>
      <c r="M353" s="31">
        <v>9759.8165641703308</v>
      </c>
      <c r="N353" s="31">
        <v>10692.2366413768</v>
      </c>
      <c r="O353" s="31">
        <v>10154.6666552144</v>
      </c>
      <c r="P353" s="31">
        <v>8225.0909134035301</v>
      </c>
    </row>
    <row r="354" spans="1:16" x14ac:dyDescent="0.25">
      <c r="A354" s="19" t="s">
        <v>37</v>
      </c>
      <c r="B354" s="31">
        <v>561.26269558551905</v>
      </c>
      <c r="C354" s="31">
        <v>593.34390842984396</v>
      </c>
      <c r="D354" s="31">
        <v>520.78313603466404</v>
      </c>
      <c r="E354" s="31">
        <v>559.25970529332301</v>
      </c>
      <c r="F354" s="31">
        <v>562.52871272880998</v>
      </c>
      <c r="G354" s="31">
        <v>590.28259670777004</v>
      </c>
      <c r="H354" s="31">
        <v>675.17706031751402</v>
      </c>
      <c r="I354" s="31">
        <v>796.61622060825903</v>
      </c>
      <c r="J354" s="31">
        <v>728.47097033995306</v>
      </c>
      <c r="K354" s="31">
        <v>795.83973537298903</v>
      </c>
      <c r="L354" s="31">
        <v>834.33288650060797</v>
      </c>
      <c r="M354" s="31">
        <v>910.02308351619604</v>
      </c>
      <c r="N354" s="31">
        <v>929.57576917840902</v>
      </c>
      <c r="O354" s="31">
        <v>912.71850090610997</v>
      </c>
      <c r="P354" s="31">
        <v>773.38351798381302</v>
      </c>
    </row>
    <row r="355" spans="1:16" x14ac:dyDescent="0.25">
      <c r="A355" s="19" t="s">
        <v>38</v>
      </c>
      <c r="B355" s="31">
        <v>7550.2816244466803</v>
      </c>
      <c r="C355" s="31">
        <v>8404.3872323765299</v>
      </c>
      <c r="D355" s="31">
        <v>9264.5923147376998</v>
      </c>
      <c r="E355" s="31">
        <v>10254.4420119513</v>
      </c>
      <c r="F355" s="31">
        <v>9803.00883690298</v>
      </c>
      <c r="G355" s="31">
        <v>10924.224553316</v>
      </c>
      <c r="H355" s="31">
        <v>10515.604869209899</v>
      </c>
      <c r="I355" s="31">
        <v>11151.996140869</v>
      </c>
      <c r="J355" s="31">
        <v>10975.007731403801</v>
      </c>
      <c r="K355" s="31">
        <v>12322.317343361099</v>
      </c>
      <c r="L355" s="31">
        <v>12863.2833534777</v>
      </c>
      <c r="M355" s="31">
        <v>13568.2682628986</v>
      </c>
      <c r="N355" s="31">
        <v>15082.299286762</v>
      </c>
      <c r="O355" s="31">
        <v>15048.0816519134</v>
      </c>
      <c r="P355" s="31">
        <v>12075.273249239801</v>
      </c>
    </row>
    <row r="356" spans="1:16" x14ac:dyDescent="0.25">
      <c r="A356" s="19" t="s">
        <v>39</v>
      </c>
      <c r="B356" s="31">
        <v>3249.9211500853899</v>
      </c>
      <c r="C356" s="31">
        <v>3738.7779887952302</v>
      </c>
      <c r="D356" s="31">
        <v>4465.9152910968296</v>
      </c>
      <c r="E356" s="31">
        <v>3822.2585613148699</v>
      </c>
      <c r="F356" s="31">
        <v>4898.6744579566302</v>
      </c>
      <c r="G356" s="31">
        <v>3939.35275421505</v>
      </c>
      <c r="H356" s="31">
        <v>4876.7505677041299</v>
      </c>
      <c r="I356" s="31">
        <v>6170.2528144416001</v>
      </c>
      <c r="J356" s="31">
        <v>6152.6386824238398</v>
      </c>
      <c r="K356" s="31">
        <v>7823.7193963271102</v>
      </c>
      <c r="L356" s="31">
        <v>9800.3344915343805</v>
      </c>
      <c r="M356" s="31">
        <v>12514.072850623401</v>
      </c>
      <c r="N356" s="31">
        <v>12894.752950120799</v>
      </c>
      <c r="O356" s="31">
        <v>18393.998551175999</v>
      </c>
      <c r="P356" s="31">
        <v>13305.4244170823</v>
      </c>
    </row>
    <row r="357" spans="1:16" x14ac:dyDescent="0.25">
      <c r="A357" s="19" t="s">
        <v>40</v>
      </c>
      <c r="B357" s="31">
        <v>24482.353192475199</v>
      </c>
      <c r="C357" s="31">
        <v>27487.699660523998</v>
      </c>
      <c r="D357" s="31">
        <v>31487.042452556099</v>
      </c>
      <c r="E357" s="31">
        <v>36262.876428781499</v>
      </c>
      <c r="F357" s="31">
        <v>36471.003626370999</v>
      </c>
      <c r="G357" s="31">
        <v>38143.7068936102</v>
      </c>
      <c r="H357" s="31">
        <v>44301.956925353501</v>
      </c>
      <c r="I357" s="31">
        <v>56919.1545171365</v>
      </c>
      <c r="J357" s="31">
        <v>55475.214103695202</v>
      </c>
      <c r="K357" s="31">
        <v>67198.165557374494</v>
      </c>
      <c r="L357" s="31">
        <v>70535.345490727297</v>
      </c>
      <c r="M357" s="31">
        <v>76657.089839784807</v>
      </c>
      <c r="N357" s="31">
        <v>82716.445908040405</v>
      </c>
      <c r="O357" s="31">
        <v>86112.251945184995</v>
      </c>
      <c r="P357" s="31">
        <v>86686.750765583507</v>
      </c>
    </row>
    <row r="358" spans="1:16" x14ac:dyDescent="0.25">
      <c r="A358" s="19" t="s">
        <v>41</v>
      </c>
      <c r="B358" s="31">
        <v>4376.0739838280697</v>
      </c>
      <c r="C358" s="31">
        <v>4102.9447247410199</v>
      </c>
      <c r="D358" s="31">
        <v>4166.3366098488796</v>
      </c>
      <c r="E358" s="31">
        <v>4269.6055168727598</v>
      </c>
      <c r="F358" s="31">
        <v>4283.22949856993</v>
      </c>
      <c r="G358" s="31">
        <v>4518.4437881140502</v>
      </c>
      <c r="H358" s="31">
        <v>5148.5617054130398</v>
      </c>
      <c r="I358" s="31">
        <v>5731.2360966659899</v>
      </c>
      <c r="J358" s="31">
        <v>6189.3906385805303</v>
      </c>
      <c r="K358" s="31">
        <v>6339.8087993237896</v>
      </c>
      <c r="L358" s="31">
        <v>7170.6932904588602</v>
      </c>
      <c r="M358" s="31">
        <v>7662.3898331356004</v>
      </c>
      <c r="N358" s="31">
        <v>8806.0534291200092</v>
      </c>
      <c r="O358" s="31">
        <v>9458.8500106045103</v>
      </c>
      <c r="P358" s="31">
        <v>8322.1561347707993</v>
      </c>
    </row>
    <row r="359" spans="1:16" x14ac:dyDescent="0.25">
      <c r="A359" s="19" t="s">
        <v>42</v>
      </c>
      <c r="B359" s="31">
        <v>2302.7720924519899</v>
      </c>
      <c r="C359" s="31">
        <v>2400.7030656588099</v>
      </c>
      <c r="D359" s="31">
        <v>2637.6324435010501</v>
      </c>
      <c r="E359" s="31">
        <v>2616.4517089967999</v>
      </c>
      <c r="F359" s="31">
        <v>2690.00025942928</v>
      </c>
      <c r="G359" s="31">
        <v>3010.5236729048902</v>
      </c>
      <c r="H359" s="31">
        <v>2756.1733661693502</v>
      </c>
      <c r="I359" s="31">
        <v>2839.1618857189901</v>
      </c>
      <c r="J359" s="31">
        <v>2635.3604913611698</v>
      </c>
      <c r="K359" s="31">
        <v>2619.8684354011598</v>
      </c>
      <c r="L359" s="31">
        <v>2547.97388014741</v>
      </c>
      <c r="M359" s="31">
        <v>2437.3029860082502</v>
      </c>
      <c r="N359" s="31">
        <v>2598.8617045422102</v>
      </c>
      <c r="O359" s="31">
        <v>2645.69430532151</v>
      </c>
      <c r="P359" s="31">
        <v>2070.0288710187901</v>
      </c>
    </row>
    <row r="360" spans="1:16" x14ac:dyDescent="0.25">
      <c r="A360" s="19" t="s">
        <v>43</v>
      </c>
      <c r="B360" s="31">
        <v>8971.0146554475195</v>
      </c>
      <c r="C360" s="31">
        <v>9606.7053563263307</v>
      </c>
      <c r="D360" s="31">
        <v>9522.2401858107605</v>
      </c>
      <c r="E360" s="31">
        <v>9792.8939716014393</v>
      </c>
      <c r="F360" s="31">
        <v>8635.6884656920902</v>
      </c>
      <c r="G360" s="31">
        <v>8159.7754450556704</v>
      </c>
      <c r="H360" s="31">
        <v>9356.7245049379999</v>
      </c>
      <c r="I360" s="31">
        <v>9829.0120936699495</v>
      </c>
      <c r="J360" s="31">
        <v>9846.9939971307595</v>
      </c>
      <c r="K360" s="31">
        <v>10263.401790944899</v>
      </c>
      <c r="L360" s="31">
        <v>10463.8291771002</v>
      </c>
      <c r="M360" s="31">
        <v>11397.0216584996</v>
      </c>
      <c r="N360" s="31">
        <v>12325.971887129001</v>
      </c>
      <c r="O360" s="31">
        <v>14278.6117355922</v>
      </c>
      <c r="P360" s="31">
        <v>11706.0527769376</v>
      </c>
    </row>
    <row r="361" spans="1:16" x14ac:dyDescent="0.25">
      <c r="A361" s="19" t="s">
        <v>44</v>
      </c>
      <c r="B361" s="31">
        <v>82860.242601878999</v>
      </c>
      <c r="C361" s="31">
        <v>88091.629562826201</v>
      </c>
      <c r="D361" s="31">
        <v>86395.307825966403</v>
      </c>
      <c r="E361" s="31">
        <v>94523.823704638897</v>
      </c>
      <c r="F361" s="31">
        <v>84972.243562911695</v>
      </c>
      <c r="G361" s="31">
        <v>89793.199175659101</v>
      </c>
      <c r="H361" s="31">
        <v>92326.9660403663</v>
      </c>
      <c r="I361" s="31">
        <v>91271.495075365106</v>
      </c>
      <c r="J361" s="31">
        <v>91865.390033612901</v>
      </c>
      <c r="K361" s="31">
        <v>89505.251583616104</v>
      </c>
      <c r="L361" s="31">
        <v>97035.337336366996</v>
      </c>
      <c r="M361" s="31">
        <v>104547.299600511</v>
      </c>
      <c r="N361" s="31">
        <v>112595.65099999</v>
      </c>
      <c r="O361" s="31">
        <v>133257.69445466701</v>
      </c>
      <c r="P361" s="31">
        <v>108478.194794514</v>
      </c>
    </row>
    <row r="362" spans="1:16" x14ac:dyDescent="0.25">
      <c r="A362" s="19" t="s">
        <v>45</v>
      </c>
      <c r="B362" s="31">
        <v>59570.260483894199</v>
      </c>
      <c r="C362" s="31">
        <v>70539.002275358507</v>
      </c>
      <c r="D362" s="31">
        <v>79428.212981559001</v>
      </c>
      <c r="E362" s="31">
        <v>80474.595261163398</v>
      </c>
      <c r="F362" s="31">
        <v>82526.823989714103</v>
      </c>
      <c r="G362" s="31">
        <v>101516.382218546</v>
      </c>
      <c r="H362" s="31">
        <v>101062.91481198301</v>
      </c>
      <c r="I362" s="31">
        <v>97566.493042232905</v>
      </c>
      <c r="J362" s="31">
        <v>96290.249748905597</v>
      </c>
      <c r="K362" s="31">
        <v>98396.503097649096</v>
      </c>
      <c r="L362" s="31">
        <v>106830.07210703399</v>
      </c>
      <c r="M362" s="31">
        <v>111805.97603552599</v>
      </c>
      <c r="N362" s="31">
        <v>122605.473253941</v>
      </c>
      <c r="O362" s="31">
        <v>121537.707649836</v>
      </c>
      <c r="P362" s="31">
        <v>109792.883405816</v>
      </c>
    </row>
    <row r="363" spans="1:16" x14ac:dyDescent="0.25">
      <c r="A363" s="19" t="s">
        <v>46</v>
      </c>
      <c r="B363" s="31">
        <v>71920.632900009601</v>
      </c>
      <c r="C363" s="31">
        <v>70005.826997553595</v>
      </c>
      <c r="D363" s="31">
        <v>76837.957665288093</v>
      </c>
      <c r="E363" s="31">
        <v>91956.089038518694</v>
      </c>
      <c r="F363" s="31">
        <v>81500.956240248197</v>
      </c>
      <c r="G363" s="31">
        <v>87807.908739318504</v>
      </c>
      <c r="H363" s="31">
        <v>94518.288643194799</v>
      </c>
      <c r="I363" s="31">
        <v>95628.508685115099</v>
      </c>
      <c r="J363" s="31">
        <v>104516.414324864</v>
      </c>
      <c r="K363" s="31">
        <v>107925.552356942</v>
      </c>
      <c r="L363" s="31">
        <v>115206.475354815</v>
      </c>
      <c r="M363" s="31">
        <v>128130.421553218</v>
      </c>
      <c r="N363" s="31">
        <v>133379.01033433399</v>
      </c>
      <c r="O363" s="31">
        <v>141534.45382775899</v>
      </c>
      <c r="P363" s="31">
        <v>102125.07503836</v>
      </c>
    </row>
    <row r="364" spans="1:16" x14ac:dyDescent="0.25">
      <c r="A364" s="19" t="s">
        <v>47</v>
      </c>
      <c r="B364" s="31">
        <v>17260.270900634801</v>
      </c>
      <c r="C364" s="31">
        <v>17840.126594382298</v>
      </c>
      <c r="D364" s="31">
        <v>18183.796931112101</v>
      </c>
      <c r="E364" s="31">
        <v>19000.418494325699</v>
      </c>
      <c r="F364" s="31">
        <v>20190.471509000199</v>
      </c>
      <c r="G364" s="31">
        <v>21270.076567550401</v>
      </c>
      <c r="H364" s="31">
        <v>21176.230614770499</v>
      </c>
      <c r="I364" s="31">
        <v>20272.3608296446</v>
      </c>
      <c r="J364" s="31">
        <v>19581.5065806196</v>
      </c>
      <c r="K364" s="31">
        <v>19535.611009407901</v>
      </c>
      <c r="L364" s="31">
        <v>19125.556803873798</v>
      </c>
      <c r="M364" s="31">
        <v>21063.876133692102</v>
      </c>
      <c r="N364" s="31">
        <v>22839.478907990899</v>
      </c>
      <c r="O364" s="31">
        <v>23220.096444253501</v>
      </c>
      <c r="P364" s="31">
        <v>17869.073323948101</v>
      </c>
    </row>
    <row r="365" spans="1:16" x14ac:dyDescent="0.25">
      <c r="A365" s="19" t="s">
        <v>48</v>
      </c>
      <c r="B365" s="31">
        <v>799.57205264433298</v>
      </c>
      <c r="C365" s="31">
        <v>855.89558721854701</v>
      </c>
      <c r="D365" s="31">
        <v>990.91731620003702</v>
      </c>
      <c r="E365" s="31">
        <v>1117.1806398756701</v>
      </c>
      <c r="F365" s="31">
        <v>1333.46984217415</v>
      </c>
      <c r="G365" s="31">
        <v>1309.10569282452</v>
      </c>
      <c r="H365" s="31">
        <v>1695.9279195067099</v>
      </c>
      <c r="I365" s="31">
        <v>1848.0200770966801</v>
      </c>
      <c r="J365" s="31">
        <v>1920.33675850136</v>
      </c>
      <c r="K365" s="31">
        <v>2038.00229365879</v>
      </c>
      <c r="L365" s="31">
        <v>2060.5463316253199</v>
      </c>
      <c r="M365" s="31">
        <v>2148.4873394687602</v>
      </c>
      <c r="N365" s="31">
        <v>2035.97036995954</v>
      </c>
      <c r="O365" s="31">
        <v>2343.2241679291801</v>
      </c>
      <c r="P365" s="31">
        <v>2286.5021157179099</v>
      </c>
    </row>
    <row r="366" spans="1:16" x14ac:dyDescent="0.25">
      <c r="A366" s="19" t="s">
        <v>49</v>
      </c>
      <c r="B366" s="31">
        <v>2360.3926930954899</v>
      </c>
      <c r="C366" s="31">
        <v>1933.97554308898</v>
      </c>
      <c r="D366" s="31">
        <v>1809.0965157441101</v>
      </c>
      <c r="E366" s="31">
        <v>2447.5303477308498</v>
      </c>
      <c r="F366" s="31">
        <v>2313.3656135887099</v>
      </c>
      <c r="G366" s="31">
        <v>2682.4143292828198</v>
      </c>
      <c r="H366" s="31">
        <v>2235.1967453154498</v>
      </c>
      <c r="I366" s="31">
        <v>2205.40793852461</v>
      </c>
      <c r="J366" s="31">
        <v>1596.5775625716201</v>
      </c>
      <c r="K366" s="31">
        <v>1680.04357176856</v>
      </c>
      <c r="L366" s="31">
        <v>2009.9905866822201</v>
      </c>
      <c r="M366" s="31">
        <v>2109.445579616</v>
      </c>
      <c r="N366" s="31">
        <v>2250.56546076108</v>
      </c>
      <c r="O366" s="31">
        <v>3091.48786827398</v>
      </c>
      <c r="P366" s="31">
        <v>3012.22242519457</v>
      </c>
    </row>
    <row r="367" spans="1:16" x14ac:dyDescent="0.25">
      <c r="A367" s="19" t="s">
        <v>50</v>
      </c>
      <c r="B367" s="31">
        <v>505.524350074003</v>
      </c>
      <c r="C367" s="31">
        <v>569.99082522798597</v>
      </c>
      <c r="D367" s="31">
        <v>612.45223373139697</v>
      </c>
      <c r="E367" s="31">
        <v>860.33451476373</v>
      </c>
      <c r="F367" s="31">
        <v>824.36394738260401</v>
      </c>
      <c r="G367" s="31">
        <v>787.12215546812502</v>
      </c>
      <c r="H367" s="31">
        <v>804.83533847887895</v>
      </c>
      <c r="I367" s="31">
        <v>992.43464221327997</v>
      </c>
      <c r="J367" s="31">
        <v>994.91628282054501</v>
      </c>
      <c r="K367" s="31">
        <v>1159.57862480107</v>
      </c>
      <c r="L367" s="31">
        <v>1409.3527039779599</v>
      </c>
      <c r="M367" s="31">
        <v>1498.1911982033901</v>
      </c>
      <c r="N367" s="31">
        <v>1677.97484299334</v>
      </c>
      <c r="O367" s="31">
        <v>1672.0984517546899</v>
      </c>
      <c r="P367" s="31">
        <v>1394.08606987243</v>
      </c>
    </row>
    <row r="368" spans="1:16" x14ac:dyDescent="0.25">
      <c r="A368" s="19" t="s">
        <v>51</v>
      </c>
      <c r="B368" s="31">
        <v>7987.9093243300504</v>
      </c>
      <c r="C368" s="31">
        <v>8507.5227527607403</v>
      </c>
      <c r="D368" s="31">
        <v>9843.8500977173699</v>
      </c>
      <c r="E368" s="31">
        <v>11548.8996158834</v>
      </c>
      <c r="F368" s="31">
        <v>11528.285662832101</v>
      </c>
      <c r="G368" s="31">
        <v>11194.546672407199</v>
      </c>
      <c r="H368" s="31">
        <v>11789.0978805635</v>
      </c>
      <c r="I368" s="31">
        <v>11534.3067822627</v>
      </c>
      <c r="J368" s="31">
        <v>10513.9365425911</v>
      </c>
      <c r="K368" s="31">
        <v>11245.140790445799</v>
      </c>
      <c r="L368" s="31">
        <v>13331.058183160299</v>
      </c>
      <c r="M368" s="31">
        <v>15163.092822979501</v>
      </c>
      <c r="N368" s="31">
        <v>16041.349019326401</v>
      </c>
      <c r="O368" s="31">
        <v>16891.184408667701</v>
      </c>
      <c r="P368" s="31">
        <v>17915.7865717073</v>
      </c>
    </row>
    <row r="369" spans="1:16" x14ac:dyDescent="0.25">
      <c r="A369" s="19" t="s">
        <v>52</v>
      </c>
      <c r="B369" s="31">
        <v>3758.4304588426598</v>
      </c>
      <c r="C369" s="31">
        <v>4005.1574069313401</v>
      </c>
      <c r="D369" s="31">
        <v>4242.9882378864604</v>
      </c>
      <c r="E369" s="31">
        <v>4439.0675469546704</v>
      </c>
      <c r="F369" s="31">
        <v>4250.3712103716698</v>
      </c>
      <c r="G369" s="31">
        <v>4378.5028532155002</v>
      </c>
      <c r="H369" s="31">
        <v>4992.2876947927898</v>
      </c>
      <c r="I369" s="31">
        <v>4790.7454625432101</v>
      </c>
      <c r="J369" s="31">
        <v>4599.1050311403196</v>
      </c>
      <c r="K369" s="31">
        <v>4430.97574567021</v>
      </c>
      <c r="L369" s="31">
        <v>4670.6715662289098</v>
      </c>
      <c r="M369" s="31">
        <v>5528.0500621310202</v>
      </c>
      <c r="N369" s="31">
        <v>6071.7947782208203</v>
      </c>
      <c r="O369" s="31">
        <v>6765.6057339245999</v>
      </c>
      <c r="P369" s="31">
        <v>4691.5210017958298</v>
      </c>
    </row>
    <row r="370" spans="1:16" x14ac:dyDescent="0.25">
      <c r="A370" s="19" t="s">
        <v>53</v>
      </c>
      <c r="B370" s="31">
        <v>857.72181210154702</v>
      </c>
      <c r="C370" s="31">
        <v>789.69389255717397</v>
      </c>
      <c r="D370" s="31">
        <v>610.76595625933305</v>
      </c>
      <c r="E370" s="31">
        <v>651.50616117630898</v>
      </c>
      <c r="F370" s="31">
        <v>581.04125601757596</v>
      </c>
      <c r="G370" s="31">
        <v>813.65752951876505</v>
      </c>
      <c r="H370" s="31">
        <v>850.47472432727204</v>
      </c>
      <c r="I370" s="31">
        <v>912.72216375829896</v>
      </c>
      <c r="J370" s="31">
        <v>845.76111154688999</v>
      </c>
      <c r="K370" s="31">
        <v>1845.54552233394</v>
      </c>
      <c r="L370" s="31">
        <v>1901.3087963038699</v>
      </c>
      <c r="M370" s="31">
        <v>2388.2932991089201</v>
      </c>
      <c r="N370" s="31">
        <v>2462.1895468443399</v>
      </c>
      <c r="O370" s="31">
        <v>2364.7748821098899</v>
      </c>
      <c r="P370" s="31">
        <v>2898.5742519091</v>
      </c>
    </row>
    <row r="371" spans="1:16" x14ac:dyDescent="0.25">
      <c r="A371" s="19" t="s">
        <v>54</v>
      </c>
      <c r="B371" s="31">
        <v>3930.7624245065699</v>
      </c>
      <c r="C371" s="31">
        <v>4159.8645989605602</v>
      </c>
      <c r="D371" s="31">
        <v>4462.47668909203</v>
      </c>
      <c r="E371" s="31">
        <v>5534.0905435633304</v>
      </c>
      <c r="F371" s="31">
        <v>5703.9503222690601</v>
      </c>
      <c r="G371" s="31">
        <v>5295.7685214154499</v>
      </c>
      <c r="H371" s="31">
        <v>4893.2992788109996</v>
      </c>
      <c r="I371" s="31">
        <v>5366.9190267332597</v>
      </c>
      <c r="J371" s="31">
        <v>5621.2789344190096</v>
      </c>
      <c r="K371" s="31">
        <v>5171.7983107226901</v>
      </c>
      <c r="L371" s="31">
        <v>5347.4322247160299</v>
      </c>
      <c r="M371" s="31">
        <v>5778.1251846662799</v>
      </c>
      <c r="N371" s="31">
        <v>5990.4087295854697</v>
      </c>
      <c r="O371" s="31">
        <v>6463.6325922325796</v>
      </c>
      <c r="P371" s="31">
        <v>6145.1643536114098</v>
      </c>
    </row>
    <row r="372" spans="1:16" x14ac:dyDescent="0.25">
      <c r="A372" s="19" t="s">
        <v>55</v>
      </c>
      <c r="B372" s="31">
        <v>7196.39041516819</v>
      </c>
      <c r="C372" s="31">
        <v>7255.8562401732797</v>
      </c>
      <c r="D372" s="31">
        <v>8161.8892581803302</v>
      </c>
      <c r="E372" s="31">
        <v>8686.9651103566703</v>
      </c>
      <c r="F372" s="31">
        <v>10050.165477050199</v>
      </c>
      <c r="G372" s="31">
        <v>10819.1554300849</v>
      </c>
      <c r="H372" s="31">
        <v>11360.6430211142</v>
      </c>
      <c r="I372" s="31">
        <v>11929.1198331752</v>
      </c>
      <c r="J372" s="31">
        <v>13199.872487073701</v>
      </c>
      <c r="K372" s="31">
        <v>15302.7972454388</v>
      </c>
      <c r="L372" s="31">
        <v>15823.353138544901</v>
      </c>
      <c r="M372" s="31">
        <v>15629.2948878882</v>
      </c>
      <c r="N372" s="31">
        <v>18494.827311687099</v>
      </c>
      <c r="O372" s="31">
        <v>19657.4847007059</v>
      </c>
      <c r="P372" s="31">
        <v>19146.140399817799</v>
      </c>
    </row>
    <row r="373" spans="1:16" x14ac:dyDescent="0.25">
      <c r="A373" s="19" t="s">
        <v>56</v>
      </c>
      <c r="B373" s="31">
        <v>6666.9844862749496</v>
      </c>
      <c r="C373" s="31">
        <v>7089.2245602511102</v>
      </c>
      <c r="D373" s="31">
        <v>8062.1867887779099</v>
      </c>
      <c r="E373" s="31">
        <v>9316.7499521804002</v>
      </c>
      <c r="F373" s="31">
        <v>8200.6052573492398</v>
      </c>
      <c r="G373" s="31">
        <v>9422.8546807194107</v>
      </c>
      <c r="H373" s="31">
        <v>8133.0888692443796</v>
      </c>
      <c r="I373" s="31">
        <v>7180.1302691805704</v>
      </c>
      <c r="J373" s="31">
        <v>6734.41959674803</v>
      </c>
      <c r="K373" s="31">
        <v>7502.0695937885903</v>
      </c>
      <c r="L373" s="31">
        <v>6315.8630116366303</v>
      </c>
      <c r="M373" s="31">
        <v>6732.68348244758</v>
      </c>
      <c r="N373" s="31">
        <v>7034.0740745882704</v>
      </c>
      <c r="O373" s="31">
        <v>7730.8257145627704</v>
      </c>
      <c r="P373" s="31">
        <v>6714.7690448951598</v>
      </c>
    </row>
    <row r="374" spans="1:16" x14ac:dyDescent="0.25">
      <c r="A374" s="19" t="s">
        <v>57</v>
      </c>
      <c r="B374" s="31">
        <v>1738.70926089303</v>
      </c>
      <c r="C374" s="31">
        <v>1740.5426536753801</v>
      </c>
      <c r="D374" s="31">
        <v>2118.4326475429002</v>
      </c>
      <c r="E374" s="31">
        <v>2233.8957167224298</v>
      </c>
      <c r="F374" s="31">
        <v>2167.6635407191802</v>
      </c>
      <c r="G374" s="31">
        <v>2205.74451204672</v>
      </c>
      <c r="H374" s="31">
        <v>2111.4785885073902</v>
      </c>
      <c r="I374" s="31">
        <v>1958.1458559928001</v>
      </c>
      <c r="J374" s="31">
        <v>1882.34474731098</v>
      </c>
      <c r="K374" s="31">
        <v>1991.00029675725</v>
      </c>
      <c r="L374" s="31">
        <v>1995.4557552087799</v>
      </c>
      <c r="M374" s="31">
        <v>2388.1014304629398</v>
      </c>
      <c r="N374" s="31">
        <v>2227.83547632724</v>
      </c>
      <c r="O374" s="31">
        <v>2678.2336492904401</v>
      </c>
      <c r="P374" s="31">
        <v>2851.95293900766</v>
      </c>
    </row>
    <row r="375" spans="1:16" x14ac:dyDescent="0.25">
      <c r="A375" s="19" t="s">
        <v>58</v>
      </c>
      <c r="B375" s="31">
        <v>682.65392150203104</v>
      </c>
      <c r="C375" s="31">
        <v>805.21173294207301</v>
      </c>
      <c r="D375" s="31">
        <v>944.03928331176598</v>
      </c>
      <c r="E375" s="31">
        <v>1019.16336754421</v>
      </c>
      <c r="F375" s="31">
        <v>1141.11045328196</v>
      </c>
      <c r="G375" s="31">
        <v>1404.5863651391701</v>
      </c>
      <c r="H375" s="31">
        <v>1528.6350663912899</v>
      </c>
      <c r="I375" s="31">
        <v>1475.4497891464</v>
      </c>
      <c r="J375" s="31">
        <v>1580.85851219908</v>
      </c>
      <c r="K375" s="31">
        <v>1772.8343912886301</v>
      </c>
      <c r="L375" s="31">
        <v>1844.41367082633</v>
      </c>
      <c r="M375" s="31">
        <v>2415.85125850848</v>
      </c>
      <c r="N375" s="31">
        <v>2467.5715566999302</v>
      </c>
      <c r="O375" s="31">
        <v>3197.2879280706402</v>
      </c>
      <c r="P375" s="31">
        <v>3185.3279760106202</v>
      </c>
    </row>
    <row r="376" spans="1:16" x14ac:dyDescent="0.25">
      <c r="A376" s="19" t="s">
        <v>59</v>
      </c>
      <c r="B376" s="31">
        <v>3768.1892111182701</v>
      </c>
      <c r="C376" s="31">
        <v>4491.1455762718697</v>
      </c>
      <c r="D376" s="31">
        <v>5803.7408522723699</v>
      </c>
      <c r="E376" s="31">
        <v>6024.6144922104104</v>
      </c>
      <c r="F376" s="31">
        <v>7389.2488665929104</v>
      </c>
      <c r="G376" s="31">
        <v>9591.2406859665098</v>
      </c>
      <c r="H376" s="31">
        <v>10029.385791230499</v>
      </c>
      <c r="I376" s="31">
        <v>19116.6111780381</v>
      </c>
      <c r="J376" s="31">
        <v>15453.5585535173</v>
      </c>
      <c r="K376" s="31">
        <v>14466.880650691201</v>
      </c>
      <c r="L376" s="31">
        <v>14173.6351568548</v>
      </c>
      <c r="M376" s="31">
        <v>17095.089152492699</v>
      </c>
      <c r="N376" s="31">
        <v>21658.947741263401</v>
      </c>
      <c r="O376" s="31">
        <v>21576.838528869299</v>
      </c>
      <c r="P376" s="31">
        <v>20039.613968538401</v>
      </c>
    </row>
    <row r="377" spans="1:16" x14ac:dyDescent="0.25">
      <c r="A377" s="19" t="s">
        <v>60</v>
      </c>
      <c r="B377" s="31">
        <v>697.39235994021897</v>
      </c>
      <c r="C377" s="31">
        <v>659.31112926523201</v>
      </c>
      <c r="D377" s="31">
        <v>758.07075037294999</v>
      </c>
      <c r="E377" s="31">
        <v>848.35834029293596</v>
      </c>
      <c r="F377" s="31">
        <v>586.41907499323099</v>
      </c>
      <c r="G377" s="31">
        <v>604.71657362102997</v>
      </c>
      <c r="H377" s="31">
        <v>793.70169463346303</v>
      </c>
      <c r="I377" s="31">
        <v>630.96612038498301</v>
      </c>
      <c r="J377" s="31">
        <v>572.43485162919399</v>
      </c>
      <c r="K377" s="31">
        <v>554.69922402582597</v>
      </c>
      <c r="L377" s="31">
        <v>304.85954118857597</v>
      </c>
      <c r="M377" s="31">
        <v>492.722568835365</v>
      </c>
      <c r="N377" s="31">
        <v>328.83448578894598</v>
      </c>
      <c r="O377" s="31">
        <v>393.59365132474301</v>
      </c>
      <c r="P377" s="31">
        <v>601.45351922919497</v>
      </c>
    </row>
    <row r="378" spans="1:16" x14ac:dyDescent="0.25">
      <c r="A378" s="19" t="s">
        <v>61</v>
      </c>
      <c r="B378" s="31">
        <v>5484.7293745331099</v>
      </c>
      <c r="C378" s="31">
        <v>5867.6799293604599</v>
      </c>
      <c r="D378" s="31">
        <v>5990.5353495450099</v>
      </c>
      <c r="E378" s="31">
        <v>6403.9884502129298</v>
      </c>
      <c r="F378" s="31">
        <v>7262.2550436075499</v>
      </c>
      <c r="G378" s="31">
        <v>8110.3972745927204</v>
      </c>
      <c r="H378" s="31">
        <v>8756.7537555720191</v>
      </c>
      <c r="I378" s="31">
        <v>8900.9809725306695</v>
      </c>
      <c r="J378" s="31">
        <v>10225.123771190099</v>
      </c>
      <c r="K378" s="31">
        <v>11421.812461752999</v>
      </c>
      <c r="L378" s="31">
        <v>12676.665085434201</v>
      </c>
      <c r="M378" s="31">
        <v>13605.525998892401</v>
      </c>
      <c r="N378" s="31">
        <v>15964.073422048899</v>
      </c>
      <c r="O378" s="31">
        <v>15269.826644102501</v>
      </c>
      <c r="P378" s="31">
        <v>14038.260175563</v>
      </c>
    </row>
    <row r="379" spans="1:16" x14ac:dyDescent="0.25">
      <c r="A379" s="19" t="s">
        <v>62</v>
      </c>
      <c r="B379" s="31">
        <v>2361.5565516485399</v>
      </c>
      <c r="C379" s="31">
        <v>1435.04725722526</v>
      </c>
      <c r="D379" s="31">
        <v>1326.2227482472099</v>
      </c>
      <c r="E379" s="31">
        <v>1879.88686962519</v>
      </c>
      <c r="F379" s="31">
        <v>1127.2998804317299</v>
      </c>
      <c r="G379" s="31">
        <v>1316.0666974521</v>
      </c>
      <c r="H379" s="31">
        <v>1436.15455699887</v>
      </c>
      <c r="I379" s="31">
        <v>2374.0962971474501</v>
      </c>
      <c r="J379" s="31">
        <v>2568.0151702212202</v>
      </c>
      <c r="K379" s="31">
        <v>2273.7332656979602</v>
      </c>
      <c r="L379" s="31">
        <v>2294.9562314463501</v>
      </c>
      <c r="M379" s="31">
        <v>2194.1604609289202</v>
      </c>
      <c r="N379" s="31">
        <v>2205.62428247661</v>
      </c>
      <c r="O379" s="31">
        <v>2384.4006797864599</v>
      </c>
      <c r="P379" s="31">
        <v>2383.7874791730401</v>
      </c>
    </row>
    <row r="380" spans="1:16" x14ac:dyDescent="0.25">
      <c r="A380" s="19" t="s">
        <v>63</v>
      </c>
      <c r="B380" s="31">
        <v>644.10979566437902</v>
      </c>
      <c r="C380" s="31">
        <v>887.39643936860398</v>
      </c>
      <c r="D380" s="31">
        <v>816.70960973925003</v>
      </c>
      <c r="E380" s="31">
        <v>1190.0883028242399</v>
      </c>
      <c r="F380" s="31">
        <v>789.90801497246105</v>
      </c>
      <c r="G380" s="31">
        <v>756.69926050253002</v>
      </c>
      <c r="H380" s="31">
        <v>610.77178503031598</v>
      </c>
      <c r="I380" s="31">
        <v>971.50583659211395</v>
      </c>
      <c r="J380" s="31">
        <v>916.14536337647598</v>
      </c>
      <c r="K380" s="31">
        <v>945.48732401180303</v>
      </c>
      <c r="L380" s="31">
        <v>864.42803347494896</v>
      </c>
      <c r="M380" s="31">
        <v>827.43339360196796</v>
      </c>
      <c r="N380" s="31">
        <v>876.74176334059996</v>
      </c>
      <c r="O380" s="31">
        <v>918.44982288935</v>
      </c>
      <c r="P380" s="31">
        <v>996.74175093870099</v>
      </c>
    </row>
    <row r="381" spans="1:16" x14ac:dyDescent="0.25">
      <c r="A381" s="19" t="s">
        <v>64</v>
      </c>
      <c r="B381" s="31">
        <v>311.23371728951997</v>
      </c>
      <c r="C381" s="31">
        <v>376.23714280954999</v>
      </c>
      <c r="D381" s="31">
        <v>372.58945068880001</v>
      </c>
      <c r="E381" s="31">
        <v>405.30098455771798</v>
      </c>
      <c r="F381" s="31">
        <v>368.941709211329</v>
      </c>
      <c r="G381" s="31">
        <v>337.63489593763398</v>
      </c>
      <c r="H381" s="31">
        <v>365.385925315088</v>
      </c>
      <c r="I381" s="31">
        <v>304.32055412931402</v>
      </c>
      <c r="J381" s="31">
        <v>329.80649190663797</v>
      </c>
      <c r="K381" s="31">
        <v>390.07835411664598</v>
      </c>
      <c r="L381" s="31">
        <v>380.90701118670398</v>
      </c>
      <c r="M381" s="31">
        <v>323.209079392371</v>
      </c>
      <c r="N381" s="31">
        <v>348.47879721643397</v>
      </c>
      <c r="O381" s="31">
        <v>384.38536795508099</v>
      </c>
      <c r="P381" s="31">
        <v>360.46500162128399</v>
      </c>
    </row>
    <row r="382" spans="1:16" x14ac:dyDescent="0.25">
      <c r="A382" s="19" t="s">
        <v>65</v>
      </c>
      <c r="B382" s="31">
        <v>1887.5638315230599</v>
      </c>
      <c r="C382" s="31">
        <v>2212.0698362081898</v>
      </c>
      <c r="D382" s="31">
        <v>2377.1915964466202</v>
      </c>
      <c r="E382" s="31">
        <v>2193.3855613637102</v>
      </c>
      <c r="F382" s="31">
        <v>2543.8857794364399</v>
      </c>
      <c r="G382" s="31">
        <v>2436.6264322404199</v>
      </c>
      <c r="H382" s="31">
        <v>2525.8801142881898</v>
      </c>
      <c r="I382" s="31">
        <v>2547.1023367121202</v>
      </c>
      <c r="J382" s="31">
        <v>2797.6746390796602</v>
      </c>
      <c r="K382" s="31">
        <v>2888.35065445385</v>
      </c>
      <c r="L382" s="31">
        <v>3165.25421081181</v>
      </c>
      <c r="M382" s="31">
        <v>3078.8217723430098</v>
      </c>
      <c r="N382" s="31">
        <v>3054.7078031204301</v>
      </c>
      <c r="O382" s="31">
        <v>2762.8498414286901</v>
      </c>
      <c r="P382" s="31">
        <v>2558.4755281504499</v>
      </c>
    </row>
    <row r="383" spans="1:16" x14ac:dyDescent="0.25">
      <c r="A383" s="19" t="s">
        <v>66</v>
      </c>
      <c r="B383" s="31">
        <v>2.69530857622158E-4</v>
      </c>
      <c r="C383" s="31">
        <v>8.5744293028255903E-4</v>
      </c>
      <c r="D383" s="31">
        <v>4.0794543019728703E-4</v>
      </c>
      <c r="E383" s="31">
        <v>-4.6064460184425099E-4</v>
      </c>
      <c r="F383" s="31">
        <v>1.33136862132233E-3</v>
      </c>
      <c r="G383" s="31">
        <v>1.3210896067903401E-3</v>
      </c>
      <c r="H383" s="31">
        <v>2.6574452567729198E-3</v>
      </c>
      <c r="I383" s="31">
        <v>-1.20411873649573E-3</v>
      </c>
      <c r="J383" s="31">
        <v>-9.3372780902427604E-3</v>
      </c>
      <c r="K383" s="31">
        <v>9.4487745809601598E-4</v>
      </c>
      <c r="L383" s="31">
        <v>6.40350095636677E-4</v>
      </c>
      <c r="M383" s="31">
        <v>2.0185413377475899E-3</v>
      </c>
      <c r="N383" s="31">
        <v>1.1588184133870499E-3</v>
      </c>
      <c r="O383" s="31">
        <v>6.0493088094517597E-3</v>
      </c>
      <c r="P383" s="31">
        <v>1.8301293457625399E-3</v>
      </c>
    </row>
    <row r="384" spans="1:16" x14ac:dyDescent="0.25">
      <c r="A384" s="64" t="s">
        <v>67</v>
      </c>
      <c r="B384" s="64">
        <f t="shared" ref="B384:P384" si="1">SUM(B349:B383)</f>
        <v>415316.34267034219</v>
      </c>
      <c r="C384" s="64">
        <f t="shared" si="1"/>
        <v>446463.12447863939</v>
      </c>
      <c r="D384" s="64">
        <f t="shared" si="1"/>
        <v>470204.53020269924</v>
      </c>
      <c r="E384" s="64">
        <f t="shared" si="1"/>
        <v>516944.40078661352</v>
      </c>
      <c r="F384" s="64">
        <f t="shared" si="1"/>
        <v>484966.12231445423</v>
      </c>
      <c r="G384" s="64">
        <f t="shared" si="1"/>
        <v>529016.00403612014</v>
      </c>
      <c r="H384" s="64">
        <f t="shared" si="1"/>
        <v>555216.31450045772</v>
      </c>
      <c r="I384" s="64">
        <f t="shared" si="1"/>
        <v>580647.60184225359</v>
      </c>
      <c r="J384" s="64">
        <f t="shared" si="1"/>
        <v>584353.47561774554</v>
      </c>
      <c r="K384" s="64">
        <f t="shared" si="1"/>
        <v>610621.1377616754</v>
      </c>
      <c r="L384" s="64">
        <f t="shared" si="1"/>
        <v>646694.75859219092</v>
      </c>
      <c r="M384" s="64">
        <f t="shared" si="1"/>
        <v>708230.40920153016</v>
      </c>
      <c r="N384" s="64">
        <f t="shared" si="1"/>
        <v>765114.58270174393</v>
      </c>
      <c r="O384" s="64">
        <f t="shared" si="1"/>
        <v>811346.49100241251</v>
      </c>
      <c r="P384" s="64">
        <f t="shared" si="1"/>
        <v>704472.51984050882</v>
      </c>
    </row>
    <row r="392" spans="1:16" x14ac:dyDescent="0.25">
      <c r="A392" s="62" t="s">
        <v>112</v>
      </c>
      <c r="B392" s="62">
        <v>1995</v>
      </c>
      <c r="C392" s="62">
        <v>1996</v>
      </c>
      <c r="D392" s="62">
        <v>1997</v>
      </c>
      <c r="E392" s="62">
        <v>1998</v>
      </c>
      <c r="F392" s="62">
        <v>1999</v>
      </c>
      <c r="G392" s="62">
        <v>2000</v>
      </c>
      <c r="H392" s="62">
        <v>2001</v>
      </c>
      <c r="I392" s="62">
        <v>2002</v>
      </c>
      <c r="J392" s="62">
        <v>2003</v>
      </c>
      <c r="K392" s="62">
        <v>2004</v>
      </c>
      <c r="L392" s="62">
        <v>2005</v>
      </c>
      <c r="M392" s="62">
        <v>2006</v>
      </c>
      <c r="N392" s="62">
        <v>2007</v>
      </c>
      <c r="O392" s="62">
        <v>2008</v>
      </c>
      <c r="P392" s="62">
        <v>2009</v>
      </c>
    </row>
    <row r="393" spans="1:16" x14ac:dyDescent="0.25">
      <c r="A393" s="19" t="s">
        <v>32</v>
      </c>
      <c r="B393" s="65">
        <v>6.6981863287703504E-3</v>
      </c>
      <c r="C393" s="65">
        <v>6.2603379014394799E-3</v>
      </c>
      <c r="D393" s="65">
        <v>5.6493478300679899E-3</v>
      </c>
      <c r="E393" s="65">
        <v>6.1928072443766498E-3</v>
      </c>
      <c r="F393" s="65">
        <v>6.6207602122477097E-3</v>
      </c>
      <c r="G393" s="65">
        <v>6.2647313932794801E-3</v>
      </c>
      <c r="H393" s="65">
        <v>6.3845839911311503E-3</v>
      </c>
      <c r="I393" s="65">
        <v>7.0984697331055203E-3</v>
      </c>
      <c r="J393" s="65">
        <v>7.7400626753809602E-3</v>
      </c>
      <c r="K393" s="65">
        <v>8.0459091656136794E-3</v>
      </c>
      <c r="L393" s="65">
        <v>8.7572574494302596E-3</v>
      </c>
      <c r="M393" s="65">
        <v>9.7500040018703108E-3</v>
      </c>
      <c r="N393" s="65">
        <v>9.3240673713272295E-3</v>
      </c>
      <c r="O393" s="65">
        <v>9.7698162906280292E-3</v>
      </c>
      <c r="P393" s="65">
        <v>1.0126995394967499E-2</v>
      </c>
    </row>
    <row r="394" spans="1:16" x14ac:dyDescent="0.25">
      <c r="A394" s="19" t="s">
        <v>33</v>
      </c>
      <c r="B394" s="65">
        <v>1.9710428775051698E-2</v>
      </c>
      <c r="C394" s="65">
        <v>1.8067951072988E-2</v>
      </c>
      <c r="D394" s="65">
        <v>1.36053243658308E-2</v>
      </c>
      <c r="E394" s="65">
        <v>1.4039208307553201E-2</v>
      </c>
      <c r="F394" s="65">
        <v>1.7081104015547299E-2</v>
      </c>
      <c r="G394" s="65">
        <v>1.0106375937926499E-2</v>
      </c>
      <c r="H394" s="65">
        <v>1.0922262878153099E-2</v>
      </c>
      <c r="I394" s="65">
        <v>1.20468073971486E-2</v>
      </c>
      <c r="J394" s="65">
        <v>1.30843053120517E-2</v>
      </c>
      <c r="K394" s="65">
        <v>1.8495374501214901E-2</v>
      </c>
      <c r="L394" s="65">
        <v>1.7210392348845999E-2</v>
      </c>
      <c r="M394" s="65">
        <v>9.1931054412831802E-3</v>
      </c>
      <c r="N394" s="65">
        <v>2.5764704006448799E-2</v>
      </c>
      <c r="O394" s="65">
        <v>3.4374272522747301E-2</v>
      </c>
      <c r="P394" s="65">
        <v>3.89409704840291E-2</v>
      </c>
    </row>
    <row r="395" spans="1:16" x14ac:dyDescent="0.25">
      <c r="A395" s="19" t="s">
        <v>34</v>
      </c>
      <c r="B395" s="65">
        <v>2.03583161791539E-3</v>
      </c>
      <c r="C395" s="65">
        <v>1.9545846602802802E-3</v>
      </c>
      <c r="D395" s="65">
        <v>1.9133947326647101E-3</v>
      </c>
      <c r="E395" s="65">
        <v>1.9245303738597899E-3</v>
      </c>
      <c r="F395" s="65">
        <v>2.1233433018565898E-3</v>
      </c>
      <c r="G395" s="65">
        <v>1.88445509585485E-3</v>
      </c>
      <c r="H395" s="65">
        <v>1.7975643551854999E-3</v>
      </c>
      <c r="I395" s="65">
        <v>1.83443649668886E-3</v>
      </c>
      <c r="J395" s="65">
        <v>1.9015617333925799E-3</v>
      </c>
      <c r="K395" s="65">
        <v>1.86207183509217E-3</v>
      </c>
      <c r="L395" s="65">
        <v>2.04264118485952E-3</v>
      </c>
      <c r="M395" s="65">
        <v>2.0331075572467602E-3</v>
      </c>
      <c r="N395" s="65">
        <v>2.0956667425145901E-3</v>
      </c>
      <c r="O395" s="65">
        <v>2.2924092982148998E-3</v>
      </c>
      <c r="P395" s="65">
        <v>2.2823939561907201E-3</v>
      </c>
    </row>
    <row r="396" spans="1:16" x14ac:dyDescent="0.25">
      <c r="A396" s="19" t="s">
        <v>35</v>
      </c>
      <c r="B396" s="65">
        <v>2.1963998860798401E-3</v>
      </c>
      <c r="C396" s="65">
        <v>2.20737276875902E-3</v>
      </c>
      <c r="D396" s="65">
        <v>2.0622814419890699E-3</v>
      </c>
      <c r="E396" s="65">
        <v>2.0947348464937601E-3</v>
      </c>
      <c r="F396" s="65">
        <v>2.2107856663199799E-3</v>
      </c>
      <c r="G396" s="65">
        <v>1.4827815168737899E-3</v>
      </c>
      <c r="H396" s="65">
        <v>1.6698440805988899E-3</v>
      </c>
      <c r="I396" s="65">
        <v>1.5839543980987201E-3</v>
      </c>
      <c r="J396" s="65">
        <v>1.47104906538012E-3</v>
      </c>
      <c r="K396" s="65">
        <v>1.42408511941271E-3</v>
      </c>
      <c r="L396" s="65">
        <v>1.4939408023924099E-3</v>
      </c>
      <c r="M396" s="65">
        <v>1.7017051136609901E-3</v>
      </c>
      <c r="N396" s="65">
        <v>1.94672906987071E-3</v>
      </c>
      <c r="O396" s="65">
        <v>2.07565003290789E-3</v>
      </c>
      <c r="P396" s="65">
        <v>2.1184583065253998E-3</v>
      </c>
    </row>
    <row r="397" spans="1:16" x14ac:dyDescent="0.25">
      <c r="A397" s="19" t="s">
        <v>36</v>
      </c>
      <c r="B397" s="65">
        <v>9.7927808792277896E-4</v>
      </c>
      <c r="C397" s="65">
        <v>8.3387915477308003E-4</v>
      </c>
      <c r="D397" s="65">
        <v>7.5674696042856403E-4</v>
      </c>
      <c r="E397" s="65">
        <v>8.1054811434445602E-4</v>
      </c>
      <c r="F397" s="65">
        <v>7.8254814236467798E-4</v>
      </c>
      <c r="G397" s="65">
        <v>8.32365456904606E-4</v>
      </c>
      <c r="H397" s="65">
        <v>8.9970752234172599E-4</v>
      </c>
      <c r="I397" s="65">
        <v>8.5357352200557705E-4</v>
      </c>
      <c r="J397" s="65">
        <v>9.0625776455164795E-4</v>
      </c>
      <c r="K397" s="65">
        <v>1.0105163324075901E-3</v>
      </c>
      <c r="L397" s="65">
        <v>9.9774713612276909E-4</v>
      </c>
      <c r="M397" s="65">
        <v>1.1071856573141E-3</v>
      </c>
      <c r="N397" s="65">
        <v>1.4632236977592901E-3</v>
      </c>
      <c r="O397" s="65">
        <v>1.6551138898118201E-3</v>
      </c>
      <c r="P397" s="65">
        <v>1.7019913800821399E-3</v>
      </c>
    </row>
    <row r="398" spans="1:16" x14ac:dyDescent="0.25">
      <c r="A398" s="19" t="s">
        <v>37</v>
      </c>
      <c r="B398" s="65">
        <v>8.5769018483761294E-3</v>
      </c>
      <c r="C398" s="65">
        <v>7.6138291034901001E-3</v>
      </c>
      <c r="D398" s="65">
        <v>7.3488352647844901E-3</v>
      </c>
      <c r="E398" s="65">
        <v>7.6524753570408402E-3</v>
      </c>
      <c r="F398" s="65">
        <v>7.2441711346555703E-3</v>
      </c>
      <c r="G398" s="65">
        <v>2.8206349528158798E-3</v>
      </c>
      <c r="H398" s="65">
        <v>4.1456098408246198E-3</v>
      </c>
      <c r="I398" s="65">
        <v>3.62467069566994E-3</v>
      </c>
      <c r="J398" s="65">
        <v>3.9723923696869303E-3</v>
      </c>
      <c r="K398" s="65">
        <v>3.9068148200718496E-3</v>
      </c>
      <c r="L398" s="65">
        <v>4.0854603307606003E-3</v>
      </c>
      <c r="M398" s="65">
        <v>4.2174128622037401E-3</v>
      </c>
      <c r="N398" s="65">
        <v>3.9152812706833599E-3</v>
      </c>
      <c r="O398" s="65">
        <v>3.9251391986272E-3</v>
      </c>
      <c r="P398" s="65">
        <v>3.8955849294086999E-3</v>
      </c>
    </row>
    <row r="399" spans="1:16" x14ac:dyDescent="0.25">
      <c r="A399" s="19" t="s">
        <v>38</v>
      </c>
      <c r="B399" s="65">
        <v>5.4552503332772999E-3</v>
      </c>
      <c r="C399" s="65">
        <v>5.4743973954713898E-3</v>
      </c>
      <c r="D399" s="65">
        <v>5.3951154004395104E-3</v>
      </c>
      <c r="E399" s="65">
        <v>5.8009039969960704E-3</v>
      </c>
      <c r="F399" s="65">
        <v>5.2670781899572397E-3</v>
      </c>
      <c r="G399" s="65">
        <v>5.02270624405559E-3</v>
      </c>
      <c r="H399" s="65">
        <v>4.7727101160150599E-3</v>
      </c>
      <c r="I399" s="65">
        <v>5.5023499457771798E-3</v>
      </c>
      <c r="J399" s="65">
        <v>5.5479646855870202E-3</v>
      </c>
      <c r="K399" s="65">
        <v>5.8313337794532096E-3</v>
      </c>
      <c r="L399" s="65">
        <v>5.7985637473781798E-3</v>
      </c>
      <c r="M399" s="65">
        <v>5.9033129558908196E-3</v>
      </c>
      <c r="N399" s="65">
        <v>6.69007017893632E-3</v>
      </c>
      <c r="O399" s="65">
        <v>6.88095483540374E-3</v>
      </c>
      <c r="P399" s="65">
        <v>7.3666172269603097E-3</v>
      </c>
    </row>
    <row r="400" spans="1:16" x14ac:dyDescent="0.25">
      <c r="A400" s="19" t="s">
        <v>39</v>
      </c>
      <c r="B400" s="65">
        <v>1.0080699909468799E-2</v>
      </c>
      <c r="C400" s="65">
        <v>9.2084034228557907E-3</v>
      </c>
      <c r="D400" s="65">
        <v>8.7471921248857103E-3</v>
      </c>
      <c r="E400" s="65">
        <v>8.9890418317823406E-3</v>
      </c>
      <c r="F400" s="65">
        <v>7.9970051356036097E-3</v>
      </c>
      <c r="G400" s="65">
        <v>7.6412363028047596E-3</v>
      </c>
      <c r="H400" s="65">
        <v>8.2440807898932801E-3</v>
      </c>
      <c r="I400" s="65">
        <v>9.2826438188625092E-3</v>
      </c>
      <c r="J400" s="65">
        <v>8.85632771602652E-3</v>
      </c>
      <c r="K400" s="65">
        <v>9.3148941604782199E-3</v>
      </c>
      <c r="L400" s="65">
        <v>8.7635551555936501E-3</v>
      </c>
      <c r="M400" s="65">
        <v>8.9742448582099104E-3</v>
      </c>
      <c r="N400" s="65">
        <v>1.0211948246069E-2</v>
      </c>
      <c r="O400" s="65">
        <v>9.9607089310851694E-3</v>
      </c>
      <c r="P400" s="65">
        <v>1.08200492667965E-2</v>
      </c>
    </row>
    <row r="401" spans="1:16" x14ac:dyDescent="0.25">
      <c r="A401" s="19" t="s">
        <v>40</v>
      </c>
      <c r="B401" s="65">
        <v>0.20295786133059901</v>
      </c>
      <c r="C401" s="65">
        <v>0.213550047413126</v>
      </c>
      <c r="D401" s="65">
        <v>0.20541678479216699</v>
      </c>
      <c r="E401" s="65">
        <v>0.20281337971942601</v>
      </c>
      <c r="F401" s="65">
        <v>0.20017445618316301</v>
      </c>
      <c r="G401" s="65">
        <v>0.206337039265131</v>
      </c>
      <c r="H401" s="65">
        <v>0.21605948392370999</v>
      </c>
      <c r="I401" s="65">
        <v>0.210048540816695</v>
      </c>
      <c r="J401" s="65">
        <v>0.211968053044889</v>
      </c>
      <c r="K401" s="65">
        <v>0.20224095364793401</v>
      </c>
      <c r="L401" s="65">
        <v>0.202153730228009</v>
      </c>
      <c r="M401" s="65">
        <v>0.19649460154499299</v>
      </c>
      <c r="N401" s="65">
        <v>0.20117933957192499</v>
      </c>
      <c r="O401" s="65">
        <v>0.21163433104556101</v>
      </c>
      <c r="P401" s="65">
        <v>0.223468152951</v>
      </c>
    </row>
    <row r="402" spans="1:16" x14ac:dyDescent="0.25">
      <c r="A402" s="19" t="s">
        <v>41</v>
      </c>
      <c r="B402" s="65">
        <v>8.9841548132986691E-3</v>
      </c>
      <c r="C402" s="65">
        <v>9.7936316779387005E-3</v>
      </c>
      <c r="D402" s="65">
        <v>1.01291884921282E-2</v>
      </c>
      <c r="E402" s="65">
        <v>9.8544568739713893E-3</v>
      </c>
      <c r="F402" s="65">
        <v>1.1361747769226001E-2</v>
      </c>
      <c r="G402" s="65">
        <v>9.4366732453113195E-3</v>
      </c>
      <c r="H402" s="65">
        <v>8.8170618379584294E-3</v>
      </c>
      <c r="I402" s="65">
        <v>8.4749433177087902E-3</v>
      </c>
      <c r="J402" s="65">
        <v>8.5675890473742803E-3</v>
      </c>
      <c r="K402" s="65">
        <v>9.0496096305271202E-3</v>
      </c>
      <c r="L402" s="65">
        <v>9.5701110400558398E-3</v>
      </c>
      <c r="M402" s="65">
        <v>9.52964679272909E-3</v>
      </c>
      <c r="N402" s="65">
        <v>9.2560251159152594E-3</v>
      </c>
      <c r="O402" s="65">
        <v>9.3150622428556599E-3</v>
      </c>
      <c r="P402" s="65">
        <v>9.4045941105305904E-3</v>
      </c>
    </row>
    <row r="403" spans="1:16" x14ac:dyDescent="0.25">
      <c r="A403" s="19" t="s">
        <v>42</v>
      </c>
      <c r="B403" s="65">
        <v>7.1518853718119703E-3</v>
      </c>
      <c r="C403" s="65">
        <v>7.5909626835344397E-3</v>
      </c>
      <c r="D403" s="65">
        <v>7.08113687125295E-3</v>
      </c>
      <c r="E403" s="65">
        <v>6.6209465772186903E-3</v>
      </c>
      <c r="F403" s="65">
        <v>6.6088089261747496E-3</v>
      </c>
      <c r="G403" s="65">
        <v>6.3646536438017902E-3</v>
      </c>
      <c r="H403" s="65">
        <v>6.5045908605081597E-3</v>
      </c>
      <c r="I403" s="65">
        <v>7.0979807971864603E-3</v>
      </c>
      <c r="J403" s="65">
        <v>6.9647867269705503E-3</v>
      </c>
      <c r="K403" s="65">
        <v>7.3011670560431804E-3</v>
      </c>
      <c r="L403" s="65">
        <v>7.8997881674369407E-3</v>
      </c>
      <c r="M403" s="65">
        <v>7.8799663469852291E-3</v>
      </c>
      <c r="N403" s="65">
        <v>8.2659309706774493E-3</v>
      </c>
      <c r="O403" s="65">
        <v>8.4932047930749207E-3</v>
      </c>
      <c r="P403" s="65">
        <v>8.3270767680453002E-3</v>
      </c>
    </row>
    <row r="404" spans="1:16" x14ac:dyDescent="0.25">
      <c r="A404" s="19" t="s">
        <v>43</v>
      </c>
      <c r="B404" s="65">
        <v>4.7205490972734498E-3</v>
      </c>
      <c r="C404" s="65">
        <v>4.6109613432531397E-3</v>
      </c>
      <c r="D404" s="65">
        <v>4.2866414822011097E-3</v>
      </c>
      <c r="E404" s="65">
        <v>4.0725294065743897E-3</v>
      </c>
      <c r="F404" s="65">
        <v>3.9626293110643302E-3</v>
      </c>
      <c r="G404" s="65">
        <v>3.67834041968494E-3</v>
      </c>
      <c r="H404" s="65">
        <v>5.0810518085517E-3</v>
      </c>
      <c r="I404" s="65">
        <v>4.8517639145854597E-3</v>
      </c>
      <c r="J404" s="65">
        <v>4.4060108091603404E-3</v>
      </c>
      <c r="K404" s="65">
        <v>4.52847912360643E-3</v>
      </c>
      <c r="L404" s="65">
        <v>4.8913838185928897E-3</v>
      </c>
      <c r="M404" s="65">
        <v>4.2020394223397902E-3</v>
      </c>
      <c r="N404" s="65">
        <v>5.5380492599780597E-3</v>
      </c>
      <c r="O404" s="65">
        <v>5.6774686064234104E-3</v>
      </c>
      <c r="P404" s="65">
        <v>6.2900263438435498E-3</v>
      </c>
    </row>
    <row r="405" spans="1:16" x14ac:dyDescent="0.25">
      <c r="A405" s="19" t="s">
        <v>44</v>
      </c>
      <c r="B405" s="65">
        <v>4.5893950117505099E-3</v>
      </c>
      <c r="C405" s="65">
        <v>4.6090376100226798E-3</v>
      </c>
      <c r="D405" s="65">
        <v>4.6835268859811803E-3</v>
      </c>
      <c r="E405" s="65">
        <v>3.84379320481735E-3</v>
      </c>
      <c r="F405" s="65">
        <v>4.1532790674063298E-3</v>
      </c>
      <c r="G405" s="65">
        <v>2.4036026126119398E-3</v>
      </c>
      <c r="H405" s="65">
        <v>2.8163315305636798E-3</v>
      </c>
      <c r="I405" s="65">
        <v>3.21224493324701E-3</v>
      </c>
      <c r="J405" s="65">
        <v>2.8281842518334999E-3</v>
      </c>
      <c r="K405" s="65">
        <v>3.3034090371586301E-3</v>
      </c>
      <c r="L405" s="65">
        <v>3.48113646646637E-3</v>
      </c>
      <c r="M405" s="65">
        <v>3.1473394415530301E-3</v>
      </c>
      <c r="N405" s="65">
        <v>3.2501911224644101E-3</v>
      </c>
      <c r="O405" s="65">
        <v>3.0881867137357599E-3</v>
      </c>
      <c r="P405" s="65">
        <v>3.3130714535798398E-3</v>
      </c>
    </row>
    <row r="406" spans="1:16" x14ac:dyDescent="0.25">
      <c r="A406" s="19" t="s">
        <v>45</v>
      </c>
      <c r="B406" s="65">
        <v>1.7410668449692301E-2</v>
      </c>
      <c r="C406" s="65">
        <v>2.0463037920100201E-2</v>
      </c>
      <c r="D406" s="65">
        <v>1.9154109467532199E-2</v>
      </c>
      <c r="E406" s="65">
        <v>1.83924540779415E-2</v>
      </c>
      <c r="F406" s="65">
        <v>2.15393625866994E-2</v>
      </c>
      <c r="G406" s="65">
        <v>2.6769430949705301E-2</v>
      </c>
      <c r="H406" s="65">
        <v>2.65831015235251E-2</v>
      </c>
      <c r="I406" s="65">
        <v>3.01491305550666E-2</v>
      </c>
      <c r="J406" s="65">
        <v>3.1779669981542698E-2</v>
      </c>
      <c r="K406" s="65">
        <v>2.892774747119E-2</v>
      </c>
      <c r="L406" s="65">
        <v>2.8728408296054501E-2</v>
      </c>
      <c r="M406" s="65">
        <v>2.74820807299315E-2</v>
      </c>
      <c r="N406" s="65">
        <v>2.77843392182585E-2</v>
      </c>
      <c r="O406" s="65">
        <v>2.5633327569582601E-2</v>
      </c>
      <c r="P406" s="65">
        <v>3.3765157895929397E-2</v>
      </c>
    </row>
    <row r="407" spans="1:16" x14ac:dyDescent="0.25">
      <c r="A407" s="19" t="s">
        <v>46</v>
      </c>
      <c r="B407" s="65">
        <v>5.0878095565916499E-3</v>
      </c>
      <c r="C407" s="65">
        <v>5.2303849195977602E-3</v>
      </c>
      <c r="D407" s="65">
        <v>4.9390328663452597E-3</v>
      </c>
      <c r="E407" s="65">
        <v>4.3319532113470401E-3</v>
      </c>
      <c r="F407" s="65">
        <v>3.99777292906414E-3</v>
      </c>
      <c r="G407" s="65">
        <v>5.6990990010261202E-3</v>
      </c>
      <c r="H407" s="65">
        <v>4.6976902037093602E-3</v>
      </c>
      <c r="I407" s="65">
        <v>5.1740675717699197E-3</v>
      </c>
      <c r="J407" s="65">
        <v>4.8592805637706496E-3</v>
      </c>
      <c r="K407" s="65">
        <v>4.8284663594768398E-3</v>
      </c>
      <c r="L407" s="65">
        <v>5.2467044959703399E-3</v>
      </c>
      <c r="M407" s="65">
        <v>4.86306886308967E-3</v>
      </c>
      <c r="N407" s="65">
        <v>4.9296503598129102E-3</v>
      </c>
      <c r="O407" s="65">
        <v>4.9218056622680499E-3</v>
      </c>
      <c r="P407" s="65">
        <v>4.9697341035343703E-3</v>
      </c>
    </row>
    <row r="408" spans="1:16" x14ac:dyDescent="0.25">
      <c r="A408" s="19" t="s">
        <v>47</v>
      </c>
      <c r="B408" s="65">
        <v>1.73824599940193E-2</v>
      </c>
      <c r="C408" s="65">
        <v>1.7496743784084699E-2</v>
      </c>
      <c r="D408" s="65">
        <v>1.75488527792995E-2</v>
      </c>
      <c r="E408" s="65">
        <v>1.7174560363846299E-2</v>
      </c>
      <c r="F408" s="65">
        <v>1.6430309491197899E-2</v>
      </c>
      <c r="G408" s="65">
        <v>1.6280818569963901E-2</v>
      </c>
      <c r="H408" s="65">
        <v>1.6607899146597001E-2</v>
      </c>
      <c r="I408" s="65">
        <v>1.7559281742316801E-2</v>
      </c>
      <c r="J408" s="65">
        <v>1.8097213111403901E-2</v>
      </c>
      <c r="K408" s="65">
        <v>1.8968731986434801E-2</v>
      </c>
      <c r="L408" s="65">
        <v>1.8628538480654398E-2</v>
      </c>
      <c r="M408" s="65">
        <v>1.8875636622490699E-2</v>
      </c>
      <c r="N408" s="65">
        <v>1.8513075236933799E-2</v>
      </c>
      <c r="O408" s="65">
        <v>1.85613657327246E-2</v>
      </c>
      <c r="P408" s="65">
        <v>1.8818584818814699E-2</v>
      </c>
    </row>
    <row r="409" spans="1:16" x14ac:dyDescent="0.25">
      <c r="A409" s="19" t="s">
        <v>48</v>
      </c>
      <c r="B409" s="65">
        <v>6.3841017292440103E-3</v>
      </c>
      <c r="C409" s="65">
        <v>6.1888534629564E-3</v>
      </c>
      <c r="D409" s="65">
        <v>5.8626851797421399E-3</v>
      </c>
      <c r="E409" s="65">
        <v>5.65246638953031E-3</v>
      </c>
      <c r="F409" s="65">
        <v>6.3930120246083397E-3</v>
      </c>
      <c r="G409" s="65">
        <v>7.0205119705010199E-3</v>
      </c>
      <c r="H409" s="65">
        <v>6.8936794409854502E-3</v>
      </c>
      <c r="I409" s="65">
        <v>7.0065772974179001E-3</v>
      </c>
      <c r="J409" s="65">
        <v>7.0081460580547804E-3</v>
      </c>
      <c r="K409" s="65">
        <v>7.2434458051122801E-3</v>
      </c>
      <c r="L409" s="65">
        <v>7.4692786079516701E-3</v>
      </c>
      <c r="M409" s="65">
        <v>7.6543132701164902E-3</v>
      </c>
      <c r="N409" s="65">
        <v>7.2791680542675201E-3</v>
      </c>
      <c r="O409" s="65">
        <v>7.6447912608629204E-3</v>
      </c>
      <c r="P409" s="65">
        <v>8.1293744536827892E-3</v>
      </c>
    </row>
    <row r="410" spans="1:16" x14ac:dyDescent="0.25">
      <c r="A410" s="19" t="s">
        <v>49</v>
      </c>
      <c r="B410" s="65">
        <v>4.7893107069699702E-3</v>
      </c>
      <c r="C410" s="65">
        <v>4.7000192527316201E-3</v>
      </c>
      <c r="D410" s="65">
        <v>4.5623976852924401E-3</v>
      </c>
      <c r="E410" s="65">
        <v>4.49536887442273E-3</v>
      </c>
      <c r="F410" s="65">
        <v>4.1102703759570997E-3</v>
      </c>
      <c r="G410" s="65">
        <v>3.37270409570145E-3</v>
      </c>
      <c r="H410" s="65">
        <v>3.1505104664477702E-3</v>
      </c>
      <c r="I410" s="65">
        <v>3.3636811248596299E-3</v>
      </c>
      <c r="J410" s="65">
        <v>3.36722293231634E-3</v>
      </c>
      <c r="K410" s="65">
        <v>3.3857145394776901E-3</v>
      </c>
      <c r="L410" s="65">
        <v>3.2796639258002099E-3</v>
      </c>
      <c r="M410" s="65">
        <v>2.9614799040797199E-3</v>
      </c>
      <c r="N410" s="65">
        <v>2.93360112463016E-3</v>
      </c>
      <c r="O410" s="65">
        <v>3.1262323470687501E-3</v>
      </c>
      <c r="P410" s="65">
        <v>3.6712025246493502E-3</v>
      </c>
    </row>
    <row r="411" spans="1:16" x14ac:dyDescent="0.25">
      <c r="A411" s="19" t="s">
        <v>50</v>
      </c>
      <c r="B411" s="65">
        <v>7.0304945847455601E-3</v>
      </c>
      <c r="C411" s="65">
        <v>1.0519479213374899E-2</v>
      </c>
      <c r="D411" s="65">
        <v>1.06129573321007E-2</v>
      </c>
      <c r="E411" s="65">
        <v>1.0838214544193399E-2</v>
      </c>
      <c r="F411" s="65">
        <v>1.0990784442897601E-2</v>
      </c>
      <c r="G411" s="65">
        <v>1.2499530135699899E-2</v>
      </c>
      <c r="H411" s="65">
        <v>1.32978183232762E-2</v>
      </c>
      <c r="I411" s="65">
        <v>1.3741052244460599E-2</v>
      </c>
      <c r="J411" s="65">
        <v>1.4297300920148401E-2</v>
      </c>
      <c r="K411" s="65">
        <v>1.44030668386614E-2</v>
      </c>
      <c r="L411" s="65">
        <v>1.49337871670993E-2</v>
      </c>
      <c r="M411" s="65">
        <v>1.45729267773058E-2</v>
      </c>
      <c r="N411" s="65">
        <v>1.4396220032151E-2</v>
      </c>
      <c r="O411" s="65">
        <v>1.4758675002583E-2</v>
      </c>
      <c r="P411" s="65">
        <v>1.6634146755706E-2</v>
      </c>
    </row>
    <row r="412" spans="1:16" x14ac:dyDescent="0.25">
      <c r="A412" s="19" t="s">
        <v>51</v>
      </c>
      <c r="B412" s="65">
        <v>2.08195374536768E-2</v>
      </c>
      <c r="C412" s="65">
        <v>2.7844042854802499E-2</v>
      </c>
      <c r="D412" s="65">
        <v>2.7502326238137201E-2</v>
      </c>
      <c r="E412" s="65">
        <v>2.7185516336875701E-2</v>
      </c>
      <c r="F412" s="65">
        <v>2.7532810838459099E-2</v>
      </c>
      <c r="G412" s="65">
        <v>2.89112395566728E-2</v>
      </c>
      <c r="H412" s="65">
        <v>3.1324922951252603E-2</v>
      </c>
      <c r="I412" s="65">
        <v>3.4062018036229498E-2</v>
      </c>
      <c r="J412" s="65">
        <v>3.4488299235762902E-2</v>
      </c>
      <c r="K412" s="65">
        <v>3.4996304532998401E-2</v>
      </c>
      <c r="L412" s="65">
        <v>3.4825744064453601E-2</v>
      </c>
      <c r="M412" s="65">
        <v>3.5299512378693602E-2</v>
      </c>
      <c r="N412" s="65">
        <v>3.5737994701453203E-2</v>
      </c>
      <c r="O412" s="65">
        <v>3.6820073425918802E-2</v>
      </c>
      <c r="P412" s="65">
        <v>4.2674736648338298E-2</v>
      </c>
    </row>
    <row r="413" spans="1:16" x14ac:dyDescent="0.25">
      <c r="A413" s="19" t="s">
        <v>52</v>
      </c>
      <c r="B413" s="65">
        <v>1.7649057648387301E-2</v>
      </c>
      <c r="C413" s="65">
        <v>2.52690854547294E-2</v>
      </c>
      <c r="D413" s="65">
        <v>2.5636259421737199E-2</v>
      </c>
      <c r="E413" s="65">
        <v>2.5441787050105202E-2</v>
      </c>
      <c r="F413" s="65">
        <v>2.59256451666286E-2</v>
      </c>
      <c r="G413" s="65">
        <v>2.7586591838758698E-2</v>
      </c>
      <c r="H413" s="65">
        <v>2.8441206170702199E-2</v>
      </c>
      <c r="I413" s="65">
        <v>3.03334812281164E-2</v>
      </c>
      <c r="J413" s="65">
        <v>3.0033517635228799E-2</v>
      </c>
      <c r="K413" s="65">
        <v>3.0415290231327202E-2</v>
      </c>
      <c r="L413" s="65">
        <v>3.2327878877014202E-2</v>
      </c>
      <c r="M413" s="65">
        <v>3.2037398013194003E-2</v>
      </c>
      <c r="N413" s="65">
        <v>3.2265550069484998E-2</v>
      </c>
      <c r="O413" s="65">
        <v>3.3180905874012498E-2</v>
      </c>
      <c r="P413" s="65">
        <v>3.7663940801373703E-2</v>
      </c>
    </row>
    <row r="414" spans="1:16" x14ac:dyDescent="0.25">
      <c r="A414" s="19" t="s">
        <v>53</v>
      </c>
      <c r="B414" s="65">
        <v>4.0477763085422303E-3</v>
      </c>
      <c r="C414" s="65">
        <v>3.7862618019031298E-3</v>
      </c>
      <c r="D414" s="65">
        <v>3.9871143393405799E-3</v>
      </c>
      <c r="E414" s="65">
        <v>3.6757675758158498E-3</v>
      </c>
      <c r="F414" s="65">
        <v>3.9338596476057603E-3</v>
      </c>
      <c r="G414" s="65">
        <v>3.1288346592997099E-3</v>
      </c>
      <c r="H414" s="65">
        <v>2.9451545479414901E-3</v>
      </c>
      <c r="I414" s="65">
        <v>2.7294930631702702E-3</v>
      </c>
      <c r="J414" s="65">
        <v>2.7416084447989099E-3</v>
      </c>
      <c r="K414" s="65">
        <v>2.90148846224017E-3</v>
      </c>
      <c r="L414" s="65">
        <v>2.76277971742857E-3</v>
      </c>
      <c r="M414" s="65">
        <v>2.7811294566257301E-3</v>
      </c>
      <c r="N414" s="65">
        <v>2.9794740659622198E-3</v>
      </c>
      <c r="O414" s="65">
        <v>3.21575606319697E-3</v>
      </c>
      <c r="P414" s="65">
        <v>3.28550538186203E-3</v>
      </c>
    </row>
    <row r="415" spans="1:16" x14ac:dyDescent="0.25">
      <c r="A415" s="19" t="s">
        <v>54</v>
      </c>
      <c r="B415" s="65">
        <v>2.84634822133981E-2</v>
      </c>
      <c r="C415" s="65">
        <v>4.5171984106995501E-2</v>
      </c>
      <c r="D415" s="65">
        <v>4.6726149592381298E-2</v>
      </c>
      <c r="E415" s="65">
        <v>4.5689253418958901E-2</v>
      </c>
      <c r="F415" s="65">
        <v>4.3890714828830703E-2</v>
      </c>
      <c r="G415" s="65">
        <v>5.4310538133054899E-2</v>
      </c>
      <c r="H415" s="65">
        <v>6.3967523291156E-2</v>
      </c>
      <c r="I415" s="65">
        <v>6.4538938144041103E-2</v>
      </c>
      <c r="J415" s="65">
        <v>6.5958334775404998E-2</v>
      </c>
      <c r="K415" s="65">
        <v>6.70564421726179E-2</v>
      </c>
      <c r="L415" s="65">
        <v>6.8856061854000394E-2</v>
      </c>
      <c r="M415" s="65">
        <v>7.0652957926933699E-2</v>
      </c>
      <c r="N415" s="65">
        <v>7.1274351822072299E-2</v>
      </c>
      <c r="O415" s="65">
        <v>7.1748604194361104E-2</v>
      </c>
      <c r="P415" s="65">
        <v>8.2294267157170906E-2</v>
      </c>
    </row>
    <row r="416" spans="1:16" x14ac:dyDescent="0.25">
      <c r="A416" s="19" t="s">
        <v>55</v>
      </c>
      <c r="B416" s="65">
        <v>1.05408555974213E-2</v>
      </c>
      <c r="C416" s="65">
        <v>1.22988467179451E-2</v>
      </c>
      <c r="D416" s="65">
        <v>1.0455034227976501E-2</v>
      </c>
      <c r="E416" s="65">
        <v>9.2834809323965404E-3</v>
      </c>
      <c r="F416" s="65">
        <v>8.0049321497830603E-3</v>
      </c>
      <c r="G416" s="65">
        <v>8.04487742521162E-3</v>
      </c>
      <c r="H416" s="65">
        <v>9.6146226586035794E-3</v>
      </c>
      <c r="I416" s="65">
        <v>9.4520389206780697E-3</v>
      </c>
      <c r="J416" s="65">
        <v>9.4810142669113796E-3</v>
      </c>
      <c r="K416" s="65">
        <v>7.61403350346237E-3</v>
      </c>
      <c r="L416" s="65">
        <v>7.8311116874375496E-3</v>
      </c>
      <c r="M416" s="65">
        <v>7.6649857982368499E-3</v>
      </c>
      <c r="N416" s="65">
        <v>7.2779509325345904E-3</v>
      </c>
      <c r="O416" s="65">
        <v>7.6682970274875003E-3</v>
      </c>
      <c r="P416" s="65">
        <v>7.6249279640028403E-3</v>
      </c>
    </row>
    <row r="417" spans="1:16" x14ac:dyDescent="0.25">
      <c r="A417" s="19" t="s">
        <v>56</v>
      </c>
      <c r="B417" s="65">
        <v>7.5283205340030803E-3</v>
      </c>
      <c r="C417" s="65">
        <v>6.9730999747045202E-3</v>
      </c>
      <c r="D417" s="65">
        <v>6.8914839740447202E-3</v>
      </c>
      <c r="E417" s="65">
        <v>7.2748929503043498E-3</v>
      </c>
      <c r="F417" s="65">
        <v>7.6822707173213401E-3</v>
      </c>
      <c r="G417" s="65">
        <v>6.3538776134142803E-3</v>
      </c>
      <c r="H417" s="65">
        <v>9.9155340403915306E-3</v>
      </c>
      <c r="I417" s="65">
        <v>8.5355136564379003E-3</v>
      </c>
      <c r="J417" s="65">
        <v>8.7111620611753093E-3</v>
      </c>
      <c r="K417" s="65">
        <v>7.7601005797273796E-3</v>
      </c>
      <c r="L417" s="65">
        <v>8.0007298052506802E-3</v>
      </c>
      <c r="M417" s="65">
        <v>8.5997954344307903E-3</v>
      </c>
      <c r="N417" s="65">
        <v>8.5144027493502094E-3</v>
      </c>
      <c r="O417" s="65">
        <v>8.2453231629917804E-3</v>
      </c>
      <c r="P417" s="65">
        <v>8.314799552461E-3</v>
      </c>
    </row>
    <row r="418" spans="1:16" x14ac:dyDescent="0.25">
      <c r="A418" s="19" t="s">
        <v>57</v>
      </c>
      <c r="B418" s="65">
        <v>0.19022363073366</v>
      </c>
      <c r="C418" s="65">
        <v>0.18205654007840699</v>
      </c>
      <c r="D418" s="65">
        <v>0.17047449642572801</v>
      </c>
      <c r="E418" s="65">
        <v>0.16934875400239199</v>
      </c>
      <c r="F418" s="65">
        <v>0.15926500268799301</v>
      </c>
      <c r="G418" s="65">
        <v>0.15060064004495199</v>
      </c>
      <c r="H418" s="65">
        <v>0.19577129430203</v>
      </c>
      <c r="I418" s="65">
        <v>0.20222707924160399</v>
      </c>
      <c r="J418" s="65">
        <v>0.20481637815859699</v>
      </c>
      <c r="K418" s="65">
        <v>0.20286748100067101</v>
      </c>
      <c r="L418" s="65">
        <v>0.20068620032727</v>
      </c>
      <c r="M418" s="65">
        <v>0.198636022333705</v>
      </c>
      <c r="N418" s="65">
        <v>0.19802862350404901</v>
      </c>
      <c r="O418" s="65">
        <v>0.20034168882985401</v>
      </c>
      <c r="P418" s="65">
        <v>0.202982772933511</v>
      </c>
    </row>
    <row r="419" spans="1:16" x14ac:dyDescent="0.25">
      <c r="A419" s="19" t="s">
        <v>58</v>
      </c>
      <c r="B419" s="65">
        <v>4.1098228386758397E-3</v>
      </c>
      <c r="C419" s="65">
        <v>3.5185799317724799E-3</v>
      </c>
      <c r="D419" s="65">
        <v>3.30548784909886E-3</v>
      </c>
      <c r="E419" s="65">
        <v>3.4856583002763099E-3</v>
      </c>
      <c r="F419" s="65">
        <v>3.4149076986158601E-3</v>
      </c>
      <c r="G419" s="65">
        <v>1.64189503173252E-3</v>
      </c>
      <c r="H419" s="65">
        <v>1.42709300210225E-3</v>
      </c>
      <c r="I419" s="65">
        <v>1.92328069605509E-3</v>
      </c>
      <c r="J419" s="65">
        <v>1.47364611936903E-3</v>
      </c>
      <c r="K419" s="65">
        <v>1.6989494152616501E-3</v>
      </c>
      <c r="L419" s="65">
        <v>2.0408094409594198E-3</v>
      </c>
      <c r="M419" s="65">
        <v>2.8707825239577701E-3</v>
      </c>
      <c r="N419" s="65">
        <v>2.9220534989562201E-3</v>
      </c>
      <c r="O419" s="65">
        <v>3.04560564790258E-3</v>
      </c>
      <c r="P419" s="65">
        <v>3.1688894581700898E-3</v>
      </c>
    </row>
    <row r="420" spans="1:16" x14ac:dyDescent="0.25">
      <c r="A420" s="19" t="s">
        <v>59</v>
      </c>
      <c r="B420" s="65">
        <v>3.80381241628572E-3</v>
      </c>
      <c r="C420" s="65">
        <v>3.8865671465312E-3</v>
      </c>
      <c r="D420" s="65">
        <v>3.0482129453945099E-3</v>
      </c>
      <c r="E420" s="65">
        <v>3.3286329998052102E-3</v>
      </c>
      <c r="F420" s="65">
        <v>3.0779916444414399E-3</v>
      </c>
      <c r="G420" s="65">
        <v>1.12704189331979E-3</v>
      </c>
      <c r="H420" s="65">
        <v>1.34491679060136E-3</v>
      </c>
      <c r="I420" s="65">
        <v>1.9272260385161701E-3</v>
      </c>
      <c r="J420" s="65">
        <v>1.3185048554890399E-3</v>
      </c>
      <c r="K420" s="65">
        <v>1.15417984001071E-3</v>
      </c>
      <c r="L420" s="65">
        <v>1.1419965170759399E-3</v>
      </c>
      <c r="M420" s="65">
        <v>1.22802694548591E-3</v>
      </c>
      <c r="N420" s="65">
        <v>1.08970669577513E-3</v>
      </c>
      <c r="O420" s="65">
        <v>1.1741405548151001E-3</v>
      </c>
      <c r="P420" s="65">
        <v>1.27169328301136E-3</v>
      </c>
    </row>
    <row r="421" spans="1:16" x14ac:dyDescent="0.25">
      <c r="A421" s="19" t="s">
        <v>60</v>
      </c>
      <c r="B421" s="65">
        <v>7.6884862991018297E-3</v>
      </c>
      <c r="C421" s="65">
        <v>7.30388971449093E-3</v>
      </c>
      <c r="D421" s="65">
        <v>7.6022680912809703E-3</v>
      </c>
      <c r="E421" s="65">
        <v>7.4941373368854298E-3</v>
      </c>
      <c r="F421" s="65">
        <v>7.1001823176112698E-3</v>
      </c>
      <c r="G421" s="65">
        <v>3.13172124948074E-3</v>
      </c>
      <c r="H421" s="65">
        <v>2.8129738116213199E-3</v>
      </c>
      <c r="I421" s="65">
        <v>3.1266173606698702E-3</v>
      </c>
      <c r="J421" s="65">
        <v>2.8993619786186801E-3</v>
      </c>
      <c r="K421" s="65">
        <v>2.97115536183825E-3</v>
      </c>
      <c r="L421" s="65">
        <v>3.0252243727615299E-3</v>
      </c>
      <c r="M421" s="65">
        <v>3.4024600652792698E-3</v>
      </c>
      <c r="N421" s="65">
        <v>3.2145318924306199E-3</v>
      </c>
      <c r="O421" s="65">
        <v>3.33701267496809E-3</v>
      </c>
      <c r="P421" s="65">
        <v>3.6199556780552602E-3</v>
      </c>
    </row>
    <row r="422" spans="1:16" x14ac:dyDescent="0.25">
      <c r="A422" s="19" t="s">
        <v>61</v>
      </c>
      <c r="B422" s="65">
        <v>7.3216530136228794E-2</v>
      </c>
      <c r="C422" s="65">
        <v>0.108675359756187</v>
      </c>
      <c r="D422" s="65">
        <v>0.106239858931404</v>
      </c>
      <c r="E422" s="65">
        <v>9.9852727202090097E-2</v>
      </c>
      <c r="F422" s="65">
        <v>9.2346711655241304E-2</v>
      </c>
      <c r="G422" s="65">
        <v>9.1717092046205304E-2</v>
      </c>
      <c r="H422" s="65">
        <v>9.5512127852457496E-2</v>
      </c>
      <c r="I422" s="65">
        <v>9.64627508267836E-2</v>
      </c>
      <c r="J422" s="65">
        <v>9.6652893016198796E-2</v>
      </c>
      <c r="K422" s="65">
        <v>9.4539872936354602E-2</v>
      </c>
      <c r="L422" s="65">
        <v>9.2957424743894804E-2</v>
      </c>
      <c r="M422" s="65">
        <v>8.8994331857168096E-2</v>
      </c>
      <c r="N422" s="65">
        <v>8.6261677971841005E-2</v>
      </c>
      <c r="O422" s="65">
        <v>9.0100546880354904E-2</v>
      </c>
      <c r="P422" s="65">
        <v>0.109180963439639</v>
      </c>
    </row>
    <row r="423" spans="1:16" x14ac:dyDescent="0.25">
      <c r="A423" s="19" t="s">
        <v>62</v>
      </c>
      <c r="B423" s="65">
        <v>0.870270253873213</v>
      </c>
      <c r="C423" s="65">
        <v>0.95078884779648498</v>
      </c>
      <c r="D423" s="65">
        <v>0.96317774848805704</v>
      </c>
      <c r="E423" s="65">
        <v>0.96228541598217499</v>
      </c>
      <c r="F423" s="65">
        <v>0.96153577662877798</v>
      </c>
      <c r="G423" s="65">
        <v>0.96249544431146095</v>
      </c>
      <c r="H423" s="65">
        <v>0.96182174341813598</v>
      </c>
      <c r="I423" s="65">
        <v>0.96153759739907896</v>
      </c>
      <c r="J423" s="65">
        <v>0.96121258271695498</v>
      </c>
      <c r="K423" s="65">
        <v>0.95994310924707604</v>
      </c>
      <c r="L423" s="65">
        <v>0.95787996707543299</v>
      </c>
      <c r="M423" s="65">
        <v>0.95794555436019302</v>
      </c>
      <c r="N423" s="65">
        <v>0.95752070997084604</v>
      </c>
      <c r="O423" s="65">
        <v>0.95812381781978895</v>
      </c>
      <c r="P423" s="65">
        <v>0.96118584899954795</v>
      </c>
    </row>
    <row r="424" spans="1:16" x14ac:dyDescent="0.25">
      <c r="A424" s="19" t="s">
        <v>63</v>
      </c>
      <c r="B424" s="65">
        <v>0.82507498553841696</v>
      </c>
      <c r="C424" s="65">
        <v>0.79881334488339595</v>
      </c>
      <c r="D424" s="65">
        <v>0.80285605235164703</v>
      </c>
      <c r="E424" s="65">
        <v>0.80250004311788103</v>
      </c>
      <c r="F424" s="65">
        <v>0.801642904997515</v>
      </c>
      <c r="G424" s="65">
        <v>0.79879601332506101</v>
      </c>
      <c r="H424" s="65">
        <v>0.79899246594394802</v>
      </c>
      <c r="I424" s="65">
        <v>0.80132951578505796</v>
      </c>
      <c r="J424" s="65">
        <v>0.79741627449596797</v>
      </c>
      <c r="K424" s="65">
        <v>0.79692609270320702</v>
      </c>
      <c r="L424" s="65">
        <v>0.79923023452329101</v>
      </c>
      <c r="M424" s="65">
        <v>0.79873223758757605</v>
      </c>
      <c r="N424" s="65">
        <v>0.79534566478391</v>
      </c>
      <c r="O424" s="65">
        <v>0.79847725497023403</v>
      </c>
      <c r="P424" s="65">
        <v>0.80173466306602703</v>
      </c>
    </row>
    <row r="425" spans="1:16" x14ac:dyDescent="0.25">
      <c r="A425" s="19" t="s">
        <v>64</v>
      </c>
      <c r="B425" s="65">
        <v>0.78699281520137798</v>
      </c>
      <c r="C425" s="65">
        <v>0.74145967707935101</v>
      </c>
      <c r="D425" s="65">
        <v>0.73073925834005904</v>
      </c>
      <c r="E425" s="65">
        <v>0.73048009744673403</v>
      </c>
      <c r="F425" s="65">
        <v>0.72679383006586296</v>
      </c>
      <c r="G425" s="65">
        <v>0.73535062009128505</v>
      </c>
      <c r="H425" s="65">
        <v>0.732078246874726</v>
      </c>
      <c r="I425" s="65">
        <v>0.73239705611201</v>
      </c>
      <c r="J425" s="65">
        <v>0.73448979737512798</v>
      </c>
      <c r="K425" s="65">
        <v>0.73556244826527595</v>
      </c>
      <c r="L425" s="65">
        <v>0.73714427076588596</v>
      </c>
      <c r="M425" s="65">
        <v>0.74494464111957104</v>
      </c>
      <c r="N425" s="65">
        <v>0.74654162198282503</v>
      </c>
      <c r="O425" s="65">
        <v>0.75012540979424103</v>
      </c>
      <c r="P425" s="65">
        <v>0.75526964414880204</v>
      </c>
    </row>
    <row r="426" spans="1:16" x14ac:dyDescent="0.25">
      <c r="A426" s="19" t="s">
        <v>65</v>
      </c>
      <c r="B426" s="65">
        <v>0.31929820995719199</v>
      </c>
      <c r="C426" s="65">
        <v>0.18199618056994399</v>
      </c>
      <c r="D426" s="65">
        <v>0.163205884218912</v>
      </c>
      <c r="E426" s="65">
        <v>0.15987556007293399</v>
      </c>
      <c r="F426" s="65">
        <v>0.15228956282276401</v>
      </c>
      <c r="G426" s="65">
        <v>0.15235223310416701</v>
      </c>
      <c r="H426" s="65">
        <v>0.15201600143267399</v>
      </c>
      <c r="I426" s="65">
        <v>0.157535003467936</v>
      </c>
      <c r="J426" s="65">
        <v>0.15850134358604001</v>
      </c>
      <c r="K426" s="65">
        <v>0.162837317357925</v>
      </c>
      <c r="L426" s="65">
        <v>0.16367402167203299</v>
      </c>
      <c r="M426" s="65">
        <v>0.16419386466665001</v>
      </c>
      <c r="N426" s="65">
        <v>0.168043960452438</v>
      </c>
      <c r="O426" s="65">
        <v>0.17360334892435</v>
      </c>
      <c r="P426" s="65">
        <v>0.18250663030154801</v>
      </c>
    </row>
    <row r="427" spans="1:16" x14ac:dyDescent="0.25">
      <c r="A427" s="19" t="s">
        <v>66</v>
      </c>
      <c r="B427" s="65">
        <v>1.3935370909107499E-10</v>
      </c>
      <c r="C427" s="65">
        <v>1.16374629268453E-10</v>
      </c>
      <c r="D427" s="65">
        <v>2.3051468424739701E-10</v>
      </c>
      <c r="E427" s="65">
        <v>4.7591216425376601E-11</v>
      </c>
      <c r="F427" s="65">
        <v>2.76877617710341E-11</v>
      </c>
      <c r="G427" s="65">
        <v>1.5903601835255199E-12</v>
      </c>
      <c r="H427" s="65">
        <v>4.04686749419717E-12</v>
      </c>
      <c r="I427" s="65">
        <v>3.9102829730284298E-12</v>
      </c>
      <c r="J427" s="65">
        <v>1.9402768823999099E-11</v>
      </c>
      <c r="K427" s="65">
        <v>2.3314951990749701E-11</v>
      </c>
      <c r="L427" s="65">
        <v>1.6006299501301101E-11</v>
      </c>
      <c r="M427" s="65">
        <v>1.0285343055046E-11</v>
      </c>
      <c r="N427" s="65">
        <v>7.1489260743455399E-12</v>
      </c>
      <c r="O427" s="65">
        <v>8.4307378058354793E-12</v>
      </c>
      <c r="P427" s="65">
        <v>7.7111277412982005E-12</v>
      </c>
    </row>
    <row r="428" spans="1:16" x14ac:dyDescent="0.25">
      <c r="A428" s="66"/>
      <c r="B428" s="64"/>
      <c r="C428" s="64"/>
      <c r="D428" s="64"/>
      <c r="E428" s="64"/>
      <c r="F428" s="64"/>
      <c r="G428" s="64"/>
      <c r="H428" s="64"/>
      <c r="I428" s="64"/>
      <c r="J428" s="64"/>
      <c r="K428" s="64"/>
      <c r="L428" s="64"/>
      <c r="M428" s="64"/>
      <c r="N428" s="64"/>
      <c r="O428" s="64"/>
      <c r="P428" s="64"/>
    </row>
    <row r="431" spans="1:16" x14ac:dyDescent="0.25">
      <c r="A431" s="62" t="s">
        <v>113</v>
      </c>
      <c r="B431" s="62">
        <v>1995</v>
      </c>
      <c r="C431" s="62">
        <v>1996</v>
      </c>
      <c r="D431" s="62">
        <v>1997</v>
      </c>
      <c r="E431" s="62">
        <v>1998</v>
      </c>
      <c r="F431" s="62">
        <v>1999</v>
      </c>
      <c r="G431" s="62">
        <v>2000</v>
      </c>
      <c r="H431" s="62">
        <v>2001</v>
      </c>
      <c r="I431" s="62">
        <v>2002</v>
      </c>
      <c r="J431" s="62">
        <v>2003</v>
      </c>
      <c r="K431" s="62">
        <v>2004</v>
      </c>
      <c r="L431" s="62">
        <v>2005</v>
      </c>
      <c r="M431" s="62">
        <v>2006</v>
      </c>
      <c r="N431" s="62">
        <v>2007</v>
      </c>
      <c r="O431" s="62">
        <v>2008</v>
      </c>
      <c r="P431" s="62">
        <v>2009</v>
      </c>
    </row>
    <row r="432" spans="1:16" x14ac:dyDescent="0.25">
      <c r="A432" s="19" t="s">
        <v>32</v>
      </c>
      <c r="B432" s="31">
        <v>2.98112891396707E-2</v>
      </c>
      <c r="C432" s="31">
        <v>1.9892581244245599E-2</v>
      </c>
      <c r="D432" s="31">
        <v>3.3853656412761501E-2</v>
      </c>
      <c r="E432" s="31">
        <v>2.0810049464637801E-2</v>
      </c>
      <c r="F432" s="31">
        <v>2.5978901896530598E-2</v>
      </c>
      <c r="G432" s="31">
        <v>3.4944888708222703E-2</v>
      </c>
      <c r="H432" s="31">
        <v>6.3955049817138301E-2</v>
      </c>
      <c r="I432" s="31">
        <v>3.3253951100579403E-2</v>
      </c>
      <c r="J432" s="31">
        <v>1.8699186348716899E-2</v>
      </c>
      <c r="K432" s="31">
        <v>3.7965031736222003E-2</v>
      </c>
      <c r="L432" s="31">
        <v>3.0086358701646301E-2</v>
      </c>
      <c r="M432" s="31">
        <v>5.9396903730071199E-2</v>
      </c>
      <c r="N432" s="31">
        <v>5.0181678230174401E-2</v>
      </c>
      <c r="O432" s="31">
        <v>3.0673790668204599E-2</v>
      </c>
      <c r="P432" s="31">
        <v>-1.6932439292998602E-2</v>
      </c>
    </row>
    <row r="433" spans="1:16" x14ac:dyDescent="0.25">
      <c r="A433" s="19" t="s">
        <v>33</v>
      </c>
      <c r="B433" s="31">
        <v>-6.9568775381362594E-2</v>
      </c>
      <c r="C433" s="31">
        <v>-0.17078729326532999</v>
      </c>
      <c r="D433" s="31">
        <v>0.16099008565471801</v>
      </c>
      <c r="E433" s="31">
        <v>-3.3234031326376902E-2</v>
      </c>
      <c r="F433" s="31">
        <v>4.0290389518424799E-2</v>
      </c>
      <c r="G433" s="31">
        <v>0.35086716111771399</v>
      </c>
      <c r="H433" s="31">
        <v>0.118690430924936</v>
      </c>
      <c r="I433" s="31">
        <v>6.9954335883189403E-2</v>
      </c>
      <c r="J433" s="31">
        <v>-3.7152719821227698E-2</v>
      </c>
      <c r="K433" s="31">
        <v>4.3090561644117002E-2</v>
      </c>
      <c r="L433" s="31">
        <v>0.48601293825938702</v>
      </c>
      <c r="M433" s="31">
        <v>0.44065141959237097</v>
      </c>
      <c r="N433" s="31">
        <v>0.36605765135464402</v>
      </c>
      <c r="O433" s="31">
        <v>0.578247441860816</v>
      </c>
      <c r="P433" s="31">
        <v>-0.55722713617791098</v>
      </c>
    </row>
    <row r="434" spans="1:16" x14ac:dyDescent="0.25">
      <c r="A434" s="19" t="s">
        <v>34</v>
      </c>
      <c r="B434" s="31">
        <v>5.4886219140723499E-3</v>
      </c>
      <c r="C434" s="31">
        <v>2.2465482079129101E-3</v>
      </c>
      <c r="D434" s="31">
        <v>4.1642808667709599E-3</v>
      </c>
      <c r="E434" s="31">
        <v>-3.4220161336060702E-3</v>
      </c>
      <c r="F434" s="31">
        <v>9.3692744197911297E-4</v>
      </c>
      <c r="G434" s="31">
        <v>1.9825044865325299E-3</v>
      </c>
      <c r="H434" s="31">
        <v>9.4092441798978993E-3</v>
      </c>
      <c r="I434" s="31">
        <v>1.6674278369480499E-3</v>
      </c>
      <c r="J434" s="31">
        <v>4.1040042548679302E-3</v>
      </c>
      <c r="K434" s="31">
        <v>1.34661689934746E-2</v>
      </c>
      <c r="L434" s="31">
        <v>7.9618745104187306E-3</v>
      </c>
      <c r="M434" s="31">
        <v>8.3184054335026306E-3</v>
      </c>
      <c r="N434" s="31">
        <v>1.3285679496946401E-2</v>
      </c>
      <c r="O434" s="31">
        <v>1.1764163470071099E-2</v>
      </c>
      <c r="P434" s="31">
        <v>6.8340337326387003E-3</v>
      </c>
    </row>
    <row r="435" spans="1:16" x14ac:dyDescent="0.25">
      <c r="A435" s="19" t="s">
        <v>35</v>
      </c>
      <c r="B435" s="31">
        <v>1.7937874687932402E-2</v>
      </c>
      <c r="C435" s="31">
        <v>8.4280841327435095E-3</v>
      </c>
      <c r="D435" s="31">
        <v>1.0465577920558401E-2</v>
      </c>
      <c r="E435" s="31">
        <v>6.2772236093532798E-3</v>
      </c>
      <c r="F435" s="31">
        <v>5.1974730958403697E-3</v>
      </c>
      <c r="G435" s="31">
        <v>1.50245283639974E-2</v>
      </c>
      <c r="H435" s="31">
        <v>1.8882009243121899E-2</v>
      </c>
      <c r="I435" s="31">
        <v>-1.09688309105775E-3</v>
      </c>
      <c r="J435" s="31">
        <v>1.3369389664271E-3</v>
      </c>
      <c r="K435" s="31">
        <v>-1.1332801800290799E-3</v>
      </c>
      <c r="L435" s="31">
        <v>-8.6172549785375595E-3</v>
      </c>
      <c r="M435" s="31">
        <v>-5.4993781853486202E-3</v>
      </c>
      <c r="N435" s="31">
        <v>-1.0677517243120599E-2</v>
      </c>
      <c r="O435" s="31">
        <v>-1.8137069763516E-3</v>
      </c>
      <c r="P435" s="31">
        <v>-1.0379177884801701E-2</v>
      </c>
    </row>
    <row r="436" spans="1:16" x14ac:dyDescent="0.25">
      <c r="A436" s="19" t="s">
        <v>36</v>
      </c>
      <c r="B436" s="31">
        <v>6.2135922164921198E-3</v>
      </c>
      <c r="C436" s="31">
        <v>-6.1036773613481103E-3</v>
      </c>
      <c r="D436" s="31">
        <v>3.4804707189601001E-3</v>
      </c>
      <c r="E436" s="31">
        <v>-2.2508958674453202E-3</v>
      </c>
      <c r="F436" s="31">
        <v>-1.01813292600201E-3</v>
      </c>
      <c r="G436" s="31">
        <v>2.2192492702640702E-3</v>
      </c>
      <c r="H436" s="31">
        <v>6.69119648479676E-3</v>
      </c>
      <c r="I436" s="31">
        <v>-2.9715281134501101E-2</v>
      </c>
      <c r="J436" s="31">
        <v>-2.50685223880544E-2</v>
      </c>
      <c r="K436" s="31">
        <v>-3.1173216113396299E-2</v>
      </c>
      <c r="L436" s="31">
        <v>-3.3855584924976902E-2</v>
      </c>
      <c r="M436" s="31">
        <v>-3.0722740413476099E-2</v>
      </c>
      <c r="N436" s="31">
        <v>-4.8872973856671803E-2</v>
      </c>
      <c r="O436" s="31">
        <v>-6.1454774746424003E-2</v>
      </c>
      <c r="P436" s="31">
        <v>-9.2842005772647201E-2</v>
      </c>
    </row>
    <row r="437" spans="1:16" x14ac:dyDescent="0.25">
      <c r="A437" s="19" t="s">
        <v>37</v>
      </c>
      <c r="B437" s="31">
        <v>4.1888339122442601E-2</v>
      </c>
      <c r="C437" s="31">
        <v>3.62211824675251E-3</v>
      </c>
      <c r="D437" s="31">
        <v>1.20528760021413E-2</v>
      </c>
      <c r="E437" s="31">
        <v>2.45429139468941E-3</v>
      </c>
      <c r="F437" s="31">
        <v>1.38501056684546E-2</v>
      </c>
      <c r="G437" s="31">
        <v>4.2034781604875497E-2</v>
      </c>
      <c r="H437" s="31">
        <v>3.8410687750263503E-2</v>
      </c>
      <c r="I437" s="31">
        <v>2.3766402626433501E-2</v>
      </c>
      <c r="J437" s="31">
        <v>4.4656338149548003E-2</v>
      </c>
      <c r="K437" s="31">
        <v>5.0970376466777399E-2</v>
      </c>
      <c r="L437" s="31">
        <v>5.1027973232156403E-2</v>
      </c>
      <c r="M437" s="31">
        <v>2.80997720362232E-2</v>
      </c>
      <c r="N437" s="31">
        <v>1.18721827021291E-2</v>
      </c>
      <c r="O437" s="31">
        <v>-2.4388293506587199E-3</v>
      </c>
      <c r="P437" s="31">
        <v>-4.2905639725746E-2</v>
      </c>
    </row>
    <row r="438" spans="1:16" x14ac:dyDescent="0.25">
      <c r="A438" s="19" t="s">
        <v>38</v>
      </c>
      <c r="B438" s="31">
        <v>1.40793875258716E-2</v>
      </c>
      <c r="C438" s="31">
        <v>-1.1470208594228501E-2</v>
      </c>
      <c r="D438" s="31">
        <v>2.6014957582475699E-3</v>
      </c>
      <c r="E438" s="31">
        <v>-6.9385199295630999E-3</v>
      </c>
      <c r="F438" s="31">
        <v>-1.22678779975406E-2</v>
      </c>
      <c r="G438" s="31">
        <v>4.5122032982099797E-2</v>
      </c>
      <c r="H438" s="31">
        <v>1.0613874581191E-2</v>
      </c>
      <c r="I438" s="31">
        <v>-3.7394170592671201E-2</v>
      </c>
      <c r="J438" s="31">
        <v>-5.1733043065164401E-2</v>
      </c>
      <c r="K438" s="31">
        <v>-7.1813074204451502E-2</v>
      </c>
      <c r="L438" s="31">
        <v>-8.1408203183108402E-2</v>
      </c>
      <c r="M438" s="31">
        <v>-8.0939206073183501E-2</v>
      </c>
      <c r="N438" s="31">
        <v>-0.101933539521771</v>
      </c>
      <c r="O438" s="31">
        <v>-0.118945314801161</v>
      </c>
      <c r="P438" s="31">
        <v>-0.14071577589533801</v>
      </c>
    </row>
    <row r="439" spans="1:16" x14ac:dyDescent="0.25">
      <c r="A439" s="19" t="s">
        <v>39</v>
      </c>
      <c r="B439" s="31">
        <v>1.6214386788172799E-2</v>
      </c>
      <c r="C439" s="31">
        <v>1.1139785297602499E-2</v>
      </c>
      <c r="D439" s="31">
        <v>2.7427670196529001E-3</v>
      </c>
      <c r="E439" s="31">
        <v>-4.5806171626597302E-4</v>
      </c>
      <c r="F439" s="31">
        <v>3.60316543950544E-3</v>
      </c>
      <c r="G439" s="31">
        <v>9.1153165111335296E-3</v>
      </c>
      <c r="H439" s="31">
        <v>1.3517197974584101E-2</v>
      </c>
      <c r="I439" s="31">
        <v>-8.6025200134540406E-3</v>
      </c>
      <c r="J439" s="31">
        <v>1.4906425475692401E-3</v>
      </c>
      <c r="K439" s="31">
        <v>-2.2014574457572999E-2</v>
      </c>
      <c r="L439" s="31">
        <v>1.42327083884834E-2</v>
      </c>
      <c r="M439" s="31">
        <v>8.7313050710913099E-3</v>
      </c>
      <c r="N439" s="31">
        <v>-4.0777099899216199E-2</v>
      </c>
      <c r="O439" s="31">
        <v>5.1591940349372699E-3</v>
      </c>
      <c r="P439" s="31">
        <v>-5.7930721224100597E-2</v>
      </c>
    </row>
    <row r="440" spans="1:16" x14ac:dyDescent="0.25">
      <c r="A440" s="19" t="s">
        <v>40</v>
      </c>
      <c r="B440" s="31">
        <v>6.99220990871143E-3</v>
      </c>
      <c r="C440" s="31">
        <v>-4.7072705326828097E-3</v>
      </c>
      <c r="D440" s="31">
        <v>7.6162939180164204E-3</v>
      </c>
      <c r="E440" s="31">
        <v>1.5407471192983E-2</v>
      </c>
      <c r="F440" s="31">
        <v>2.49214303216924E-2</v>
      </c>
      <c r="G440" s="31">
        <v>1.7195667762971101E-2</v>
      </c>
      <c r="H440" s="31">
        <v>8.2256159463691605E-3</v>
      </c>
      <c r="I440" s="31">
        <v>-1.01317894828344E-2</v>
      </c>
      <c r="J440" s="31">
        <v>-8.2490573975453202E-3</v>
      </c>
      <c r="K440" s="31">
        <v>-2.1769404624566599E-2</v>
      </c>
      <c r="L440" s="31">
        <v>8.1985289170030309E-3</v>
      </c>
      <c r="M440" s="31">
        <v>5.9048615458711304E-3</v>
      </c>
      <c r="N440" s="31">
        <v>2.6230961103517698E-2</v>
      </c>
      <c r="O440" s="31">
        <v>1.32016351799397E-2</v>
      </c>
      <c r="P440" s="31">
        <v>-1.46791868208894E-2</v>
      </c>
    </row>
    <row r="441" spans="1:16" x14ac:dyDescent="0.25">
      <c r="A441" s="19" t="s">
        <v>41</v>
      </c>
      <c r="B441" s="31">
        <v>8.3665509087091694E-2</v>
      </c>
      <c r="C441" s="31">
        <v>4.1974692030596901E-2</v>
      </c>
      <c r="D441" s="31">
        <v>1.9580548771359799E-2</v>
      </c>
      <c r="E441" s="31">
        <v>2.5365727690823799E-2</v>
      </c>
      <c r="F441" s="31">
        <v>1.5073966622825501E-2</v>
      </c>
      <c r="G441" s="31">
        <v>5.4605106146440603E-2</v>
      </c>
      <c r="H441" s="31">
        <v>2.42629557615439E-2</v>
      </c>
      <c r="I441" s="31">
        <v>8.6298556587483602E-3</v>
      </c>
      <c r="J441" s="31">
        <v>4.7937440216551004E-3</v>
      </c>
      <c r="K441" s="31">
        <v>1.8484245626643501E-2</v>
      </c>
      <c r="L441" s="31">
        <v>-3.3601661425562302E-3</v>
      </c>
      <c r="M441" s="31">
        <v>1.4178715485732201E-2</v>
      </c>
      <c r="N441" s="31">
        <v>2.4737304961152998E-3</v>
      </c>
      <c r="O441" s="31">
        <v>-1.64160149859085E-2</v>
      </c>
      <c r="P441" s="31">
        <v>-5.4704984293356899E-2</v>
      </c>
    </row>
    <row r="442" spans="1:16" x14ac:dyDescent="0.25">
      <c r="A442" s="19" t="s">
        <v>42</v>
      </c>
      <c r="B442" s="31">
        <v>3.7508499651988401E-2</v>
      </c>
      <c r="C442" s="31">
        <v>8.2062289538885006E-3</v>
      </c>
      <c r="D442" s="31">
        <v>3.2129192417728603E-2</v>
      </c>
      <c r="E442" s="31">
        <v>3.1807752054651799E-2</v>
      </c>
      <c r="F442" s="31">
        <v>2.06944649198509E-2</v>
      </c>
      <c r="G442" s="31">
        <v>6.5258706661295796E-2</v>
      </c>
      <c r="H442" s="31">
        <v>6.3485612019710203E-2</v>
      </c>
      <c r="I442" s="31">
        <v>2.0236208590049199E-2</v>
      </c>
      <c r="J442" s="31">
        <v>2.1330625792005401E-2</v>
      </c>
      <c r="K442" s="31">
        <v>3.4360482846814901E-2</v>
      </c>
      <c r="L442" s="31">
        <v>5.5991854088801897E-2</v>
      </c>
      <c r="M442" s="31">
        <v>3.3548771439166403E-2</v>
      </c>
      <c r="N442" s="31">
        <v>6.2552946325291903E-2</v>
      </c>
      <c r="O442" s="31">
        <v>4.9500338483190298E-2</v>
      </c>
      <c r="P442" s="31">
        <v>1.3802836315172699E-2</v>
      </c>
    </row>
    <row r="443" spans="1:16" x14ac:dyDescent="0.25">
      <c r="A443" s="19" t="s">
        <v>43</v>
      </c>
      <c r="B443" s="31">
        <v>3.3781780952853502E-2</v>
      </c>
      <c r="C443" s="31">
        <v>-1.6628700992487099E-2</v>
      </c>
      <c r="D443" s="31">
        <v>-2.0764058491568101E-2</v>
      </c>
      <c r="E443" s="31">
        <v>-5.7886565739943101E-3</v>
      </c>
      <c r="F443" s="31">
        <v>-5.1110399922518798E-2</v>
      </c>
      <c r="G443" s="31">
        <v>8.2950646489719407E-2</v>
      </c>
      <c r="H443" s="31">
        <v>2.2921860085653299E-2</v>
      </c>
      <c r="I443" s="31">
        <v>-4.1619775534805599E-3</v>
      </c>
      <c r="J443" s="31">
        <v>3.47180443782635E-2</v>
      </c>
      <c r="K443" s="31">
        <v>5.8253272826455801E-2</v>
      </c>
      <c r="L443" s="31">
        <v>2.6401189879223502E-2</v>
      </c>
      <c r="M443" s="31">
        <v>9.1711316932374901E-2</v>
      </c>
      <c r="N443" s="31">
        <v>-3.2433151820554701E-2</v>
      </c>
      <c r="O443" s="31">
        <v>-6.7539463173160993E-2</v>
      </c>
      <c r="P443" s="31">
        <v>-0.14807379286518799</v>
      </c>
    </row>
    <row r="444" spans="1:16" x14ac:dyDescent="0.25">
      <c r="A444" s="19" t="s">
        <v>44</v>
      </c>
      <c r="B444" s="31">
        <v>5.1763107837326299E-3</v>
      </c>
      <c r="C444" s="31">
        <v>-3.6998782877663001E-3</v>
      </c>
      <c r="D444" s="31">
        <v>-1.40067798348994E-2</v>
      </c>
      <c r="E444" s="31">
        <v>-9.2576392093013608E-3</v>
      </c>
      <c r="F444" s="31">
        <v>2.0303572334238399E-4</v>
      </c>
      <c r="G444" s="31">
        <v>3.38099097979941E-2</v>
      </c>
      <c r="H444" s="31">
        <v>1.98767928526641E-2</v>
      </c>
      <c r="I444" s="31">
        <v>-2.3214989804704898E-2</v>
      </c>
      <c r="J444" s="31">
        <v>3.9897326948781002E-2</v>
      </c>
      <c r="K444" s="31">
        <v>2.7544234448895902E-3</v>
      </c>
      <c r="L444" s="31">
        <v>-2.24224704675388E-4</v>
      </c>
      <c r="M444" s="31">
        <v>1.6505473276262402E-2</v>
      </c>
      <c r="N444" s="31">
        <v>1.6398498737081699E-3</v>
      </c>
      <c r="O444" s="31">
        <v>-6.9013637760898302E-3</v>
      </c>
      <c r="P444" s="31">
        <v>-2.1146249836942601E-2</v>
      </c>
    </row>
    <row r="445" spans="1:16" x14ac:dyDescent="0.25">
      <c r="A445" s="19" t="s">
        <v>45</v>
      </c>
      <c r="B445" s="31">
        <v>1.7941756371415499E-2</v>
      </c>
      <c r="C445" s="31">
        <v>-2.4270316454981099E-3</v>
      </c>
      <c r="D445" s="31">
        <v>1.5577107514453899E-2</v>
      </c>
      <c r="E445" s="31">
        <v>2.2955457152248799E-2</v>
      </c>
      <c r="F445" s="31">
        <v>2.5422151122718801E-2</v>
      </c>
      <c r="G445" s="31">
        <v>5.5888141125496102E-2</v>
      </c>
      <c r="H445" s="31">
        <v>1.86509473875189E-2</v>
      </c>
      <c r="I445" s="31">
        <v>-2.35218754258281E-2</v>
      </c>
      <c r="J445" s="31">
        <v>5.5529327671437496E-3</v>
      </c>
      <c r="K445" s="31">
        <v>4.9570008006322303E-2</v>
      </c>
      <c r="L445" s="31">
        <v>1.2765598876350001E-2</v>
      </c>
      <c r="M445" s="31">
        <v>4.60096020870399E-2</v>
      </c>
      <c r="N445" s="31">
        <v>2.7696728391249599E-2</v>
      </c>
      <c r="O445" s="31">
        <v>2.0678313125896901E-2</v>
      </c>
      <c r="P445" s="31">
        <v>-6.7821583936492902E-3</v>
      </c>
    </row>
    <row r="446" spans="1:16" x14ac:dyDescent="0.25">
      <c r="A446" s="19" t="s">
        <v>46</v>
      </c>
      <c r="B446" s="31">
        <v>1.53870835301365E-2</v>
      </c>
      <c r="C446" s="31">
        <v>-9.8146255336356205E-3</v>
      </c>
      <c r="D446" s="31">
        <v>-8.9100171314515104E-3</v>
      </c>
      <c r="E446" s="31">
        <v>2.2784276918283398E-3</v>
      </c>
      <c r="F446" s="31">
        <v>4.4762870213928399E-2</v>
      </c>
      <c r="G446" s="31">
        <v>2.4750622268424002E-2</v>
      </c>
      <c r="H446" s="31">
        <v>6.0015112935080703E-2</v>
      </c>
      <c r="I446" s="31">
        <v>1.6510475826334699E-2</v>
      </c>
      <c r="J446" s="31">
        <v>1.42732685082775E-2</v>
      </c>
      <c r="K446" s="31">
        <v>1.6335102107779699E-2</v>
      </c>
      <c r="L446" s="31">
        <v>4.2546612324320797E-2</v>
      </c>
      <c r="M446" s="31">
        <v>4.6291218743948002E-2</v>
      </c>
      <c r="N446" s="31">
        <v>3.1033217094487701E-2</v>
      </c>
      <c r="O446" s="31">
        <v>1.4581249464173799E-2</v>
      </c>
      <c r="P446" s="31">
        <v>-2.11721997206013E-2</v>
      </c>
    </row>
    <row r="447" spans="1:16" x14ac:dyDescent="0.25">
      <c r="A447" s="19" t="s">
        <v>47</v>
      </c>
      <c r="B447" s="31">
        <v>1.1747261571205999E-2</v>
      </c>
      <c r="C447" s="31">
        <v>8.5600029591942298E-3</v>
      </c>
      <c r="D447" s="31">
        <v>1.5210520168349201E-2</v>
      </c>
      <c r="E447" s="31">
        <v>5.5977023610419797E-3</v>
      </c>
      <c r="F447" s="31">
        <v>1.8220842791785499E-2</v>
      </c>
      <c r="G447" s="31">
        <v>3.0246494846656199E-2</v>
      </c>
      <c r="H447" s="31">
        <v>2.7368366983238301E-2</v>
      </c>
      <c r="I447" s="31">
        <v>1.38208868931277E-2</v>
      </c>
      <c r="J447" s="31">
        <v>1.44204233451008E-2</v>
      </c>
      <c r="K447" s="31">
        <v>1.97391952677556E-2</v>
      </c>
      <c r="L447" s="31">
        <v>3.8453606719634298E-2</v>
      </c>
      <c r="M447" s="31">
        <v>1.4542895011346301E-2</v>
      </c>
      <c r="N447" s="31">
        <v>-8.8309286462036202E-3</v>
      </c>
      <c r="O447" s="31">
        <v>5.9673587989111897E-3</v>
      </c>
      <c r="P447" s="31">
        <v>-1.03282187793428E-2</v>
      </c>
    </row>
    <row r="448" spans="1:16" x14ac:dyDescent="0.25">
      <c r="A448" s="19" t="s">
        <v>48</v>
      </c>
      <c r="B448" s="31">
        <v>1.8179272654550501E-3</v>
      </c>
      <c r="C448" s="31">
        <v>6.2311737312283598E-4</v>
      </c>
      <c r="D448" s="31">
        <v>2.7238157078391298E-3</v>
      </c>
      <c r="E448" s="31">
        <v>1.01216631331815E-3</v>
      </c>
      <c r="F448" s="31">
        <v>1.7560109912311899E-3</v>
      </c>
      <c r="G448" s="31">
        <v>1.5999533172524501E-3</v>
      </c>
      <c r="H448" s="31">
        <v>-1.0033660293202701E-3</v>
      </c>
      <c r="I448" s="31">
        <v>-2.94972606708091E-3</v>
      </c>
      <c r="J448" s="31">
        <v>-1.0352846895274001E-3</v>
      </c>
      <c r="K448" s="31">
        <v>-4.7202287530059102E-3</v>
      </c>
      <c r="L448" s="31">
        <v>-1.8524159392472701E-3</v>
      </c>
      <c r="M448" s="31">
        <v>3.2960642968049699E-4</v>
      </c>
      <c r="N448" s="31">
        <v>-2.6254832833067601E-3</v>
      </c>
      <c r="O448" s="31">
        <v>-3.5954714186256401E-3</v>
      </c>
      <c r="P448" s="31">
        <v>-6.1558293684130299E-3</v>
      </c>
    </row>
    <row r="449" spans="1:16" x14ac:dyDescent="0.25">
      <c r="A449" s="19" t="s">
        <v>49</v>
      </c>
      <c r="B449" s="31">
        <v>7.7145869672627502E-4</v>
      </c>
      <c r="C449" s="31">
        <v>-6.2135683717730902E-4</v>
      </c>
      <c r="D449" s="31">
        <v>1.2827236605604201E-3</v>
      </c>
      <c r="E449" s="31">
        <v>4.6279129890892701E-4</v>
      </c>
      <c r="F449" s="31">
        <v>1.74577069580287E-3</v>
      </c>
      <c r="G449" s="31">
        <v>1.05246466443798E-3</v>
      </c>
      <c r="H449" s="31">
        <v>1.3419177554619599E-3</v>
      </c>
      <c r="I449" s="31">
        <v>1.09024705218926E-4</v>
      </c>
      <c r="J449" s="31">
        <v>-2.5731371168727401E-4</v>
      </c>
      <c r="K449" s="31">
        <v>-8.6095386044549298E-4</v>
      </c>
      <c r="L449" s="31">
        <v>8.3704029618283905E-4</v>
      </c>
      <c r="M449" s="31">
        <v>1.45075056060096E-3</v>
      </c>
      <c r="N449" s="31">
        <v>4.0772731783988601E-3</v>
      </c>
      <c r="O449" s="31">
        <v>2.8381983664857498E-3</v>
      </c>
      <c r="P449" s="31">
        <v>5.7891884056034202E-4</v>
      </c>
    </row>
    <row r="450" spans="1:16" x14ac:dyDescent="0.25">
      <c r="A450" s="19" t="s">
        <v>50</v>
      </c>
      <c r="B450" s="31">
        <v>7.3320660420131004E-3</v>
      </c>
      <c r="C450" s="31">
        <v>2.8208537324390399E-3</v>
      </c>
      <c r="D450" s="31">
        <v>4.9878560525871999E-3</v>
      </c>
      <c r="E450" s="31">
        <v>4.1840036334288098E-3</v>
      </c>
      <c r="F450" s="31">
        <v>4.6430936244570798E-3</v>
      </c>
      <c r="G450" s="31">
        <v>8.1803409000929302E-3</v>
      </c>
      <c r="H450" s="31">
        <v>5.3114492981945803E-3</v>
      </c>
      <c r="I450" s="31">
        <v>-1.30402786595803E-3</v>
      </c>
      <c r="J450" s="31">
        <v>1.1113067865159E-3</v>
      </c>
      <c r="K450" s="31">
        <v>3.4326907158926602E-3</v>
      </c>
      <c r="L450" s="31">
        <v>1.3272675517074901E-3</v>
      </c>
      <c r="M450" s="31">
        <v>3.8121506416277798E-3</v>
      </c>
      <c r="N450" s="31">
        <v>3.1350059653008E-3</v>
      </c>
      <c r="O450" s="31">
        <v>7.3206087704471797E-4</v>
      </c>
      <c r="P450" s="31">
        <v>-6.5775788268742997E-3</v>
      </c>
    </row>
    <row r="451" spans="1:16" x14ac:dyDescent="0.25">
      <c r="A451" s="19" t="s">
        <v>51</v>
      </c>
      <c r="B451" s="31">
        <v>1.6116642520809899E-2</v>
      </c>
      <c r="C451" s="31">
        <v>5.0702306700555399E-3</v>
      </c>
      <c r="D451" s="31">
        <v>1.03715936179468E-2</v>
      </c>
      <c r="E451" s="31">
        <v>8.6100959720212498E-3</v>
      </c>
      <c r="F451" s="31">
        <v>8.5458571242058908E-3</v>
      </c>
      <c r="G451" s="31">
        <v>1.72754800184255E-2</v>
      </c>
      <c r="H451" s="31">
        <v>9.6731414996349095E-3</v>
      </c>
      <c r="I451" s="31">
        <v>-4.0659038603787197E-3</v>
      </c>
      <c r="J451" s="31">
        <v>1.9946099964118999E-4</v>
      </c>
      <c r="K451" s="31">
        <v>-1.7001161457629199E-2</v>
      </c>
      <c r="L451" s="31">
        <v>-5.2916117057954402E-3</v>
      </c>
      <c r="M451" s="31">
        <v>-6.6650960324337004E-3</v>
      </c>
      <c r="N451" s="31">
        <v>-1.87847782439984E-4</v>
      </c>
      <c r="O451" s="31">
        <v>-5.5303955178633698E-3</v>
      </c>
      <c r="P451" s="31">
        <v>-2.0376712174963601E-2</v>
      </c>
    </row>
    <row r="452" spans="1:16" x14ac:dyDescent="0.25">
      <c r="A452" s="19" t="s">
        <v>52</v>
      </c>
      <c r="B452" s="31">
        <v>1.49090496528237E-2</v>
      </c>
      <c r="C452" s="31">
        <v>5.2635843658589698E-3</v>
      </c>
      <c r="D452" s="31">
        <v>1.00026459091239E-2</v>
      </c>
      <c r="E452" s="31">
        <v>8.1382656294822203E-3</v>
      </c>
      <c r="F452" s="31">
        <v>9.0240764771092399E-3</v>
      </c>
      <c r="G452" s="31">
        <v>1.98998315033629E-2</v>
      </c>
      <c r="H452" s="31">
        <v>1.00591331522796E-2</v>
      </c>
      <c r="I452" s="31">
        <v>-2.6310751698962898E-3</v>
      </c>
      <c r="J452" s="31">
        <v>1.2487632393997699E-3</v>
      </c>
      <c r="K452" s="31">
        <v>8.2353705499906196E-3</v>
      </c>
      <c r="L452" s="31">
        <v>3.4158635017242501E-3</v>
      </c>
      <c r="M452" s="31">
        <v>8.5909586230829005E-3</v>
      </c>
      <c r="N452" s="31">
        <v>7.3686602232858498E-3</v>
      </c>
      <c r="O452" s="31">
        <v>2.1280926660161101E-3</v>
      </c>
      <c r="P452" s="31">
        <v>-1.19257937261745E-2</v>
      </c>
    </row>
    <row r="453" spans="1:16" x14ac:dyDescent="0.25">
      <c r="A453" s="19" t="s">
        <v>53</v>
      </c>
      <c r="B453" s="31">
        <v>2.1351841015526801E-4</v>
      </c>
      <c r="C453" s="31">
        <v>5.3622182693447599E-5</v>
      </c>
      <c r="D453" s="31">
        <v>1.4468242389450501E-4</v>
      </c>
      <c r="E453" s="31">
        <v>5.1661594305199398E-5</v>
      </c>
      <c r="F453" s="31">
        <v>1.08106863808547E-4</v>
      </c>
      <c r="G453" s="31">
        <v>1.3030263095265099E-4</v>
      </c>
      <c r="H453" s="31">
        <v>9.1019730943099102E-5</v>
      </c>
      <c r="I453" s="31">
        <v>6.3070327824525397E-6</v>
      </c>
      <c r="J453" s="31">
        <v>5.9806559090835297E-5</v>
      </c>
      <c r="K453" s="31">
        <v>1.03711674673499E-4</v>
      </c>
      <c r="L453" s="31">
        <v>5.0954004384954599E-5</v>
      </c>
      <c r="M453" s="31">
        <v>1.24977684470372E-4</v>
      </c>
      <c r="N453" s="31">
        <v>1.71066005013192E-4</v>
      </c>
      <c r="O453" s="31">
        <v>8.2829084355340302E-5</v>
      </c>
      <c r="P453" s="31">
        <v>-7.5996250619958104E-5</v>
      </c>
    </row>
    <row r="454" spans="1:16" x14ac:dyDescent="0.25">
      <c r="A454" s="19" t="s">
        <v>54</v>
      </c>
      <c r="B454" s="31">
        <v>5.6206799069315801E-3</v>
      </c>
      <c r="C454" s="31">
        <v>-1.32797490445113E-4</v>
      </c>
      <c r="D454" s="31">
        <v>7.2596544955655798E-3</v>
      </c>
      <c r="E454" s="31">
        <v>5.7667317405467704E-3</v>
      </c>
      <c r="F454" s="31">
        <v>6.1354864663584197E-3</v>
      </c>
      <c r="G454" s="31">
        <v>6.2328896127406197E-3</v>
      </c>
      <c r="H454" s="31">
        <v>6.8453559712636398E-3</v>
      </c>
      <c r="I454" s="31">
        <v>1.7359730592314E-3</v>
      </c>
      <c r="J454" s="31">
        <v>2.0043121570921E-3</v>
      </c>
      <c r="K454" s="31">
        <v>5.0036848320069299E-3</v>
      </c>
      <c r="L454" s="31">
        <v>3.0429331737546702E-3</v>
      </c>
      <c r="M454" s="31">
        <v>4.7331930996556901E-3</v>
      </c>
      <c r="N454" s="31">
        <v>4.3383665763028099E-3</v>
      </c>
      <c r="O454" s="31">
        <v>2.5997538721312802E-3</v>
      </c>
      <c r="P454" s="31">
        <v>-1.42294144905323E-3</v>
      </c>
    </row>
    <row r="455" spans="1:16" x14ac:dyDescent="0.25">
      <c r="A455" s="19" t="s">
        <v>55</v>
      </c>
      <c r="B455" s="31">
        <v>2.7809444695346499E-3</v>
      </c>
      <c r="C455" s="31">
        <v>3.0963808637551101E-4</v>
      </c>
      <c r="D455" s="31">
        <v>1.8426672902316101E-3</v>
      </c>
      <c r="E455" s="31">
        <v>1.62431804741635E-3</v>
      </c>
      <c r="F455" s="31">
        <v>1.07165047149376E-3</v>
      </c>
      <c r="G455" s="31">
        <v>1.92682696687702E-3</v>
      </c>
      <c r="H455" s="31">
        <v>1.4624917066359999E-3</v>
      </c>
      <c r="I455" s="31">
        <v>1.62490678212831E-4</v>
      </c>
      <c r="J455" s="31">
        <v>3.7269161668020102E-4</v>
      </c>
      <c r="K455" s="31">
        <v>-6.0444851297472102E-4</v>
      </c>
      <c r="L455" s="31">
        <v>-6.2553829017581304E-5</v>
      </c>
      <c r="M455" s="31">
        <v>-8.9519780962541405E-4</v>
      </c>
      <c r="N455" s="31">
        <v>-6.9417925288911E-4</v>
      </c>
      <c r="O455" s="31">
        <v>-1.5511707124467799E-3</v>
      </c>
      <c r="P455" s="31">
        <v>-2.2005809345277201E-3</v>
      </c>
    </row>
    <row r="456" spans="1:16" x14ac:dyDescent="0.25">
      <c r="A456" s="19" t="s">
        <v>56</v>
      </c>
      <c r="B456" s="31">
        <v>2.3755200827088301E-4</v>
      </c>
      <c r="C456" s="31">
        <v>1.25424119002401E-5</v>
      </c>
      <c r="D456" s="31">
        <v>8.7838594492525596E-4</v>
      </c>
      <c r="E456" s="31">
        <v>1.2459717998119599E-3</v>
      </c>
      <c r="F456" s="31">
        <v>3.9761563228438599E-3</v>
      </c>
      <c r="G456" s="31">
        <v>5.7916898299949096E-3</v>
      </c>
      <c r="H456" s="31">
        <v>1.7627576523648299E-3</v>
      </c>
      <c r="I456" s="31">
        <v>-3.6582589143754202E-3</v>
      </c>
      <c r="J456" s="31">
        <v>-3.9559950926399703E-4</v>
      </c>
      <c r="K456" s="31">
        <v>-4.69147017320943E-3</v>
      </c>
      <c r="L456" s="31">
        <v>-2.3094867448097099E-3</v>
      </c>
      <c r="M456" s="31">
        <v>-1.9544065283041401E-3</v>
      </c>
      <c r="N456" s="31">
        <v>-1.75517536065922E-3</v>
      </c>
      <c r="O456" s="31">
        <v>-3.5418498126056001E-3</v>
      </c>
      <c r="P456" s="31">
        <v>-6.6249561321068701E-3</v>
      </c>
    </row>
    <row r="457" spans="1:16" x14ac:dyDescent="0.25">
      <c r="A457" s="19" t="s">
        <v>57</v>
      </c>
      <c r="B457" s="31">
        <v>1.37847731259678E-3</v>
      </c>
      <c r="C457" s="31">
        <v>-6.1540630492411697E-3</v>
      </c>
      <c r="D457" s="31">
        <v>2.9544827085876201E-2</v>
      </c>
      <c r="E457" s="31">
        <v>1.9239146433636299E-2</v>
      </c>
      <c r="F457" s="31">
        <v>1.84644748487932E-2</v>
      </c>
      <c r="G457" s="31">
        <v>1.5679380542639001E-3</v>
      </c>
      <c r="H457" s="31">
        <v>9.80075921465344E-3</v>
      </c>
      <c r="I457" s="31">
        <v>5.3561096352360603E-3</v>
      </c>
      <c r="J457" s="31">
        <v>2.4952921387310301E-5</v>
      </c>
      <c r="K457" s="31">
        <v>1.3226800370220199E-3</v>
      </c>
      <c r="L457" s="31">
        <v>7.9722466426822096E-4</v>
      </c>
      <c r="M457" s="31">
        <v>1.9761226319052702E-3</v>
      </c>
      <c r="N457" s="31">
        <v>1.70556768735655E-3</v>
      </c>
      <c r="O457" s="31">
        <v>1.6260346642143601E-3</v>
      </c>
      <c r="P457" s="31">
        <v>-1.1074616871503201E-3</v>
      </c>
    </row>
    <row r="458" spans="1:16" x14ac:dyDescent="0.25">
      <c r="A458" s="19" t="s">
        <v>58</v>
      </c>
      <c r="B458" s="31">
        <v>5.8662776803628501E-4</v>
      </c>
      <c r="C458" s="31">
        <v>3.04731436169962E-4</v>
      </c>
      <c r="D458" s="31">
        <v>5.1586071348509602E-4</v>
      </c>
      <c r="E458" s="31">
        <v>3.4560786293134601E-4</v>
      </c>
      <c r="F458" s="31">
        <v>7.0271731173070695E-4</v>
      </c>
      <c r="G458" s="31">
        <v>6.3401328278157702E-4</v>
      </c>
      <c r="H458" s="31">
        <v>7.9663978091252499E-4</v>
      </c>
      <c r="I458" s="31">
        <v>-1.89351486459612E-2</v>
      </c>
      <c r="J458" s="31">
        <v>-1.0923132959459699E-3</v>
      </c>
      <c r="K458" s="31">
        <v>6.91284729784607E-4</v>
      </c>
      <c r="L458" s="31">
        <v>3.8714147663932602E-4</v>
      </c>
      <c r="M458" s="31">
        <v>5.9137068810377299E-4</v>
      </c>
      <c r="N458" s="31">
        <v>7.4753685174012399E-4</v>
      </c>
      <c r="O458" s="31">
        <v>5.9459678097882195E-4</v>
      </c>
      <c r="P458" s="31">
        <v>-2.6647743741020798E-4</v>
      </c>
    </row>
    <row r="459" spans="1:16" x14ac:dyDescent="0.25">
      <c r="A459" s="19" t="s">
        <v>59</v>
      </c>
      <c r="B459" s="31">
        <v>-3.1067296448357601E-5</v>
      </c>
      <c r="C459" s="31">
        <v>-3.3307144728345203E-4</v>
      </c>
      <c r="D459" s="31">
        <v>-6.2044134075646802E-5</v>
      </c>
      <c r="E459" s="31">
        <v>-3.3720647038936499E-4</v>
      </c>
      <c r="F459" s="31">
        <v>-1.7846420442858799E-4</v>
      </c>
      <c r="G459" s="31">
        <v>6.54445152289135E-4</v>
      </c>
      <c r="H459" s="31">
        <v>2.4952152479807799E-3</v>
      </c>
      <c r="I459" s="31">
        <v>-3.1252829623636999E-2</v>
      </c>
      <c r="J459" s="31">
        <v>-1.3663212618718799E-2</v>
      </c>
      <c r="K459" s="31">
        <v>-1.6800956148540401E-5</v>
      </c>
      <c r="L459" s="31">
        <v>1.9273601749939801E-5</v>
      </c>
      <c r="M459" s="31">
        <v>1.8851437758454499E-4</v>
      </c>
      <c r="N459" s="31">
        <v>1.2225085800403399E-4</v>
      </c>
      <c r="O459" s="31">
        <v>-7.5045429659445701E-4</v>
      </c>
      <c r="P459" s="31">
        <v>-1.6219639428510901E-3</v>
      </c>
    </row>
    <row r="460" spans="1:16" x14ac:dyDescent="0.25">
      <c r="A460" s="19" t="s">
        <v>60</v>
      </c>
      <c r="B460" s="31">
        <v>2.8613566266671502E-5</v>
      </c>
      <c r="C460" s="31">
        <v>1.1970427274679E-5</v>
      </c>
      <c r="D460" s="31">
        <v>8.6178306240742899E-6</v>
      </c>
      <c r="E460" s="31">
        <v>8.7275775676127594E-6</v>
      </c>
      <c r="F460" s="31">
        <v>2.5231840483410902E-4</v>
      </c>
      <c r="G460" s="31">
        <v>3.4629721539431803E-5</v>
      </c>
      <c r="H460" s="31">
        <v>-6.7969603261455302E-6</v>
      </c>
      <c r="I460" s="31">
        <v>7.6770042226518704E-6</v>
      </c>
      <c r="J460" s="31">
        <v>2.2973393604666199E-6</v>
      </c>
      <c r="K460" s="31">
        <v>2.6940599382823101E-5</v>
      </c>
      <c r="L460" s="31">
        <v>7.6330454122951696E-5</v>
      </c>
      <c r="M460" s="31">
        <v>9.9556854329299504E-5</v>
      </c>
      <c r="N460" s="31">
        <v>6.2820386997573905E-5</v>
      </c>
      <c r="O460" s="31">
        <v>2.4774364524013902E-4</v>
      </c>
      <c r="P460" s="31">
        <v>-1.05415046935588E-4</v>
      </c>
    </row>
    <row r="461" spans="1:16" x14ac:dyDescent="0.25">
      <c r="A461" s="19" t="s">
        <v>61</v>
      </c>
      <c r="B461" s="31">
        <v>3.4089100048124998E-4</v>
      </c>
      <c r="C461" s="31">
        <v>-3.4632374962314502E-4</v>
      </c>
      <c r="D461" s="31">
        <v>7.5395540831355197E-3</v>
      </c>
      <c r="E461" s="31">
        <v>5.1228917764443798E-4</v>
      </c>
      <c r="F461" s="31">
        <v>3.9944321405342197E-3</v>
      </c>
      <c r="G461" s="31">
        <v>3.0884679839846101E-3</v>
      </c>
      <c r="H461" s="31">
        <v>2.1045910777199302E-3</v>
      </c>
      <c r="I461" s="31">
        <v>-4.3887742196805702E-4</v>
      </c>
      <c r="J461" s="31">
        <v>1.2107353346517E-2</v>
      </c>
      <c r="K461" s="31">
        <v>7.7411274469578097E-3</v>
      </c>
      <c r="L461" s="31">
        <v>7.8870140504581406E-3</v>
      </c>
      <c r="M461" s="31">
        <v>8.0677215556235402E-3</v>
      </c>
      <c r="N461" s="31">
        <v>5.1498297978510004E-3</v>
      </c>
      <c r="O461" s="31">
        <v>4.7161385222059702E-3</v>
      </c>
      <c r="P461" s="31">
        <v>-2.78188033849287E-3</v>
      </c>
    </row>
    <row r="462" spans="1:16" x14ac:dyDescent="0.25">
      <c r="A462" s="19" t="s">
        <v>62</v>
      </c>
      <c r="B462" s="31">
        <v>-1.6594905196793501E-4</v>
      </c>
      <c r="C462" s="31">
        <v>-5.3062455804522402E-5</v>
      </c>
      <c r="D462" s="31">
        <v>1.9905734668618901E-6</v>
      </c>
      <c r="E462" s="31">
        <v>3.3866513638810897E-5</v>
      </c>
      <c r="F462" s="31">
        <v>1.15932976268724E-4</v>
      </c>
      <c r="G462" s="31">
        <v>1.4270216763303601E-4</v>
      </c>
      <c r="H462" s="31">
        <v>1.2239481093362199E-4</v>
      </c>
      <c r="I462" s="31">
        <v>1.86382657798878E-4</v>
      </c>
      <c r="J462" s="31">
        <v>5.2376867513216199E-5</v>
      </c>
      <c r="K462" s="31">
        <v>3.7128194634531603E-5</v>
      </c>
      <c r="L462" s="31">
        <v>1.05275908943084E-4</v>
      </c>
      <c r="M462" s="31">
        <v>1.6975398258480101E-4</v>
      </c>
      <c r="N462" s="31">
        <v>8.7614483823075304E-5</v>
      </c>
      <c r="O462" s="31">
        <v>1.43736141257409E-5</v>
      </c>
      <c r="P462" s="31">
        <v>-1.07497715945257E-4</v>
      </c>
    </row>
    <row r="463" spans="1:16" x14ac:dyDescent="0.25">
      <c r="A463" s="19" t="s">
        <v>63</v>
      </c>
      <c r="B463" s="31">
        <v>1.7642211070322199E-5</v>
      </c>
      <c r="C463" s="31">
        <v>1.26167537628005E-5</v>
      </c>
      <c r="D463" s="31">
        <v>1.7382018171810001E-5</v>
      </c>
      <c r="E463" s="31">
        <v>9.2589984852122005E-6</v>
      </c>
      <c r="F463" s="31">
        <v>7.4207526695900696E-5</v>
      </c>
      <c r="G463" s="31">
        <v>1.5795457305216902E-5</v>
      </c>
      <c r="H463" s="31">
        <v>6.4684050416068394E-5</v>
      </c>
      <c r="I463" s="31">
        <v>3.4702931306744702E-5</v>
      </c>
      <c r="J463" s="31">
        <v>1.12119365773854E-4</v>
      </c>
      <c r="K463" s="31">
        <v>-1.0993007803229299E-6</v>
      </c>
      <c r="L463" s="31">
        <v>2.23529905713219E-4</v>
      </c>
      <c r="M463" s="31">
        <v>-7.5255777402318298E-5</v>
      </c>
      <c r="N463" s="31">
        <v>1.8892578869576999E-5</v>
      </c>
      <c r="O463" s="31">
        <v>2.2073874516803601E-5</v>
      </c>
      <c r="P463" s="31">
        <v>-2.97099034780459E-5</v>
      </c>
    </row>
    <row r="464" spans="1:16" x14ac:dyDescent="0.25">
      <c r="A464" s="19" t="s">
        <v>64</v>
      </c>
      <c r="B464" s="31">
        <v>9.4579697496932695E-6</v>
      </c>
      <c r="C464" s="31">
        <v>-1.24536689648648E-6</v>
      </c>
      <c r="D464" s="31">
        <v>6.8717935564824902E-6</v>
      </c>
      <c r="E464" s="31">
        <v>1.12784431693748E-5</v>
      </c>
      <c r="F464" s="31">
        <v>3.4220184517346898E-5</v>
      </c>
      <c r="G464" s="31">
        <v>3.0814942615922403E-5</v>
      </c>
      <c r="H464" s="31">
        <v>2.1342719878908102E-5</v>
      </c>
      <c r="I464" s="31">
        <v>-8.5402097479455395E-5</v>
      </c>
      <c r="J464" s="31">
        <v>4.6315189022666002E-5</v>
      </c>
      <c r="K464" s="31">
        <v>2.4422260642119701E-5</v>
      </c>
      <c r="L464" s="31">
        <v>1.5748621817731998E-5</v>
      </c>
      <c r="M464" s="31">
        <v>4.2911651896585802E-5</v>
      </c>
      <c r="N464" s="31">
        <v>2.2720835706846301E-5</v>
      </c>
      <c r="O464" s="31">
        <v>3.8962918799227101E-5</v>
      </c>
      <c r="P464" s="31">
        <v>-1.78077074403738E-5</v>
      </c>
    </row>
    <row r="465" spans="1:16" x14ac:dyDescent="0.25">
      <c r="A465" s="19" t="s">
        <v>65</v>
      </c>
      <c r="B465" s="31">
        <v>2.0899803934295402E-3</v>
      </c>
      <c r="C465" s="31">
        <v>1.5627323311378E-3</v>
      </c>
      <c r="D465" s="31">
        <v>1.87657913369386E-3</v>
      </c>
      <c r="E465" s="31">
        <v>1.1801212461164199E-3</v>
      </c>
      <c r="F465" s="31">
        <v>1.5065031120699401E-3</v>
      </c>
      <c r="G465" s="31">
        <v>2.0040412270797801E-3</v>
      </c>
      <c r="H465" s="31">
        <v>2.8080707198670598E-3</v>
      </c>
      <c r="I465" s="31">
        <v>1.4311076136991E-3</v>
      </c>
      <c r="J465" s="31">
        <v>1.81845045984674E-3</v>
      </c>
      <c r="K465" s="31">
        <v>1.9759824913690698E-3</v>
      </c>
      <c r="L465" s="31">
        <v>2.15884145135146E-3</v>
      </c>
      <c r="M465" s="31">
        <v>2.49380988276638E-3</v>
      </c>
      <c r="N465" s="31">
        <v>1.9018017551942501E-3</v>
      </c>
      <c r="O465" s="31">
        <v>1.4134181956069001E-3</v>
      </c>
      <c r="P465" s="31">
        <v>4.8993867186026099E-4</v>
      </c>
    </row>
    <row r="466" spans="1:16" x14ac:dyDescent="0.25">
      <c r="A466" s="19" t="s">
        <v>66</v>
      </c>
      <c r="B466" s="31">
        <v>0</v>
      </c>
      <c r="C466" s="31">
        <v>0</v>
      </c>
      <c r="D466" s="31">
        <v>0</v>
      </c>
      <c r="E466" s="31">
        <v>0</v>
      </c>
      <c r="F466" s="31">
        <v>0</v>
      </c>
      <c r="G466" s="31">
        <v>0</v>
      </c>
      <c r="H466" s="31">
        <v>0</v>
      </c>
      <c r="I466" s="31">
        <v>0</v>
      </c>
      <c r="J466" s="31">
        <v>0</v>
      </c>
      <c r="K466" s="31">
        <v>0</v>
      </c>
      <c r="L466" s="31">
        <v>0</v>
      </c>
      <c r="M466" s="31">
        <v>0</v>
      </c>
      <c r="N466" s="31">
        <v>0</v>
      </c>
      <c r="O466" s="31">
        <v>0</v>
      </c>
      <c r="P466" s="31">
        <v>0</v>
      </c>
    </row>
    <row r="467" spans="1:16" x14ac:dyDescent="0.25">
      <c r="A467" s="66"/>
      <c r="B467" s="64"/>
      <c r="C467" s="64"/>
      <c r="D467" s="64"/>
      <c r="E467" s="64"/>
      <c r="F467" s="64"/>
      <c r="G467" s="64"/>
      <c r="H467" s="64"/>
      <c r="I467" s="64"/>
      <c r="J467" s="64"/>
      <c r="K467" s="64"/>
      <c r="L467" s="64"/>
      <c r="M467" s="64"/>
      <c r="N467" s="64"/>
      <c r="O467" s="64"/>
      <c r="P467" s="64"/>
    </row>
    <row r="475" spans="1:16" x14ac:dyDescent="0.25">
      <c r="A475" s="62" t="s">
        <v>114</v>
      </c>
      <c r="B475" s="62">
        <v>1995</v>
      </c>
      <c r="C475" s="62">
        <v>1996</v>
      </c>
      <c r="D475" s="62">
        <v>1997</v>
      </c>
      <c r="E475" s="62">
        <v>1998</v>
      </c>
      <c r="F475" s="62">
        <v>1999</v>
      </c>
      <c r="G475" s="62">
        <v>2000</v>
      </c>
      <c r="H475" s="62">
        <v>2001</v>
      </c>
      <c r="I475" s="62">
        <v>2002</v>
      </c>
      <c r="J475" s="62">
        <v>2003</v>
      </c>
      <c r="K475" s="62">
        <v>2004</v>
      </c>
      <c r="L475" s="62">
        <v>2005</v>
      </c>
      <c r="M475" s="62">
        <v>2006</v>
      </c>
      <c r="N475" s="62">
        <v>2007</v>
      </c>
      <c r="O475" s="62">
        <v>2008</v>
      </c>
      <c r="P475" s="62">
        <v>2009</v>
      </c>
    </row>
    <row r="476" spans="1:16" x14ac:dyDescent="0.25">
      <c r="A476" s="19" t="s">
        <v>32</v>
      </c>
      <c r="B476" s="31">
        <v>143128.85252675199</v>
      </c>
      <c r="C476" s="31">
        <v>148922.60735935799</v>
      </c>
      <c r="D476" s="31">
        <v>152006.482718727</v>
      </c>
      <c r="E476" s="31">
        <v>155282.55215077999</v>
      </c>
      <c r="F476" s="31">
        <v>159900.78957636401</v>
      </c>
      <c r="G476" s="31">
        <v>158612.26263248001</v>
      </c>
      <c r="H476" s="31">
        <v>156665.41769425099</v>
      </c>
      <c r="I476" s="31">
        <v>166471.78661937601</v>
      </c>
      <c r="J476" s="31">
        <v>162104.19586448799</v>
      </c>
      <c r="K476" s="31">
        <v>174053.16389743</v>
      </c>
      <c r="L476" s="31">
        <v>170650.71533956</v>
      </c>
      <c r="M476" s="31">
        <v>173179.47275611199</v>
      </c>
      <c r="N476" s="31">
        <v>172014.074125171</v>
      </c>
      <c r="O476" s="31">
        <v>182333.72845564</v>
      </c>
      <c r="P476" s="31">
        <v>193100.55833409401</v>
      </c>
    </row>
    <row r="477" spans="1:16" x14ac:dyDescent="0.25">
      <c r="A477" s="19" t="s">
        <v>33</v>
      </c>
      <c r="B477" s="31">
        <v>10868.1354998474</v>
      </c>
      <c r="C477" s="31">
        <v>12180.502689712999</v>
      </c>
      <c r="D477" s="31">
        <v>9924.3948419752705</v>
      </c>
      <c r="E477" s="31">
        <v>9492.6246676554001</v>
      </c>
      <c r="F477" s="31">
        <v>7379.2201094727097</v>
      </c>
      <c r="G477" s="31">
        <v>6227.96536126111</v>
      </c>
      <c r="H477" s="31">
        <v>6456.1788438938001</v>
      </c>
      <c r="I477" s="31">
        <v>6132.7510495030301</v>
      </c>
      <c r="J477" s="31">
        <v>8069.6861112550296</v>
      </c>
      <c r="K477" s="31">
        <v>6774.3263010642704</v>
      </c>
      <c r="L477" s="31">
        <v>5952.5736943251204</v>
      </c>
      <c r="M477" s="31">
        <v>5838.5015459354599</v>
      </c>
      <c r="N477" s="31">
        <v>5739.7993591082404</v>
      </c>
      <c r="O477" s="31">
        <v>6925.9886599489801</v>
      </c>
      <c r="P477" s="31">
        <v>4553.2126995559202</v>
      </c>
    </row>
    <row r="478" spans="1:16" x14ac:dyDescent="0.25">
      <c r="A478" s="19" t="s">
        <v>34</v>
      </c>
      <c r="B478" s="31">
        <v>467704.96145481698</v>
      </c>
      <c r="C478" s="31">
        <v>466776.58025398001</v>
      </c>
      <c r="D478" s="31">
        <v>479834.97191968199</v>
      </c>
      <c r="E478" s="31">
        <v>484796.766205494</v>
      </c>
      <c r="F478" s="31">
        <v>505041.68618495902</v>
      </c>
      <c r="G478" s="31">
        <v>514404.83437369502</v>
      </c>
      <c r="H478" s="31">
        <v>519050.89202300098</v>
      </c>
      <c r="I478" s="31">
        <v>524603.90608033002</v>
      </c>
      <c r="J478" s="31">
        <v>527650.00583657401</v>
      </c>
      <c r="K478" s="31">
        <v>527573.75414974999</v>
      </c>
      <c r="L478" s="31">
        <v>530604.81607990898</v>
      </c>
      <c r="M478" s="31">
        <v>537334.473603216</v>
      </c>
      <c r="N478" s="31">
        <v>540858.34404886398</v>
      </c>
      <c r="O478" s="31">
        <v>538608.163641933</v>
      </c>
      <c r="P478" s="31">
        <v>518586.62536706898</v>
      </c>
    </row>
    <row r="479" spans="1:16" x14ac:dyDescent="0.25">
      <c r="A479" s="19" t="s">
        <v>35</v>
      </c>
      <c r="B479" s="31">
        <v>125418.855908613</v>
      </c>
      <c r="C479" s="31">
        <v>121662.392747156</v>
      </c>
      <c r="D479" s="31">
        <v>121688.364057636</v>
      </c>
      <c r="E479" s="31">
        <v>124513.160652155</v>
      </c>
      <c r="F479" s="31">
        <v>126496.38245502301</v>
      </c>
      <c r="G479" s="31">
        <v>124975.39862412499</v>
      </c>
      <c r="H479" s="31">
        <v>121918.927290502</v>
      </c>
      <c r="I479" s="31">
        <v>119774.01743794599</v>
      </c>
      <c r="J479" s="31">
        <v>114199.325441578</v>
      </c>
      <c r="K479" s="31">
        <v>108244.667907497</v>
      </c>
      <c r="L479" s="31">
        <v>103232.815325313</v>
      </c>
      <c r="M479" s="31">
        <v>98363.516742453605</v>
      </c>
      <c r="N479" s="31">
        <v>98242.297450900805</v>
      </c>
      <c r="O479" s="31">
        <v>92131.315812675603</v>
      </c>
      <c r="P479" s="31">
        <v>86850.017411033507</v>
      </c>
    </row>
    <row r="480" spans="1:16" x14ac:dyDescent="0.25">
      <c r="A480" s="19" t="s">
        <v>36</v>
      </c>
      <c r="B480" s="31">
        <v>30717.597827212801</v>
      </c>
      <c r="C480" s="31">
        <v>29374.974525011901</v>
      </c>
      <c r="D480" s="31">
        <v>29528.962976295999</v>
      </c>
      <c r="E480" s="31">
        <v>30189.5174899802</v>
      </c>
      <c r="F480" s="31">
        <v>29480.101512921101</v>
      </c>
      <c r="G480" s="31">
        <v>28349.3574078493</v>
      </c>
      <c r="H480" s="31">
        <v>28106.380700550199</v>
      </c>
      <c r="I480" s="31">
        <v>27586.046382792199</v>
      </c>
      <c r="J480" s="31">
        <v>25525.406472295999</v>
      </c>
      <c r="K480" s="31">
        <v>24217.957681464901</v>
      </c>
      <c r="L480" s="31">
        <v>23300.8189792417</v>
      </c>
      <c r="M480" s="31">
        <v>23804.479141452801</v>
      </c>
      <c r="N480" s="31">
        <v>23793.379241921601</v>
      </c>
      <c r="O480" s="31">
        <v>22516.547206986499</v>
      </c>
      <c r="P480" s="31">
        <v>20137.6758041475</v>
      </c>
    </row>
    <row r="481" spans="1:16" x14ac:dyDescent="0.25">
      <c r="A481" s="19" t="s">
        <v>37</v>
      </c>
      <c r="B481" s="31">
        <v>10416.256611237501</v>
      </c>
      <c r="C481" s="31">
        <v>10817.5827876356</v>
      </c>
      <c r="D481" s="31">
        <v>11564.8835370875</v>
      </c>
      <c r="E481" s="31">
        <v>11983.5980031204</v>
      </c>
      <c r="F481" s="31">
        <v>11986.544827801299</v>
      </c>
      <c r="G481" s="31">
        <v>12627.3723116493</v>
      </c>
      <c r="H481" s="31">
        <v>13213.5646208408</v>
      </c>
      <c r="I481" s="31">
        <v>13657.3179626449</v>
      </c>
      <c r="J481" s="31">
        <v>13505.897317110301</v>
      </c>
      <c r="K481" s="31">
        <v>13855.3043384867</v>
      </c>
      <c r="L481" s="31">
        <v>13628.092134807601</v>
      </c>
      <c r="M481" s="31">
        <v>14343.8135941152</v>
      </c>
      <c r="N481" s="31">
        <v>14098.175032386</v>
      </c>
      <c r="O481" s="31">
        <v>13375.9985239775</v>
      </c>
      <c r="P481" s="31">
        <v>12598.2019340062</v>
      </c>
    </row>
    <row r="482" spans="1:16" x14ac:dyDescent="0.25">
      <c r="A482" s="19" t="s">
        <v>38</v>
      </c>
      <c r="B482" s="31">
        <v>99665.174677487405</v>
      </c>
      <c r="C482" s="31">
        <v>102174.048302795</v>
      </c>
      <c r="D482" s="31">
        <v>105051.765329815</v>
      </c>
      <c r="E482" s="31">
        <v>108183.95659034399</v>
      </c>
      <c r="F482" s="31">
        <v>113245.0274528</v>
      </c>
      <c r="G482" s="31">
        <v>114534.362243625</v>
      </c>
      <c r="H482" s="31">
        <v>113196.763902345</v>
      </c>
      <c r="I482" s="31">
        <v>115828.74789679299</v>
      </c>
      <c r="J482" s="31">
        <v>115094.020872486</v>
      </c>
      <c r="K482" s="31">
        <v>115484.206860751</v>
      </c>
      <c r="L482" s="31">
        <v>116133.811591647</v>
      </c>
      <c r="M482" s="31">
        <v>119400.15631029299</v>
      </c>
      <c r="N482" s="31">
        <v>119571.122991557</v>
      </c>
      <c r="O482" s="31">
        <v>120205.219110274</v>
      </c>
      <c r="P482" s="31">
        <v>112555.559122429</v>
      </c>
    </row>
    <row r="483" spans="1:16" x14ac:dyDescent="0.25">
      <c r="A483" s="19" t="s">
        <v>39</v>
      </c>
      <c r="B483" s="31">
        <v>67425.310564662694</v>
      </c>
      <c r="C483" s="31">
        <v>67803.417838515204</v>
      </c>
      <c r="D483" s="31">
        <v>67860.260074817401</v>
      </c>
      <c r="E483" s="31">
        <v>65516.755358267503</v>
      </c>
      <c r="F483" s="31">
        <v>71941.545359490396</v>
      </c>
      <c r="G483" s="31">
        <v>78766.732293768204</v>
      </c>
      <c r="H483" s="31">
        <v>83135.424419815099</v>
      </c>
      <c r="I483" s="31">
        <v>84829.474240284006</v>
      </c>
      <c r="J483" s="31">
        <v>77997.650928916104</v>
      </c>
      <c r="K483" s="31">
        <v>77430.621843291403</v>
      </c>
      <c r="L483" s="31">
        <v>77360.651749254495</v>
      </c>
      <c r="M483" s="31">
        <v>84255.044498558098</v>
      </c>
      <c r="N483" s="31">
        <v>80965.197395414303</v>
      </c>
      <c r="O483" s="31">
        <v>87390.748246508505</v>
      </c>
      <c r="P483" s="31">
        <v>104711.477746669</v>
      </c>
    </row>
    <row r="484" spans="1:16" x14ac:dyDescent="0.25">
      <c r="A484" s="19" t="s">
        <v>40</v>
      </c>
      <c r="B484" s="31">
        <v>101162.861250439</v>
      </c>
      <c r="C484" s="31">
        <v>101354.137909928</v>
      </c>
      <c r="D484" s="31">
        <v>105441.18888009799</v>
      </c>
      <c r="E484" s="31">
        <v>108860.787988431</v>
      </c>
      <c r="F484" s="31">
        <v>113612.34391208499</v>
      </c>
      <c r="G484" s="31">
        <v>119326.839363691</v>
      </c>
      <c r="H484" s="31">
        <v>118462.23322147</v>
      </c>
      <c r="I484" s="31">
        <v>123867.16277567401</v>
      </c>
      <c r="J484" s="31">
        <v>125576.39917287799</v>
      </c>
      <c r="K484" s="31">
        <v>124404.082472336</v>
      </c>
      <c r="L484" s="31">
        <v>120759.234199766</v>
      </c>
      <c r="M484" s="31">
        <v>120775.836598115</v>
      </c>
      <c r="N484" s="31">
        <v>123542.12847967701</v>
      </c>
      <c r="O484" s="31">
        <v>123273.027938848</v>
      </c>
      <c r="P484" s="31">
        <v>113021.044156941</v>
      </c>
    </row>
    <row r="485" spans="1:16" x14ac:dyDescent="0.25">
      <c r="A485" s="19" t="s">
        <v>41</v>
      </c>
      <c r="B485" s="31">
        <v>28460.716420794801</v>
      </c>
      <c r="C485" s="31">
        <v>28263.547273171898</v>
      </c>
      <c r="D485" s="31">
        <v>29749.654006112702</v>
      </c>
      <c r="E485" s="31">
        <v>31196.910695617898</v>
      </c>
      <c r="F485" s="31">
        <v>33108.2606770696</v>
      </c>
      <c r="G485" s="31">
        <v>32514.485859287801</v>
      </c>
      <c r="H485" s="31">
        <v>33500.8985303839</v>
      </c>
      <c r="I485" s="31">
        <v>34664.8619368238</v>
      </c>
      <c r="J485" s="31">
        <v>35380.575571588401</v>
      </c>
      <c r="K485" s="31">
        <v>36425.954905955499</v>
      </c>
      <c r="L485" s="31">
        <v>37426.617150374397</v>
      </c>
      <c r="M485" s="31">
        <v>38226.928937014098</v>
      </c>
      <c r="N485" s="31">
        <v>38728.623695196897</v>
      </c>
      <c r="O485" s="31">
        <v>38805.107018532697</v>
      </c>
      <c r="P485" s="31">
        <v>38029.392961525104</v>
      </c>
    </row>
    <row r="486" spans="1:16" x14ac:dyDescent="0.25">
      <c r="A486" s="19" t="s">
        <v>42</v>
      </c>
      <c r="B486" s="31">
        <v>19688.954092869899</v>
      </c>
      <c r="C486" s="31">
        <v>19607.7665402026</v>
      </c>
      <c r="D486" s="31">
        <v>20199.7886377699</v>
      </c>
      <c r="E486" s="31">
        <v>20974.711650224901</v>
      </c>
      <c r="F486" s="31">
        <v>22344.4486447608</v>
      </c>
      <c r="G486" s="31">
        <v>23719.325423694801</v>
      </c>
      <c r="H486" s="31">
        <v>24037.663926343201</v>
      </c>
      <c r="I486" s="31">
        <v>24087.611289270699</v>
      </c>
      <c r="J486" s="31">
        <v>23680.638906985801</v>
      </c>
      <c r="K486" s="31">
        <v>24328.160497022101</v>
      </c>
      <c r="L486" s="31">
        <v>24197.734942469498</v>
      </c>
      <c r="M486" s="31">
        <v>25086.5054677152</v>
      </c>
      <c r="N486" s="31">
        <v>24646.818375872699</v>
      </c>
      <c r="O486" s="31">
        <v>24335.681281393099</v>
      </c>
      <c r="P486" s="31">
        <v>22190.724501799101</v>
      </c>
    </row>
    <row r="487" spans="1:16" x14ac:dyDescent="0.25">
      <c r="A487" s="19" t="s">
        <v>43</v>
      </c>
      <c r="B487" s="31">
        <v>31106.902063426602</v>
      </c>
      <c r="C487" s="31">
        <v>31112.987298969201</v>
      </c>
      <c r="D487" s="31">
        <v>32412.506468682401</v>
      </c>
      <c r="E487" s="31">
        <v>33602.314322745297</v>
      </c>
      <c r="F487" s="31">
        <v>34776.165036876198</v>
      </c>
      <c r="G487" s="31">
        <v>35820.0437820191</v>
      </c>
      <c r="H487" s="31">
        <v>36715.075925748301</v>
      </c>
      <c r="I487" s="31">
        <v>37708.244835729201</v>
      </c>
      <c r="J487" s="31">
        <v>38013.707174687901</v>
      </c>
      <c r="K487" s="31">
        <v>38391.073284197897</v>
      </c>
      <c r="L487" s="31">
        <v>38000.1523847719</v>
      </c>
      <c r="M487" s="31">
        <v>37811.677541615602</v>
      </c>
      <c r="N487" s="31">
        <v>36739.1567243803</v>
      </c>
      <c r="O487" s="31">
        <v>37098.161845955103</v>
      </c>
      <c r="P487" s="31">
        <v>34351.816552538599</v>
      </c>
    </row>
    <row r="488" spans="1:16" x14ac:dyDescent="0.25">
      <c r="A488" s="19" t="s">
        <v>44</v>
      </c>
      <c r="B488" s="31">
        <v>54302.799470304497</v>
      </c>
      <c r="C488" s="31">
        <v>52378.370606070297</v>
      </c>
      <c r="D488" s="31">
        <v>52357.317407021597</v>
      </c>
      <c r="E488" s="31">
        <v>53048.037856061303</v>
      </c>
      <c r="F488" s="31">
        <v>54482.748802249604</v>
      </c>
      <c r="G488" s="31">
        <v>58050.531002565302</v>
      </c>
      <c r="H488" s="31">
        <v>59702.195921730003</v>
      </c>
      <c r="I488" s="31">
        <v>59669.075244876898</v>
      </c>
      <c r="J488" s="31">
        <v>59500.334023764299</v>
      </c>
      <c r="K488" s="31">
        <v>60621.141450498697</v>
      </c>
      <c r="L488" s="31">
        <v>60364.3984688044</v>
      </c>
      <c r="M488" s="31">
        <v>61319.147904191603</v>
      </c>
      <c r="N488" s="31">
        <v>63013.742588558802</v>
      </c>
      <c r="O488" s="31">
        <v>63335.430490664701</v>
      </c>
      <c r="P488" s="31">
        <v>61619.8233169409</v>
      </c>
    </row>
    <row r="489" spans="1:16" x14ac:dyDescent="0.25">
      <c r="A489" s="19" t="s">
        <v>45</v>
      </c>
      <c r="B489" s="31">
        <v>63825.313347588199</v>
      </c>
      <c r="C489" s="31">
        <v>63535.066192280101</v>
      </c>
      <c r="D489" s="31">
        <v>65747.693918389501</v>
      </c>
      <c r="E489" s="31">
        <v>69220.123655402102</v>
      </c>
      <c r="F489" s="31">
        <v>81053.886856205907</v>
      </c>
      <c r="G489" s="31">
        <v>87246.554309401996</v>
      </c>
      <c r="H489" s="31">
        <v>90375.923548894105</v>
      </c>
      <c r="I489" s="31">
        <v>90865.966147795596</v>
      </c>
      <c r="J489" s="31">
        <v>92021.112787313701</v>
      </c>
      <c r="K489" s="31">
        <v>91811.334233440706</v>
      </c>
      <c r="L489" s="31">
        <v>93592.333995818</v>
      </c>
      <c r="M489" s="31">
        <v>99243.7334266494</v>
      </c>
      <c r="N489" s="31">
        <v>103861.419746124</v>
      </c>
      <c r="O489" s="31">
        <v>103643.53658589099</v>
      </c>
      <c r="P489" s="31">
        <v>102488.99469032801</v>
      </c>
    </row>
    <row r="490" spans="1:16" x14ac:dyDescent="0.25">
      <c r="A490" s="19" t="s">
        <v>46</v>
      </c>
      <c r="B490" s="31">
        <v>190729.12121386401</v>
      </c>
      <c r="C490" s="31">
        <v>195991.29570271901</v>
      </c>
      <c r="D490" s="31">
        <v>206022.17535466401</v>
      </c>
      <c r="E490" s="31">
        <v>219898.34371063299</v>
      </c>
      <c r="F490" s="31">
        <v>234501.82618990701</v>
      </c>
      <c r="G490" s="31">
        <v>233200.513863567</v>
      </c>
      <c r="H490" s="31">
        <v>239272.091786106</v>
      </c>
      <c r="I490" s="31">
        <v>237033.861688351</v>
      </c>
      <c r="J490" s="31">
        <v>237994.267362691</v>
      </c>
      <c r="K490" s="31">
        <v>246800.05588174099</v>
      </c>
      <c r="L490" s="31">
        <v>246027.31218492801</v>
      </c>
      <c r="M490" s="31">
        <v>250342.70335311501</v>
      </c>
      <c r="N490" s="31">
        <v>253979.45689615299</v>
      </c>
      <c r="O490" s="31">
        <v>244575.72906857799</v>
      </c>
      <c r="P490" s="31">
        <v>234801.135523356</v>
      </c>
    </row>
    <row r="491" spans="1:16" x14ac:dyDescent="0.25">
      <c r="A491" s="19" t="s">
        <v>47</v>
      </c>
      <c r="B491" s="31">
        <v>84921.885398096099</v>
      </c>
      <c r="C491" s="31">
        <v>83851.286932291696</v>
      </c>
      <c r="D491" s="31">
        <v>86399.432085811102</v>
      </c>
      <c r="E491" s="31">
        <v>89932.876871755696</v>
      </c>
      <c r="F491" s="31">
        <v>91805.312715722903</v>
      </c>
      <c r="G491" s="31">
        <v>91494.251686298594</v>
      </c>
      <c r="H491" s="31">
        <v>90489.154313273903</v>
      </c>
      <c r="I491" s="31">
        <v>90584.737429418106</v>
      </c>
      <c r="J491" s="31">
        <v>89123.199304625101</v>
      </c>
      <c r="K491" s="31">
        <v>89407.503867135194</v>
      </c>
      <c r="L491" s="31">
        <v>88175.436950227304</v>
      </c>
      <c r="M491" s="31">
        <v>87998.0664935198</v>
      </c>
      <c r="N491" s="31">
        <v>87020.2786555411</v>
      </c>
      <c r="O491" s="31">
        <v>86687.265841959103</v>
      </c>
      <c r="P491" s="31">
        <v>80743.785748292794</v>
      </c>
    </row>
    <row r="492" spans="1:16" x14ac:dyDescent="0.25">
      <c r="A492" s="19" t="s">
        <v>48</v>
      </c>
      <c r="B492" s="31">
        <v>184538.30748492701</v>
      </c>
      <c r="C492" s="31">
        <v>192597.87166077</v>
      </c>
      <c r="D492" s="31">
        <v>188556.29599367201</v>
      </c>
      <c r="E492" s="31">
        <v>192763.16524873301</v>
      </c>
      <c r="F492" s="31">
        <v>162811.20435909499</v>
      </c>
      <c r="G492" s="31">
        <v>166000.92878366701</v>
      </c>
      <c r="H492" s="31">
        <v>174391.090420111</v>
      </c>
      <c r="I492" s="31">
        <v>176817.15692062501</v>
      </c>
      <c r="J492" s="31">
        <v>184435.585183255</v>
      </c>
      <c r="K492" s="31">
        <v>189578.180239168</v>
      </c>
      <c r="L492" s="31">
        <v>194744.37404091001</v>
      </c>
      <c r="M492" s="31">
        <v>193807.51596020901</v>
      </c>
      <c r="N492" s="31">
        <v>194130.26438160299</v>
      </c>
      <c r="O492" s="31">
        <v>207418.231046667</v>
      </c>
      <c r="P492" s="31">
        <v>196578.57456900601</v>
      </c>
    </row>
    <row r="493" spans="1:16" x14ac:dyDescent="0.25">
      <c r="A493" s="19" t="s">
        <v>49</v>
      </c>
      <c r="B493" s="31">
        <v>41226.008466976702</v>
      </c>
      <c r="C493" s="31">
        <v>39389.822400982499</v>
      </c>
      <c r="D493" s="31">
        <v>41440.4291478386</v>
      </c>
      <c r="E493" s="31">
        <v>41118.227947180298</v>
      </c>
      <c r="F493" s="31">
        <v>41030.3654383307</v>
      </c>
      <c r="G493" s="31">
        <v>43662.275361549597</v>
      </c>
      <c r="H493" s="31">
        <v>42143.520689454097</v>
      </c>
      <c r="I493" s="31">
        <v>43791.419684262299</v>
      </c>
      <c r="J493" s="31">
        <v>42354.594074405097</v>
      </c>
      <c r="K493" s="31">
        <v>42553.646426298699</v>
      </c>
      <c r="L493" s="31">
        <v>42434.616341552603</v>
      </c>
      <c r="M493" s="31">
        <v>43149.642068333502</v>
      </c>
      <c r="N493" s="31">
        <v>43299.756803428201</v>
      </c>
      <c r="O493" s="31">
        <v>43989.882860037796</v>
      </c>
      <c r="P493" s="31">
        <v>49132.792797507696</v>
      </c>
    </row>
    <row r="494" spans="1:16" x14ac:dyDescent="0.25">
      <c r="A494" s="19" t="s">
        <v>50</v>
      </c>
      <c r="B494" s="31">
        <v>135657.196958229</v>
      </c>
      <c r="C494" s="31">
        <v>135033.45659827199</v>
      </c>
      <c r="D494" s="31">
        <v>138883.07387851799</v>
      </c>
      <c r="E494" s="31">
        <v>146312.60325203199</v>
      </c>
      <c r="F494" s="31">
        <v>153067.76635900899</v>
      </c>
      <c r="G494" s="31">
        <v>156444.30526085201</v>
      </c>
      <c r="H494" s="31">
        <v>161916.50986402601</v>
      </c>
      <c r="I494" s="31">
        <v>170030.921779347</v>
      </c>
      <c r="J494" s="31">
        <v>175341.04571717299</v>
      </c>
      <c r="K494" s="31">
        <v>175393.922030902</v>
      </c>
      <c r="L494" s="31">
        <v>180802.31535777199</v>
      </c>
      <c r="M494" s="31">
        <v>183091.32786329399</v>
      </c>
      <c r="N494" s="31">
        <v>184313.63489960399</v>
      </c>
      <c r="O494" s="31">
        <v>182058.069275669</v>
      </c>
      <c r="P494" s="31">
        <v>175330.10454305599</v>
      </c>
    </row>
    <row r="495" spans="1:16" x14ac:dyDescent="0.25">
      <c r="A495" s="19" t="s">
        <v>51</v>
      </c>
      <c r="B495" s="31">
        <v>278273.407098077</v>
      </c>
      <c r="C495" s="31">
        <v>281767.85741014301</v>
      </c>
      <c r="D495" s="31">
        <v>293289.97236726398</v>
      </c>
      <c r="E495" s="31">
        <v>306435.65453363501</v>
      </c>
      <c r="F495" s="31">
        <v>315396.56641322502</v>
      </c>
      <c r="G495" s="31">
        <v>318661.58658044401</v>
      </c>
      <c r="H495" s="31">
        <v>323086.27956144197</v>
      </c>
      <c r="I495" s="31">
        <v>334246.61350023298</v>
      </c>
      <c r="J495" s="31">
        <v>344089.625097532</v>
      </c>
      <c r="K495" s="31">
        <v>356782.71545762802</v>
      </c>
      <c r="L495" s="31">
        <v>367261.21034822398</v>
      </c>
      <c r="M495" s="31">
        <v>373847.29640788003</v>
      </c>
      <c r="N495" s="31">
        <v>385631.48933535698</v>
      </c>
      <c r="O495" s="31">
        <v>394221.44118157303</v>
      </c>
      <c r="P495" s="31">
        <v>384432.50577535102</v>
      </c>
    </row>
    <row r="496" spans="1:16" x14ac:dyDescent="0.25">
      <c r="A496" s="19" t="s">
        <v>52</v>
      </c>
      <c r="B496" s="31">
        <v>270225.55124608899</v>
      </c>
      <c r="C496" s="31">
        <v>273315.26508197299</v>
      </c>
      <c r="D496" s="31">
        <v>275540.45462127699</v>
      </c>
      <c r="E496" s="31">
        <v>283567.83940782299</v>
      </c>
      <c r="F496" s="31">
        <v>292922.91762123699</v>
      </c>
      <c r="G496" s="31">
        <v>299080.99370833102</v>
      </c>
      <c r="H496" s="31">
        <v>311089.40557708801</v>
      </c>
      <c r="I496" s="31">
        <v>322743.17077334702</v>
      </c>
      <c r="J496" s="31">
        <v>328529.87459713401</v>
      </c>
      <c r="K496" s="31">
        <v>330788.39242359297</v>
      </c>
      <c r="L496" s="31">
        <v>337318.75332800898</v>
      </c>
      <c r="M496" s="31">
        <v>342137.12373009499</v>
      </c>
      <c r="N496" s="31">
        <v>346396.17107313598</v>
      </c>
      <c r="O496" s="31">
        <v>352581.39989702799</v>
      </c>
      <c r="P496" s="31">
        <v>348812.41264075699</v>
      </c>
    </row>
    <row r="497" spans="1:16" x14ac:dyDescent="0.25">
      <c r="A497" s="19" t="s">
        <v>53</v>
      </c>
      <c r="B497" s="31">
        <v>361848.98156986199</v>
      </c>
      <c r="C497" s="31">
        <v>365039.81951857399</v>
      </c>
      <c r="D497" s="31">
        <v>372005.16300166002</v>
      </c>
      <c r="E497" s="31">
        <v>383768.12180975702</v>
      </c>
      <c r="F497" s="31">
        <v>392761.68137371901</v>
      </c>
      <c r="G497" s="31">
        <v>412071.68828700302</v>
      </c>
      <c r="H497" s="31">
        <v>417934.93407874001</v>
      </c>
      <c r="I497" s="31">
        <v>416153.18109774397</v>
      </c>
      <c r="J497" s="31">
        <v>419708.31788431399</v>
      </c>
      <c r="K497" s="31">
        <v>425021.67414855497</v>
      </c>
      <c r="L497" s="31">
        <v>439758.09391890903</v>
      </c>
      <c r="M497" s="31">
        <v>449829.81704857701</v>
      </c>
      <c r="N497" s="31">
        <v>462414.52626347699</v>
      </c>
      <c r="O497" s="31">
        <v>463875.26996196999</v>
      </c>
      <c r="P497" s="31">
        <v>449051.67732942197</v>
      </c>
    </row>
    <row r="498" spans="1:16" x14ac:dyDescent="0.25">
      <c r="A498" s="19" t="s">
        <v>54</v>
      </c>
      <c r="B498" s="31">
        <v>135156.248777823</v>
      </c>
      <c r="C498" s="31">
        <v>135618.62824104499</v>
      </c>
      <c r="D498" s="31">
        <v>136606.34976088</v>
      </c>
      <c r="E498" s="31">
        <v>137804.99549210601</v>
      </c>
      <c r="F498" s="31">
        <v>138952.18067354601</v>
      </c>
      <c r="G498" s="31">
        <v>124899.518505185</v>
      </c>
      <c r="H498" s="31">
        <v>122509.496348046</v>
      </c>
      <c r="I498" s="31">
        <v>126680.99567243599</v>
      </c>
      <c r="J498" s="31">
        <v>127400.232516775</v>
      </c>
      <c r="K498" s="31">
        <v>131331.71404280301</v>
      </c>
      <c r="L498" s="31">
        <v>133217.33348985901</v>
      </c>
      <c r="M498" s="31">
        <v>138619.81595720301</v>
      </c>
      <c r="N498" s="31">
        <v>141638.13622613999</v>
      </c>
      <c r="O498" s="31">
        <v>144670.64904044499</v>
      </c>
      <c r="P498" s="31">
        <v>141113.31512309</v>
      </c>
    </row>
    <row r="499" spans="1:16" x14ac:dyDescent="0.25">
      <c r="A499" s="19" t="s">
        <v>55</v>
      </c>
      <c r="B499" s="31">
        <v>7093.8398327539599</v>
      </c>
      <c r="C499" s="31">
        <v>7651.1449042047998</v>
      </c>
      <c r="D499" s="31">
        <v>7558.20150509837</v>
      </c>
      <c r="E499" s="31">
        <v>7692.2291506195797</v>
      </c>
      <c r="F499" s="31">
        <v>7891.1987341686799</v>
      </c>
      <c r="G499" s="31">
        <v>8145.9463486260001</v>
      </c>
      <c r="H499" s="31">
        <v>8852.9577795508594</v>
      </c>
      <c r="I499" s="31">
        <v>8980.6403205104507</v>
      </c>
      <c r="J499" s="31">
        <v>9008.1254865423198</v>
      </c>
      <c r="K499" s="31">
        <v>8922.4414317011506</v>
      </c>
      <c r="L499" s="31">
        <v>9046.8224423713891</v>
      </c>
      <c r="M499" s="31">
        <v>9913.1075239585098</v>
      </c>
      <c r="N499" s="31">
        <v>10095.7284965942</v>
      </c>
      <c r="O499" s="31">
        <v>10875.8870163836</v>
      </c>
      <c r="P499" s="31">
        <v>9956.3264192625593</v>
      </c>
    </row>
    <row r="500" spans="1:16" x14ac:dyDescent="0.25">
      <c r="A500" s="19" t="s">
        <v>56</v>
      </c>
      <c r="B500" s="31">
        <v>29424.4303538036</v>
      </c>
      <c r="C500" s="31">
        <v>29733.071769880298</v>
      </c>
      <c r="D500" s="31">
        <v>30111.9813380095</v>
      </c>
      <c r="E500" s="31">
        <v>33019.410079452799</v>
      </c>
      <c r="F500" s="31">
        <v>34022.906655574698</v>
      </c>
      <c r="G500" s="31">
        <v>36864.695806209798</v>
      </c>
      <c r="H500" s="31">
        <v>34526.822018801198</v>
      </c>
      <c r="I500" s="31">
        <v>37109.843387756096</v>
      </c>
      <c r="J500" s="31">
        <v>38795.071229138302</v>
      </c>
      <c r="K500" s="31">
        <v>41978.569009917497</v>
      </c>
      <c r="L500" s="31">
        <v>41534.931990204299</v>
      </c>
      <c r="M500" s="31">
        <v>44396.833318709003</v>
      </c>
      <c r="N500" s="31">
        <v>47334.187973920802</v>
      </c>
      <c r="O500" s="31">
        <v>45818.627507541198</v>
      </c>
      <c r="P500" s="31">
        <v>43855.7415888428</v>
      </c>
    </row>
    <row r="501" spans="1:16" x14ac:dyDescent="0.25">
      <c r="A501" s="19" t="s">
        <v>57</v>
      </c>
      <c r="B501" s="31">
        <v>52206.270603290301</v>
      </c>
      <c r="C501" s="31">
        <v>55252.681136565203</v>
      </c>
      <c r="D501" s="31">
        <v>57755.955870544203</v>
      </c>
      <c r="E501" s="31">
        <v>59609.817726708498</v>
      </c>
      <c r="F501" s="31">
        <v>64681.516341526702</v>
      </c>
      <c r="G501" s="31">
        <v>62840.561466136503</v>
      </c>
      <c r="H501" s="31">
        <v>62115.367184734998</v>
      </c>
      <c r="I501" s="31">
        <v>60422.014173945201</v>
      </c>
      <c r="J501" s="31">
        <v>61057.039818320001</v>
      </c>
      <c r="K501" s="31">
        <v>62705.9710004347</v>
      </c>
      <c r="L501" s="31">
        <v>64207.635846714198</v>
      </c>
      <c r="M501" s="31">
        <v>65261.699019357999</v>
      </c>
      <c r="N501" s="31">
        <v>68131.627913196193</v>
      </c>
      <c r="O501" s="31">
        <v>68803.908623686293</v>
      </c>
      <c r="P501" s="31">
        <v>66701.338843427104</v>
      </c>
    </row>
    <row r="502" spans="1:16" x14ac:dyDescent="0.25">
      <c r="A502" s="19" t="s">
        <v>58</v>
      </c>
      <c r="B502" s="31">
        <v>101472.98311222</v>
      </c>
      <c r="C502" s="31">
        <v>108314.62192749399</v>
      </c>
      <c r="D502" s="31">
        <v>117339.949261962</v>
      </c>
      <c r="E502" s="31">
        <v>128208.709215843</v>
      </c>
      <c r="F502" s="31">
        <v>142616.87900451501</v>
      </c>
      <c r="G502" s="31">
        <v>170318.17808163099</v>
      </c>
      <c r="H502" s="31">
        <v>195531.06096529099</v>
      </c>
      <c r="I502" s="31">
        <v>210702.29882402401</v>
      </c>
      <c r="J502" s="31">
        <v>220569.47487242799</v>
      </c>
      <c r="K502" s="31">
        <v>228958.57905805999</v>
      </c>
      <c r="L502" s="31">
        <v>235133.886006624</v>
      </c>
      <c r="M502" s="31">
        <v>242447.01594047601</v>
      </c>
      <c r="N502" s="31">
        <v>252763.76976226701</v>
      </c>
      <c r="O502" s="31">
        <v>256994.26894773601</v>
      </c>
      <c r="P502" s="31">
        <v>251256.40599978901</v>
      </c>
    </row>
    <row r="503" spans="1:16" x14ac:dyDescent="0.25">
      <c r="A503" s="19" t="s">
        <v>59</v>
      </c>
      <c r="B503" s="31">
        <v>222474.08833930499</v>
      </c>
      <c r="C503" s="31">
        <v>226686.861329618</v>
      </c>
      <c r="D503" s="31">
        <v>237450.34851519301</v>
      </c>
      <c r="E503" s="31">
        <v>241837.444365178</v>
      </c>
      <c r="F503" s="31">
        <v>255317.35376280299</v>
      </c>
      <c r="G503" s="31">
        <v>326413.92461470101</v>
      </c>
      <c r="H503" s="31">
        <v>351171.79067680403</v>
      </c>
      <c r="I503" s="31">
        <v>330297.90306421003</v>
      </c>
      <c r="J503" s="31">
        <v>330053.21459900599</v>
      </c>
      <c r="K503" s="31">
        <v>359253.56246191601</v>
      </c>
      <c r="L503" s="31">
        <v>391437.526889992</v>
      </c>
      <c r="M503" s="31">
        <v>427341.09227931098</v>
      </c>
      <c r="N503" s="31">
        <v>460083.49057763402</v>
      </c>
      <c r="O503" s="31">
        <v>465699.73029844702</v>
      </c>
      <c r="P503" s="31">
        <v>466548.19922436302</v>
      </c>
    </row>
    <row r="504" spans="1:16" x14ac:dyDescent="0.25">
      <c r="A504" s="19" t="s">
        <v>60</v>
      </c>
      <c r="B504" s="31">
        <v>742773.259739117</v>
      </c>
      <c r="C504" s="31">
        <v>757653.16479690699</v>
      </c>
      <c r="D504" s="31">
        <v>767409.62802615901</v>
      </c>
      <c r="E504" s="31">
        <v>781845.69101086596</v>
      </c>
      <c r="F504" s="31">
        <v>793146.05483394105</v>
      </c>
      <c r="G504" s="31">
        <v>812111.16710351803</v>
      </c>
      <c r="H504" s="31">
        <v>818556.12986154004</v>
      </c>
      <c r="I504" s="31">
        <v>835674.70998970501</v>
      </c>
      <c r="J504" s="31">
        <v>853712.72853943298</v>
      </c>
      <c r="K504" s="31">
        <v>866738.29038344801</v>
      </c>
      <c r="L504" s="31">
        <v>871456.43357960903</v>
      </c>
      <c r="M504" s="31">
        <v>883861.77868815605</v>
      </c>
      <c r="N504" s="31">
        <v>894179.10835395905</v>
      </c>
      <c r="O504" s="31">
        <v>910194.48676887201</v>
      </c>
      <c r="P504" s="31">
        <v>911635.51353017194</v>
      </c>
    </row>
    <row r="505" spans="1:16" x14ac:dyDescent="0.25">
      <c r="A505" s="19" t="s">
        <v>61</v>
      </c>
      <c r="B505" s="31">
        <v>71972.462392754096</v>
      </c>
      <c r="C505" s="31">
        <v>71845.445217933506</v>
      </c>
      <c r="D505" s="31">
        <v>71526.015425610603</v>
      </c>
      <c r="E505" s="31">
        <v>73117.976300177499</v>
      </c>
      <c r="F505" s="31">
        <v>73582.622559457799</v>
      </c>
      <c r="G505" s="31">
        <v>81191.951493732297</v>
      </c>
      <c r="H505" s="31">
        <v>79119.729096636496</v>
      </c>
      <c r="I505" s="31">
        <v>81301.660506665197</v>
      </c>
      <c r="J505" s="31">
        <v>81872.022723909206</v>
      </c>
      <c r="K505" s="31">
        <v>82739.568673058893</v>
      </c>
      <c r="L505" s="31">
        <v>84145.026441867201</v>
      </c>
      <c r="M505" s="31">
        <v>87236.690822520104</v>
      </c>
      <c r="N505" s="31">
        <v>91175.529971319207</v>
      </c>
      <c r="O505" s="31">
        <v>94675.791719119399</v>
      </c>
      <c r="P505" s="31">
        <v>99024.904428760899</v>
      </c>
    </row>
    <row r="506" spans="1:16" x14ac:dyDescent="0.25">
      <c r="A506" s="19" t="s">
        <v>62</v>
      </c>
      <c r="B506" s="31">
        <v>78004.009876646203</v>
      </c>
      <c r="C506" s="31">
        <v>29854.9869459974</v>
      </c>
      <c r="D506" s="31">
        <v>20256.962338363199</v>
      </c>
      <c r="E506" s="31">
        <v>20665.638347261</v>
      </c>
      <c r="F506" s="31">
        <v>21897.063006818498</v>
      </c>
      <c r="G506" s="31">
        <v>21696.038453134799</v>
      </c>
      <c r="H506" s="31">
        <v>22646.304002793899</v>
      </c>
      <c r="I506" s="31">
        <v>22975.950905395599</v>
      </c>
      <c r="J506" s="31">
        <v>23327.023104753502</v>
      </c>
      <c r="K506" s="31">
        <v>24267.2203602681</v>
      </c>
      <c r="L506" s="31">
        <v>25020.7793142835</v>
      </c>
      <c r="M506" s="31">
        <v>25018.6934339322</v>
      </c>
      <c r="N506" s="31">
        <v>25234.1980980304</v>
      </c>
      <c r="O506" s="31">
        <v>25429.122597867401</v>
      </c>
      <c r="P506" s="31">
        <v>25008.971666227098</v>
      </c>
    </row>
    <row r="507" spans="1:16" x14ac:dyDescent="0.25">
      <c r="A507" s="19" t="s">
        <v>63</v>
      </c>
      <c r="B507" s="31">
        <v>82382.180066990797</v>
      </c>
      <c r="C507" s="31">
        <v>95189.930085109096</v>
      </c>
      <c r="D507" s="31">
        <v>94377.775071866097</v>
      </c>
      <c r="E507" s="31">
        <v>95787.584497885095</v>
      </c>
      <c r="F507" s="31">
        <v>97342.231544390597</v>
      </c>
      <c r="G507" s="31">
        <v>97917.884906806605</v>
      </c>
      <c r="H507" s="31">
        <v>98804.7293807268</v>
      </c>
      <c r="I507" s="31">
        <v>98696.4360985729</v>
      </c>
      <c r="J507" s="31">
        <v>102149.541594102</v>
      </c>
      <c r="K507" s="31">
        <v>102478.991149491</v>
      </c>
      <c r="L507" s="31">
        <v>100105.604181477</v>
      </c>
      <c r="M507" s="31">
        <v>101496.286949281</v>
      </c>
      <c r="N507" s="31">
        <v>103060.960919483</v>
      </c>
      <c r="O507" s="31">
        <v>102787.69793590601</v>
      </c>
      <c r="P507" s="31">
        <v>101500.623218525</v>
      </c>
    </row>
    <row r="508" spans="1:16" x14ac:dyDescent="0.25">
      <c r="A508" s="19" t="s">
        <v>64</v>
      </c>
      <c r="B508" s="31">
        <v>153628.23608483601</v>
      </c>
      <c r="C508" s="31">
        <v>191823.08263060899</v>
      </c>
      <c r="D508" s="31">
        <v>204016.55983301299</v>
      </c>
      <c r="E508" s="31">
        <v>208519.80750863699</v>
      </c>
      <c r="F508" s="31">
        <v>218111.51325089799</v>
      </c>
      <c r="G508" s="31">
        <v>216339.990292748</v>
      </c>
      <c r="H508" s="31">
        <v>225821.30687027099</v>
      </c>
      <c r="I508" s="31">
        <v>234554.48779978001</v>
      </c>
      <c r="J508" s="31">
        <v>238896.285274964</v>
      </c>
      <c r="K508" s="31">
        <v>244180.79568974199</v>
      </c>
      <c r="L508" s="31">
        <v>256379.706540983</v>
      </c>
      <c r="M508" s="31">
        <v>255884.659095966</v>
      </c>
      <c r="N508" s="31">
        <v>261293.340840374</v>
      </c>
      <c r="O508" s="31">
        <v>266130.221320457</v>
      </c>
      <c r="P508" s="31">
        <v>264332.73572329403</v>
      </c>
    </row>
    <row r="509" spans="1:16" x14ac:dyDescent="0.25">
      <c r="A509" s="19" t="s">
        <v>65</v>
      </c>
      <c r="B509" s="31">
        <v>239645.28739952701</v>
      </c>
      <c r="C509" s="31">
        <v>272017.77990159701</v>
      </c>
      <c r="D509" s="31">
        <v>279085.54062730097</v>
      </c>
      <c r="E509" s="31">
        <v>289540.99654195801</v>
      </c>
      <c r="F509" s="31">
        <v>299316.75553165399</v>
      </c>
      <c r="G509" s="31">
        <v>312104.74658508401</v>
      </c>
      <c r="H509" s="31">
        <v>319051.85372207698</v>
      </c>
      <c r="I509" s="31">
        <v>326054.96845896897</v>
      </c>
      <c r="J509" s="31">
        <v>326306.857006506</v>
      </c>
      <c r="K509" s="31">
        <v>333052.34172803501</v>
      </c>
      <c r="L509" s="31">
        <v>333100.19352865103</v>
      </c>
      <c r="M509" s="31">
        <v>341104.11364602903</v>
      </c>
      <c r="N509" s="31">
        <v>346400.37780868798</v>
      </c>
      <c r="O509" s="31">
        <v>349821.74983859702</v>
      </c>
      <c r="P509" s="31">
        <v>352897.09144868999</v>
      </c>
    </row>
    <row r="510" spans="1:16" x14ac:dyDescent="0.25">
      <c r="A510" s="19" t="s">
        <v>66</v>
      </c>
      <c r="B510" s="31">
        <v>31377.9021626988</v>
      </c>
      <c r="C510" s="31">
        <v>32437.5051094761</v>
      </c>
      <c r="D510" s="31">
        <v>32678.908988865202</v>
      </c>
      <c r="E510" s="31">
        <v>32855.649957470698</v>
      </c>
      <c r="F510" s="31">
        <v>33218.306423282098</v>
      </c>
      <c r="G510" s="31">
        <v>33965.774208513503</v>
      </c>
      <c r="H510" s="31">
        <v>34805.126202604202</v>
      </c>
      <c r="I510" s="31">
        <v>35365.817178874997</v>
      </c>
      <c r="J510" s="31">
        <v>35423.488610241802</v>
      </c>
      <c r="K510" s="31">
        <v>36069.585247511299</v>
      </c>
      <c r="L510" s="31">
        <v>36776.839215378997</v>
      </c>
      <c r="M510" s="31">
        <v>37451.370075838502</v>
      </c>
      <c r="N510" s="31">
        <v>38499.285048416001</v>
      </c>
      <c r="O510" s="31">
        <v>39190.525039455802</v>
      </c>
      <c r="P510" s="31">
        <v>39655.129168688101</v>
      </c>
    </row>
    <row r="511" spans="1:16" x14ac:dyDescent="0.25">
      <c r="A511" s="64" t="s">
        <v>67</v>
      </c>
      <c r="B511" s="64">
        <v>17419409.920000002</v>
      </c>
      <c r="C511" s="64">
        <v>17898333.739999998</v>
      </c>
      <c r="D511" s="64">
        <v>18425109.719999999</v>
      </c>
      <c r="E511" s="64">
        <v>19093676.02</v>
      </c>
      <c r="F511" s="64">
        <v>19815361.629999999</v>
      </c>
      <c r="G511" s="64">
        <v>20483270.379999999</v>
      </c>
      <c r="H511" s="64">
        <v>20894289.030000001</v>
      </c>
      <c r="I511" s="64">
        <v>21431117.690000001</v>
      </c>
      <c r="J511" s="64">
        <v>21980754.350000001</v>
      </c>
      <c r="K511" s="64">
        <v>22768881.629999999</v>
      </c>
      <c r="L511" s="64">
        <v>23459905.050000001</v>
      </c>
      <c r="M511" s="64">
        <v>24244590.27</v>
      </c>
      <c r="N511" s="64">
        <v>25174865.350000001</v>
      </c>
      <c r="O511" s="64">
        <v>25714477.579999998</v>
      </c>
      <c r="P511" s="64">
        <v>25469568.399999999</v>
      </c>
    </row>
    <row r="514" spans="1:16" x14ac:dyDescent="0.25">
      <c r="A514" s="62" t="s">
        <v>115</v>
      </c>
      <c r="B514" s="62">
        <v>1995</v>
      </c>
      <c r="C514" s="62">
        <v>1996</v>
      </c>
      <c r="D514" s="62">
        <v>1997</v>
      </c>
      <c r="E514" s="62">
        <v>1998</v>
      </c>
      <c r="F514" s="62">
        <v>1999</v>
      </c>
      <c r="G514" s="62">
        <v>2000</v>
      </c>
      <c r="H514" s="62">
        <v>2001</v>
      </c>
      <c r="I514" s="62">
        <v>2002</v>
      </c>
      <c r="J514" s="62">
        <v>2003</v>
      </c>
      <c r="K514" s="62">
        <v>2004</v>
      </c>
      <c r="L514" s="62">
        <v>2005</v>
      </c>
      <c r="M514" s="62">
        <v>2006</v>
      </c>
      <c r="N514" s="62">
        <v>2007</v>
      </c>
      <c r="O514" s="62">
        <v>2008</v>
      </c>
      <c r="P514" s="62">
        <v>2009</v>
      </c>
    </row>
    <row r="515" spans="1:16" s="68" customFormat="1" x14ac:dyDescent="0.25">
      <c r="A515" s="19" t="s">
        <v>32</v>
      </c>
      <c r="B515" s="67">
        <v>9687.1538209792598</v>
      </c>
      <c r="C515" s="67">
        <v>10661.322550397799</v>
      </c>
      <c r="D515" s="67">
        <v>10897.4440258921</v>
      </c>
      <c r="E515" s="67">
        <v>10909.5592492304</v>
      </c>
      <c r="F515" s="67">
        <v>11116.5188694279</v>
      </c>
      <c r="G515" s="67">
        <v>12804.459312143799</v>
      </c>
      <c r="H515" s="67">
        <v>11728.7270800552</v>
      </c>
      <c r="I515" s="67">
        <v>12079.290644595099</v>
      </c>
      <c r="J515" s="67">
        <v>12091.835525160501</v>
      </c>
      <c r="K515" s="67">
        <v>12737.6854662065</v>
      </c>
      <c r="L515" s="67">
        <v>12843.669714960501</v>
      </c>
      <c r="M515" s="67">
        <v>12704.7818333706</v>
      </c>
      <c r="N515" s="67">
        <v>12963.593664182699</v>
      </c>
      <c r="O515" s="67">
        <v>13944.2963215283</v>
      </c>
      <c r="P515" s="67">
        <v>13231.306004043199</v>
      </c>
    </row>
    <row r="516" spans="1:16" s="68" customFormat="1" x14ac:dyDescent="0.25">
      <c r="A516" s="19" t="s">
        <v>33</v>
      </c>
      <c r="B516" s="67">
        <v>3373.0713746352999</v>
      </c>
      <c r="C516" s="67">
        <v>3204.9153695442401</v>
      </c>
      <c r="D516" s="67">
        <v>3433.6705274190299</v>
      </c>
      <c r="E516" s="67">
        <v>2935.4830758824701</v>
      </c>
      <c r="F516" s="67">
        <v>2516.0579898639298</v>
      </c>
      <c r="G516" s="67">
        <v>1955.4704207310999</v>
      </c>
      <c r="H516" s="67">
        <v>2013.8422662171999</v>
      </c>
      <c r="I516" s="67">
        <v>2038.6069390411201</v>
      </c>
      <c r="J516" s="67">
        <v>1959.8405030588999</v>
      </c>
      <c r="K516" s="67">
        <v>1716.5884526458101</v>
      </c>
      <c r="L516" s="67">
        <v>1643.0900859759299</v>
      </c>
      <c r="M516" s="67">
        <v>1685.9437496398</v>
      </c>
      <c r="N516" s="67">
        <v>1891.6101662616099</v>
      </c>
      <c r="O516" s="67">
        <v>1990.7237254040899</v>
      </c>
      <c r="P516" s="67">
        <v>1550.12369661498</v>
      </c>
    </row>
    <row r="517" spans="1:16" s="68" customFormat="1" x14ac:dyDescent="0.25">
      <c r="A517" s="19" t="s">
        <v>34</v>
      </c>
      <c r="B517" s="67">
        <v>1858.0694428955101</v>
      </c>
      <c r="C517" s="67">
        <v>1888.89654827253</v>
      </c>
      <c r="D517" s="67">
        <v>1974.04624136703</v>
      </c>
      <c r="E517" s="67">
        <v>2107.7339483842102</v>
      </c>
      <c r="F517" s="67">
        <v>2325.4883352962202</v>
      </c>
      <c r="G517" s="67">
        <v>2596.8802481940902</v>
      </c>
      <c r="H517" s="67">
        <v>2668.2081005858599</v>
      </c>
      <c r="I517" s="67">
        <v>2561.6100778048899</v>
      </c>
      <c r="J517" s="67">
        <v>2538.7648807629098</v>
      </c>
      <c r="K517" s="67">
        <v>2774.3823269087602</v>
      </c>
      <c r="L517" s="67">
        <v>2924.7324118678698</v>
      </c>
      <c r="M517" s="67">
        <v>2999.0591276735699</v>
      </c>
      <c r="N517" s="67">
        <v>3055.7750063819399</v>
      </c>
      <c r="O517" s="67">
        <v>3070.2647230668899</v>
      </c>
      <c r="P517" s="67">
        <v>2597.4413312362399</v>
      </c>
    </row>
    <row r="518" spans="1:16" s="68" customFormat="1" x14ac:dyDescent="0.25">
      <c r="A518" s="19" t="s">
        <v>35</v>
      </c>
      <c r="B518" s="67">
        <v>1770.99230361276</v>
      </c>
      <c r="C518" s="67">
        <v>1839.1288580212499</v>
      </c>
      <c r="D518" s="67">
        <v>1969.5524405054</v>
      </c>
      <c r="E518" s="67">
        <v>1942.54852747209</v>
      </c>
      <c r="F518" s="67">
        <v>2179.9507615911102</v>
      </c>
      <c r="G518" s="67">
        <v>2053.3943162379201</v>
      </c>
      <c r="H518" s="67">
        <v>2149.1084010835102</v>
      </c>
      <c r="I518" s="67">
        <v>2003.6082944116699</v>
      </c>
      <c r="J518" s="67">
        <v>1965.9861288689201</v>
      </c>
      <c r="K518" s="67">
        <v>1745.6879258619299</v>
      </c>
      <c r="L518" s="67">
        <v>1752.9389933140301</v>
      </c>
      <c r="M518" s="67">
        <v>1918.16854062382</v>
      </c>
      <c r="N518" s="67">
        <v>2001.7125535897801</v>
      </c>
      <c r="O518" s="67">
        <v>1886.47020681307</v>
      </c>
      <c r="P518" s="67">
        <v>1587.9106095597199</v>
      </c>
    </row>
    <row r="519" spans="1:16" s="68" customFormat="1" x14ac:dyDescent="0.25">
      <c r="A519" s="19" t="s">
        <v>36</v>
      </c>
      <c r="B519" s="67">
        <v>243.57521728357801</v>
      </c>
      <c r="C519" s="67">
        <v>244.59854839479499</v>
      </c>
      <c r="D519" s="67">
        <v>236.53280859219799</v>
      </c>
      <c r="E519" s="67">
        <v>266.822180637972</v>
      </c>
      <c r="F519" s="67">
        <v>259.80589774418502</v>
      </c>
      <c r="G519" s="67">
        <v>237.09195895387501</v>
      </c>
      <c r="H519" s="67">
        <v>238.620880299736</v>
      </c>
      <c r="I519" s="67">
        <v>219.82533835191001</v>
      </c>
      <c r="J519" s="67">
        <v>205.84475224552099</v>
      </c>
      <c r="K519" s="67">
        <v>252.39717165500701</v>
      </c>
      <c r="L519" s="67">
        <v>231.07201477960899</v>
      </c>
      <c r="M519" s="67">
        <v>233.01986427540501</v>
      </c>
      <c r="N519" s="67">
        <v>236.93384046646901</v>
      </c>
      <c r="O519" s="67">
        <v>216.15107060280101</v>
      </c>
      <c r="P519" s="67">
        <v>170.291374277084</v>
      </c>
    </row>
    <row r="520" spans="1:16" s="68" customFormat="1" x14ac:dyDescent="0.25">
      <c r="A520" s="19" t="s">
        <v>37</v>
      </c>
      <c r="B520" s="67">
        <v>6153.2392785103802</v>
      </c>
      <c r="C520" s="67">
        <v>6002.4750067750701</v>
      </c>
      <c r="D520" s="67">
        <v>6079.6558642029904</v>
      </c>
      <c r="E520" s="67">
        <v>6435.3922681824797</v>
      </c>
      <c r="F520" s="67">
        <v>6801.5073437317496</v>
      </c>
      <c r="G520" s="67">
        <v>8128.1436896269497</v>
      </c>
      <c r="H520" s="67">
        <v>7932.7069013395703</v>
      </c>
      <c r="I520" s="67">
        <v>7809.3458923526896</v>
      </c>
      <c r="J520" s="67">
        <v>7576.2171332313301</v>
      </c>
      <c r="K520" s="67">
        <v>7547.0803992726296</v>
      </c>
      <c r="L520" s="67">
        <v>7601.3991390989404</v>
      </c>
      <c r="M520" s="67">
        <v>8144.2204486031997</v>
      </c>
      <c r="N520" s="67">
        <v>8447.6510221793906</v>
      </c>
      <c r="O520" s="67">
        <v>7708.6411639268399</v>
      </c>
      <c r="P520" s="67">
        <v>6353.4956191791998</v>
      </c>
    </row>
    <row r="521" spans="1:16" s="68" customFormat="1" x14ac:dyDescent="0.25">
      <c r="A521" s="19" t="s">
        <v>38</v>
      </c>
      <c r="B521" s="67">
        <v>4444.56160370204</v>
      </c>
      <c r="C521" s="67">
        <v>4651.7769147825402</v>
      </c>
      <c r="D521" s="67">
        <v>5041.3817695487596</v>
      </c>
      <c r="E521" s="67">
        <v>5673.2915118954897</v>
      </c>
      <c r="F521" s="67">
        <v>6053.2012172308096</v>
      </c>
      <c r="G521" s="67">
        <v>6340.9184285367901</v>
      </c>
      <c r="H521" s="67">
        <v>5995.3197406326699</v>
      </c>
      <c r="I521" s="67">
        <v>5852.5632169600103</v>
      </c>
      <c r="J521" s="67">
        <v>5677.4300638232899</v>
      </c>
      <c r="K521" s="67">
        <v>6101.1783202940696</v>
      </c>
      <c r="L521" s="67">
        <v>6167.3222817286596</v>
      </c>
      <c r="M521" s="67">
        <v>6509.0840511370398</v>
      </c>
      <c r="N521" s="67">
        <v>6637.5693065659598</v>
      </c>
      <c r="O521" s="67">
        <v>6116.7158733505303</v>
      </c>
      <c r="P521" s="67">
        <v>4696.6511984179797</v>
      </c>
    </row>
    <row r="522" spans="1:16" s="68" customFormat="1" x14ac:dyDescent="0.25">
      <c r="A522" s="19" t="s">
        <v>39</v>
      </c>
      <c r="B522" s="67">
        <v>744.97522544260801</v>
      </c>
      <c r="C522" s="67">
        <v>643.52544662339596</v>
      </c>
      <c r="D522" s="67">
        <v>613.81893228548495</v>
      </c>
      <c r="E522" s="67">
        <v>914.50089647309903</v>
      </c>
      <c r="F522" s="67">
        <v>840.24268114585902</v>
      </c>
      <c r="G522" s="67">
        <v>821.76030067627403</v>
      </c>
      <c r="H522" s="67">
        <v>1001.79989411258</v>
      </c>
      <c r="I522" s="67">
        <v>1197.5706297721999</v>
      </c>
      <c r="J522" s="67">
        <v>639.57829697477496</v>
      </c>
      <c r="K522" s="67">
        <v>805.16048930282102</v>
      </c>
      <c r="L522" s="67">
        <v>1100.9836885161901</v>
      </c>
      <c r="M522" s="67">
        <v>1092.6721351850999</v>
      </c>
      <c r="N522" s="67">
        <v>1064.09887565137</v>
      </c>
      <c r="O522" s="67">
        <v>1155.22734761226</v>
      </c>
      <c r="P522" s="67">
        <v>1055.7727187302601</v>
      </c>
    </row>
    <row r="523" spans="1:16" s="68" customFormat="1" x14ac:dyDescent="0.25">
      <c r="A523" s="19" t="s">
        <v>40</v>
      </c>
      <c r="B523" s="67">
        <v>3585.8633087439498</v>
      </c>
      <c r="C523" s="67">
        <v>3719.55965606371</v>
      </c>
      <c r="D523" s="67">
        <v>3894.6075131009602</v>
      </c>
      <c r="E523" s="67">
        <v>4372.9423330004602</v>
      </c>
      <c r="F523" s="67">
        <v>4717.9249100851202</v>
      </c>
      <c r="G523" s="67">
        <v>4610.1470239830996</v>
      </c>
      <c r="H523" s="67">
        <v>4529.56434506399</v>
      </c>
      <c r="I523" s="67">
        <v>4818.5697912223504</v>
      </c>
      <c r="J523" s="67">
        <v>4849.9661558922598</v>
      </c>
      <c r="K523" s="67">
        <v>4702.2507031000596</v>
      </c>
      <c r="L523" s="67">
        <v>4341.2610387820096</v>
      </c>
      <c r="M523" s="67">
        <v>4643.9999611453104</v>
      </c>
      <c r="N523" s="67">
        <v>4820.2462662812904</v>
      </c>
      <c r="O523" s="67">
        <v>4796.0307192722503</v>
      </c>
      <c r="P523" s="67">
        <v>3913.8866749981098</v>
      </c>
    </row>
    <row r="524" spans="1:16" s="68" customFormat="1" x14ac:dyDescent="0.25">
      <c r="A524" s="19" t="s">
        <v>41</v>
      </c>
      <c r="B524" s="67">
        <v>3967.3144853062599</v>
      </c>
      <c r="C524" s="67">
        <v>4016.37194195231</v>
      </c>
      <c r="D524" s="67">
        <v>4301.5599039526396</v>
      </c>
      <c r="E524" s="67">
        <v>4674.2836727692702</v>
      </c>
      <c r="F524" s="67">
        <v>5074.5160933833404</v>
      </c>
      <c r="G524" s="67">
        <v>5198.0047964727501</v>
      </c>
      <c r="H524" s="67">
        <v>5142.9024583213704</v>
      </c>
      <c r="I524" s="67">
        <v>5105.12236300327</v>
      </c>
      <c r="J524" s="67">
        <v>5049.99267186016</v>
      </c>
      <c r="K524" s="67">
        <v>5322.8773748765698</v>
      </c>
      <c r="L524" s="67">
        <v>5319.9329905043496</v>
      </c>
      <c r="M524" s="67">
        <v>5653.56402572157</v>
      </c>
      <c r="N524" s="67">
        <v>5839.72537171761</v>
      </c>
      <c r="O524" s="67">
        <v>5356.9650901022496</v>
      </c>
      <c r="P524" s="67">
        <v>4309.9914273036202</v>
      </c>
    </row>
    <row r="525" spans="1:16" s="68" customFormat="1" x14ac:dyDescent="0.25">
      <c r="A525" s="19" t="s">
        <v>42</v>
      </c>
      <c r="B525" s="67">
        <v>3982.3709853964101</v>
      </c>
      <c r="C525" s="67">
        <v>3875.3177899327302</v>
      </c>
      <c r="D525" s="67">
        <v>4058.3322134980099</v>
      </c>
      <c r="E525" s="67">
        <v>4060.0549472784701</v>
      </c>
      <c r="F525" s="67">
        <v>4195.7921282887</v>
      </c>
      <c r="G525" s="67">
        <v>4196.2112037126599</v>
      </c>
      <c r="H525" s="67">
        <v>4048.1227286840499</v>
      </c>
      <c r="I525" s="67">
        <v>3645.61251104142</v>
      </c>
      <c r="J525" s="67">
        <v>3554.3991922774799</v>
      </c>
      <c r="K525" s="67">
        <v>3689.8379824500898</v>
      </c>
      <c r="L525" s="67">
        <v>3996.4422621376398</v>
      </c>
      <c r="M525" s="67">
        <v>4034.3068492278699</v>
      </c>
      <c r="N525" s="67">
        <v>4224.7414482706299</v>
      </c>
      <c r="O525" s="67">
        <v>3970.1243008456099</v>
      </c>
      <c r="P525" s="67">
        <v>3003.5590436375001</v>
      </c>
    </row>
    <row r="526" spans="1:16" s="68" customFormat="1" x14ac:dyDescent="0.25">
      <c r="A526" s="19" t="s">
        <v>43</v>
      </c>
      <c r="B526" s="67">
        <v>53096.9601725104</v>
      </c>
      <c r="C526" s="67">
        <v>55824.114031343597</v>
      </c>
      <c r="D526" s="67">
        <v>59241.502068732298</v>
      </c>
      <c r="E526" s="67">
        <v>64060.253960570401</v>
      </c>
      <c r="F526" s="67">
        <v>67414.007326583203</v>
      </c>
      <c r="G526" s="67">
        <v>66705.503590433407</v>
      </c>
      <c r="H526" s="67">
        <v>64582.392197557398</v>
      </c>
      <c r="I526" s="67">
        <v>65414.340432574398</v>
      </c>
      <c r="J526" s="67">
        <v>64071.430097050899</v>
      </c>
      <c r="K526" s="67">
        <v>61515.419938024599</v>
      </c>
      <c r="L526" s="67">
        <v>61059.376319255702</v>
      </c>
      <c r="M526" s="67">
        <v>64746.603239473203</v>
      </c>
      <c r="N526" s="67">
        <v>69979.424384751706</v>
      </c>
      <c r="O526" s="67">
        <v>68008.144224293195</v>
      </c>
      <c r="P526" s="67">
        <v>54036.500043254797</v>
      </c>
    </row>
    <row r="527" spans="1:16" s="68" customFormat="1" x14ac:dyDescent="0.25">
      <c r="A527" s="19" t="s">
        <v>44</v>
      </c>
      <c r="B527" s="67">
        <v>129774.26960499601</v>
      </c>
      <c r="C527" s="67">
        <v>132852.815288115</v>
      </c>
      <c r="D527" s="67">
        <v>141256.42314157501</v>
      </c>
      <c r="E527" s="67">
        <v>151157.605222985</v>
      </c>
      <c r="F527" s="67">
        <v>155302.70873627701</v>
      </c>
      <c r="G527" s="67">
        <v>165818.47128647999</v>
      </c>
      <c r="H527" s="67">
        <v>165044.464078524</v>
      </c>
      <c r="I527" s="67">
        <v>159437.75527402401</v>
      </c>
      <c r="J527" s="67">
        <v>158397.02421839299</v>
      </c>
      <c r="K527" s="67">
        <v>156841.55337236999</v>
      </c>
      <c r="L527" s="67">
        <v>162106.500412605</v>
      </c>
      <c r="M527" s="67">
        <v>173312.87823820201</v>
      </c>
      <c r="N527" s="67">
        <v>189717.84279499599</v>
      </c>
      <c r="O527" s="67">
        <v>194723.28018320701</v>
      </c>
      <c r="P527" s="67">
        <v>158506.60707933901</v>
      </c>
    </row>
    <row r="528" spans="1:16" s="68" customFormat="1" x14ac:dyDescent="0.25">
      <c r="A528" s="19" t="s">
        <v>45</v>
      </c>
      <c r="B528" s="67">
        <v>97846.366885003197</v>
      </c>
      <c r="C528" s="67">
        <v>105367.19290587</v>
      </c>
      <c r="D528" s="67">
        <v>114304.01811777501</v>
      </c>
      <c r="E528" s="67">
        <v>124783.42170847001</v>
      </c>
      <c r="F528" s="67">
        <v>136810.644290525</v>
      </c>
      <c r="G528" s="67">
        <v>143180.704625938</v>
      </c>
      <c r="H528" s="67">
        <v>149574.101066993</v>
      </c>
      <c r="I528" s="67">
        <v>140856.91672541699</v>
      </c>
      <c r="J528" s="67">
        <v>132177.93401333899</v>
      </c>
      <c r="K528" s="67">
        <v>133729.46116337599</v>
      </c>
      <c r="L528" s="67">
        <v>139680.50989257501</v>
      </c>
      <c r="M528" s="67">
        <v>143074.69079878001</v>
      </c>
      <c r="N528" s="67">
        <v>160139.763852926</v>
      </c>
      <c r="O528" s="67">
        <v>157300.547915139</v>
      </c>
      <c r="P528" s="67">
        <v>126111.895178212</v>
      </c>
    </row>
    <row r="529" spans="1:16" s="68" customFormat="1" x14ac:dyDescent="0.25">
      <c r="A529" s="19" t="s">
        <v>46</v>
      </c>
      <c r="B529" s="67">
        <v>92250.517625848894</v>
      </c>
      <c r="C529" s="67">
        <v>103715.50619523</v>
      </c>
      <c r="D529" s="67">
        <v>109550.86303352199</v>
      </c>
      <c r="E529" s="67">
        <v>123722.850919189</v>
      </c>
      <c r="F529" s="67">
        <v>135044.108905525</v>
      </c>
      <c r="G529" s="67">
        <v>148450.23374065099</v>
      </c>
      <c r="H529" s="67">
        <v>143773.41977258</v>
      </c>
      <c r="I529" s="67">
        <v>139924.174703525</v>
      </c>
      <c r="J529" s="67">
        <v>144476.317654276</v>
      </c>
      <c r="K529" s="67">
        <v>154989.010388508</v>
      </c>
      <c r="L529" s="67">
        <v>162590.222825643</v>
      </c>
      <c r="M529" s="67">
        <v>171159.551370601</v>
      </c>
      <c r="N529" s="67">
        <v>193794.58997577001</v>
      </c>
      <c r="O529" s="67">
        <v>187508.57113016699</v>
      </c>
      <c r="P529" s="67">
        <v>142276.73849057499</v>
      </c>
    </row>
    <row r="530" spans="1:16" s="68" customFormat="1" x14ac:dyDescent="0.25">
      <c r="A530" s="19" t="s">
        <v>47</v>
      </c>
      <c r="B530" s="67">
        <v>22358.189972543099</v>
      </c>
      <c r="C530" s="67">
        <v>23118.246574896599</v>
      </c>
      <c r="D530" s="67">
        <v>23431.573266739899</v>
      </c>
      <c r="E530" s="67">
        <v>26255.236868964901</v>
      </c>
      <c r="F530" s="67">
        <v>27408.190002945699</v>
      </c>
      <c r="G530" s="67">
        <v>28183.697309383198</v>
      </c>
      <c r="H530" s="67">
        <v>28211.3902768767</v>
      </c>
      <c r="I530" s="67">
        <v>25969.174434936202</v>
      </c>
      <c r="J530" s="67">
        <v>24848.760733684401</v>
      </c>
      <c r="K530" s="67">
        <v>24591.258478021198</v>
      </c>
      <c r="L530" s="67">
        <v>25140.5345338273</v>
      </c>
      <c r="M530" s="67">
        <v>25947.231845202601</v>
      </c>
      <c r="N530" s="67">
        <v>27162.729937749202</v>
      </c>
      <c r="O530" s="67">
        <v>27548.7337923872</v>
      </c>
      <c r="P530" s="67">
        <v>21532.790968961901</v>
      </c>
    </row>
    <row r="531" spans="1:16" s="68" customFormat="1" x14ac:dyDescent="0.25">
      <c r="A531" s="19" t="s">
        <v>48</v>
      </c>
      <c r="B531" s="67">
        <v>8518.6693066195694</v>
      </c>
      <c r="C531" s="67">
        <v>9108.7142287162205</v>
      </c>
      <c r="D531" s="67">
        <v>8837.0429208302303</v>
      </c>
      <c r="E531" s="67">
        <v>8763.8609290356508</v>
      </c>
      <c r="F531" s="67">
        <v>9033.9754731959001</v>
      </c>
      <c r="G531" s="67">
        <v>10012.033786972799</v>
      </c>
      <c r="H531" s="67">
        <v>10496.604036651701</v>
      </c>
      <c r="I531" s="67">
        <v>10527.830778699799</v>
      </c>
      <c r="J531" s="67">
        <v>11096.646104687499</v>
      </c>
      <c r="K531" s="67">
        <v>11310.3732604295</v>
      </c>
      <c r="L531" s="67">
        <v>13827.048796508599</v>
      </c>
      <c r="M531" s="67">
        <v>13899.570874438499</v>
      </c>
      <c r="N531" s="67">
        <v>14876.745958211999</v>
      </c>
      <c r="O531" s="67">
        <v>15603.1038073076</v>
      </c>
      <c r="P531" s="67">
        <v>13195.386657060701</v>
      </c>
    </row>
    <row r="532" spans="1:16" s="68" customFormat="1" x14ac:dyDescent="0.25">
      <c r="A532" s="19" t="s">
        <v>49</v>
      </c>
      <c r="B532" s="67">
        <v>807933.62960802997</v>
      </c>
      <c r="C532" s="67">
        <v>806364.79203265696</v>
      </c>
      <c r="D532" s="67">
        <v>810563.99557329703</v>
      </c>
      <c r="E532" s="67">
        <v>829554.62611817499</v>
      </c>
      <c r="F532" s="67">
        <v>855989.83602818404</v>
      </c>
      <c r="G532" s="67">
        <v>881152.37201182602</v>
      </c>
      <c r="H532" s="67">
        <v>884287.71864449105</v>
      </c>
      <c r="I532" s="67">
        <v>881420.23998506099</v>
      </c>
      <c r="J532" s="67">
        <v>894384.34509620303</v>
      </c>
      <c r="K532" s="67">
        <v>906342.96252034302</v>
      </c>
      <c r="L532" s="67">
        <v>920382.67283026595</v>
      </c>
      <c r="M532" s="67">
        <v>963455.99983710202</v>
      </c>
      <c r="N532" s="67">
        <v>991934.14164247399</v>
      </c>
      <c r="O532" s="67">
        <v>984337.83175223903</v>
      </c>
      <c r="P532" s="67">
        <v>879520.80213975301</v>
      </c>
    </row>
    <row r="533" spans="1:16" s="68" customFormat="1" x14ac:dyDescent="0.25">
      <c r="A533" s="19" t="s">
        <v>50</v>
      </c>
      <c r="B533" s="67">
        <v>12679.103372269001</v>
      </c>
      <c r="C533" s="67">
        <v>13692.764442837901</v>
      </c>
      <c r="D533" s="67">
        <v>14492.547748122501</v>
      </c>
      <c r="E533" s="67">
        <v>16408.774591773501</v>
      </c>
      <c r="F533" s="67">
        <v>17378.839868522598</v>
      </c>
      <c r="G533" s="67">
        <v>19006.253629143299</v>
      </c>
      <c r="H533" s="67">
        <v>19044.727858496699</v>
      </c>
      <c r="I533" s="67">
        <v>18804.290611851298</v>
      </c>
      <c r="J533" s="67">
        <v>19423.963682924499</v>
      </c>
      <c r="K533" s="67">
        <v>19969.211433335498</v>
      </c>
      <c r="L533" s="67">
        <v>20986.750565839098</v>
      </c>
      <c r="M533" s="67">
        <v>21300.704268431102</v>
      </c>
      <c r="N533" s="67">
        <v>22395.154899409099</v>
      </c>
      <c r="O533" s="67">
        <v>21905.576362797099</v>
      </c>
      <c r="P533" s="67">
        <v>19170.824138225998</v>
      </c>
    </row>
    <row r="534" spans="1:16" s="68" customFormat="1" x14ac:dyDescent="0.25">
      <c r="A534" s="19" t="s">
        <v>51</v>
      </c>
      <c r="B534" s="67">
        <v>59436.1089943275</v>
      </c>
      <c r="C534" s="67">
        <v>64333.761551790099</v>
      </c>
      <c r="D534" s="67">
        <v>69192.262129446797</v>
      </c>
      <c r="E534" s="67">
        <v>77010.90629508</v>
      </c>
      <c r="F534" s="67">
        <v>81404.859830695001</v>
      </c>
      <c r="G534" s="67">
        <v>87513.602672972993</v>
      </c>
      <c r="H534" s="67">
        <v>85813.0508905483</v>
      </c>
      <c r="I534" s="67">
        <v>83053.798403811103</v>
      </c>
      <c r="J534" s="67">
        <v>82217.994453295003</v>
      </c>
      <c r="K534" s="67">
        <v>86750.438650038195</v>
      </c>
      <c r="L534" s="67">
        <v>91720.945860031105</v>
      </c>
      <c r="M534" s="67">
        <v>95701.121174088403</v>
      </c>
      <c r="N534" s="67">
        <v>104599.785607832</v>
      </c>
      <c r="O534" s="67">
        <v>107589.529631158</v>
      </c>
      <c r="P534" s="67">
        <v>94439.934796438203</v>
      </c>
    </row>
    <row r="535" spans="1:16" s="68" customFormat="1" x14ac:dyDescent="0.25">
      <c r="A535" s="19" t="s">
        <v>52</v>
      </c>
      <c r="B535" s="67">
        <v>49171.615898489101</v>
      </c>
      <c r="C535" s="67">
        <v>52996.468890085001</v>
      </c>
      <c r="D535" s="67">
        <v>55934.826226614598</v>
      </c>
      <c r="E535" s="67">
        <v>61722.598074224101</v>
      </c>
      <c r="F535" s="67">
        <v>65069.474473996801</v>
      </c>
      <c r="G535" s="67">
        <v>68074.266220149206</v>
      </c>
      <c r="H535" s="67">
        <v>69149.360736395101</v>
      </c>
      <c r="I535" s="67">
        <v>67504.302933422703</v>
      </c>
      <c r="J535" s="67">
        <v>66124.402298843605</v>
      </c>
      <c r="K535" s="67">
        <v>68036.799860143205</v>
      </c>
      <c r="L535" s="67">
        <v>71330.755837023797</v>
      </c>
      <c r="M535" s="67">
        <v>73951.382987553094</v>
      </c>
      <c r="N535" s="67">
        <v>78736.075372517793</v>
      </c>
      <c r="O535" s="67">
        <v>79988.465803937695</v>
      </c>
      <c r="P535" s="67">
        <v>70611.605215358402</v>
      </c>
    </row>
    <row r="536" spans="1:16" s="68" customFormat="1" x14ac:dyDescent="0.25">
      <c r="A536" s="19" t="s">
        <v>53</v>
      </c>
      <c r="B536" s="67">
        <v>1006.34667926523</v>
      </c>
      <c r="C536" s="67">
        <v>1083.71018409522</v>
      </c>
      <c r="D536" s="67">
        <v>1123.4751112783599</v>
      </c>
      <c r="E536" s="67">
        <v>1239.95434139023</v>
      </c>
      <c r="F536" s="67">
        <v>1290.8927838392001</v>
      </c>
      <c r="G536" s="67">
        <v>1328.6250640164999</v>
      </c>
      <c r="H536" s="67">
        <v>1400.4247271955601</v>
      </c>
      <c r="I536" s="67">
        <v>1489.69074154338</v>
      </c>
      <c r="J536" s="67">
        <v>1362.8262877296299</v>
      </c>
      <c r="K536" s="67">
        <v>1494.2050540236401</v>
      </c>
      <c r="L536" s="67">
        <v>1486.3836017122501</v>
      </c>
      <c r="M536" s="67">
        <v>1553.2019142951401</v>
      </c>
      <c r="N536" s="67">
        <v>1675.4627158926201</v>
      </c>
      <c r="O536" s="67">
        <v>1659.52240372952</v>
      </c>
      <c r="P536" s="67">
        <v>1466.9372357503801</v>
      </c>
    </row>
    <row r="537" spans="1:16" s="68" customFormat="1" x14ac:dyDescent="0.25">
      <c r="A537" s="19" t="s">
        <v>54</v>
      </c>
      <c r="B537" s="67">
        <v>13889.100659199999</v>
      </c>
      <c r="C537" s="67">
        <v>14641.167144386</v>
      </c>
      <c r="D537" s="67">
        <v>15055.338222963001</v>
      </c>
      <c r="E537" s="67">
        <v>15584.377130257501</v>
      </c>
      <c r="F537" s="67">
        <v>16603.753163522499</v>
      </c>
      <c r="G537" s="67">
        <v>11986.4944566719</v>
      </c>
      <c r="H537" s="67">
        <v>11492.204813033601</v>
      </c>
      <c r="I537" s="67">
        <v>11713.0577411996</v>
      </c>
      <c r="J537" s="67">
        <v>11682.5293566327</v>
      </c>
      <c r="K537" s="67">
        <v>12021.117627278099</v>
      </c>
      <c r="L537" s="67">
        <v>11661.877325981301</v>
      </c>
      <c r="M537" s="67">
        <v>12200.7949268108</v>
      </c>
      <c r="N537" s="67">
        <v>12925.582326207201</v>
      </c>
      <c r="O537" s="67">
        <v>13838.1770332903</v>
      </c>
      <c r="P537" s="67">
        <v>11894.6330038816</v>
      </c>
    </row>
    <row r="538" spans="1:16" s="68" customFormat="1" x14ac:dyDescent="0.25">
      <c r="A538" s="19" t="s">
        <v>55</v>
      </c>
      <c r="B538" s="67">
        <v>587.24571077020403</v>
      </c>
      <c r="C538" s="67">
        <v>700.54255677229696</v>
      </c>
      <c r="D538" s="67">
        <v>747.31054829117704</v>
      </c>
      <c r="E538" s="67">
        <v>818.07992969309998</v>
      </c>
      <c r="F538" s="67">
        <v>819.06996001859204</v>
      </c>
      <c r="G538" s="67">
        <v>611.93536344830795</v>
      </c>
      <c r="H538" s="67">
        <v>630.790724867481</v>
      </c>
      <c r="I538" s="67">
        <v>676.05611108826497</v>
      </c>
      <c r="J538" s="67">
        <v>641.60131693620804</v>
      </c>
      <c r="K538" s="67">
        <v>649.03872865086601</v>
      </c>
      <c r="L538" s="67">
        <v>625.40570673635204</v>
      </c>
      <c r="M538" s="67">
        <v>710.38341860756498</v>
      </c>
      <c r="N538" s="67">
        <v>724.44413835801902</v>
      </c>
      <c r="O538" s="67">
        <v>697.12468356191698</v>
      </c>
      <c r="P538" s="67">
        <v>570.52227642826597</v>
      </c>
    </row>
    <row r="539" spans="1:16" s="68" customFormat="1" x14ac:dyDescent="0.25">
      <c r="A539" s="19" t="s">
        <v>56</v>
      </c>
      <c r="B539" s="67">
        <v>482.30935892625001</v>
      </c>
      <c r="C539" s="67">
        <v>532.42613216425104</v>
      </c>
      <c r="D539" s="67">
        <v>607.87303478519596</v>
      </c>
      <c r="E539" s="67">
        <v>550.15683128338105</v>
      </c>
      <c r="F539" s="67">
        <v>545.75370240191</v>
      </c>
      <c r="G539" s="67">
        <v>703.89981019229504</v>
      </c>
      <c r="H539" s="67">
        <v>880.40963695322296</v>
      </c>
      <c r="I539" s="67">
        <v>717.11904254312299</v>
      </c>
      <c r="J539" s="67">
        <v>549.96472368261504</v>
      </c>
      <c r="K539" s="67">
        <v>586.11515853818605</v>
      </c>
      <c r="L539" s="67">
        <v>566.05229146844295</v>
      </c>
      <c r="M539" s="67">
        <v>638.82236926096095</v>
      </c>
      <c r="N539" s="67">
        <v>615.81967353401797</v>
      </c>
      <c r="O539" s="67">
        <v>537.27880268526906</v>
      </c>
      <c r="P539" s="67">
        <v>423.84725910310902</v>
      </c>
    </row>
    <row r="540" spans="1:16" s="68" customFormat="1" x14ac:dyDescent="0.25">
      <c r="A540" s="19" t="s">
        <v>57</v>
      </c>
      <c r="B540" s="67">
        <v>1431.5471925955901</v>
      </c>
      <c r="C540" s="67">
        <v>1570.0307196015201</v>
      </c>
      <c r="D540" s="67">
        <v>1655.22195013027</v>
      </c>
      <c r="E540" s="67">
        <v>1826.0061846584299</v>
      </c>
      <c r="F540" s="67">
        <v>2136.1722237220501</v>
      </c>
      <c r="G540" s="67">
        <v>2523.8094187706201</v>
      </c>
      <c r="H540" s="67">
        <v>1962.85039635919</v>
      </c>
      <c r="I540" s="67">
        <v>2567.2280766533499</v>
      </c>
      <c r="J540" s="67">
        <v>2843.68958427194</v>
      </c>
      <c r="K540" s="67">
        <v>3018.3279505585601</v>
      </c>
      <c r="L540" s="67">
        <v>3614.0873899663502</v>
      </c>
      <c r="M540" s="67">
        <v>3840.4340962421502</v>
      </c>
      <c r="N540" s="67">
        <v>3979.4576442313701</v>
      </c>
      <c r="O540" s="67">
        <v>4007.26129838222</v>
      </c>
      <c r="P540" s="67">
        <v>3286.0833741780698</v>
      </c>
    </row>
    <row r="541" spans="1:16" s="68" customFormat="1" x14ac:dyDescent="0.25">
      <c r="A541" s="19" t="s">
        <v>58</v>
      </c>
      <c r="B541" s="67">
        <v>3592.2930549132102</v>
      </c>
      <c r="C541" s="67">
        <v>3959.3893710659199</v>
      </c>
      <c r="D541" s="67">
        <v>4568.0863626180399</v>
      </c>
      <c r="E541" s="67">
        <v>4650.4023363609003</v>
      </c>
      <c r="F541" s="67">
        <v>5531.1961524988801</v>
      </c>
      <c r="G541" s="67">
        <v>7328.6607240534604</v>
      </c>
      <c r="H541" s="67">
        <v>8851.8992610492005</v>
      </c>
      <c r="I541" s="67">
        <v>8593.3750840810008</v>
      </c>
      <c r="J541" s="67">
        <v>9314.5020769045605</v>
      </c>
      <c r="K541" s="67">
        <v>10540.405543798401</v>
      </c>
      <c r="L541" s="67">
        <v>10556.726736443999</v>
      </c>
      <c r="M541" s="67">
        <v>10987.4426498987</v>
      </c>
      <c r="N541" s="67">
        <v>12270.7348223752</v>
      </c>
      <c r="O541" s="67">
        <v>12043.521914905101</v>
      </c>
      <c r="P541" s="67">
        <v>9802.6712930196609</v>
      </c>
    </row>
    <row r="542" spans="1:16" s="68" customFormat="1" x14ac:dyDescent="0.25">
      <c r="A542" s="19" t="s">
        <v>59</v>
      </c>
      <c r="B542" s="67">
        <v>2069.2032211598198</v>
      </c>
      <c r="C542" s="67">
        <v>2230.1791888487001</v>
      </c>
      <c r="D542" s="67">
        <v>2520.61116412606</v>
      </c>
      <c r="E542" s="67">
        <v>2760.4934860204899</v>
      </c>
      <c r="F542" s="67">
        <v>3093.7517139581801</v>
      </c>
      <c r="G542" s="67">
        <v>3102.6796200876402</v>
      </c>
      <c r="H542" s="67">
        <v>3341.0276202570399</v>
      </c>
      <c r="I542" s="67">
        <v>3609.4772098230701</v>
      </c>
      <c r="J542" s="67">
        <v>3558.84940503691</v>
      </c>
      <c r="K542" s="67">
        <v>4878.6708973362101</v>
      </c>
      <c r="L542" s="67">
        <v>5601.6852755608897</v>
      </c>
      <c r="M542" s="67">
        <v>6071.6605920368702</v>
      </c>
      <c r="N542" s="67">
        <v>6563.4982027155202</v>
      </c>
      <c r="O542" s="67">
        <v>6094.9374826153498</v>
      </c>
      <c r="P542" s="67">
        <v>5525.6439073178899</v>
      </c>
    </row>
    <row r="543" spans="1:16" s="68" customFormat="1" x14ac:dyDescent="0.25">
      <c r="A543" s="19" t="s">
        <v>60</v>
      </c>
      <c r="B543" s="67">
        <v>40905.111678970999</v>
      </c>
      <c r="C543" s="67">
        <v>41628.9971432206</v>
      </c>
      <c r="D543" s="67">
        <v>42909.412287049898</v>
      </c>
      <c r="E543" s="67">
        <v>46013.266514395698</v>
      </c>
      <c r="F543" s="67">
        <v>48841.791632224304</v>
      </c>
      <c r="G543" s="67">
        <v>51502.6534422966</v>
      </c>
      <c r="H543" s="67">
        <v>55734.519707875203</v>
      </c>
      <c r="I543" s="67">
        <v>59136.922449498903</v>
      </c>
      <c r="J543" s="67">
        <v>61475.487120208403</v>
      </c>
      <c r="K543" s="67">
        <v>65292.435848185203</v>
      </c>
      <c r="L543" s="67">
        <v>68672.990405299803</v>
      </c>
      <c r="M543" s="67">
        <v>73138.062227032598</v>
      </c>
      <c r="N543" s="67">
        <v>75757.941362893398</v>
      </c>
      <c r="O543" s="67">
        <v>75323.544042246198</v>
      </c>
      <c r="P543" s="67">
        <v>61661.8585813557</v>
      </c>
    </row>
    <row r="544" spans="1:16" s="68" customFormat="1" x14ac:dyDescent="0.25">
      <c r="A544" s="19" t="s">
        <v>61</v>
      </c>
      <c r="B544" s="67">
        <v>133764.16762640799</v>
      </c>
      <c r="C544" s="67">
        <v>143599.47143684301</v>
      </c>
      <c r="D544" s="67">
        <v>151743.46217675699</v>
      </c>
      <c r="E544" s="67">
        <v>171707.774306112</v>
      </c>
      <c r="F544" s="67">
        <v>182369.884760922</v>
      </c>
      <c r="G544" s="67">
        <v>189217.050693814</v>
      </c>
      <c r="H544" s="67">
        <v>192547.11193755799</v>
      </c>
      <c r="I544" s="67">
        <v>194840.27604011199</v>
      </c>
      <c r="J544" s="67">
        <v>195254.10968965301</v>
      </c>
      <c r="K544" s="67">
        <v>208530.80632485301</v>
      </c>
      <c r="L544" s="67">
        <v>220382.58678040301</v>
      </c>
      <c r="M544" s="67">
        <v>239898.330722568</v>
      </c>
      <c r="N544" s="67">
        <v>254748.55917285499</v>
      </c>
      <c r="O544" s="67">
        <v>255548.542871162</v>
      </c>
      <c r="P544" s="67">
        <v>223610.38707012101</v>
      </c>
    </row>
    <row r="545" spans="1:16" s="68" customFormat="1" x14ac:dyDescent="0.25">
      <c r="A545" s="19" t="s">
        <v>62</v>
      </c>
      <c r="B545" s="67">
        <v>13949.839278748201</v>
      </c>
      <c r="C545" s="67">
        <v>6581.1647544767202</v>
      </c>
      <c r="D545" s="67">
        <v>6816.6614354391404</v>
      </c>
      <c r="E545" s="67">
        <v>6904.6333122550204</v>
      </c>
      <c r="F545" s="67">
        <v>7655.4705172223203</v>
      </c>
      <c r="G545" s="67">
        <v>7800.0309796810598</v>
      </c>
      <c r="H545" s="67">
        <v>7401.9242056354697</v>
      </c>
      <c r="I545" s="67">
        <v>6975.3719003292699</v>
      </c>
      <c r="J545" s="67">
        <v>7345.9613584252502</v>
      </c>
      <c r="K545" s="67">
        <v>8286.6659992034693</v>
      </c>
      <c r="L545" s="67">
        <v>8963.0207505112103</v>
      </c>
      <c r="M545" s="67">
        <v>9497.1307418340803</v>
      </c>
      <c r="N545" s="67">
        <v>10248.5289821407</v>
      </c>
      <c r="O545" s="67">
        <v>9994.4660436396898</v>
      </c>
      <c r="P545" s="67">
        <v>8296.1436181224908</v>
      </c>
    </row>
    <row r="546" spans="1:16" s="68" customFormat="1" x14ac:dyDescent="0.25">
      <c r="A546" s="19" t="s">
        <v>63</v>
      </c>
      <c r="B546" s="67">
        <v>469.73998103230701</v>
      </c>
      <c r="C546" s="67">
        <v>538.09129609683202</v>
      </c>
      <c r="D546" s="67">
        <v>510.670392331394</v>
      </c>
      <c r="E546" s="67">
        <v>566.33172876347896</v>
      </c>
      <c r="F546" s="67">
        <v>603.11771389939599</v>
      </c>
      <c r="G546" s="67">
        <v>772.92456523348005</v>
      </c>
      <c r="H546" s="67">
        <v>650.62630051650603</v>
      </c>
      <c r="I546" s="67">
        <v>706.95418212449397</v>
      </c>
      <c r="J546" s="67">
        <v>576.07069422251595</v>
      </c>
      <c r="K546" s="67">
        <v>631.72512604614201</v>
      </c>
      <c r="L546" s="67">
        <v>627.11405529943704</v>
      </c>
      <c r="M546" s="67">
        <v>609.70272805101399</v>
      </c>
      <c r="N546" s="67">
        <v>671.45288606806105</v>
      </c>
      <c r="O546" s="67">
        <v>648.22388030864204</v>
      </c>
      <c r="P546" s="67">
        <v>574.77420992592499</v>
      </c>
    </row>
    <row r="547" spans="1:16" s="68" customFormat="1" x14ac:dyDescent="0.25">
      <c r="A547" s="19" t="s">
        <v>64</v>
      </c>
      <c r="B547" s="67">
        <v>383.75744710158102</v>
      </c>
      <c r="C547" s="67">
        <v>611.70315460737902</v>
      </c>
      <c r="D547" s="67">
        <v>596.41345617121397</v>
      </c>
      <c r="E547" s="67">
        <v>633.09428903313699</v>
      </c>
      <c r="F547" s="67">
        <v>683.31635014513097</v>
      </c>
      <c r="G547" s="67">
        <v>699.53326000386699</v>
      </c>
      <c r="H547" s="67">
        <v>708.23958639357295</v>
      </c>
      <c r="I547" s="67">
        <v>646.85459263969403</v>
      </c>
      <c r="J547" s="67">
        <v>638.94149803663004</v>
      </c>
      <c r="K547" s="67">
        <v>668.66033331883602</v>
      </c>
      <c r="L547" s="67">
        <v>726.75461325259403</v>
      </c>
      <c r="M547" s="67">
        <v>746.352910432611</v>
      </c>
      <c r="N547" s="67">
        <v>806.84414111542605</v>
      </c>
      <c r="O547" s="67">
        <v>811.12241636778299</v>
      </c>
      <c r="P547" s="67">
        <v>649.48670212448906</v>
      </c>
    </row>
    <row r="548" spans="1:16" s="68" customFormat="1" x14ac:dyDescent="0.25">
      <c r="A548" s="19" t="s">
        <v>65</v>
      </c>
      <c r="B548" s="67">
        <v>10659.8942859773</v>
      </c>
      <c r="C548" s="67">
        <v>14174.226196612501</v>
      </c>
      <c r="D548" s="67">
        <v>14636.5156209215</v>
      </c>
      <c r="E548" s="67">
        <v>15188.6340728427</v>
      </c>
      <c r="F548" s="67">
        <v>15458.8061106491</v>
      </c>
      <c r="G548" s="67">
        <v>17282.733470994001</v>
      </c>
      <c r="H548" s="67">
        <v>17175.1138355435</v>
      </c>
      <c r="I548" s="67">
        <v>16853.0841149603</v>
      </c>
      <c r="J548" s="67">
        <v>16972.407291228999</v>
      </c>
      <c r="K548" s="67">
        <v>17960.010670022199</v>
      </c>
      <c r="L548" s="67">
        <v>18635.327427652101</v>
      </c>
      <c r="M548" s="67">
        <v>19208.7758569492</v>
      </c>
      <c r="N548" s="67">
        <v>19691.507182011199</v>
      </c>
      <c r="O548" s="67">
        <v>19600.975401778702</v>
      </c>
      <c r="P548" s="67">
        <v>16320.862743829401</v>
      </c>
    </row>
    <row r="549" spans="1:16" s="68" customFormat="1" x14ac:dyDescent="0.25">
      <c r="A549" s="19" t="s">
        <v>66</v>
      </c>
      <c r="B549" s="67">
        <v>0.11776546848641101</v>
      </c>
      <c r="C549" s="67">
        <v>0.13619433516867699</v>
      </c>
      <c r="D549" s="67">
        <v>0.15905908375136299</v>
      </c>
      <c r="E549" s="67">
        <v>0.13608616766771001</v>
      </c>
      <c r="F549" s="67">
        <v>0.153175780858604</v>
      </c>
      <c r="G549" s="67">
        <v>0.14973947805146101</v>
      </c>
      <c r="H549" s="67">
        <v>0.155103579413232</v>
      </c>
      <c r="I549" s="67">
        <v>0.163817821000242</v>
      </c>
      <c r="J549" s="67">
        <v>0.14762774532935499</v>
      </c>
      <c r="K549" s="67">
        <v>0.163187773770921</v>
      </c>
      <c r="L549" s="67">
        <v>0.17824585141628799</v>
      </c>
      <c r="M549" s="67">
        <v>0.21304916167087901</v>
      </c>
      <c r="N549" s="67">
        <v>0.164617583967056</v>
      </c>
      <c r="O549" s="67">
        <v>0.139381843829816</v>
      </c>
      <c r="P549" s="67">
        <v>0.11580735359649599</v>
      </c>
    </row>
    <row r="550" spans="1:16" x14ac:dyDescent="0.25">
      <c r="A550" s="64" t="s">
        <v>67</v>
      </c>
      <c r="B550" s="69">
        <v>6441136</v>
      </c>
      <c r="C550" s="69">
        <v>6750866</v>
      </c>
      <c r="D550" s="69">
        <v>7043604</v>
      </c>
      <c r="E550" s="69">
        <v>7247607</v>
      </c>
      <c r="F550" s="69">
        <v>7528303</v>
      </c>
      <c r="G550" s="69">
        <v>7808854</v>
      </c>
      <c r="H550" s="69">
        <v>7799909</v>
      </c>
      <c r="I550" s="69">
        <v>7760027</v>
      </c>
      <c r="J550" s="69">
        <v>8009018</v>
      </c>
      <c r="K550" s="69">
        <v>8466299</v>
      </c>
      <c r="L550" s="69">
        <v>9049021</v>
      </c>
      <c r="M550" s="69">
        <v>9589401</v>
      </c>
      <c r="N550" s="69">
        <v>10127796</v>
      </c>
      <c r="O550" s="69">
        <v>10205096</v>
      </c>
      <c r="P550" s="69">
        <v>9415288</v>
      </c>
    </row>
    <row r="554" spans="1:16" x14ac:dyDescent="0.25">
      <c r="A554" s="525" t="s">
        <v>116</v>
      </c>
      <c r="B554" s="525"/>
      <c r="C554" s="62">
        <v>1995</v>
      </c>
      <c r="D554" s="62">
        <v>1996</v>
      </c>
      <c r="E554" s="62">
        <v>1997</v>
      </c>
      <c r="F554" s="62">
        <v>1998</v>
      </c>
      <c r="G554" s="62">
        <v>1999</v>
      </c>
      <c r="H554" s="62">
        <v>2000</v>
      </c>
      <c r="I554" s="62">
        <v>2001</v>
      </c>
      <c r="J554" s="62">
        <v>2002</v>
      </c>
      <c r="K554" s="62">
        <v>2003</v>
      </c>
      <c r="L554" s="62">
        <v>2004</v>
      </c>
      <c r="M554" s="62">
        <v>2005</v>
      </c>
      <c r="N554" s="62">
        <v>2006</v>
      </c>
      <c r="O554" s="62">
        <v>2007</v>
      </c>
      <c r="P554" s="62">
        <v>2008</v>
      </c>
    </row>
    <row r="569" spans="1:1024" s="70" customFormat="1" x14ac:dyDescent="0.25">
      <c r="A569" s="70" t="s">
        <v>117</v>
      </c>
      <c r="TF569"/>
      <c r="TG569"/>
      <c r="TH569"/>
      <c r="TI569"/>
      <c r="TJ569"/>
      <c r="TK569"/>
      <c r="TL569"/>
      <c r="TM569"/>
      <c r="TN569"/>
      <c r="TO569"/>
      <c r="TP569"/>
      <c r="TQ569"/>
      <c r="TR569"/>
      <c r="TS569"/>
      <c r="TT569"/>
      <c r="TU569"/>
      <c r="TV569"/>
      <c r="TW569"/>
      <c r="TX569"/>
      <c r="TY569"/>
      <c r="TZ569"/>
      <c r="UA569"/>
      <c r="UB569"/>
      <c r="UC569"/>
      <c r="UD569"/>
      <c r="UE569"/>
      <c r="UF569"/>
      <c r="UG569"/>
      <c r="UH569"/>
      <c r="UI569"/>
      <c r="UJ569"/>
      <c r="UK569"/>
      <c r="UL569"/>
      <c r="UM569"/>
      <c r="UN569"/>
      <c r="UO569"/>
      <c r="UP569"/>
      <c r="UQ569"/>
      <c r="UR569"/>
      <c r="US569"/>
      <c r="UT569"/>
      <c r="UU569"/>
      <c r="UV569"/>
      <c r="UW569"/>
      <c r="UX569"/>
      <c r="UY569"/>
      <c r="UZ569"/>
      <c r="VA569"/>
      <c r="VB569"/>
      <c r="VC569"/>
      <c r="VD569"/>
      <c r="VE569"/>
      <c r="VF569"/>
      <c r="VG569"/>
      <c r="VH569"/>
      <c r="VI569"/>
      <c r="VJ569"/>
      <c r="VK569"/>
      <c r="VL569"/>
      <c r="VM569"/>
      <c r="VN569"/>
      <c r="VO569"/>
      <c r="VP569"/>
      <c r="VQ569"/>
      <c r="VR569"/>
      <c r="VS569"/>
      <c r="VT569"/>
      <c r="VU569"/>
      <c r="VV569"/>
      <c r="VW569"/>
      <c r="VX569"/>
      <c r="VY569"/>
      <c r="VZ569"/>
      <c r="WA569"/>
      <c r="WB569"/>
      <c r="WC569"/>
      <c r="WD569"/>
      <c r="WE569"/>
      <c r="WF569"/>
      <c r="WG569"/>
      <c r="WH569"/>
      <c r="WI569"/>
      <c r="WJ569"/>
      <c r="WK569"/>
      <c r="WL569"/>
      <c r="WM569"/>
      <c r="WN569"/>
      <c r="WO569"/>
      <c r="WP569"/>
      <c r="WQ569"/>
      <c r="WR569"/>
      <c r="WS569"/>
      <c r="WT569"/>
      <c r="WU569"/>
      <c r="WV569"/>
      <c r="WW569"/>
      <c r="WX569"/>
      <c r="WY569"/>
      <c r="WZ569"/>
      <c r="XA569"/>
      <c r="XB569"/>
      <c r="XC569"/>
      <c r="XD569"/>
      <c r="XE569"/>
      <c r="XF569"/>
      <c r="XG569"/>
      <c r="XH569"/>
      <c r="XI569"/>
      <c r="XJ569"/>
      <c r="XK569"/>
      <c r="XL569"/>
      <c r="XM569"/>
      <c r="XN569"/>
      <c r="XO569"/>
      <c r="XP569"/>
      <c r="XQ569"/>
      <c r="XR569"/>
      <c r="XS569"/>
      <c r="XT569"/>
      <c r="XU569"/>
      <c r="XV569"/>
      <c r="XW569"/>
      <c r="XX569"/>
      <c r="XY569"/>
      <c r="XZ569"/>
      <c r="YA569"/>
      <c r="YB569"/>
      <c r="YC569"/>
      <c r="YD569"/>
      <c r="YE569"/>
      <c r="YF569"/>
      <c r="YG569"/>
      <c r="YH569"/>
      <c r="YI569"/>
      <c r="YJ569"/>
      <c r="YK569"/>
      <c r="YL569"/>
      <c r="YM569"/>
      <c r="YN569"/>
      <c r="YO569"/>
      <c r="YP569"/>
      <c r="YQ569"/>
      <c r="YR569"/>
      <c r="YS569"/>
      <c r="YT569"/>
      <c r="YU569"/>
      <c r="YV569"/>
      <c r="YW569"/>
      <c r="YX569"/>
      <c r="YY569"/>
      <c r="YZ569"/>
      <c r="ZA569"/>
      <c r="ZB569"/>
      <c r="ZC569"/>
      <c r="ZD569"/>
      <c r="ZE569"/>
      <c r="ZF569"/>
      <c r="ZG569"/>
      <c r="ZH569"/>
      <c r="ZI569"/>
      <c r="ZJ569"/>
      <c r="ZK569"/>
      <c r="ZL569"/>
      <c r="ZM569"/>
      <c r="ZN569"/>
      <c r="ZO569"/>
      <c r="ZP569"/>
      <c r="ZQ569"/>
      <c r="ZR569"/>
      <c r="ZS569"/>
      <c r="ZT569"/>
      <c r="ZU569"/>
      <c r="ZV569"/>
      <c r="ZW569"/>
      <c r="ZX569"/>
      <c r="ZY569"/>
      <c r="ZZ569"/>
      <c r="AAA569"/>
      <c r="AAB569"/>
      <c r="AAC569"/>
      <c r="AAD569"/>
      <c r="AAE569"/>
      <c r="AAF569"/>
      <c r="AAG569"/>
      <c r="AAH569"/>
      <c r="AAI569"/>
      <c r="AAJ569"/>
      <c r="AAK569"/>
      <c r="AAL569"/>
      <c r="AAM569"/>
      <c r="AAN569"/>
      <c r="AAO569"/>
      <c r="AAP569"/>
      <c r="AAQ569"/>
      <c r="AAR569"/>
      <c r="AAS569"/>
      <c r="AAT569"/>
      <c r="AAU569"/>
      <c r="AAV569"/>
      <c r="AAW569"/>
      <c r="AAX569"/>
      <c r="AAY569"/>
      <c r="AAZ569"/>
      <c r="ABA569"/>
      <c r="ABB569"/>
      <c r="ABC569"/>
      <c r="ABD569"/>
      <c r="ABE569"/>
      <c r="ABF569"/>
      <c r="ABG569"/>
      <c r="ABH569"/>
      <c r="ABI569"/>
      <c r="ABJ569"/>
      <c r="ABK569"/>
      <c r="ABL569"/>
      <c r="ABM569"/>
      <c r="ABN569"/>
      <c r="ABO569"/>
      <c r="ABP569"/>
      <c r="ABQ569"/>
      <c r="ABR569"/>
      <c r="ABS569"/>
      <c r="ABT569"/>
      <c r="ABU569"/>
      <c r="ABV569"/>
      <c r="ABW569"/>
      <c r="ABX569"/>
      <c r="ABY569"/>
      <c r="ABZ569"/>
      <c r="ACA569"/>
      <c r="ACB569"/>
      <c r="ACC569"/>
      <c r="ACD569"/>
      <c r="ACE569"/>
      <c r="ACF569"/>
      <c r="ACG569"/>
      <c r="ACH569"/>
      <c r="ACI569"/>
      <c r="ACJ569"/>
      <c r="ACK569"/>
      <c r="ACL569"/>
      <c r="ACM569"/>
      <c r="ACN569"/>
      <c r="ACO569"/>
      <c r="ACP569"/>
      <c r="ACQ569"/>
      <c r="ACR569"/>
      <c r="ACS569"/>
      <c r="ACT569"/>
      <c r="ACU569"/>
      <c r="ACV569"/>
      <c r="ACW569"/>
      <c r="ACX569"/>
      <c r="ACY569"/>
      <c r="ACZ569"/>
      <c r="ADA569"/>
      <c r="ADB569"/>
      <c r="ADC569"/>
      <c r="ADD569"/>
      <c r="ADE569"/>
      <c r="ADF569"/>
      <c r="ADG569"/>
      <c r="ADH569"/>
      <c r="ADI569"/>
      <c r="ADJ569"/>
      <c r="ADK569"/>
      <c r="ADL569"/>
      <c r="ADM569"/>
      <c r="ADN569"/>
      <c r="ADO569"/>
      <c r="ADP569"/>
      <c r="ADQ569"/>
      <c r="ADR569"/>
      <c r="ADS569"/>
      <c r="ADT569"/>
      <c r="ADU569"/>
      <c r="ADV569"/>
      <c r="ADW569"/>
      <c r="ADX569"/>
      <c r="ADY569"/>
      <c r="ADZ569"/>
      <c r="AEA569"/>
      <c r="AEB569"/>
      <c r="AEC569"/>
      <c r="AED569"/>
      <c r="AEE569"/>
      <c r="AEF569"/>
      <c r="AEG569"/>
      <c r="AEH569"/>
      <c r="AEI569"/>
      <c r="AEJ569"/>
      <c r="AEK569"/>
      <c r="AEL569"/>
      <c r="AEM569"/>
      <c r="AEN569"/>
      <c r="AEO569"/>
      <c r="AEP569"/>
      <c r="AEQ569"/>
      <c r="AER569"/>
      <c r="AES569"/>
      <c r="AET569"/>
      <c r="AEU569"/>
      <c r="AEV569"/>
      <c r="AEW569"/>
      <c r="AEX569"/>
      <c r="AEY569"/>
      <c r="AEZ569"/>
      <c r="AFA569"/>
      <c r="AFB569"/>
      <c r="AFC569"/>
      <c r="AFD569"/>
      <c r="AFE569"/>
      <c r="AFF569"/>
      <c r="AFG569"/>
      <c r="AFH569"/>
      <c r="AFI569"/>
      <c r="AFJ569"/>
      <c r="AFK569"/>
      <c r="AFL569"/>
      <c r="AFM569"/>
      <c r="AFN569"/>
      <c r="AFO569"/>
      <c r="AFP569"/>
      <c r="AFQ569"/>
      <c r="AFR569"/>
      <c r="AFS569"/>
      <c r="AFT569"/>
      <c r="AFU569"/>
      <c r="AFV569"/>
      <c r="AFW569"/>
      <c r="AFX569"/>
      <c r="AFY569"/>
      <c r="AFZ569"/>
      <c r="AGA569"/>
      <c r="AGB569"/>
      <c r="AGC569"/>
      <c r="AGD569"/>
      <c r="AGE569"/>
      <c r="AGF569"/>
      <c r="AGG569"/>
      <c r="AGH569"/>
      <c r="AGI569"/>
      <c r="AGJ569"/>
      <c r="AGK569"/>
      <c r="AGL569"/>
      <c r="AGM569"/>
      <c r="AGN569"/>
      <c r="AGO569"/>
      <c r="AGP569"/>
      <c r="AGQ569"/>
      <c r="AGR569"/>
      <c r="AGS569"/>
      <c r="AGT569"/>
      <c r="AGU569"/>
      <c r="AGV569"/>
      <c r="AGW569"/>
      <c r="AGX569"/>
      <c r="AGY569"/>
      <c r="AGZ569"/>
      <c r="AHA569"/>
      <c r="AHB569"/>
      <c r="AHC569"/>
      <c r="AHD569"/>
      <c r="AHE569"/>
      <c r="AHF569"/>
      <c r="AHG569"/>
      <c r="AHH569"/>
      <c r="AHI569"/>
      <c r="AHJ569"/>
      <c r="AHK569"/>
      <c r="AHL569"/>
      <c r="AHM569"/>
      <c r="AHN569"/>
      <c r="AHO569"/>
      <c r="AHP569"/>
      <c r="AHQ569"/>
      <c r="AHR569"/>
      <c r="AHS569"/>
      <c r="AHT569"/>
      <c r="AHU569"/>
      <c r="AHV569"/>
      <c r="AHW569"/>
      <c r="AHX569"/>
      <c r="AHY569"/>
      <c r="AHZ569"/>
      <c r="AIA569"/>
      <c r="AIB569"/>
      <c r="AIC569"/>
      <c r="AID569"/>
      <c r="AIE569"/>
      <c r="AIF569"/>
      <c r="AIG569"/>
      <c r="AIH569"/>
      <c r="AII569"/>
      <c r="AIJ569"/>
      <c r="AIK569"/>
      <c r="AIL569"/>
      <c r="AIM569"/>
      <c r="AIN569"/>
      <c r="AIO569"/>
      <c r="AIP569"/>
      <c r="AIQ569"/>
      <c r="AIR569"/>
      <c r="AIS569"/>
      <c r="AIT569"/>
      <c r="AIU569"/>
      <c r="AIV569"/>
      <c r="AIW569"/>
      <c r="AIX569"/>
      <c r="AIY569"/>
      <c r="AIZ569"/>
      <c r="AJA569"/>
      <c r="AJB569"/>
      <c r="AJC569"/>
      <c r="AJD569"/>
      <c r="AJE569"/>
      <c r="AJF569"/>
      <c r="AJG569"/>
      <c r="AJH569"/>
      <c r="AJI569"/>
      <c r="AJJ569"/>
      <c r="AJK569"/>
      <c r="AJL569"/>
      <c r="AJM569"/>
      <c r="AJN569"/>
      <c r="AJO569"/>
      <c r="AJP569"/>
      <c r="AJQ569"/>
      <c r="AJR569"/>
      <c r="AJS569"/>
      <c r="AJT569"/>
      <c r="AJU569"/>
      <c r="AJV569"/>
      <c r="AJW569"/>
      <c r="AJX569"/>
      <c r="AJY569"/>
      <c r="AJZ569"/>
      <c r="AKA569"/>
      <c r="AKB569"/>
      <c r="AKC569"/>
      <c r="AKD569"/>
      <c r="AKE569"/>
      <c r="AKF569"/>
      <c r="AKG569"/>
      <c r="AKH569"/>
      <c r="AKI569"/>
      <c r="AKJ569"/>
      <c r="AKK569"/>
      <c r="AKL569"/>
      <c r="AKM569"/>
      <c r="AKN569"/>
      <c r="AKO569"/>
      <c r="AKP569"/>
      <c r="AKQ569"/>
      <c r="AKR569"/>
      <c r="AKS569"/>
      <c r="AKT569"/>
      <c r="AKU569"/>
      <c r="AKV569"/>
      <c r="AKW569"/>
      <c r="AKX569"/>
      <c r="AKY569"/>
      <c r="AKZ569"/>
      <c r="ALA569"/>
      <c r="ALB569"/>
      <c r="ALC569"/>
      <c r="ALD569"/>
      <c r="ALE569"/>
      <c r="ALF569"/>
      <c r="ALG569"/>
      <c r="ALH569"/>
      <c r="ALI569"/>
      <c r="ALJ569"/>
      <c r="ALK569"/>
      <c r="ALL569"/>
      <c r="ALM569"/>
      <c r="ALN569"/>
      <c r="ALO569"/>
      <c r="ALP569"/>
      <c r="ALQ569"/>
      <c r="ALR569"/>
      <c r="ALS569"/>
      <c r="ALT569"/>
      <c r="ALU569"/>
      <c r="ALV569"/>
      <c r="ALW569"/>
      <c r="ALX569"/>
      <c r="ALY569"/>
      <c r="ALZ569"/>
      <c r="AMA569"/>
      <c r="AMB569"/>
      <c r="AMC569"/>
      <c r="AMD569"/>
      <c r="AME569"/>
      <c r="AMF569"/>
      <c r="AMG569"/>
      <c r="AMH569"/>
      <c r="AMI569"/>
      <c r="AMJ569"/>
    </row>
    <row r="570" spans="1:1024" s="71" customFormat="1" x14ac:dyDescent="0.25">
      <c r="A570" s="526">
        <v>1995</v>
      </c>
      <c r="B570" s="526"/>
      <c r="C570" s="526"/>
      <c r="D570" s="526"/>
      <c r="E570" s="526"/>
      <c r="F570" s="526"/>
      <c r="G570" s="526"/>
      <c r="H570" s="526"/>
      <c r="I570" s="526"/>
      <c r="J570" s="526"/>
      <c r="K570" s="526"/>
      <c r="L570" s="526"/>
      <c r="M570" s="526"/>
      <c r="N570" s="526"/>
      <c r="O570" s="526"/>
      <c r="P570" s="526"/>
      <c r="Q570" s="526"/>
      <c r="R570" s="526"/>
      <c r="S570" s="526"/>
      <c r="T570" s="526"/>
      <c r="U570" s="526"/>
      <c r="V570" s="526"/>
      <c r="W570" s="526"/>
      <c r="X570" s="526"/>
      <c r="Y570" s="526"/>
      <c r="Z570" s="526"/>
      <c r="AA570" s="526"/>
      <c r="AB570" s="526"/>
      <c r="AC570" s="526"/>
      <c r="AD570" s="526"/>
      <c r="AE570" s="526"/>
      <c r="AF570" s="526"/>
      <c r="AG570" s="526"/>
      <c r="AH570" s="526"/>
      <c r="AI570" s="526"/>
      <c r="AJ570" s="527">
        <v>1996</v>
      </c>
      <c r="AK570" s="527"/>
      <c r="AL570" s="527"/>
      <c r="AM570" s="527"/>
      <c r="AN570" s="527"/>
      <c r="AO570" s="527"/>
      <c r="AP570" s="527"/>
      <c r="AQ570" s="527"/>
      <c r="AR570" s="527"/>
      <c r="AS570" s="527"/>
      <c r="AT570" s="527"/>
      <c r="AU570" s="527"/>
      <c r="AV570" s="527"/>
      <c r="AW570" s="527"/>
      <c r="AX570" s="527"/>
      <c r="AY570" s="527"/>
      <c r="AZ570" s="527"/>
      <c r="BA570" s="527"/>
      <c r="BB570" s="527"/>
      <c r="BC570" s="527"/>
      <c r="BD570" s="527"/>
      <c r="BE570" s="527"/>
      <c r="BF570" s="527"/>
      <c r="BG570" s="527"/>
      <c r="BH570" s="527"/>
      <c r="BI570" s="527"/>
      <c r="BJ570" s="527"/>
      <c r="BK570" s="527"/>
      <c r="BL570" s="527"/>
      <c r="BM570" s="527"/>
      <c r="BN570" s="527"/>
      <c r="BO570" s="527"/>
      <c r="BP570" s="527"/>
      <c r="BQ570" s="527"/>
      <c r="BR570" s="527"/>
      <c r="BS570" s="526">
        <v>1997</v>
      </c>
      <c r="BT570" s="526"/>
      <c r="BU570" s="526"/>
      <c r="BV570" s="526"/>
      <c r="BW570" s="526"/>
      <c r="BX570" s="526"/>
      <c r="BY570" s="526"/>
      <c r="BZ570" s="526"/>
      <c r="CA570" s="526"/>
      <c r="CB570" s="526"/>
      <c r="CC570" s="526"/>
      <c r="CD570" s="526"/>
      <c r="CE570" s="526"/>
      <c r="CF570" s="526"/>
      <c r="CG570" s="526"/>
      <c r="CH570" s="526"/>
      <c r="CI570" s="526"/>
      <c r="CJ570" s="526"/>
      <c r="CK570" s="526"/>
      <c r="CL570" s="526"/>
      <c r="CM570" s="526"/>
      <c r="CN570" s="526"/>
      <c r="CO570" s="526"/>
      <c r="CP570" s="526"/>
      <c r="CQ570" s="526"/>
      <c r="CR570" s="526"/>
      <c r="CS570" s="526"/>
      <c r="CT570" s="526"/>
      <c r="CU570" s="526"/>
      <c r="CV570" s="526"/>
      <c r="CW570" s="526"/>
      <c r="CX570" s="526"/>
      <c r="CY570" s="526"/>
      <c r="CZ570" s="526"/>
      <c r="DA570" s="526"/>
      <c r="DB570" s="527">
        <v>1998</v>
      </c>
      <c r="DC570" s="527"/>
      <c r="DD570" s="527"/>
      <c r="DE570" s="527"/>
      <c r="DF570" s="527"/>
      <c r="DG570" s="527"/>
      <c r="DH570" s="527"/>
      <c r="DI570" s="527"/>
      <c r="DJ570" s="527"/>
      <c r="DK570" s="527"/>
      <c r="DL570" s="527"/>
      <c r="DM570" s="527"/>
      <c r="DN570" s="527"/>
      <c r="DO570" s="527"/>
      <c r="DP570" s="527"/>
      <c r="DQ570" s="527"/>
      <c r="DR570" s="527"/>
      <c r="DS570" s="527"/>
      <c r="DT570" s="527"/>
      <c r="DU570" s="527"/>
      <c r="DV570" s="527"/>
      <c r="DW570" s="527"/>
      <c r="DX570" s="527"/>
      <c r="DY570" s="527"/>
      <c r="DZ570" s="527"/>
      <c r="EA570" s="527"/>
      <c r="EB570" s="527"/>
      <c r="EC570" s="527"/>
      <c r="ED570" s="527"/>
      <c r="EE570" s="527"/>
      <c r="EF570" s="527"/>
      <c r="EG570" s="527"/>
      <c r="EH570" s="527"/>
      <c r="EI570" s="527"/>
      <c r="EJ570" s="527"/>
      <c r="EK570" s="526">
        <v>1999</v>
      </c>
      <c r="EL570" s="526"/>
      <c r="EM570" s="526"/>
      <c r="EN570" s="526"/>
      <c r="EO570" s="526"/>
      <c r="EP570" s="526"/>
      <c r="EQ570" s="526"/>
      <c r="ER570" s="526"/>
      <c r="ES570" s="526"/>
      <c r="ET570" s="526"/>
      <c r="EU570" s="526"/>
      <c r="EV570" s="526"/>
      <c r="EW570" s="526"/>
      <c r="EX570" s="526"/>
      <c r="EY570" s="526"/>
      <c r="EZ570" s="526"/>
      <c r="FA570" s="526"/>
      <c r="FB570" s="526"/>
      <c r="FC570" s="526"/>
      <c r="FD570" s="526"/>
      <c r="FE570" s="526"/>
      <c r="FF570" s="526"/>
      <c r="FG570" s="526"/>
      <c r="FH570" s="526"/>
      <c r="FI570" s="526"/>
      <c r="FJ570" s="526"/>
      <c r="FK570" s="526"/>
      <c r="FL570" s="526"/>
      <c r="FM570" s="526"/>
      <c r="FN570" s="526"/>
      <c r="FO570" s="526"/>
      <c r="FP570" s="526"/>
      <c r="FQ570" s="526"/>
      <c r="FR570" s="526"/>
      <c r="FS570" s="526"/>
      <c r="FT570" s="527">
        <v>2000</v>
      </c>
      <c r="FU570" s="527"/>
      <c r="FV570" s="527"/>
      <c r="FW570" s="527"/>
      <c r="FX570" s="527"/>
      <c r="FY570" s="527"/>
      <c r="FZ570" s="527"/>
      <c r="GA570" s="527"/>
      <c r="GB570" s="527"/>
      <c r="GC570" s="527"/>
      <c r="GD570" s="527"/>
      <c r="GE570" s="527"/>
      <c r="GF570" s="527"/>
      <c r="GG570" s="527"/>
      <c r="GH570" s="527"/>
      <c r="GI570" s="527"/>
      <c r="GJ570" s="527"/>
      <c r="GK570" s="527"/>
      <c r="GL570" s="527"/>
      <c r="GM570" s="527"/>
      <c r="GN570" s="527"/>
      <c r="GO570" s="527"/>
      <c r="GP570" s="527"/>
      <c r="GQ570" s="527"/>
      <c r="GR570" s="527"/>
      <c r="GS570" s="527"/>
      <c r="GT570" s="527"/>
      <c r="GU570" s="527"/>
      <c r="GV570" s="527"/>
      <c r="GW570" s="527"/>
      <c r="GX570" s="527"/>
      <c r="GY570" s="527"/>
      <c r="GZ570" s="527"/>
      <c r="HA570" s="527"/>
      <c r="HB570" s="527"/>
      <c r="HC570" s="526">
        <v>2001</v>
      </c>
      <c r="HD570" s="526"/>
      <c r="HE570" s="526"/>
      <c r="HF570" s="526"/>
      <c r="HG570" s="526"/>
      <c r="HH570" s="526"/>
      <c r="HI570" s="526"/>
      <c r="HJ570" s="526"/>
      <c r="HK570" s="526"/>
      <c r="HL570" s="526"/>
      <c r="HM570" s="526"/>
      <c r="HN570" s="526"/>
      <c r="HO570" s="526"/>
      <c r="HP570" s="526"/>
      <c r="HQ570" s="526"/>
      <c r="HR570" s="526"/>
      <c r="HS570" s="526"/>
      <c r="HT570" s="526"/>
      <c r="HU570" s="526"/>
      <c r="HV570" s="526"/>
      <c r="HW570" s="526"/>
      <c r="HX570" s="526"/>
      <c r="HY570" s="526"/>
      <c r="HZ570" s="526"/>
      <c r="IA570" s="526"/>
      <c r="IB570" s="526"/>
      <c r="IC570" s="526"/>
      <c r="ID570" s="526"/>
      <c r="IE570" s="526"/>
      <c r="IF570" s="526"/>
      <c r="IG570" s="526"/>
      <c r="IH570" s="526"/>
      <c r="II570" s="526"/>
      <c r="IJ570" s="526"/>
      <c r="IK570" s="526"/>
      <c r="IL570" s="527">
        <v>2002</v>
      </c>
      <c r="IM570" s="527"/>
      <c r="IN570" s="527"/>
      <c r="IO570" s="527"/>
      <c r="IP570" s="527"/>
      <c r="IQ570" s="527"/>
      <c r="IR570" s="527"/>
      <c r="IS570" s="527"/>
      <c r="IT570" s="527"/>
      <c r="IU570" s="527"/>
      <c r="IV570" s="527"/>
      <c r="IW570" s="527"/>
      <c r="IX570" s="527"/>
      <c r="IY570" s="527"/>
      <c r="IZ570" s="527"/>
      <c r="JA570" s="527"/>
      <c r="JB570" s="527"/>
      <c r="JC570" s="527"/>
      <c r="JD570" s="527"/>
      <c r="JE570" s="527"/>
      <c r="JF570" s="527"/>
      <c r="JG570" s="527"/>
      <c r="JH570" s="527"/>
      <c r="JI570" s="527"/>
      <c r="JJ570" s="527"/>
      <c r="JK570" s="527"/>
      <c r="JL570" s="527"/>
      <c r="JM570" s="527"/>
      <c r="JN570" s="527"/>
      <c r="JO570" s="527"/>
      <c r="JP570" s="527"/>
      <c r="JQ570" s="527"/>
      <c r="JR570" s="527"/>
      <c r="JS570" s="527"/>
      <c r="JT570" s="527"/>
      <c r="JU570" s="526">
        <v>2003</v>
      </c>
      <c r="JV570" s="526"/>
      <c r="JW570" s="526"/>
      <c r="JX570" s="526"/>
      <c r="JY570" s="526"/>
      <c r="JZ570" s="526"/>
      <c r="KA570" s="526"/>
      <c r="KB570" s="526"/>
      <c r="KC570" s="526"/>
      <c r="KD570" s="526"/>
      <c r="KE570" s="526"/>
      <c r="KF570" s="526"/>
      <c r="KG570" s="526"/>
      <c r="KH570" s="526"/>
      <c r="KI570" s="526"/>
      <c r="KJ570" s="526"/>
      <c r="KK570" s="526"/>
      <c r="KL570" s="526"/>
      <c r="KM570" s="526"/>
      <c r="KN570" s="526"/>
      <c r="KO570" s="526"/>
      <c r="KP570" s="526"/>
      <c r="KQ570" s="526"/>
      <c r="KR570" s="526"/>
      <c r="KS570" s="526"/>
      <c r="KT570" s="526"/>
      <c r="KU570" s="526"/>
      <c r="KV570" s="526"/>
      <c r="KW570" s="526"/>
      <c r="KX570" s="526"/>
      <c r="KY570" s="526"/>
      <c r="KZ570" s="526"/>
      <c r="LA570" s="526"/>
      <c r="LB570" s="526"/>
      <c r="LC570" s="526"/>
      <c r="LD570" s="527">
        <v>2004</v>
      </c>
      <c r="LE570" s="527"/>
      <c r="LF570" s="527"/>
      <c r="LG570" s="527"/>
      <c r="LH570" s="527"/>
      <c r="LI570" s="527"/>
      <c r="LJ570" s="527"/>
      <c r="LK570" s="527"/>
      <c r="LL570" s="527"/>
      <c r="LM570" s="527"/>
      <c r="LN570" s="527"/>
      <c r="LO570" s="527"/>
      <c r="LP570" s="527"/>
      <c r="LQ570" s="527"/>
      <c r="LR570" s="527"/>
      <c r="LS570" s="527"/>
      <c r="LT570" s="527"/>
      <c r="LU570" s="527"/>
      <c r="LV570" s="527"/>
      <c r="LW570" s="527"/>
      <c r="LX570" s="527"/>
      <c r="LY570" s="527"/>
      <c r="LZ570" s="527"/>
      <c r="MA570" s="527"/>
      <c r="MB570" s="527"/>
      <c r="MC570" s="527"/>
      <c r="MD570" s="527"/>
      <c r="ME570" s="527"/>
      <c r="MF570" s="527"/>
      <c r="MG570" s="527"/>
      <c r="MH570" s="527"/>
      <c r="MI570" s="527"/>
      <c r="MJ570" s="527"/>
      <c r="MK570" s="527"/>
      <c r="ML570" s="527"/>
      <c r="MM570" s="526">
        <v>2005</v>
      </c>
      <c r="MN570" s="526"/>
      <c r="MO570" s="526"/>
      <c r="MP570" s="526"/>
      <c r="MQ570" s="526"/>
      <c r="MR570" s="526"/>
      <c r="MS570" s="526"/>
      <c r="MT570" s="526"/>
      <c r="MU570" s="526"/>
      <c r="MV570" s="526"/>
      <c r="MW570" s="526"/>
      <c r="MX570" s="526"/>
      <c r="MY570" s="526"/>
      <c r="MZ570" s="526"/>
      <c r="NA570" s="526"/>
      <c r="NB570" s="526"/>
      <c r="NC570" s="526"/>
      <c r="ND570" s="526"/>
      <c r="NE570" s="526"/>
      <c r="NF570" s="526"/>
      <c r="NG570" s="526"/>
      <c r="NH570" s="526"/>
      <c r="NI570" s="526"/>
      <c r="NJ570" s="526"/>
      <c r="NK570" s="526"/>
      <c r="NL570" s="526"/>
      <c r="NM570" s="526"/>
      <c r="NN570" s="526"/>
      <c r="NO570" s="526"/>
      <c r="NP570" s="526"/>
      <c r="NQ570" s="526"/>
      <c r="NR570" s="526"/>
      <c r="NS570" s="526"/>
      <c r="NT570" s="526"/>
      <c r="NU570" s="526"/>
      <c r="NV570" s="527">
        <v>2006</v>
      </c>
      <c r="NW570" s="527"/>
      <c r="NX570" s="527"/>
      <c r="NY570" s="527"/>
      <c r="NZ570" s="527"/>
      <c r="OA570" s="527"/>
      <c r="OB570" s="527"/>
      <c r="OC570" s="527"/>
      <c r="OD570" s="527"/>
      <c r="OE570" s="527"/>
      <c r="OF570" s="527"/>
      <c r="OG570" s="527"/>
      <c r="OH570" s="527"/>
      <c r="OI570" s="527"/>
      <c r="OJ570" s="527"/>
      <c r="OK570" s="527"/>
      <c r="OL570" s="527"/>
      <c r="OM570" s="527"/>
      <c r="ON570" s="527"/>
      <c r="OO570" s="527"/>
      <c r="OP570" s="527"/>
      <c r="OQ570" s="527"/>
      <c r="OR570" s="527"/>
      <c r="OS570" s="527"/>
      <c r="OT570" s="527"/>
      <c r="OU570" s="527"/>
      <c r="OV570" s="527"/>
      <c r="OW570" s="527"/>
      <c r="OX570" s="527"/>
      <c r="OY570" s="527"/>
      <c r="OZ570" s="527"/>
      <c r="PA570" s="527"/>
      <c r="PB570" s="527"/>
      <c r="PC570" s="527"/>
      <c r="PD570" s="527"/>
      <c r="PE570" s="526">
        <v>2007</v>
      </c>
      <c r="PF570" s="526"/>
      <c r="PG570" s="526"/>
      <c r="PH570" s="526"/>
      <c r="PI570" s="526"/>
      <c r="PJ570" s="526"/>
      <c r="PK570" s="526"/>
      <c r="PL570" s="526"/>
      <c r="PM570" s="526"/>
      <c r="PN570" s="526"/>
      <c r="PO570" s="526"/>
      <c r="PP570" s="526"/>
      <c r="PQ570" s="526"/>
      <c r="PR570" s="526"/>
      <c r="PS570" s="526"/>
      <c r="PT570" s="526"/>
      <c r="PU570" s="526"/>
      <c r="PV570" s="526"/>
      <c r="PW570" s="526"/>
      <c r="PX570" s="526"/>
      <c r="PY570" s="526"/>
      <c r="PZ570" s="526"/>
      <c r="QA570" s="526"/>
      <c r="QB570" s="526"/>
      <c r="QC570" s="526"/>
      <c r="QD570" s="526"/>
      <c r="QE570" s="526"/>
      <c r="QF570" s="526"/>
      <c r="QG570" s="526"/>
      <c r="QH570" s="526"/>
      <c r="QI570" s="526"/>
      <c r="QJ570" s="526"/>
      <c r="QK570" s="526"/>
      <c r="QL570" s="526"/>
      <c r="QM570" s="526"/>
      <c r="QN570" s="527">
        <v>2008</v>
      </c>
      <c r="QO570" s="527"/>
      <c r="QP570" s="527"/>
      <c r="QQ570" s="527"/>
      <c r="QR570" s="527"/>
      <c r="QS570" s="527"/>
      <c r="QT570" s="527"/>
      <c r="QU570" s="527"/>
      <c r="QV570" s="527"/>
      <c r="QW570" s="527"/>
      <c r="QX570" s="527"/>
      <c r="QY570" s="527"/>
      <c r="QZ570" s="527"/>
      <c r="RA570" s="527"/>
      <c r="RB570" s="527"/>
      <c r="RC570" s="527"/>
      <c r="RD570" s="527"/>
      <c r="RE570" s="527"/>
      <c r="RF570" s="527"/>
      <c r="RG570" s="527"/>
      <c r="RH570" s="527"/>
      <c r="RI570" s="527"/>
      <c r="RJ570" s="527"/>
      <c r="RK570" s="527"/>
      <c r="RL570" s="527"/>
      <c r="RM570" s="527"/>
      <c r="RN570" s="527"/>
      <c r="RO570" s="527"/>
      <c r="RP570" s="527"/>
      <c r="RQ570" s="527"/>
      <c r="RR570" s="527"/>
      <c r="RS570" s="527"/>
      <c r="RT570" s="527"/>
      <c r="RU570" s="527"/>
      <c r="RV570" s="527"/>
      <c r="RW570" s="526">
        <v>2009</v>
      </c>
      <c r="RX570" s="526"/>
      <c r="RY570" s="526"/>
      <c r="RZ570" s="526"/>
      <c r="SA570" s="526"/>
      <c r="SB570" s="526"/>
      <c r="SC570" s="526"/>
      <c r="SD570" s="526"/>
      <c r="SE570" s="526"/>
      <c r="SF570" s="526"/>
      <c r="SG570" s="526"/>
      <c r="SH570" s="526"/>
      <c r="SI570" s="526"/>
      <c r="SJ570" s="526"/>
      <c r="SK570" s="526"/>
      <c r="SL570" s="526"/>
      <c r="SM570" s="526"/>
      <c r="SN570" s="526"/>
      <c r="SO570" s="526"/>
      <c r="SP570" s="526"/>
      <c r="SQ570" s="526"/>
      <c r="SR570" s="526"/>
      <c r="SS570" s="526"/>
      <c r="ST570" s="526"/>
      <c r="SU570" s="526"/>
      <c r="SV570" s="526"/>
      <c r="SW570" s="526"/>
      <c r="SX570" s="526"/>
      <c r="SY570" s="526"/>
      <c r="SZ570" s="526"/>
      <c r="TA570" s="526"/>
      <c r="TB570" s="526"/>
      <c r="TC570" s="526"/>
      <c r="TD570" s="526"/>
      <c r="TE570" s="526"/>
    </row>
    <row r="571" spans="1:1024" x14ac:dyDescent="0.25">
      <c r="A571">
        <v>1.16263808055864</v>
      </c>
      <c r="B571">
        <v>4.8227944199337397E-3</v>
      </c>
      <c r="C571">
        <v>0.32722343435239998</v>
      </c>
      <c r="D571">
        <v>3.2561506142142697E-2</v>
      </c>
      <c r="E571">
        <v>3.9895713995392199E-2</v>
      </c>
      <c r="F571">
        <v>0.145268751495152</v>
      </c>
      <c r="G571">
        <v>2.2877605996180599E-2</v>
      </c>
      <c r="H571">
        <v>4.4464521427121902E-3</v>
      </c>
      <c r="I571">
        <v>1.24444906399542E-2</v>
      </c>
      <c r="J571">
        <v>1.5921099218835499E-2</v>
      </c>
      <c r="K571">
        <v>6.0620299460240196E-3</v>
      </c>
      <c r="L571">
        <v>6.0347079846774596E-3</v>
      </c>
      <c r="M571">
        <v>5.7667087074900801E-3</v>
      </c>
      <c r="N571">
        <v>5.7352623545593399E-3</v>
      </c>
      <c r="O571">
        <v>6.6026395513320299E-3</v>
      </c>
      <c r="P571">
        <v>2.2902905365170201E-2</v>
      </c>
      <c r="Q571">
        <v>3.9747904938287502E-3</v>
      </c>
      <c r="R571">
        <v>1.0325569621337899E-2</v>
      </c>
      <c r="S571">
        <v>5.2820693516445203E-3</v>
      </c>
      <c r="T571">
        <v>1.2241226419299501E-2</v>
      </c>
      <c r="U571">
        <v>1.39203048792398E-2</v>
      </c>
      <c r="V571">
        <v>9.2101731818805099E-2</v>
      </c>
      <c r="W571">
        <v>4.7147017763818902E-3</v>
      </c>
      <c r="X571">
        <v>1.49674632464718E-2</v>
      </c>
      <c r="Y571">
        <v>7.5724355780111803E-3</v>
      </c>
      <c r="Z571">
        <v>8.1750930807661208E-3</v>
      </c>
      <c r="AA571">
        <v>3.2848885695279102E-3</v>
      </c>
      <c r="AB571">
        <v>2.9084420671760501E-3</v>
      </c>
      <c r="AC571">
        <v>3.2141162114734099E-3</v>
      </c>
      <c r="AD571">
        <v>4.0980967014594902E-3</v>
      </c>
      <c r="AE571">
        <v>6.4181750395945203E-3</v>
      </c>
      <c r="AF571">
        <v>6.1264421013887396E-3</v>
      </c>
      <c r="AG571">
        <v>1.0200623119842E-2</v>
      </c>
      <c r="AH571">
        <v>9.1797416469658402E-3</v>
      </c>
      <c r="AI571">
        <v>0</v>
      </c>
      <c r="AJ571">
        <v>1.1695167186167299</v>
      </c>
      <c r="AK571">
        <v>4.9350292445853898E-3</v>
      </c>
      <c r="AL571">
        <v>0.33760735161646199</v>
      </c>
      <c r="AM571">
        <v>3.3418820423731503E-2</v>
      </c>
      <c r="AN571">
        <v>4.0799328129244798E-2</v>
      </c>
      <c r="AO571">
        <v>0.153078471404127</v>
      </c>
      <c r="AP571">
        <v>2.1964373978795498E-2</v>
      </c>
      <c r="AQ571">
        <v>4.3708259346942301E-3</v>
      </c>
      <c r="AR571">
        <v>1.2810586349395E-2</v>
      </c>
      <c r="AS571">
        <v>1.6552363542158399E-2</v>
      </c>
      <c r="AT571">
        <v>6.2165188837619602E-3</v>
      </c>
      <c r="AU571">
        <v>6.2390854655002799E-3</v>
      </c>
      <c r="AV571">
        <v>6.0040647788519898E-3</v>
      </c>
      <c r="AW571">
        <v>5.9198288584971599E-3</v>
      </c>
      <c r="AX571">
        <v>6.8356213457794997E-3</v>
      </c>
      <c r="AY571">
        <v>2.3935530303121798E-2</v>
      </c>
      <c r="AZ571">
        <v>4.0734900423749897E-3</v>
      </c>
      <c r="BA571">
        <v>1.0936456485312201E-2</v>
      </c>
      <c r="BB571">
        <v>5.3893562085110197E-3</v>
      </c>
      <c r="BC571">
        <v>1.27392170739527E-2</v>
      </c>
      <c r="BD571">
        <v>1.4393926607434999E-2</v>
      </c>
      <c r="BE571">
        <v>9.4209795753087702E-2</v>
      </c>
      <c r="BF571">
        <v>4.8205542888978999E-3</v>
      </c>
      <c r="BG571">
        <v>1.40802056238487E-2</v>
      </c>
      <c r="BH571">
        <v>7.5676783885951903E-3</v>
      </c>
      <c r="BI571">
        <v>8.2175728328800005E-3</v>
      </c>
      <c r="BJ571">
        <v>3.4303053496441802E-3</v>
      </c>
      <c r="BK571">
        <v>2.9603858945001799E-3</v>
      </c>
      <c r="BL571">
        <v>3.3242131951288999E-3</v>
      </c>
      <c r="BM571">
        <v>4.2103543752360899E-3</v>
      </c>
      <c r="BN571">
        <v>6.53948645585491E-3</v>
      </c>
      <c r="BO571">
        <v>6.4968875823630404E-3</v>
      </c>
      <c r="BP571">
        <v>1.0396317940588101E-2</v>
      </c>
      <c r="BQ571">
        <v>9.5343686490174297E-3</v>
      </c>
      <c r="BR571">
        <v>0</v>
      </c>
      <c r="BS571">
        <v>1.16623364155091</v>
      </c>
      <c r="BT571">
        <v>4.8669387476620004E-3</v>
      </c>
      <c r="BU571">
        <v>0.330784762305119</v>
      </c>
      <c r="BV571">
        <v>3.2958932149478801E-2</v>
      </c>
      <c r="BW571">
        <v>4.1089875997485703E-2</v>
      </c>
      <c r="BX571">
        <v>0.15155734397899701</v>
      </c>
      <c r="BY571">
        <v>2.2827046773162499E-2</v>
      </c>
      <c r="BZ571">
        <v>4.2000679499144397E-3</v>
      </c>
      <c r="CA571">
        <v>1.2513184545113E-2</v>
      </c>
      <c r="CB571">
        <v>1.6320391775063201E-2</v>
      </c>
      <c r="CC571">
        <v>6.1986383497877702E-3</v>
      </c>
      <c r="CD571">
        <v>6.2416354163390099E-3</v>
      </c>
      <c r="CE571">
        <v>5.9879950383373301E-3</v>
      </c>
      <c r="CF571">
        <v>5.9464743452205798E-3</v>
      </c>
      <c r="CG571">
        <v>6.7238969668100704E-3</v>
      </c>
      <c r="CH571">
        <v>2.3784803593234E-2</v>
      </c>
      <c r="CI571">
        <v>4.0455956326060404E-3</v>
      </c>
      <c r="CJ571">
        <v>1.09055023208335E-2</v>
      </c>
      <c r="CK571">
        <v>5.3816651864783899E-3</v>
      </c>
      <c r="CL571">
        <v>1.22476662109272E-2</v>
      </c>
      <c r="CM571">
        <v>1.3922408955709099E-2</v>
      </c>
      <c r="CN571">
        <v>9.1621483914122004E-2</v>
      </c>
      <c r="CO571">
        <v>4.8070719795097498E-3</v>
      </c>
      <c r="CP571">
        <v>1.35638073405279E-2</v>
      </c>
      <c r="CQ571">
        <v>7.6141627894854898E-3</v>
      </c>
      <c r="CR571">
        <v>8.0543475022127903E-3</v>
      </c>
      <c r="CS571">
        <v>3.46528299370323E-3</v>
      </c>
      <c r="CT571">
        <v>2.9944712844945402E-3</v>
      </c>
      <c r="CU571">
        <v>3.2985443925526701E-3</v>
      </c>
      <c r="CV571">
        <v>4.2443882667891003E-3</v>
      </c>
      <c r="CW571">
        <v>6.6326807760323696E-3</v>
      </c>
      <c r="CX571">
        <v>6.3457241305852896E-3</v>
      </c>
      <c r="CY571">
        <v>1.0142972705412199E-2</v>
      </c>
      <c r="CZ571">
        <v>9.61916450387491E-3</v>
      </c>
      <c r="DA571">
        <v>0</v>
      </c>
      <c r="DB571">
        <v>1.16266231327978</v>
      </c>
      <c r="DC571">
        <v>4.4927112152913203E-3</v>
      </c>
      <c r="DD571">
        <v>0.31788662731356498</v>
      </c>
      <c r="DE571">
        <v>3.0508509542375498E-2</v>
      </c>
      <c r="DF571">
        <v>3.9858734886032601E-2</v>
      </c>
      <c r="DG571">
        <v>0.14984145778757901</v>
      </c>
      <c r="DH571">
        <v>2.2181164144631001E-2</v>
      </c>
      <c r="DI571">
        <v>4.9787855964481698E-3</v>
      </c>
      <c r="DJ571">
        <v>1.19669903642034E-2</v>
      </c>
      <c r="DK571">
        <v>1.55272054656604E-2</v>
      </c>
      <c r="DL571">
        <v>6.03625138113677E-3</v>
      </c>
      <c r="DM571">
        <v>6.0088495055308699E-3</v>
      </c>
      <c r="DN571">
        <v>5.7695889555411297E-3</v>
      </c>
      <c r="DO571">
        <v>5.7497070833633498E-3</v>
      </c>
      <c r="DP571">
        <v>6.51528853599049E-3</v>
      </c>
      <c r="DQ571">
        <v>2.3825157120162099E-2</v>
      </c>
      <c r="DR571">
        <v>4.19838569896149E-3</v>
      </c>
      <c r="DS571">
        <v>1.08172308910712E-2</v>
      </c>
      <c r="DT571">
        <v>5.2577192244860696E-3</v>
      </c>
      <c r="DU571">
        <v>1.1571812151162601E-2</v>
      </c>
      <c r="DV571">
        <v>1.3636938861313499E-2</v>
      </c>
      <c r="DW571">
        <v>8.7467698736615695E-2</v>
      </c>
      <c r="DX571">
        <v>4.6420148695432697E-3</v>
      </c>
      <c r="DY571">
        <v>1.33754674963597E-2</v>
      </c>
      <c r="DZ571">
        <v>7.4508276269930002E-3</v>
      </c>
      <c r="EA571">
        <v>7.8355156554813805E-3</v>
      </c>
      <c r="EB571">
        <v>3.3411744431299001E-3</v>
      </c>
      <c r="EC571">
        <v>2.9003531352304302E-3</v>
      </c>
      <c r="ED571">
        <v>3.26153308732746E-3</v>
      </c>
      <c r="EE571">
        <v>4.1131194198552896E-3</v>
      </c>
      <c r="EF571">
        <v>6.7945292413180199E-3</v>
      </c>
      <c r="EG571">
        <v>6.3064626242457901E-3</v>
      </c>
      <c r="EH571">
        <v>9.6745312881064693E-3</v>
      </c>
      <c r="EI571">
        <v>9.0596080555751506E-3</v>
      </c>
      <c r="EJ571">
        <v>0</v>
      </c>
      <c r="EK571">
        <v>1.1593401818190301</v>
      </c>
      <c r="EL571">
        <v>4.2763185682000004E-3</v>
      </c>
      <c r="EM571">
        <v>0.31376962833750599</v>
      </c>
      <c r="EN571">
        <v>3.10761378046416E-2</v>
      </c>
      <c r="EO571">
        <v>3.9523554373581397E-2</v>
      </c>
      <c r="EP571">
        <v>0.146786677400667</v>
      </c>
      <c r="EQ571">
        <v>2.14404647353321E-2</v>
      </c>
      <c r="ER571">
        <v>3.63934793347781E-3</v>
      </c>
      <c r="ES571">
        <v>1.18812565447228E-2</v>
      </c>
      <c r="ET571">
        <v>1.52684361709858E-2</v>
      </c>
      <c r="EU571">
        <v>5.8749485418030899E-3</v>
      </c>
      <c r="EV571">
        <v>5.9335355851024502E-3</v>
      </c>
      <c r="EW571">
        <v>5.7859988644673602E-3</v>
      </c>
      <c r="EX571">
        <v>5.5294030279541603E-3</v>
      </c>
      <c r="EY571">
        <v>6.4554983778708002E-3</v>
      </c>
      <c r="EZ571">
        <v>2.41983904221066E-2</v>
      </c>
      <c r="FA571">
        <v>3.9083537372867896E-3</v>
      </c>
      <c r="FB571">
        <v>1.0702632780317601E-2</v>
      </c>
      <c r="FC571">
        <v>5.0757960101777298E-3</v>
      </c>
      <c r="FD571">
        <v>1.0588661330773E-2</v>
      </c>
      <c r="FE571">
        <v>1.29779985507466E-2</v>
      </c>
      <c r="FF571">
        <v>8.5148816112751102E-2</v>
      </c>
      <c r="FG571">
        <v>4.5117652419112203E-3</v>
      </c>
      <c r="FH571">
        <v>1.17976793344117E-2</v>
      </c>
      <c r="FI571">
        <v>7.3185830529044699E-3</v>
      </c>
      <c r="FJ571">
        <v>7.46594400336418E-3</v>
      </c>
      <c r="FK571">
        <v>3.2770621166972398E-3</v>
      </c>
      <c r="FL571">
        <v>2.9140445463006399E-3</v>
      </c>
      <c r="FM571">
        <v>3.2664652004334902E-3</v>
      </c>
      <c r="FN571">
        <v>4.0471454050443802E-3</v>
      </c>
      <c r="FO571">
        <v>7.0526617040835102E-3</v>
      </c>
      <c r="FP571">
        <v>6.5744426350848196E-3</v>
      </c>
      <c r="FQ571">
        <v>9.5707379445044306E-3</v>
      </c>
      <c r="FR571">
        <v>8.8401726565763093E-3</v>
      </c>
      <c r="FS571">
        <v>0</v>
      </c>
      <c r="FT571">
        <v>1.16100141783821</v>
      </c>
      <c r="FU571">
        <v>3.9618980785380399E-3</v>
      </c>
      <c r="FV571">
        <v>0.29990812300182801</v>
      </c>
      <c r="FW571">
        <v>2.9439469802565298E-2</v>
      </c>
      <c r="FX571">
        <v>4.23455954250858E-2</v>
      </c>
      <c r="FY571">
        <v>0.136251382488632</v>
      </c>
      <c r="FZ571">
        <v>2.1360445697389902E-2</v>
      </c>
      <c r="GA571">
        <v>2.9537600432340402E-3</v>
      </c>
      <c r="GB571">
        <v>1.0492473787040499E-2</v>
      </c>
      <c r="GC571">
        <v>1.3504367319846401E-2</v>
      </c>
      <c r="GD571">
        <v>5.7286843618878803E-3</v>
      </c>
      <c r="GE571">
        <v>5.6573284589584603E-3</v>
      </c>
      <c r="GF571">
        <v>5.3522988964394202E-3</v>
      </c>
      <c r="GG571">
        <v>5.0781017090860596E-3</v>
      </c>
      <c r="GH571">
        <v>6.1197337761892002E-3</v>
      </c>
      <c r="GI571">
        <v>2.15261950342183E-2</v>
      </c>
      <c r="GJ571">
        <v>3.7601020214785199E-3</v>
      </c>
      <c r="GK571">
        <v>1.0278787155061401E-2</v>
      </c>
      <c r="GL571">
        <v>4.83766160922618E-3</v>
      </c>
      <c r="GM571">
        <v>1.0966864788391701E-2</v>
      </c>
      <c r="GN571">
        <v>1.21611490374012E-2</v>
      </c>
      <c r="GO571">
        <v>8.0424678322901302E-2</v>
      </c>
      <c r="GP571">
        <v>4.0317871215922001E-3</v>
      </c>
      <c r="GQ571">
        <v>1.0961450091862199E-2</v>
      </c>
      <c r="GR571">
        <v>5.9325130866943604E-3</v>
      </c>
      <c r="GS571">
        <v>6.9749964160493103E-3</v>
      </c>
      <c r="GT571">
        <v>3.0769854456599399E-3</v>
      </c>
      <c r="GU571">
        <v>2.75392282171212E-3</v>
      </c>
      <c r="GV571">
        <v>2.85665615862612E-3</v>
      </c>
      <c r="GW571">
        <v>3.8426136983346999E-3</v>
      </c>
      <c r="GX571">
        <v>6.8297593103028601E-3</v>
      </c>
      <c r="GY571">
        <v>6.03329957198171E-3</v>
      </c>
      <c r="GZ571">
        <v>9.4726701540782596E-3</v>
      </c>
      <c r="HA571">
        <v>8.9631835074208792E-3</v>
      </c>
      <c r="HB571">
        <v>0</v>
      </c>
      <c r="HC571">
        <v>1.1522279719208399</v>
      </c>
      <c r="HD571">
        <v>4.0229068113888204E-3</v>
      </c>
      <c r="HE571">
        <v>0.29214099209717498</v>
      </c>
      <c r="HF571">
        <v>2.7487363928805901E-2</v>
      </c>
      <c r="HG571">
        <v>4.0538772667364602E-2</v>
      </c>
      <c r="HH571">
        <v>0.13484680819359501</v>
      </c>
      <c r="HI571">
        <v>2.0343701376896998E-2</v>
      </c>
      <c r="HJ571">
        <v>3.0928066829560802E-3</v>
      </c>
      <c r="HK571">
        <v>1.0293141549948599E-2</v>
      </c>
      <c r="HL571">
        <v>1.24026140597687E-2</v>
      </c>
      <c r="HM571">
        <v>5.6703297107215701E-3</v>
      </c>
      <c r="HN571">
        <v>5.53582995385691E-3</v>
      </c>
      <c r="HO571">
        <v>5.2472720155834702E-3</v>
      </c>
      <c r="HP571">
        <v>5.1026460451498602E-3</v>
      </c>
      <c r="HQ571">
        <v>5.87628182975622E-3</v>
      </c>
      <c r="HR571">
        <v>2.1065137371873401E-2</v>
      </c>
      <c r="HS571">
        <v>3.7705747620283298E-3</v>
      </c>
      <c r="HT571">
        <v>9.8940655605255397E-3</v>
      </c>
      <c r="HU571">
        <v>4.6575828435169104E-3</v>
      </c>
      <c r="HV571">
        <v>1.03063416424091E-2</v>
      </c>
      <c r="HW571">
        <v>1.1738336588499401E-2</v>
      </c>
      <c r="HX571">
        <v>7.7981745000194502E-2</v>
      </c>
      <c r="HY571">
        <v>3.8838963684891901E-3</v>
      </c>
      <c r="HZ571">
        <v>1.06437952649483E-2</v>
      </c>
      <c r="IA571">
        <v>5.9803538203212804E-3</v>
      </c>
      <c r="IB571">
        <v>6.5446889030589201E-3</v>
      </c>
      <c r="IC571">
        <v>2.9981572279679301E-3</v>
      </c>
      <c r="ID571">
        <v>2.7044722702779999E-3</v>
      </c>
      <c r="IE571">
        <v>2.5641067353195002E-3</v>
      </c>
      <c r="IF571">
        <v>3.7366692304289899E-3</v>
      </c>
      <c r="IG571">
        <v>6.7410668405311902E-3</v>
      </c>
      <c r="IH571">
        <v>5.6778925983981699E-3</v>
      </c>
      <c r="II571">
        <v>9.1077868805317704E-3</v>
      </c>
      <c r="IJ571">
        <v>8.6792288613416497E-3</v>
      </c>
      <c r="IK571">
        <v>0</v>
      </c>
      <c r="IL571">
        <v>1.1554287031606501</v>
      </c>
      <c r="IM571">
        <v>4.1650501092433097E-3</v>
      </c>
      <c r="IN571">
        <v>0.28688805927352701</v>
      </c>
      <c r="IO571">
        <v>2.6692658379902399E-2</v>
      </c>
      <c r="IP571">
        <v>3.77533044279008E-2</v>
      </c>
      <c r="IQ571">
        <v>0.14109601757011001</v>
      </c>
      <c r="IR571">
        <v>2.1180159436414402E-2</v>
      </c>
      <c r="IS571">
        <v>3.1290079926724499E-3</v>
      </c>
      <c r="IT571">
        <v>1.02074090426745E-2</v>
      </c>
      <c r="IU571">
        <v>1.2030905886260899E-2</v>
      </c>
      <c r="IV571">
        <v>5.8619599107937398E-3</v>
      </c>
      <c r="IW571">
        <v>5.7410518844021501E-3</v>
      </c>
      <c r="IX571">
        <v>5.3816422639438996E-3</v>
      </c>
      <c r="IY571">
        <v>5.0175591328345398E-3</v>
      </c>
      <c r="IZ571">
        <v>5.9790821690041598E-3</v>
      </c>
      <c r="JA571">
        <v>2.21574053299767E-2</v>
      </c>
      <c r="JB571">
        <v>3.97522804396738E-3</v>
      </c>
      <c r="JC571">
        <v>1.01909455874005E-2</v>
      </c>
      <c r="JD571">
        <v>4.5055451608970098E-3</v>
      </c>
      <c r="JE571">
        <v>9.8383167588746399E-3</v>
      </c>
      <c r="JF571">
        <v>1.17580923384293E-2</v>
      </c>
      <c r="JG571">
        <v>7.4824841504310693E-2</v>
      </c>
      <c r="JH571">
        <v>3.7425267076440501E-3</v>
      </c>
      <c r="JI571">
        <v>9.7320381018618906E-3</v>
      </c>
      <c r="JJ571">
        <v>5.5740055346472301E-3</v>
      </c>
      <c r="JK571">
        <v>6.2391619425630901E-3</v>
      </c>
      <c r="JL571">
        <v>2.80983602650434E-3</v>
      </c>
      <c r="JM571">
        <v>2.5007949829215399E-3</v>
      </c>
      <c r="JN571">
        <v>2.6260310128001499E-3</v>
      </c>
      <c r="JO571">
        <v>3.6097751207454201E-3</v>
      </c>
      <c r="JP571">
        <v>6.68036186901955E-3</v>
      </c>
      <c r="JQ571">
        <v>4.7664596683285598E-3</v>
      </c>
      <c r="JR571">
        <v>8.5246887992181993E-3</v>
      </c>
      <c r="JS571">
        <v>8.6293874998293399E-3</v>
      </c>
      <c r="JT571">
        <v>0</v>
      </c>
      <c r="JU571">
        <v>1.1519818598867</v>
      </c>
      <c r="JV571">
        <v>4.3229536006445099E-3</v>
      </c>
      <c r="JW571">
        <v>0.27091517830538803</v>
      </c>
      <c r="JX571">
        <v>2.55865018072285E-2</v>
      </c>
      <c r="JY571">
        <v>3.7401271953752598E-2</v>
      </c>
      <c r="JZ571">
        <v>0.13434954463644799</v>
      </c>
      <c r="KA571">
        <v>2.0320150269029402E-2</v>
      </c>
      <c r="KB571">
        <v>2.7773765184264201E-3</v>
      </c>
      <c r="KC571">
        <v>9.6037098785512493E-3</v>
      </c>
      <c r="KD571">
        <v>1.2323371729313699E-2</v>
      </c>
      <c r="KE571">
        <v>5.6417902141098E-3</v>
      </c>
      <c r="KF571">
        <v>5.4218257417687201E-3</v>
      </c>
      <c r="KG571">
        <v>5.0683922986145998E-3</v>
      </c>
      <c r="KH571">
        <v>4.61739445546886E-3</v>
      </c>
      <c r="KI571">
        <v>5.7673363671418001E-3</v>
      </c>
      <c r="KJ571">
        <v>2.1531493143997299E-2</v>
      </c>
      <c r="KK571">
        <v>3.7806060230249098E-3</v>
      </c>
      <c r="KL571">
        <v>9.7608509331007301E-3</v>
      </c>
      <c r="KM571">
        <v>4.2487079051518996E-3</v>
      </c>
      <c r="KN571">
        <v>9.3639814463470292E-3</v>
      </c>
      <c r="KO571">
        <v>1.1278710080727601E-2</v>
      </c>
      <c r="KP571">
        <v>7.1002203397795505E-2</v>
      </c>
      <c r="KQ571">
        <v>3.6926229974325198E-3</v>
      </c>
      <c r="KR571">
        <v>9.4684375310968502E-3</v>
      </c>
      <c r="KS571">
        <v>5.1667197023420198E-3</v>
      </c>
      <c r="KT571">
        <v>5.8663083616367802E-3</v>
      </c>
      <c r="KU571">
        <v>2.6159569127762699E-3</v>
      </c>
      <c r="KV571">
        <v>2.3250742343294099E-3</v>
      </c>
      <c r="KW571">
        <v>2.5026116670869999E-3</v>
      </c>
      <c r="KX571">
        <v>3.38736868998521E-3</v>
      </c>
      <c r="KY571">
        <v>6.2812920306852199E-3</v>
      </c>
      <c r="KZ571">
        <v>4.6286415135635001E-3</v>
      </c>
      <c r="LA571">
        <v>8.3152066117600197E-3</v>
      </c>
      <c r="LB571">
        <v>8.2094151058850293E-3</v>
      </c>
      <c r="LC571">
        <v>0</v>
      </c>
      <c r="LD571">
        <v>1.16026417817373</v>
      </c>
      <c r="LE571">
        <v>4.5547017447672804E-3</v>
      </c>
      <c r="LF571">
        <v>0.28669944415455001</v>
      </c>
      <c r="LG571">
        <v>2.38346878980868E-2</v>
      </c>
      <c r="LH571">
        <v>3.7707580992905401E-2</v>
      </c>
      <c r="LI571">
        <v>0.13953965337691099</v>
      </c>
      <c r="LJ571">
        <v>2.1490272391843802E-2</v>
      </c>
      <c r="LK571">
        <v>3.0742699774204498E-3</v>
      </c>
      <c r="LL571">
        <v>1.01339179896777E-2</v>
      </c>
      <c r="LM571">
        <v>1.40584134861422E-2</v>
      </c>
      <c r="LN571">
        <v>5.7655506112382999E-3</v>
      </c>
      <c r="LO571">
        <v>5.5900946056806396E-3</v>
      </c>
      <c r="LP571">
        <v>5.2993203143793704E-3</v>
      </c>
      <c r="LQ571">
        <v>4.4607524081210796E-3</v>
      </c>
      <c r="LR571">
        <v>6.0295524335991302E-3</v>
      </c>
      <c r="LS571">
        <v>2.20168218800251E-2</v>
      </c>
      <c r="LT571">
        <v>4.0073936347300599E-3</v>
      </c>
      <c r="LU571">
        <v>1.05296671566723E-2</v>
      </c>
      <c r="LV571">
        <v>4.4660860869929304E-3</v>
      </c>
      <c r="LW571">
        <v>9.7958568357928398E-3</v>
      </c>
      <c r="LX571">
        <v>1.1674308249039599E-2</v>
      </c>
      <c r="LY571">
        <v>7.6196271938413301E-2</v>
      </c>
      <c r="LZ571">
        <v>3.9155093497735601E-3</v>
      </c>
      <c r="MA571">
        <v>9.0648880469421898E-3</v>
      </c>
      <c r="MB571">
        <v>5.2098744543801097E-3</v>
      </c>
      <c r="MC571">
        <v>6.3342655520066803E-3</v>
      </c>
      <c r="MD571">
        <v>2.7632112995593801E-3</v>
      </c>
      <c r="ME571">
        <v>2.3812242483269102E-3</v>
      </c>
      <c r="MF571">
        <v>2.6433139009751799E-3</v>
      </c>
      <c r="MG571">
        <v>3.6407891885460301E-3</v>
      </c>
      <c r="MH571">
        <v>6.3789613617847903E-3</v>
      </c>
      <c r="MI571">
        <v>5.2295770386335703E-3</v>
      </c>
      <c r="MJ571">
        <v>9.2585694162306796E-3</v>
      </c>
      <c r="MK571">
        <v>8.8945112839608608E-3</v>
      </c>
      <c r="ML571">
        <v>0</v>
      </c>
      <c r="MM571">
        <v>1.1528884421541601</v>
      </c>
      <c r="MN571">
        <v>4.9637634433119197E-3</v>
      </c>
      <c r="MO571">
        <v>0.269648213960896</v>
      </c>
      <c r="MP571">
        <v>2.2697423407118101E-2</v>
      </c>
      <c r="MQ571">
        <v>3.6037660704821901E-2</v>
      </c>
      <c r="MR571">
        <v>0.14147728110565699</v>
      </c>
      <c r="MS571">
        <v>2.22636243711795E-2</v>
      </c>
      <c r="MT571">
        <v>3.0051908856531802E-3</v>
      </c>
      <c r="MU571">
        <v>9.6906188880954997E-3</v>
      </c>
      <c r="MV571">
        <v>1.39108116141923E-2</v>
      </c>
      <c r="MW571">
        <v>5.7160469830221097E-3</v>
      </c>
      <c r="MX571">
        <v>5.5789488869029801E-3</v>
      </c>
      <c r="MY571">
        <v>5.2466495677100603E-3</v>
      </c>
      <c r="MZ571">
        <v>4.4283589003337098E-3</v>
      </c>
      <c r="NA571">
        <v>5.7234722147365804E-3</v>
      </c>
      <c r="NB571">
        <v>2.1555269584845601E-2</v>
      </c>
      <c r="NC571">
        <v>4.1763273592454698E-3</v>
      </c>
      <c r="ND571">
        <v>1.0216799232429701E-2</v>
      </c>
      <c r="NE571">
        <v>4.5183811941559701E-3</v>
      </c>
      <c r="NF571">
        <v>9.7994447362552296E-3</v>
      </c>
      <c r="NG571">
        <v>1.10904506553466E-2</v>
      </c>
      <c r="NH571">
        <v>7.3431747951008694E-2</v>
      </c>
      <c r="NI571">
        <v>3.7873512235980099E-3</v>
      </c>
      <c r="NJ571">
        <v>8.4926153490772708E-3</v>
      </c>
      <c r="NK571">
        <v>5.1790458622683897E-3</v>
      </c>
      <c r="NL571">
        <v>6.1322865451984201E-3</v>
      </c>
      <c r="NM571">
        <v>2.7936545813550301E-3</v>
      </c>
      <c r="NN571">
        <v>2.4175489021584502E-3</v>
      </c>
      <c r="NO571">
        <v>2.59002365076496E-3</v>
      </c>
      <c r="NP571">
        <v>3.6084506847248602E-3</v>
      </c>
      <c r="NQ571">
        <v>6.0337657968841298E-3</v>
      </c>
      <c r="NR571">
        <v>5.0387867965205804E-3</v>
      </c>
      <c r="NS571">
        <v>8.9697974302034196E-3</v>
      </c>
      <c r="NT571">
        <v>8.8022419277383E-3</v>
      </c>
      <c r="NU571">
        <v>0</v>
      </c>
      <c r="NV571">
        <v>1.14840178955556</v>
      </c>
      <c r="NW571">
        <v>4.8211908242552998E-3</v>
      </c>
      <c r="NX571">
        <v>0.25868812537765701</v>
      </c>
      <c r="NY571">
        <v>2.15454955310658E-2</v>
      </c>
      <c r="NZ571">
        <v>3.5539527243302997E-2</v>
      </c>
      <c r="OA571">
        <v>0.14475471373837501</v>
      </c>
      <c r="OB571">
        <v>2.0737557552234401E-2</v>
      </c>
      <c r="OC571">
        <v>3.0281828492315301E-3</v>
      </c>
      <c r="OD571">
        <v>9.4229606672761295E-3</v>
      </c>
      <c r="OE571">
        <v>1.56942394413702E-2</v>
      </c>
      <c r="OF571">
        <v>5.6663756742824801E-3</v>
      </c>
      <c r="OG571">
        <v>5.3015659897746497E-3</v>
      </c>
      <c r="OH571">
        <v>5.0417299100752001E-3</v>
      </c>
      <c r="OI571">
        <v>4.1426434201793398E-3</v>
      </c>
      <c r="OJ571">
        <v>5.5615257645339599E-3</v>
      </c>
      <c r="OK571">
        <v>2.16681086593896E-2</v>
      </c>
      <c r="OL571">
        <v>4.3643542886245704E-3</v>
      </c>
      <c r="OM571">
        <v>1.01914969063008E-2</v>
      </c>
      <c r="ON571">
        <v>4.2838038638438698E-3</v>
      </c>
      <c r="OO571">
        <v>9.4896681654949092E-3</v>
      </c>
      <c r="OP571">
        <v>1.05808787624414E-2</v>
      </c>
      <c r="OQ571">
        <v>7.1034023132000204E-2</v>
      </c>
      <c r="OR571">
        <v>3.7393954006124598E-3</v>
      </c>
      <c r="OS571">
        <v>8.2852331350277992E-3</v>
      </c>
      <c r="OT571">
        <v>4.9940730446265801E-3</v>
      </c>
      <c r="OU571">
        <v>5.8205282637857798E-3</v>
      </c>
      <c r="OV571">
        <v>2.6184686057395502E-3</v>
      </c>
      <c r="OW571">
        <v>2.2864438882050698E-3</v>
      </c>
      <c r="OX571">
        <v>2.65318777002788E-3</v>
      </c>
      <c r="OY571">
        <v>3.5233518360921401E-3</v>
      </c>
      <c r="OZ571">
        <v>6.5203253415204504E-3</v>
      </c>
      <c r="PA571">
        <v>5.1355419497793797E-3</v>
      </c>
      <c r="PB571">
        <v>8.8522297994126798E-3</v>
      </c>
      <c r="PC571">
        <v>8.5877664307320994E-3</v>
      </c>
      <c r="PD571">
        <v>0</v>
      </c>
      <c r="PE571">
        <v>1.14333930679685</v>
      </c>
      <c r="PF571">
        <v>4.9056071576591203E-3</v>
      </c>
      <c r="PG571">
        <v>0.254637628808217</v>
      </c>
      <c r="PH571">
        <v>1.9413477214710002E-2</v>
      </c>
      <c r="PI571">
        <v>3.3233396466938701E-2</v>
      </c>
      <c r="PJ571">
        <v>0.15019597778195201</v>
      </c>
      <c r="PK571">
        <v>2.31008674255779E-2</v>
      </c>
      <c r="PL571">
        <v>3.2955381397412899E-3</v>
      </c>
      <c r="PM571">
        <v>9.4255995287751294E-3</v>
      </c>
      <c r="PN571">
        <v>1.46425738965675E-2</v>
      </c>
      <c r="PO571">
        <v>5.6421399355170501E-3</v>
      </c>
      <c r="PP571">
        <v>5.21048183745492E-3</v>
      </c>
      <c r="PQ571">
        <v>4.88557207763701E-3</v>
      </c>
      <c r="PR571">
        <v>3.9591005967119404E-3</v>
      </c>
      <c r="PS571">
        <v>5.34356477768107E-3</v>
      </c>
      <c r="PT571">
        <v>2.2103566766788402E-2</v>
      </c>
      <c r="PU571">
        <v>4.3189624704263602E-3</v>
      </c>
      <c r="PV571">
        <v>1.0029041561754101E-2</v>
      </c>
      <c r="PW571">
        <v>4.1440043017154796E-3</v>
      </c>
      <c r="PX571">
        <v>8.9878968287999302E-3</v>
      </c>
      <c r="PY571">
        <v>1.0588695163072899E-2</v>
      </c>
      <c r="PZ571">
        <v>6.8138503388100402E-2</v>
      </c>
      <c r="QA571">
        <v>3.6281177977703799E-3</v>
      </c>
      <c r="QB571">
        <v>7.2817258952923396E-3</v>
      </c>
      <c r="QC571">
        <v>4.81689288587271E-3</v>
      </c>
      <c r="QD571">
        <v>5.6367381363536303E-3</v>
      </c>
      <c r="QE571">
        <v>2.5498541827248902E-3</v>
      </c>
      <c r="QF571">
        <v>2.2202897288013902E-3</v>
      </c>
      <c r="QG571">
        <v>2.7152175555402299E-3</v>
      </c>
      <c r="QH571">
        <v>3.4582331981111701E-3</v>
      </c>
      <c r="QI571">
        <v>6.36929327434503E-3</v>
      </c>
      <c r="QJ571">
        <v>5.1123763627617504E-3</v>
      </c>
      <c r="QK571">
        <v>8.54131369178362E-3</v>
      </c>
      <c r="QL571">
        <v>8.5552745268438202E-3</v>
      </c>
      <c r="QM571">
        <v>0</v>
      </c>
      <c r="QN571">
        <v>1.1573188646610599</v>
      </c>
      <c r="QO571">
        <v>4.9297299552644603E-3</v>
      </c>
      <c r="QP571">
        <v>0.26014275686467397</v>
      </c>
      <c r="QQ571">
        <v>1.9602156542138701E-2</v>
      </c>
      <c r="QR571">
        <v>3.44817347263289E-2</v>
      </c>
      <c r="QS571">
        <v>0.16036962153040199</v>
      </c>
      <c r="QT571">
        <v>2.4293556610884701E-2</v>
      </c>
      <c r="QU571">
        <v>2.9180412057304601E-3</v>
      </c>
      <c r="QV571">
        <v>9.5314551772726509E-3</v>
      </c>
      <c r="QW571">
        <v>1.5445285281657299E-2</v>
      </c>
      <c r="QX571">
        <v>5.7863896654609601E-3</v>
      </c>
      <c r="QY571">
        <v>5.3838788917890297E-3</v>
      </c>
      <c r="QZ571">
        <v>5.0826823690224799E-3</v>
      </c>
      <c r="RA571">
        <v>4.0718154724130196E-3</v>
      </c>
      <c r="RB571">
        <v>5.6418553787401897E-3</v>
      </c>
      <c r="RC571">
        <v>2.2548535814707098E-2</v>
      </c>
      <c r="RD571">
        <v>4.3601547664619197E-3</v>
      </c>
      <c r="RE571">
        <v>1.03246228075588E-2</v>
      </c>
      <c r="RF571">
        <v>4.2175024093271396E-3</v>
      </c>
      <c r="RG571">
        <v>8.9696108519372493E-3</v>
      </c>
      <c r="RH571">
        <v>1.07845663121982E-2</v>
      </c>
      <c r="RI571">
        <v>6.8634272960998596E-2</v>
      </c>
      <c r="RJ571">
        <v>3.68814390929793E-3</v>
      </c>
      <c r="RK571">
        <v>6.9101014045556998E-3</v>
      </c>
      <c r="RL571">
        <v>4.9888236360455902E-3</v>
      </c>
      <c r="RM571">
        <v>5.73185543656276E-3</v>
      </c>
      <c r="RN571">
        <v>2.55784051017239E-3</v>
      </c>
      <c r="RO571">
        <v>2.27655302015186E-3</v>
      </c>
      <c r="RP571">
        <v>2.7211562658779101E-3</v>
      </c>
      <c r="RQ571">
        <v>3.4695573982357298E-3</v>
      </c>
      <c r="RR571">
        <v>6.560608296618E-3</v>
      </c>
      <c r="RS571">
        <v>5.2267594797189999E-3</v>
      </c>
      <c r="RT571">
        <v>8.5641534927846496E-3</v>
      </c>
      <c r="RU571">
        <v>8.7161048783133306E-3</v>
      </c>
      <c r="RV571">
        <v>0</v>
      </c>
      <c r="RW571">
        <v>1.18247968500131</v>
      </c>
      <c r="RX571">
        <v>5.3982348160476097E-3</v>
      </c>
      <c r="RY571">
        <v>0.290928925635136</v>
      </c>
      <c r="RZ571">
        <v>2.1536649158270998E-2</v>
      </c>
      <c r="SA571">
        <v>3.8522505164928299E-2</v>
      </c>
      <c r="SB571">
        <v>0.200676097096182</v>
      </c>
      <c r="SC571">
        <v>2.90571320162703E-2</v>
      </c>
      <c r="SD571">
        <v>4.7639398452533196E-3</v>
      </c>
      <c r="SE571">
        <v>1.08074183642908E-2</v>
      </c>
      <c r="SF571">
        <v>1.7975554096166101E-2</v>
      </c>
      <c r="SG571">
        <v>6.7700692540630901E-3</v>
      </c>
      <c r="SH571">
        <v>6.3492930488987798E-3</v>
      </c>
      <c r="SI571">
        <v>5.86714780784267E-3</v>
      </c>
      <c r="SJ571">
        <v>4.8254723891664299E-3</v>
      </c>
      <c r="SK571">
        <v>6.5716952374693799E-3</v>
      </c>
      <c r="SL571">
        <v>2.6698450708242599E-2</v>
      </c>
      <c r="SM571">
        <v>5.4273316772434398E-3</v>
      </c>
      <c r="SN571">
        <v>1.2032747297932E-2</v>
      </c>
      <c r="SO571">
        <v>4.78537021531927E-3</v>
      </c>
      <c r="SP571">
        <v>9.8531335853515294E-3</v>
      </c>
      <c r="SQ571">
        <v>1.1620653866604399E-2</v>
      </c>
      <c r="SR571">
        <v>7.55630570250201E-2</v>
      </c>
      <c r="SS571">
        <v>4.1256051437152403E-3</v>
      </c>
      <c r="ST571">
        <v>8.0091268414201403E-3</v>
      </c>
      <c r="SU571">
        <v>5.61174451428778E-3</v>
      </c>
      <c r="SV571">
        <v>6.2642755339440701E-3</v>
      </c>
      <c r="SW571">
        <v>2.8228995330748801E-3</v>
      </c>
      <c r="SX571">
        <v>2.4511667713391899E-3</v>
      </c>
      <c r="SY571">
        <v>2.9821536746096099E-3</v>
      </c>
      <c r="SZ571">
        <v>3.8475229522884498E-3</v>
      </c>
      <c r="TA571">
        <v>7.3367942174014404E-3</v>
      </c>
      <c r="TB571">
        <v>5.29710464983707E-3</v>
      </c>
      <c r="TC571">
        <v>9.1903382633304401E-3</v>
      </c>
      <c r="TD571">
        <v>9.5781477493163403E-3</v>
      </c>
      <c r="TE571">
        <v>0</v>
      </c>
    </row>
    <row r="572" spans="1:1024" x14ac:dyDescent="0.25">
      <c r="A572">
        <v>9.8461280141749902E-3</v>
      </c>
      <c r="B572">
        <v>1.0514936854402299</v>
      </c>
      <c r="C572">
        <v>9.6467577820699094E-3</v>
      </c>
      <c r="D572">
        <v>8.0521997611730494E-3</v>
      </c>
      <c r="E572">
        <v>6.7705744006202398E-3</v>
      </c>
      <c r="F572">
        <v>8.8633959209101394E-3</v>
      </c>
      <c r="G572">
        <v>9.94769671470477E-3</v>
      </c>
      <c r="H572">
        <v>0.14767714485438399</v>
      </c>
      <c r="I572">
        <v>1.8322337252797499E-2</v>
      </c>
      <c r="J572">
        <v>1.08356284686183E-2</v>
      </c>
      <c r="K572">
        <v>6.8983493020626202E-2</v>
      </c>
      <c r="L572">
        <v>2.1741810417184201E-2</v>
      </c>
      <c r="M572">
        <v>9.1315893295116097E-3</v>
      </c>
      <c r="N572">
        <v>7.6454127944452204E-3</v>
      </c>
      <c r="O572">
        <v>9.1031823909442696E-3</v>
      </c>
      <c r="P572">
        <v>1.02949413649882E-2</v>
      </c>
      <c r="Q572">
        <v>8.1469647501892395E-2</v>
      </c>
      <c r="R572">
        <v>2.2078453629446899E-2</v>
      </c>
      <c r="S572">
        <v>5.7225668567810603E-3</v>
      </c>
      <c r="T572">
        <v>6.9214523885678201E-3</v>
      </c>
      <c r="U572">
        <v>5.41939122344068E-3</v>
      </c>
      <c r="V572">
        <v>6.4653873249416998E-3</v>
      </c>
      <c r="W572">
        <v>9.91436601649817E-3</v>
      </c>
      <c r="X572">
        <v>7.6814833482354702E-3</v>
      </c>
      <c r="Y572">
        <v>7.9816469620019505E-3</v>
      </c>
      <c r="Z572">
        <v>6.7927821848158898E-3</v>
      </c>
      <c r="AA572">
        <v>4.0316603071149102E-3</v>
      </c>
      <c r="AB572">
        <v>2.9717043952051602E-3</v>
      </c>
      <c r="AC572">
        <v>3.5842938794964198E-3</v>
      </c>
      <c r="AD572">
        <v>3.4608964064421102E-3</v>
      </c>
      <c r="AE572">
        <v>4.8853359739269896E-3</v>
      </c>
      <c r="AF572">
        <v>3.0220270977594698E-3</v>
      </c>
      <c r="AG572">
        <v>4.3268053159941202E-3</v>
      </c>
      <c r="AH572">
        <v>5.6047727741905199E-3</v>
      </c>
      <c r="AI572">
        <v>0</v>
      </c>
      <c r="AJ572">
        <v>1.03462901266491E-2</v>
      </c>
      <c r="AK572">
        <v>1.0555495722382999</v>
      </c>
      <c r="AL572">
        <v>1.00875755916682E-2</v>
      </c>
      <c r="AM572">
        <v>8.4536326645371605E-3</v>
      </c>
      <c r="AN572">
        <v>6.9833371100789096E-3</v>
      </c>
      <c r="AO572">
        <v>9.0557518991906394E-3</v>
      </c>
      <c r="AP572">
        <v>1.06076531623492E-2</v>
      </c>
      <c r="AQ572">
        <v>0.185309787845723</v>
      </c>
      <c r="AR572">
        <v>1.9466423281025901E-2</v>
      </c>
      <c r="AS572">
        <v>1.1100868461593E-2</v>
      </c>
      <c r="AT572">
        <v>7.1999454294130405E-2</v>
      </c>
      <c r="AU572">
        <v>2.14630351463122E-2</v>
      </c>
      <c r="AV572">
        <v>9.2877485441526207E-3</v>
      </c>
      <c r="AW572">
        <v>7.6824596278624903E-3</v>
      </c>
      <c r="AX572">
        <v>9.1845474472557198E-3</v>
      </c>
      <c r="AY572">
        <v>1.0473613585658599E-2</v>
      </c>
      <c r="AZ572">
        <v>7.6269029384804607E-2</v>
      </c>
      <c r="BA572">
        <v>2.2562536760215201E-2</v>
      </c>
      <c r="BB572">
        <v>5.8431209021805397E-3</v>
      </c>
      <c r="BC572">
        <v>8.0571148452437992E-3</v>
      </c>
      <c r="BD572">
        <v>5.7187121536733101E-3</v>
      </c>
      <c r="BE572">
        <v>6.7571572522381199E-3</v>
      </c>
      <c r="BF572">
        <v>1.1110043099007601E-2</v>
      </c>
      <c r="BG572">
        <v>8.4660013278737203E-3</v>
      </c>
      <c r="BH572">
        <v>9.1843744745468397E-3</v>
      </c>
      <c r="BI572">
        <v>7.2153519977105696E-3</v>
      </c>
      <c r="BJ572">
        <v>4.2272071092102096E-3</v>
      </c>
      <c r="BK572">
        <v>2.9885533778120301E-3</v>
      </c>
      <c r="BL572">
        <v>3.6310174255232098E-3</v>
      </c>
      <c r="BM572">
        <v>3.6253581656464301E-3</v>
      </c>
      <c r="BN572">
        <v>4.8871486435081504E-3</v>
      </c>
      <c r="BO572">
        <v>3.1733066155050799E-3</v>
      </c>
      <c r="BP572">
        <v>4.3820488763976397E-3</v>
      </c>
      <c r="BQ572">
        <v>5.6878455829243299E-3</v>
      </c>
      <c r="BR572">
        <v>0</v>
      </c>
      <c r="BS572">
        <v>9.5503685196834404E-3</v>
      </c>
      <c r="BT572">
        <v>1.0533204442928701</v>
      </c>
      <c r="BU572">
        <v>9.3022110499099107E-3</v>
      </c>
      <c r="BV572">
        <v>7.7108600471705599E-3</v>
      </c>
      <c r="BW572">
        <v>6.4985625433407398E-3</v>
      </c>
      <c r="BX572">
        <v>8.3713586746612303E-3</v>
      </c>
      <c r="BY572">
        <v>9.9171423882024306E-3</v>
      </c>
      <c r="BZ572">
        <v>0.1793598350351</v>
      </c>
      <c r="CA572">
        <v>1.7850197419390399E-2</v>
      </c>
      <c r="CB572">
        <v>1.017519826695E-2</v>
      </c>
      <c r="CC572">
        <v>7.2094654243637396E-2</v>
      </c>
      <c r="CD572">
        <v>1.9255612292903498E-2</v>
      </c>
      <c r="CE572">
        <v>8.5226153431497108E-3</v>
      </c>
      <c r="CF572">
        <v>7.1645919677225198E-3</v>
      </c>
      <c r="CG572">
        <v>8.3707216114886698E-3</v>
      </c>
      <c r="CH572">
        <v>9.8081262975348599E-3</v>
      </c>
      <c r="CI572">
        <v>6.9949860533947E-2</v>
      </c>
      <c r="CJ572">
        <v>2.1938198346740899E-2</v>
      </c>
      <c r="CK572">
        <v>5.4279037691146396E-3</v>
      </c>
      <c r="CL572">
        <v>7.4730036931866901E-3</v>
      </c>
      <c r="CM572">
        <v>5.27425052588309E-3</v>
      </c>
      <c r="CN572">
        <v>6.1596842823608304E-3</v>
      </c>
      <c r="CO572">
        <v>1.0611820732186699E-2</v>
      </c>
      <c r="CP572">
        <v>7.8662015462489E-3</v>
      </c>
      <c r="CQ572">
        <v>8.6649318054306101E-3</v>
      </c>
      <c r="CR572">
        <v>6.7641099286378297E-3</v>
      </c>
      <c r="CS572">
        <v>3.9262037938602801E-3</v>
      </c>
      <c r="CT572">
        <v>2.7475458405026901E-3</v>
      </c>
      <c r="CU572">
        <v>3.3829054437095902E-3</v>
      </c>
      <c r="CV572">
        <v>3.4194157532060699E-3</v>
      </c>
      <c r="CW572">
        <v>4.46814063378411E-3</v>
      </c>
      <c r="CX572">
        <v>2.9324253664482101E-3</v>
      </c>
      <c r="CY572">
        <v>3.9732133227764798E-3</v>
      </c>
      <c r="CZ572">
        <v>5.2735141640479297E-3</v>
      </c>
      <c r="DA572">
        <v>0</v>
      </c>
      <c r="DB572">
        <v>9.4426107824218397E-3</v>
      </c>
      <c r="DC572">
        <v>1.05576372322986</v>
      </c>
      <c r="DD572">
        <v>9.18640075588412E-3</v>
      </c>
      <c r="DE572">
        <v>7.3619716184902999E-3</v>
      </c>
      <c r="DF572">
        <v>6.3320774575720299E-3</v>
      </c>
      <c r="DG572">
        <v>8.0787207033190308E-3</v>
      </c>
      <c r="DH572">
        <v>9.8257582973377104E-3</v>
      </c>
      <c r="DI572">
        <v>0.17921336579060901</v>
      </c>
      <c r="DJ572">
        <v>1.7271361255503902E-2</v>
      </c>
      <c r="DK572">
        <v>9.8443829866947802E-3</v>
      </c>
      <c r="DL572">
        <v>7.0717791888246104E-2</v>
      </c>
      <c r="DM572">
        <v>1.7895132518645201E-2</v>
      </c>
      <c r="DN572">
        <v>8.1178881034819593E-3</v>
      </c>
      <c r="DO572">
        <v>6.84602313799522E-3</v>
      </c>
      <c r="DP572">
        <v>8.0263067401883294E-3</v>
      </c>
      <c r="DQ572">
        <v>9.2432441574667595E-3</v>
      </c>
      <c r="DR572">
        <v>7.3338051708213406E-2</v>
      </c>
      <c r="DS572">
        <v>2.1587319317214401E-2</v>
      </c>
      <c r="DT572">
        <v>5.2607686383546104E-3</v>
      </c>
      <c r="DU572">
        <v>7.0025862288127499E-3</v>
      </c>
      <c r="DV572">
        <v>5.0735476173229804E-3</v>
      </c>
      <c r="DW572">
        <v>6.0523069965856303E-3</v>
      </c>
      <c r="DX572">
        <v>9.9546687373525296E-3</v>
      </c>
      <c r="DY572">
        <v>7.6041511615535604E-3</v>
      </c>
      <c r="DZ572">
        <v>7.9887293755157608E-3</v>
      </c>
      <c r="EA572">
        <v>6.5889691127546104E-3</v>
      </c>
      <c r="EB572">
        <v>3.6793170406728402E-3</v>
      </c>
      <c r="EC572">
        <v>2.65895906465481E-3</v>
      </c>
      <c r="ED572">
        <v>3.2341759616803102E-3</v>
      </c>
      <c r="EE572">
        <v>3.29632615183206E-3</v>
      </c>
      <c r="EF572">
        <v>4.4131164141459596E-3</v>
      </c>
      <c r="EG572">
        <v>2.8969174411966601E-3</v>
      </c>
      <c r="EH572">
        <v>3.8144273343567398E-3</v>
      </c>
      <c r="EI572">
        <v>5.0271207818563604E-3</v>
      </c>
      <c r="EJ572">
        <v>0</v>
      </c>
      <c r="EK572">
        <v>8.0515685229798298E-3</v>
      </c>
      <c r="EL572">
        <v>1.0469669881716599</v>
      </c>
      <c r="EM572">
        <v>7.8306611807674592E-3</v>
      </c>
      <c r="EN572">
        <v>6.5593660155754104E-3</v>
      </c>
      <c r="EO572">
        <v>5.7386337884597896E-3</v>
      </c>
      <c r="EP572">
        <v>7.0265186145866297E-3</v>
      </c>
      <c r="EQ572">
        <v>8.3976053993192398E-3</v>
      </c>
      <c r="ER572">
        <v>0.15666033608539401</v>
      </c>
      <c r="ES572">
        <v>1.4404187790644901E-2</v>
      </c>
      <c r="ET572">
        <v>8.3263010966386601E-3</v>
      </c>
      <c r="EU572">
        <v>6.0904302680339903E-2</v>
      </c>
      <c r="EV572">
        <v>1.4632513845447699E-2</v>
      </c>
      <c r="EW572">
        <v>7.1569294564700903E-3</v>
      </c>
      <c r="EX572">
        <v>5.7774165652500703E-3</v>
      </c>
      <c r="EY572">
        <v>7.0477139331064703E-3</v>
      </c>
      <c r="EZ572">
        <v>8.2393969681390303E-3</v>
      </c>
      <c r="FA572">
        <v>6.9688591460506197E-2</v>
      </c>
      <c r="FB572">
        <v>1.8314274646497802E-2</v>
      </c>
      <c r="FC572">
        <v>4.67713164705672E-3</v>
      </c>
      <c r="FD572">
        <v>6.8833005450104198E-3</v>
      </c>
      <c r="FE572">
        <v>4.5291562400571004E-3</v>
      </c>
      <c r="FF572">
        <v>5.2920193919714304E-3</v>
      </c>
      <c r="FG572">
        <v>8.8572680806798601E-3</v>
      </c>
      <c r="FH572">
        <v>6.6947895151379198E-3</v>
      </c>
      <c r="FI572">
        <v>7.46443557044344E-3</v>
      </c>
      <c r="FJ572">
        <v>5.8880090830025298E-3</v>
      </c>
      <c r="FK572">
        <v>3.1852520171850099E-3</v>
      </c>
      <c r="FL572">
        <v>2.3179514726671402E-3</v>
      </c>
      <c r="FM572">
        <v>2.8077455015629799E-3</v>
      </c>
      <c r="FN572">
        <v>2.8669806798331198E-3</v>
      </c>
      <c r="FO572">
        <v>3.9209834647563301E-3</v>
      </c>
      <c r="FP572">
        <v>2.48416793744238E-3</v>
      </c>
      <c r="FQ572">
        <v>3.25423854372122E-3</v>
      </c>
      <c r="FR572">
        <v>4.3006935807413799E-3</v>
      </c>
      <c r="FS572">
        <v>0</v>
      </c>
      <c r="FT572">
        <v>7.6946183887877098E-3</v>
      </c>
      <c r="FU572">
        <v>1.04518843984998</v>
      </c>
      <c r="FV572">
        <v>7.44999592572644E-3</v>
      </c>
      <c r="FW572">
        <v>6.0371839301980998E-3</v>
      </c>
      <c r="FX572">
        <v>5.3626889239907997E-3</v>
      </c>
      <c r="FY572">
        <v>6.8152291150469701E-3</v>
      </c>
      <c r="FZ572">
        <v>7.6697992470893001E-3</v>
      </c>
      <c r="GA572">
        <v>0.15561369799091099</v>
      </c>
      <c r="GB572">
        <v>1.4592928411257301E-2</v>
      </c>
      <c r="GC572">
        <v>7.9309800660993905E-3</v>
      </c>
      <c r="GD572">
        <v>5.5708714325093001E-2</v>
      </c>
      <c r="GE572">
        <v>1.42485921306059E-2</v>
      </c>
      <c r="GF572">
        <v>6.5423510685454003E-3</v>
      </c>
      <c r="GG572">
        <v>5.0780560354505098E-3</v>
      </c>
      <c r="GH572">
        <v>6.5088515407760502E-3</v>
      </c>
      <c r="GI572">
        <v>7.9090644692521601E-3</v>
      </c>
      <c r="GJ572">
        <v>6.4540477360336204E-2</v>
      </c>
      <c r="GK572">
        <v>1.6609188785993202E-2</v>
      </c>
      <c r="GL572">
        <v>4.1580551158257803E-3</v>
      </c>
      <c r="GM572">
        <v>4.5732817332517399E-3</v>
      </c>
      <c r="GN572">
        <v>4.1891536108146898E-3</v>
      </c>
      <c r="GO572">
        <v>4.8341469380865703E-3</v>
      </c>
      <c r="GP572">
        <v>8.95220243926418E-3</v>
      </c>
      <c r="GQ572">
        <v>7.6198560547055001E-3</v>
      </c>
      <c r="GR572">
        <v>8.4118314475087903E-3</v>
      </c>
      <c r="GS572">
        <v>5.4953705432584498E-3</v>
      </c>
      <c r="GT572">
        <v>2.9174164746736701E-3</v>
      </c>
      <c r="GU572">
        <v>2.1863800069487301E-3</v>
      </c>
      <c r="GV572">
        <v>2.5602818362220801E-3</v>
      </c>
      <c r="GW572">
        <v>2.6878027163020199E-3</v>
      </c>
      <c r="GX572">
        <v>3.6351354685581101E-3</v>
      </c>
      <c r="GY572">
        <v>2.3795930935392802E-3</v>
      </c>
      <c r="GZ572">
        <v>3.06698459882175E-3</v>
      </c>
      <c r="HA572">
        <v>4.0249559108728903E-3</v>
      </c>
      <c r="HB572">
        <v>0</v>
      </c>
      <c r="HC572">
        <v>7.1843065360099002E-3</v>
      </c>
      <c r="HD572">
        <v>1.0447873997258199</v>
      </c>
      <c r="HE572">
        <v>7.2102862247598399E-3</v>
      </c>
      <c r="HF572">
        <v>5.7563011872081103E-3</v>
      </c>
      <c r="HG572">
        <v>5.1764961543975599E-3</v>
      </c>
      <c r="HH572">
        <v>6.52866293001262E-3</v>
      </c>
      <c r="HI572">
        <v>7.5514525039322199E-3</v>
      </c>
      <c r="HJ572">
        <v>0.14814115344339901</v>
      </c>
      <c r="HK572">
        <v>1.4266432490993399E-2</v>
      </c>
      <c r="HL572">
        <v>7.6806536113862003E-3</v>
      </c>
      <c r="HM572">
        <v>5.4722038026955001E-2</v>
      </c>
      <c r="HN572">
        <v>1.34902429172068E-2</v>
      </c>
      <c r="HO572">
        <v>6.2492123829392902E-3</v>
      </c>
      <c r="HP572">
        <v>5.0063681692542501E-3</v>
      </c>
      <c r="HQ572">
        <v>6.06978725517525E-3</v>
      </c>
      <c r="HR572">
        <v>7.52638357364078E-3</v>
      </c>
      <c r="HS572">
        <v>5.87807686606703E-2</v>
      </c>
      <c r="HT572">
        <v>1.62750962610233E-2</v>
      </c>
      <c r="HU572">
        <v>4.0194451745369196E-3</v>
      </c>
      <c r="HV572">
        <v>4.43903544839173E-3</v>
      </c>
      <c r="HW572">
        <v>4.1034656684241404E-3</v>
      </c>
      <c r="HX572">
        <v>4.6558293613552801E-3</v>
      </c>
      <c r="HY572">
        <v>8.6125056907604292E-3</v>
      </c>
      <c r="HZ572">
        <v>6.2476090102088896E-3</v>
      </c>
      <c r="IA572">
        <v>7.8740336541725901E-3</v>
      </c>
      <c r="IB572">
        <v>5.3779571478215398E-3</v>
      </c>
      <c r="IC572">
        <v>2.8880190877255802E-3</v>
      </c>
      <c r="ID572">
        <v>2.1812913309003099E-3</v>
      </c>
      <c r="IE572">
        <v>2.3101416895192298E-3</v>
      </c>
      <c r="IF572">
        <v>2.66643046728747E-3</v>
      </c>
      <c r="IG572">
        <v>3.55394041002956E-3</v>
      </c>
      <c r="IH572">
        <v>2.2819857988538401E-3</v>
      </c>
      <c r="II572">
        <v>2.9329221511122899E-3</v>
      </c>
      <c r="IJ572">
        <v>3.8721987485468199E-3</v>
      </c>
      <c r="IK572">
        <v>0</v>
      </c>
      <c r="IL572">
        <v>7.2432420237003303E-3</v>
      </c>
      <c r="IM572">
        <v>1.04210699197014</v>
      </c>
      <c r="IN572">
        <v>7.3332874811404799E-3</v>
      </c>
      <c r="IO572">
        <v>5.6199644881708699E-3</v>
      </c>
      <c r="IP572">
        <v>5.1265555164164804E-3</v>
      </c>
      <c r="IQ572">
        <v>6.6429530337767497E-3</v>
      </c>
      <c r="IR572">
        <v>7.7451127120429604E-3</v>
      </c>
      <c r="IS572">
        <v>0.14059131299838201</v>
      </c>
      <c r="IT572">
        <v>1.40550985545438E-2</v>
      </c>
      <c r="IU572">
        <v>7.65302871616271E-3</v>
      </c>
      <c r="IV572">
        <v>5.6211898172267398E-2</v>
      </c>
      <c r="IW572">
        <v>1.37107870061021E-2</v>
      </c>
      <c r="IX572">
        <v>6.3932242165766597E-3</v>
      </c>
      <c r="IY572">
        <v>4.95248118868494E-3</v>
      </c>
      <c r="IZ572">
        <v>6.1653562168961498E-3</v>
      </c>
      <c r="JA572">
        <v>7.5049971078084803E-3</v>
      </c>
      <c r="JB572">
        <v>5.8234340337643603E-2</v>
      </c>
      <c r="JC572">
        <v>1.61217537931394E-2</v>
      </c>
      <c r="JD572">
        <v>3.8610538254202601E-3</v>
      </c>
      <c r="JE572">
        <v>4.1448756198021004E-3</v>
      </c>
      <c r="JF572">
        <v>3.9024717016721798E-3</v>
      </c>
      <c r="JG572">
        <v>4.5097338200536796E-3</v>
      </c>
      <c r="JH572">
        <v>8.1554077014183296E-3</v>
      </c>
      <c r="JI572">
        <v>6.0106198694675501E-3</v>
      </c>
      <c r="JJ572">
        <v>7.2681041870030104E-3</v>
      </c>
      <c r="JK572">
        <v>5.0773077616021803E-3</v>
      </c>
      <c r="JL572">
        <v>2.6895923605041601E-3</v>
      </c>
      <c r="JM572">
        <v>1.96121748708014E-3</v>
      </c>
      <c r="JN572">
        <v>2.1765190692800101E-3</v>
      </c>
      <c r="JO572">
        <v>2.5117898672827599E-3</v>
      </c>
      <c r="JP572">
        <v>3.5944577215544001E-3</v>
      </c>
      <c r="JQ572">
        <v>2.2299568795136602E-3</v>
      </c>
      <c r="JR572">
        <v>2.8404250231474498E-3</v>
      </c>
      <c r="JS572">
        <v>3.8233247608697798E-3</v>
      </c>
      <c r="JT572">
        <v>0</v>
      </c>
      <c r="JU572">
        <v>7.0002613082729304E-3</v>
      </c>
      <c r="JV572">
        <v>1.04422260752095</v>
      </c>
      <c r="JW572">
        <v>7.0353011616084904E-3</v>
      </c>
      <c r="JX572">
        <v>6.2891755634928896E-3</v>
      </c>
      <c r="JY572">
        <v>4.8513530963780601E-3</v>
      </c>
      <c r="JZ572">
        <v>6.9378903843521902E-3</v>
      </c>
      <c r="KA572">
        <v>7.7309922809287298E-3</v>
      </c>
      <c r="KB572">
        <v>0.13600666416815901</v>
      </c>
      <c r="KC572">
        <v>1.3747242240038E-2</v>
      </c>
      <c r="KD572">
        <v>7.5874748752471103E-3</v>
      </c>
      <c r="KE572">
        <v>5.6059030926669903E-2</v>
      </c>
      <c r="KF572">
        <v>1.42549117711285E-2</v>
      </c>
      <c r="KG572">
        <v>6.1960757109048104E-3</v>
      </c>
      <c r="KH572">
        <v>4.7602775305092201E-3</v>
      </c>
      <c r="KI572">
        <v>6.0854171103524096E-3</v>
      </c>
      <c r="KJ572">
        <v>7.8051461446360703E-3</v>
      </c>
      <c r="KK572">
        <v>5.7218262971828499E-2</v>
      </c>
      <c r="KL572">
        <v>1.5872262502166699E-2</v>
      </c>
      <c r="KM572">
        <v>3.7311774793812699E-3</v>
      </c>
      <c r="KN572">
        <v>3.9160641450158799E-3</v>
      </c>
      <c r="KO572">
        <v>3.7816317697630798E-3</v>
      </c>
      <c r="KP572">
        <v>4.3645154590901802E-3</v>
      </c>
      <c r="KQ572">
        <v>7.5979565332115499E-3</v>
      </c>
      <c r="KR572">
        <v>5.9836264395108502E-3</v>
      </c>
      <c r="KS572">
        <v>6.8612726764894797E-3</v>
      </c>
      <c r="KT572">
        <v>4.8356930283682698E-3</v>
      </c>
      <c r="KU572">
        <v>2.5578994929307299E-3</v>
      </c>
      <c r="KV572">
        <v>1.9497271922326899E-3</v>
      </c>
      <c r="KW572">
        <v>2.1272962140099902E-3</v>
      </c>
      <c r="KX572">
        <v>2.3976551084717102E-3</v>
      </c>
      <c r="KY572">
        <v>3.5615586419419799E-3</v>
      </c>
      <c r="KZ572">
        <v>2.3243817241328998E-3</v>
      </c>
      <c r="LA572">
        <v>2.7903362017351798E-3</v>
      </c>
      <c r="LB572">
        <v>3.77359861398516E-3</v>
      </c>
      <c r="LC572">
        <v>0</v>
      </c>
      <c r="LD572">
        <v>6.3339600686880401E-3</v>
      </c>
      <c r="LE572">
        <v>1.0474513008658199</v>
      </c>
      <c r="LF572">
        <v>6.64237877658699E-3</v>
      </c>
      <c r="LG572">
        <v>5.1536792672111902E-3</v>
      </c>
      <c r="LH572">
        <v>4.7493661752847803E-3</v>
      </c>
      <c r="LI572">
        <v>6.31032363214931E-3</v>
      </c>
      <c r="LJ572">
        <v>7.3338867740913097E-3</v>
      </c>
      <c r="LK572">
        <v>0.13959953359341101</v>
      </c>
      <c r="LL572">
        <v>1.33443329749925E-2</v>
      </c>
      <c r="LM572">
        <v>7.4092595715891298E-3</v>
      </c>
      <c r="LN572">
        <v>5.5488146875543501E-2</v>
      </c>
      <c r="LO572">
        <v>1.45963826591706E-2</v>
      </c>
      <c r="LP572">
        <v>6.1509498479505702E-3</v>
      </c>
      <c r="LQ572">
        <v>4.4540273081682298E-3</v>
      </c>
      <c r="LR572">
        <v>5.99208591639075E-3</v>
      </c>
      <c r="LS572">
        <v>7.1758121478701304E-3</v>
      </c>
      <c r="LT572">
        <v>5.3122176614661301E-2</v>
      </c>
      <c r="LU572">
        <v>1.50508625972876E-2</v>
      </c>
      <c r="LV572">
        <v>3.6268231762799398E-3</v>
      </c>
      <c r="LW572">
        <v>3.9117213669721297E-3</v>
      </c>
      <c r="LX572">
        <v>3.6725669846476199E-3</v>
      </c>
      <c r="LY572">
        <v>4.1456517906351097E-3</v>
      </c>
      <c r="LZ572">
        <v>7.61808495254489E-3</v>
      </c>
      <c r="MA572">
        <v>5.16907448167958E-3</v>
      </c>
      <c r="MB572">
        <v>7.5180710466694004E-3</v>
      </c>
      <c r="MC572">
        <v>4.6766157750226097E-3</v>
      </c>
      <c r="MD572">
        <v>2.4465741493973599E-3</v>
      </c>
      <c r="ME572">
        <v>1.8179218820342201E-3</v>
      </c>
      <c r="MF572">
        <v>2.05477191309522E-3</v>
      </c>
      <c r="MG572">
        <v>2.3781237378625998E-3</v>
      </c>
      <c r="MH572">
        <v>3.4195074886544702E-3</v>
      </c>
      <c r="MI572">
        <v>2.2368011134002602E-3</v>
      </c>
      <c r="MJ572">
        <v>2.7268525023703902E-3</v>
      </c>
      <c r="MK572">
        <v>3.7026760038457E-3</v>
      </c>
      <c r="ML572">
        <v>0</v>
      </c>
      <c r="MM572">
        <v>5.6645497125707503E-3</v>
      </c>
      <c r="MN572">
        <v>1.04567566264319</v>
      </c>
      <c r="MO572">
        <v>5.8924308152352896E-3</v>
      </c>
      <c r="MP572">
        <v>4.5756636252997796E-3</v>
      </c>
      <c r="MQ572">
        <v>4.2410302081345198E-3</v>
      </c>
      <c r="MR572">
        <v>5.6520802086077104E-3</v>
      </c>
      <c r="MS572">
        <v>6.6621646032884998E-3</v>
      </c>
      <c r="MT572">
        <v>0.11671326377318</v>
      </c>
      <c r="MU572">
        <v>1.20947208275694E-2</v>
      </c>
      <c r="MV572">
        <v>6.6370218046085802E-3</v>
      </c>
      <c r="MW572">
        <v>5.3370417522538703E-2</v>
      </c>
      <c r="MX572">
        <v>1.45233647285273E-2</v>
      </c>
      <c r="MY572">
        <v>5.7983349246179504E-3</v>
      </c>
      <c r="MZ572">
        <v>4.1309262645520001E-3</v>
      </c>
      <c r="NA572">
        <v>5.4556992215890896E-3</v>
      </c>
      <c r="NB572">
        <v>6.6763177236013899E-3</v>
      </c>
      <c r="NC572">
        <v>4.6089583831708802E-2</v>
      </c>
      <c r="ND572">
        <v>1.40716625996381E-2</v>
      </c>
      <c r="NE572">
        <v>3.2663385220674801E-3</v>
      </c>
      <c r="NF572">
        <v>3.4380474782302601E-3</v>
      </c>
      <c r="NG572">
        <v>3.3181379434802701E-3</v>
      </c>
      <c r="NH572">
        <v>3.7213118155128302E-3</v>
      </c>
      <c r="NI572">
        <v>6.4646636954374696E-3</v>
      </c>
      <c r="NJ572">
        <v>4.28515859688159E-3</v>
      </c>
      <c r="NK572">
        <v>7.1578701612721599E-3</v>
      </c>
      <c r="NL572">
        <v>4.0198054572847903E-3</v>
      </c>
      <c r="NM572">
        <v>2.26153536641218E-3</v>
      </c>
      <c r="NN572">
        <v>1.6872680038131299E-3</v>
      </c>
      <c r="NO572">
        <v>1.8542403946768E-3</v>
      </c>
      <c r="NP572">
        <v>2.1183445358462002E-3</v>
      </c>
      <c r="NQ572">
        <v>3.0310732638461199E-3</v>
      </c>
      <c r="NR572">
        <v>1.91092989067044E-3</v>
      </c>
      <c r="NS572">
        <v>2.4995031963598101E-3</v>
      </c>
      <c r="NT572">
        <v>3.2807654078011801E-3</v>
      </c>
      <c r="NU572">
        <v>0</v>
      </c>
      <c r="NV572">
        <v>5.6218203332844899E-3</v>
      </c>
      <c r="NW572">
        <v>1.04523512158388</v>
      </c>
      <c r="NX572">
        <v>5.7300840277924696E-3</v>
      </c>
      <c r="NY572">
        <v>4.4348358477874104E-3</v>
      </c>
      <c r="NZ572">
        <v>4.0835352697915104E-3</v>
      </c>
      <c r="OA572">
        <v>5.5946639698729803E-3</v>
      </c>
      <c r="OB572">
        <v>6.51827099607016E-3</v>
      </c>
      <c r="OC572">
        <v>0.105099491941002</v>
      </c>
      <c r="OD572">
        <v>1.18053628160319E-2</v>
      </c>
      <c r="OE572">
        <v>6.4046145233528301E-3</v>
      </c>
      <c r="OF572">
        <v>5.0094066437199297E-2</v>
      </c>
      <c r="OG572">
        <v>1.36081911952595E-2</v>
      </c>
      <c r="OH572">
        <v>5.5200574823944699E-3</v>
      </c>
      <c r="OI572">
        <v>3.9740492186618901E-3</v>
      </c>
      <c r="OJ572">
        <v>5.2113851861088399E-3</v>
      </c>
      <c r="OK572">
        <v>6.38508890552406E-3</v>
      </c>
      <c r="OL572">
        <v>4.39694076448187E-2</v>
      </c>
      <c r="OM572">
        <v>1.34040535912733E-2</v>
      </c>
      <c r="ON572">
        <v>3.1336321702562999E-3</v>
      </c>
      <c r="OO572">
        <v>3.3119114647457799E-3</v>
      </c>
      <c r="OP572">
        <v>3.1364402078374802E-3</v>
      </c>
      <c r="OQ572">
        <v>3.5629108808481399E-3</v>
      </c>
      <c r="OR572">
        <v>6.3426816476537503E-3</v>
      </c>
      <c r="OS572">
        <v>4.3272079695765697E-3</v>
      </c>
      <c r="OT572">
        <v>6.9443509990098299E-3</v>
      </c>
      <c r="OU572">
        <v>3.9748575453147604E-3</v>
      </c>
      <c r="OV572">
        <v>2.1214200264384701E-3</v>
      </c>
      <c r="OW572">
        <v>1.56610409910425E-3</v>
      </c>
      <c r="OX572">
        <v>1.76062129475212E-3</v>
      </c>
      <c r="OY572">
        <v>2.0632624099556898E-3</v>
      </c>
      <c r="OZ572">
        <v>2.9433857394554502E-3</v>
      </c>
      <c r="PA572">
        <v>1.85214916366215E-3</v>
      </c>
      <c r="PB572">
        <v>2.3629162656161901E-3</v>
      </c>
      <c r="PC572">
        <v>3.2010089453117E-3</v>
      </c>
      <c r="PD572">
        <v>0</v>
      </c>
      <c r="PE572">
        <v>5.6784474918841997E-3</v>
      </c>
      <c r="PF572">
        <v>1.0473410625406701</v>
      </c>
      <c r="PG572">
        <v>5.63942859291425E-3</v>
      </c>
      <c r="PH572">
        <v>4.4770283076599696E-3</v>
      </c>
      <c r="PI572">
        <v>4.1768880445804697E-3</v>
      </c>
      <c r="PJ572">
        <v>5.6087074786375299E-3</v>
      </c>
      <c r="PK572">
        <v>6.3983027236936404E-3</v>
      </c>
      <c r="PL572">
        <v>0.11314862446735199</v>
      </c>
      <c r="PM572">
        <v>1.14961494864776E-2</v>
      </c>
      <c r="PN572">
        <v>6.4326926358170703E-3</v>
      </c>
      <c r="PO572">
        <v>4.96786951606943E-2</v>
      </c>
      <c r="PP572">
        <v>1.3654112593535999E-2</v>
      </c>
      <c r="PQ572">
        <v>5.5074552056565496E-3</v>
      </c>
      <c r="PR572">
        <v>3.9606481777345603E-3</v>
      </c>
      <c r="PS572">
        <v>5.1294833158779998E-3</v>
      </c>
      <c r="PT572">
        <v>6.8853609513180904E-3</v>
      </c>
      <c r="PU572">
        <v>4.65102914129761E-2</v>
      </c>
      <c r="PV572">
        <v>1.3207963514384E-2</v>
      </c>
      <c r="PW572">
        <v>3.2265678107316199E-3</v>
      </c>
      <c r="PX572">
        <v>3.34743552189998E-3</v>
      </c>
      <c r="PY572">
        <v>3.1950076980079602E-3</v>
      </c>
      <c r="PZ572">
        <v>3.5611131737579502E-3</v>
      </c>
      <c r="QA572">
        <v>6.84539871739625E-3</v>
      </c>
      <c r="QB572">
        <v>4.1845877429808999E-3</v>
      </c>
      <c r="QC572">
        <v>7.4663783412499502E-3</v>
      </c>
      <c r="QD572">
        <v>4.1773255373135096E-3</v>
      </c>
      <c r="QE572">
        <v>2.18260471343474E-3</v>
      </c>
      <c r="QF572">
        <v>1.59546663402974E-3</v>
      </c>
      <c r="QG572">
        <v>1.8750190766172101E-3</v>
      </c>
      <c r="QH572">
        <v>2.07448815796664E-3</v>
      </c>
      <c r="QI572">
        <v>2.9939063240221201E-3</v>
      </c>
      <c r="QJ572">
        <v>1.9007403041607499E-3</v>
      </c>
      <c r="QK572">
        <v>2.38009973429394E-3</v>
      </c>
      <c r="QL572">
        <v>3.2743539240114201E-3</v>
      </c>
      <c r="QM572">
        <v>0</v>
      </c>
      <c r="QN572">
        <v>5.4163112959999E-3</v>
      </c>
      <c r="QO572">
        <v>1.04938705488525</v>
      </c>
      <c r="QP572">
        <v>5.4471278405251499E-3</v>
      </c>
      <c r="QQ572">
        <v>4.2850725100611097E-3</v>
      </c>
      <c r="QR572">
        <v>3.9958836116187196E-3</v>
      </c>
      <c r="QS572">
        <v>5.3436619967300201E-3</v>
      </c>
      <c r="QT572">
        <v>6.25452632695956E-3</v>
      </c>
      <c r="QU572">
        <v>9.0893608651644003E-2</v>
      </c>
      <c r="QV572">
        <v>1.0888953500794499E-2</v>
      </c>
      <c r="QW572">
        <v>6.1622038025772197E-3</v>
      </c>
      <c r="QX572">
        <v>4.9432899045257099E-2</v>
      </c>
      <c r="QY572">
        <v>1.37015144837511E-2</v>
      </c>
      <c r="QZ572">
        <v>5.4676866930267898E-3</v>
      </c>
      <c r="RA572">
        <v>3.8375148628735701E-3</v>
      </c>
      <c r="RB572">
        <v>5.1312579426536602E-3</v>
      </c>
      <c r="RC572">
        <v>6.5942694601398098E-3</v>
      </c>
      <c r="RD572">
        <v>4.1083098830549801E-2</v>
      </c>
      <c r="RE572">
        <v>1.31289375988809E-2</v>
      </c>
      <c r="RF572">
        <v>3.0331557257186801E-3</v>
      </c>
      <c r="RG572">
        <v>3.1202222384674599E-3</v>
      </c>
      <c r="RH572">
        <v>3.0664174923754201E-3</v>
      </c>
      <c r="RI572">
        <v>3.3736266934263899E-3</v>
      </c>
      <c r="RJ572">
        <v>6.0430873401900002E-3</v>
      </c>
      <c r="RK572">
        <v>3.6913548872911702E-3</v>
      </c>
      <c r="RL572">
        <v>7.0001908447224004E-3</v>
      </c>
      <c r="RM572">
        <v>3.9032468109057201E-3</v>
      </c>
      <c r="RN572">
        <v>2.0366413866867001E-3</v>
      </c>
      <c r="RO572">
        <v>1.5229395607950101E-3</v>
      </c>
      <c r="RP572">
        <v>1.7716973965346101E-3</v>
      </c>
      <c r="RQ572">
        <v>1.9440779901479101E-3</v>
      </c>
      <c r="RR572">
        <v>2.8498077109883899E-3</v>
      </c>
      <c r="RS572">
        <v>1.82477071227394E-3</v>
      </c>
      <c r="RT572">
        <v>2.2522315071947202E-3</v>
      </c>
      <c r="RU572">
        <v>3.1372280542519698E-3</v>
      </c>
      <c r="RV572">
        <v>0</v>
      </c>
      <c r="RW572">
        <v>5.6611237532322601E-3</v>
      </c>
      <c r="RX572">
        <v>1.04720639238486</v>
      </c>
      <c r="RY572">
        <v>5.3641473313850102E-3</v>
      </c>
      <c r="RZ572">
        <v>4.2709978045791103E-3</v>
      </c>
      <c r="SA572">
        <v>4.1009985356779003E-3</v>
      </c>
      <c r="SB572">
        <v>5.2949300796385898E-3</v>
      </c>
      <c r="SC572">
        <v>5.9589183091538697E-3</v>
      </c>
      <c r="SD572">
        <v>9.6721142861803194E-2</v>
      </c>
      <c r="SE572">
        <v>1.1044264615269099E-2</v>
      </c>
      <c r="SF572">
        <v>6.0987533722092402E-3</v>
      </c>
      <c r="SG572">
        <v>4.6509397177151399E-2</v>
      </c>
      <c r="SH572">
        <v>1.3040248027758199E-2</v>
      </c>
      <c r="SI572">
        <v>5.3867682497679096E-3</v>
      </c>
      <c r="SJ572">
        <v>3.88282179363023E-3</v>
      </c>
      <c r="SK572">
        <v>5.0764375233950899E-3</v>
      </c>
      <c r="SL572">
        <v>6.1842776575243502E-3</v>
      </c>
      <c r="SM572">
        <v>4.4447323317343197E-2</v>
      </c>
      <c r="SN572">
        <v>1.20698972670823E-2</v>
      </c>
      <c r="SO572">
        <v>3.08878056312E-3</v>
      </c>
      <c r="SP572">
        <v>3.3527544898854602E-3</v>
      </c>
      <c r="SQ572">
        <v>3.0513561923168299E-3</v>
      </c>
      <c r="SR572">
        <v>3.34874466194224E-3</v>
      </c>
      <c r="SS572">
        <v>6.6203232269232996E-3</v>
      </c>
      <c r="ST572">
        <v>3.9806561439907698E-3</v>
      </c>
      <c r="SU572">
        <v>7.7154389015136804E-3</v>
      </c>
      <c r="SV572">
        <v>3.9967286087689803E-3</v>
      </c>
      <c r="SW572">
        <v>2.0228370630061901E-3</v>
      </c>
      <c r="SX572">
        <v>1.4300637237422201E-3</v>
      </c>
      <c r="SY572">
        <v>1.66077145645184E-3</v>
      </c>
      <c r="SZ572">
        <v>1.9371634075983099E-3</v>
      </c>
      <c r="TA572">
        <v>2.7030576721500999E-3</v>
      </c>
      <c r="TB572">
        <v>1.71108881367079E-3</v>
      </c>
      <c r="TC572">
        <v>2.1306665246760901E-3</v>
      </c>
      <c r="TD572">
        <v>3.0607368029807202E-3</v>
      </c>
      <c r="TE572">
        <v>0</v>
      </c>
    </row>
    <row r="573" spans="1:1024" x14ac:dyDescent="0.25">
      <c r="A573">
        <v>9.0633611119064802E-2</v>
      </c>
      <c r="B573">
        <v>5.67366872322603E-3</v>
      </c>
      <c r="C573">
        <v>1.18139831647858</v>
      </c>
      <c r="D573">
        <v>1.34879592592589E-2</v>
      </c>
      <c r="E573">
        <v>8.7694277892944802E-2</v>
      </c>
      <c r="F573">
        <v>1.8064374110867101E-2</v>
      </c>
      <c r="G573">
        <v>1.13937146023052E-2</v>
      </c>
      <c r="H573">
        <v>6.8648654444907996E-3</v>
      </c>
      <c r="I573">
        <v>2.3031466105250999E-2</v>
      </c>
      <c r="J573">
        <v>1.1704595699524201E-2</v>
      </c>
      <c r="K573">
        <v>7.2293179285122999E-3</v>
      </c>
      <c r="L573">
        <v>7.2039102191760402E-3</v>
      </c>
      <c r="M573">
        <v>7.5091301136486904E-3</v>
      </c>
      <c r="N573">
        <v>7.6551640205685797E-3</v>
      </c>
      <c r="O573">
        <v>8.0122474052043303E-3</v>
      </c>
      <c r="P573">
        <v>1.0237659397423901E-2</v>
      </c>
      <c r="Q573">
        <v>4.2525226497059998E-3</v>
      </c>
      <c r="R573">
        <v>7.0738494621590698E-3</v>
      </c>
      <c r="S573">
        <v>7.5957623792039103E-3</v>
      </c>
      <c r="T573">
        <v>1.40872193253763E-2</v>
      </c>
      <c r="U573">
        <v>1.7421476506173601E-2</v>
      </c>
      <c r="V573">
        <v>0.21486236940627099</v>
      </c>
      <c r="W573">
        <v>6.6426517828942896E-3</v>
      </c>
      <c r="X573">
        <v>2.2911458254392399E-2</v>
      </c>
      <c r="Y573">
        <v>1.4689592675061799E-2</v>
      </c>
      <c r="Z573">
        <v>1.22193329009512E-2</v>
      </c>
      <c r="AA573">
        <v>5.1985255407890497E-3</v>
      </c>
      <c r="AB573">
        <v>4.3902213704698299E-3</v>
      </c>
      <c r="AC573">
        <v>2.2166348308061399E-3</v>
      </c>
      <c r="AD573">
        <v>6.1709442164365304E-3</v>
      </c>
      <c r="AE573">
        <v>8.0027301323010204E-3</v>
      </c>
      <c r="AF573">
        <v>9.5195056613618708E-3</v>
      </c>
      <c r="AG573">
        <v>2.0692766850179699E-2</v>
      </c>
      <c r="AH573">
        <v>1.2159647485788299E-2</v>
      </c>
      <c r="AI573">
        <v>0</v>
      </c>
      <c r="AJ573">
        <v>8.8478496935410406E-2</v>
      </c>
      <c r="AK573">
        <v>5.5263109072239899E-3</v>
      </c>
      <c r="AL573">
        <v>1.1768992878604401</v>
      </c>
      <c r="AM573">
        <v>1.33737903263702E-2</v>
      </c>
      <c r="AN573">
        <v>8.6343762482552502E-2</v>
      </c>
      <c r="AO573">
        <v>1.8110610341604601E-2</v>
      </c>
      <c r="AP573">
        <v>1.12910950561084E-2</v>
      </c>
      <c r="AQ573">
        <v>6.3334710246615699E-3</v>
      </c>
      <c r="AR573">
        <v>2.2939258066177099E-2</v>
      </c>
      <c r="AS573">
        <v>1.1539600969200399E-2</v>
      </c>
      <c r="AT573">
        <v>7.2125018235494999E-3</v>
      </c>
      <c r="AU573">
        <v>7.2005816441699597E-3</v>
      </c>
      <c r="AV573">
        <v>7.6468236482868397E-3</v>
      </c>
      <c r="AW573">
        <v>7.7596408245287603E-3</v>
      </c>
      <c r="AX573">
        <v>7.9922347416681201E-3</v>
      </c>
      <c r="AY573">
        <v>1.0076278421397401E-2</v>
      </c>
      <c r="AZ573">
        <v>4.1299768435402598E-3</v>
      </c>
      <c r="BA573">
        <v>7.1272736284028098E-3</v>
      </c>
      <c r="BB573">
        <v>7.55943630540279E-3</v>
      </c>
      <c r="BC573">
        <v>1.40736848978895E-2</v>
      </c>
      <c r="BD573">
        <v>1.7388483372568101E-2</v>
      </c>
      <c r="BE573">
        <v>0.21126449737283801</v>
      </c>
      <c r="BF573">
        <v>6.6584073160665296E-3</v>
      </c>
      <c r="BG573">
        <v>2.09626556243304E-2</v>
      </c>
      <c r="BH573">
        <v>1.41204110845565E-2</v>
      </c>
      <c r="BI573">
        <v>1.20364253078785E-2</v>
      </c>
      <c r="BJ573">
        <v>5.2270164951633098E-3</v>
      </c>
      <c r="BK573">
        <v>4.36726463188793E-3</v>
      </c>
      <c r="BL573">
        <v>2.2417948393538998E-3</v>
      </c>
      <c r="BM573">
        <v>6.2014747251760401E-3</v>
      </c>
      <c r="BN573">
        <v>7.8107159559307696E-3</v>
      </c>
      <c r="BO573">
        <v>9.4982233826813693E-3</v>
      </c>
      <c r="BP573">
        <v>2.02608202794975E-2</v>
      </c>
      <c r="BQ573">
        <v>1.2000497087563299E-2</v>
      </c>
      <c r="BR573">
        <v>0</v>
      </c>
      <c r="BS573">
        <v>8.8416084255871594E-2</v>
      </c>
      <c r="BT573">
        <v>5.5635154710848202E-3</v>
      </c>
      <c r="BU573">
        <v>1.17999332322276</v>
      </c>
      <c r="BV573">
        <v>1.3672144931212301E-2</v>
      </c>
      <c r="BW573">
        <v>9.1035500410754394E-2</v>
      </c>
      <c r="BX573">
        <v>1.8328531117183799E-2</v>
      </c>
      <c r="BY573">
        <v>1.14627288842922E-2</v>
      </c>
      <c r="BZ573">
        <v>6.2444977146758097E-3</v>
      </c>
      <c r="CA573">
        <v>2.3081955549107001E-2</v>
      </c>
      <c r="CB573">
        <v>1.1782487486723101E-2</v>
      </c>
      <c r="CC573">
        <v>7.3737834511111797E-3</v>
      </c>
      <c r="CD573">
        <v>7.4706601247710898E-3</v>
      </c>
      <c r="CE573">
        <v>7.9121312283484194E-3</v>
      </c>
      <c r="CF573">
        <v>8.0891872345277404E-3</v>
      </c>
      <c r="CG573">
        <v>8.1264650944268008E-3</v>
      </c>
      <c r="CH573">
        <v>1.03693348496265E-2</v>
      </c>
      <c r="CI573">
        <v>4.3231254199991498E-3</v>
      </c>
      <c r="CJ573">
        <v>7.3206640779075096E-3</v>
      </c>
      <c r="CK573">
        <v>7.9011254697932704E-3</v>
      </c>
      <c r="CL573">
        <v>1.4379874659071401E-2</v>
      </c>
      <c r="CM573">
        <v>1.7951743144219701E-2</v>
      </c>
      <c r="CN573">
        <v>0.212349356914494</v>
      </c>
      <c r="CO573">
        <v>6.8947349980401701E-3</v>
      </c>
      <c r="CP573">
        <v>2.1358934783954599E-2</v>
      </c>
      <c r="CQ573">
        <v>1.47286527010927E-2</v>
      </c>
      <c r="CR573">
        <v>1.2237235028652E-2</v>
      </c>
      <c r="CS573">
        <v>5.3676083375724703E-3</v>
      </c>
      <c r="CT573">
        <v>4.5287435442821098E-3</v>
      </c>
      <c r="CU573">
        <v>2.3198911496247802E-3</v>
      </c>
      <c r="CV573">
        <v>6.4144037452088304E-3</v>
      </c>
      <c r="CW573">
        <v>7.9576895146064707E-3</v>
      </c>
      <c r="CX573">
        <v>9.5731927153797896E-3</v>
      </c>
      <c r="CY573">
        <v>2.0248485728370999E-2</v>
      </c>
      <c r="CZ573">
        <v>1.2295764525912901E-2</v>
      </c>
      <c r="DA573">
        <v>0</v>
      </c>
      <c r="DB573">
        <v>8.3724846817869097E-2</v>
      </c>
      <c r="DC573">
        <v>5.0615884171633096E-3</v>
      </c>
      <c r="DD573">
        <v>1.17600050919736</v>
      </c>
      <c r="DE573">
        <v>1.3122890365293001E-2</v>
      </c>
      <c r="DF573">
        <v>9.0783852083056601E-2</v>
      </c>
      <c r="DG573">
        <v>1.76078538093506E-2</v>
      </c>
      <c r="DH573">
        <v>1.0933220710527099E-2</v>
      </c>
      <c r="DI573">
        <v>7.4486735921948802E-3</v>
      </c>
      <c r="DJ573">
        <v>2.2570448868338699E-2</v>
      </c>
      <c r="DK573">
        <v>1.13278869856193E-2</v>
      </c>
      <c r="DL573">
        <v>7.2203899773875804E-3</v>
      </c>
      <c r="DM573">
        <v>7.2943501159561698E-3</v>
      </c>
      <c r="DN573">
        <v>7.7410053685789803E-3</v>
      </c>
      <c r="DO573">
        <v>7.94159290724155E-3</v>
      </c>
      <c r="DP573">
        <v>8.0444244700106204E-3</v>
      </c>
      <c r="DQ573">
        <v>1.02271689576662E-2</v>
      </c>
      <c r="DR573">
        <v>4.3794055533280104E-3</v>
      </c>
      <c r="DS573">
        <v>7.1319132319549797E-3</v>
      </c>
      <c r="DT573">
        <v>7.8484630421055603E-3</v>
      </c>
      <c r="DU573">
        <v>1.40231671394834E-2</v>
      </c>
      <c r="DV573">
        <v>1.75250663694583E-2</v>
      </c>
      <c r="DW573">
        <v>0.206394322033708</v>
      </c>
      <c r="DX573">
        <v>6.7149432800838998E-3</v>
      </c>
      <c r="DY573">
        <v>2.1335216176139898E-2</v>
      </c>
      <c r="DZ573">
        <v>1.4888882070208999E-2</v>
      </c>
      <c r="EA573">
        <v>1.21143592415898E-2</v>
      </c>
      <c r="EB573">
        <v>5.1697953207336103E-3</v>
      </c>
      <c r="EC573">
        <v>4.4217441482428798E-3</v>
      </c>
      <c r="ED573">
        <v>2.2670631067956302E-3</v>
      </c>
      <c r="EE573">
        <v>6.2760209691702998E-3</v>
      </c>
      <c r="EF573">
        <v>7.6820282427749699E-3</v>
      </c>
      <c r="EG573">
        <v>9.2113585302431508E-3</v>
      </c>
      <c r="EH573">
        <v>1.9383558484658302E-2</v>
      </c>
      <c r="EI573">
        <v>1.1583662534240599E-2</v>
      </c>
      <c r="EJ573">
        <v>0</v>
      </c>
      <c r="EK573">
        <v>8.2821443484435806E-2</v>
      </c>
      <c r="EL573">
        <v>5.1261205026192202E-3</v>
      </c>
      <c r="EM573">
        <v>1.17855252536837</v>
      </c>
      <c r="EN573">
        <v>1.3896638363639699E-2</v>
      </c>
      <c r="EO573">
        <v>8.9399394250710307E-2</v>
      </c>
      <c r="EP573">
        <v>1.72978581341185E-2</v>
      </c>
      <c r="EQ573">
        <v>1.0874305004083601E-2</v>
      </c>
      <c r="ER573">
        <v>5.6940672763708504E-3</v>
      </c>
      <c r="ES573">
        <v>2.33211698793853E-2</v>
      </c>
      <c r="ET573">
        <v>1.15783442129445E-2</v>
      </c>
      <c r="EU573">
        <v>7.3011028632725397E-3</v>
      </c>
      <c r="EV573">
        <v>7.4715985712899202E-3</v>
      </c>
      <c r="EW573">
        <v>8.0310619950353396E-3</v>
      </c>
      <c r="EX573">
        <v>7.8929464538047694E-3</v>
      </c>
      <c r="EY573">
        <v>8.2325191221622393E-3</v>
      </c>
      <c r="EZ573">
        <v>1.08624224146393E-2</v>
      </c>
      <c r="FA573">
        <v>4.2957066108641404E-3</v>
      </c>
      <c r="FB573">
        <v>7.1788934911146901E-3</v>
      </c>
      <c r="FC573">
        <v>7.73823010584084E-3</v>
      </c>
      <c r="FD573">
        <v>1.35687450721322E-2</v>
      </c>
      <c r="FE573">
        <v>1.7872502818781E-2</v>
      </c>
      <c r="FF573">
        <v>0.206516661013804</v>
      </c>
      <c r="FG573">
        <v>6.6861572555589298E-3</v>
      </c>
      <c r="FH573">
        <v>1.9584616466349899E-2</v>
      </c>
      <c r="FI573">
        <v>1.4977478169920601E-2</v>
      </c>
      <c r="FJ573">
        <v>1.18549916639294E-2</v>
      </c>
      <c r="FK573">
        <v>5.1519913624588701E-3</v>
      </c>
      <c r="FL573">
        <v>4.5672911004449599E-3</v>
      </c>
      <c r="FM573">
        <v>2.34045339100662E-3</v>
      </c>
      <c r="FN573">
        <v>6.3976573372135602E-3</v>
      </c>
      <c r="FO573">
        <v>7.7058581181400597E-3</v>
      </c>
      <c r="FP573">
        <v>9.9763371716588001E-3</v>
      </c>
      <c r="FQ573">
        <v>1.9496469193929802E-2</v>
      </c>
      <c r="FR573">
        <v>1.14625603462826E-2</v>
      </c>
      <c r="FS573">
        <v>0</v>
      </c>
      <c r="FT573">
        <v>8.5403469753312602E-2</v>
      </c>
      <c r="FU573">
        <v>4.9982400853233197E-3</v>
      </c>
      <c r="FV573">
        <v>1.17709168412738</v>
      </c>
      <c r="FW573">
        <v>1.46355613718398E-2</v>
      </c>
      <c r="FX573">
        <v>9.2987010498527603E-2</v>
      </c>
      <c r="FY573">
        <v>1.7031782124005999E-2</v>
      </c>
      <c r="FZ573">
        <v>1.1262167708348101E-2</v>
      </c>
      <c r="GA573">
        <v>4.8864998603170701E-3</v>
      </c>
      <c r="GB573">
        <v>2.0005989669115098E-2</v>
      </c>
      <c r="GC573">
        <v>1.1189039527899401E-2</v>
      </c>
      <c r="GD573">
        <v>7.3090050746697699E-3</v>
      </c>
      <c r="GE573">
        <v>7.2795093840859098E-3</v>
      </c>
      <c r="GF573">
        <v>7.7110497159094101E-3</v>
      </c>
      <c r="GG573">
        <v>7.6158374130273904E-3</v>
      </c>
      <c r="GH573">
        <v>8.3605099477843201E-3</v>
      </c>
      <c r="GI573">
        <v>1.1361755032614799E-2</v>
      </c>
      <c r="GJ573">
        <v>4.0483956212619601E-3</v>
      </c>
      <c r="GK573">
        <v>6.8638850285899803E-3</v>
      </c>
      <c r="GL573">
        <v>7.6497966049374503E-3</v>
      </c>
      <c r="GM573">
        <v>1.3646367887692501E-2</v>
      </c>
      <c r="GN573">
        <v>1.7555114873409002E-2</v>
      </c>
      <c r="GO573">
        <v>0.198406548826141</v>
      </c>
      <c r="GP573">
        <v>6.1944152500618601E-3</v>
      </c>
      <c r="GQ573">
        <v>1.9469116236778699E-2</v>
      </c>
      <c r="GR573">
        <v>1.1366794000392699E-2</v>
      </c>
      <c r="GS573">
        <v>1.09099353522462E-2</v>
      </c>
      <c r="GT573">
        <v>4.9037738102948002E-3</v>
      </c>
      <c r="GU573">
        <v>4.4676938913227899E-3</v>
      </c>
      <c r="GV573">
        <v>2.2164530905294201E-3</v>
      </c>
      <c r="GW573">
        <v>6.0178223761345497E-3</v>
      </c>
      <c r="GX573">
        <v>7.3303291532618598E-3</v>
      </c>
      <c r="GY573">
        <v>9.5325253935392897E-3</v>
      </c>
      <c r="GZ573">
        <v>2.0688639527483801E-2</v>
      </c>
      <c r="HA573">
        <v>1.20524757680581E-2</v>
      </c>
      <c r="HB573">
        <v>0</v>
      </c>
      <c r="HC573">
        <v>8.6518707819910903E-2</v>
      </c>
      <c r="HD573">
        <v>5.1451329040260096E-3</v>
      </c>
      <c r="HE573">
        <v>1.1793669954477</v>
      </c>
      <c r="HF573">
        <v>1.46807215495217E-2</v>
      </c>
      <c r="HG573">
        <v>9.1603354454885003E-2</v>
      </c>
      <c r="HH573">
        <v>1.7208091660863699E-2</v>
      </c>
      <c r="HI573">
        <v>1.11865702407863E-2</v>
      </c>
      <c r="HJ573">
        <v>5.2945067261912704E-3</v>
      </c>
      <c r="HK573">
        <v>2.0814130304077898E-2</v>
      </c>
      <c r="HL573">
        <v>1.12931037834057E-2</v>
      </c>
      <c r="HM573">
        <v>7.5207595960295297E-3</v>
      </c>
      <c r="HN573">
        <v>7.4470755231228003E-3</v>
      </c>
      <c r="HO573">
        <v>7.8838738250655103E-3</v>
      </c>
      <c r="HP573">
        <v>7.9023420657879598E-3</v>
      </c>
      <c r="HQ573">
        <v>8.3571388939373391E-3</v>
      </c>
      <c r="HR573">
        <v>1.1479062981282E-2</v>
      </c>
      <c r="HS573">
        <v>4.2038677473325899E-3</v>
      </c>
      <c r="HT573">
        <v>6.88779133275692E-3</v>
      </c>
      <c r="HU573">
        <v>7.7294000098303102E-3</v>
      </c>
      <c r="HV573">
        <v>1.32250708450821E-2</v>
      </c>
      <c r="HW573">
        <v>1.7740192679496902E-2</v>
      </c>
      <c r="HX573">
        <v>0.19950130825346099</v>
      </c>
      <c r="HY573">
        <v>6.2332911262641998E-3</v>
      </c>
      <c r="HZ573">
        <v>1.9197430685844299E-2</v>
      </c>
      <c r="IA573">
        <v>1.21934207695875E-2</v>
      </c>
      <c r="IB573">
        <v>1.0719505333214601E-2</v>
      </c>
      <c r="IC573">
        <v>4.9580507074077698E-3</v>
      </c>
      <c r="ID573">
        <v>4.5957898011291997E-3</v>
      </c>
      <c r="IE573">
        <v>2.1387881433036198E-3</v>
      </c>
      <c r="IF573">
        <v>6.1885304048660099E-3</v>
      </c>
      <c r="IG573">
        <v>7.6704734056202801E-3</v>
      </c>
      <c r="IH573">
        <v>8.9919806822551102E-3</v>
      </c>
      <c r="II573">
        <v>2.0496344165995699E-2</v>
      </c>
      <c r="IJ573">
        <v>1.2051560212608999E-2</v>
      </c>
      <c r="IK573">
        <v>0</v>
      </c>
      <c r="IL573">
        <v>8.5291473513078198E-2</v>
      </c>
      <c r="IM573">
        <v>5.0751653579975296E-3</v>
      </c>
      <c r="IN573">
        <v>1.1733283058424799</v>
      </c>
      <c r="IO573">
        <v>1.41743788161274E-2</v>
      </c>
      <c r="IP573">
        <v>8.3226615854172903E-2</v>
      </c>
      <c r="IQ573">
        <v>1.7570246105995099E-2</v>
      </c>
      <c r="IR573">
        <v>1.1285211509999501E-2</v>
      </c>
      <c r="IS573">
        <v>5.0543465018380298E-3</v>
      </c>
      <c r="IT573">
        <v>2.0303993536797599E-2</v>
      </c>
      <c r="IU573">
        <v>1.0872583705669099E-2</v>
      </c>
      <c r="IV573">
        <v>7.5078883482377901E-3</v>
      </c>
      <c r="IW573">
        <v>7.3044533412353696E-3</v>
      </c>
      <c r="IX573">
        <v>7.76773575786737E-3</v>
      </c>
      <c r="IY573">
        <v>7.5636008354001503E-3</v>
      </c>
      <c r="IZ573">
        <v>8.1613181806238101E-3</v>
      </c>
      <c r="JA573">
        <v>1.16483269697549E-2</v>
      </c>
      <c r="JB573">
        <v>4.0534284179272496E-3</v>
      </c>
      <c r="JC573">
        <v>6.5860753751398396E-3</v>
      </c>
      <c r="JD573">
        <v>7.2413982704013597E-3</v>
      </c>
      <c r="JE573">
        <v>1.21896627475156E-2</v>
      </c>
      <c r="JF573">
        <v>1.7270196142056798E-2</v>
      </c>
      <c r="JG573">
        <v>0.19062035460112201</v>
      </c>
      <c r="JH573">
        <v>5.8113375221454698E-3</v>
      </c>
      <c r="JI573">
        <v>1.7026775979884199E-2</v>
      </c>
      <c r="JJ573">
        <v>1.1131052207585E-2</v>
      </c>
      <c r="JK573">
        <v>9.8187400696194103E-3</v>
      </c>
      <c r="JL573">
        <v>4.5216438271251701E-3</v>
      </c>
      <c r="JM573">
        <v>4.1362287547746599E-3</v>
      </c>
      <c r="JN573">
        <v>2.0939615627439201E-3</v>
      </c>
      <c r="JO573">
        <v>5.8297259101784899E-3</v>
      </c>
      <c r="JP573">
        <v>7.4218400112091402E-3</v>
      </c>
      <c r="JQ573">
        <v>9.0881818631227806E-3</v>
      </c>
      <c r="JR573">
        <v>1.9123296928479101E-2</v>
      </c>
      <c r="JS573">
        <v>1.16840877656484E-2</v>
      </c>
      <c r="JT573">
        <v>0</v>
      </c>
      <c r="JU573">
        <v>8.6920733771177802E-2</v>
      </c>
      <c r="JV573">
        <v>5.6206917007972498E-3</v>
      </c>
      <c r="JW573">
        <v>1.1776369675681999</v>
      </c>
      <c r="JX573">
        <v>1.4078644543943201E-2</v>
      </c>
      <c r="JY573">
        <v>8.7111921304772494E-2</v>
      </c>
      <c r="JZ573">
        <v>1.6802989017775501E-2</v>
      </c>
      <c r="KA573">
        <v>1.1433150615817201E-2</v>
      </c>
      <c r="KB573">
        <v>4.7901608069710897E-3</v>
      </c>
      <c r="KC573">
        <v>2.0656437647540798E-2</v>
      </c>
      <c r="KD573">
        <v>1.0839935961489701E-2</v>
      </c>
      <c r="KE573">
        <v>7.9126600794598607E-3</v>
      </c>
      <c r="KF573">
        <v>7.2247800833389504E-3</v>
      </c>
      <c r="KG573">
        <v>7.4873370281067003E-3</v>
      </c>
      <c r="KH573">
        <v>7.1307412767041799E-3</v>
      </c>
      <c r="KI573">
        <v>8.2812264472483105E-3</v>
      </c>
      <c r="KJ573">
        <v>1.1688047258689801E-2</v>
      </c>
      <c r="KK573">
        <v>3.9904176665866197E-3</v>
      </c>
      <c r="KL573">
        <v>6.62094879581227E-3</v>
      </c>
      <c r="KM573">
        <v>7.2189520970104204E-3</v>
      </c>
      <c r="KN573">
        <v>1.2391285566024399E-2</v>
      </c>
      <c r="KO573">
        <v>1.7462362219552999E-2</v>
      </c>
      <c r="KP573">
        <v>0.19279624836658499</v>
      </c>
      <c r="KQ573">
        <v>5.9972525858965004E-3</v>
      </c>
      <c r="KR573">
        <v>1.7530782365763501E-2</v>
      </c>
      <c r="KS573">
        <v>1.1049900353006599E-2</v>
      </c>
      <c r="KT573">
        <v>9.7537564088968597E-3</v>
      </c>
      <c r="KU573">
        <v>4.4546164197259699E-3</v>
      </c>
      <c r="KV573">
        <v>4.0672979696966902E-3</v>
      </c>
      <c r="KW573">
        <v>2.03156714657061E-3</v>
      </c>
      <c r="KX573">
        <v>5.7851210387679401E-3</v>
      </c>
      <c r="KY573">
        <v>7.7402011585050402E-3</v>
      </c>
      <c r="KZ573">
        <v>9.1009908052794696E-3</v>
      </c>
      <c r="LA573">
        <v>1.9371900077374E-2</v>
      </c>
      <c r="LB573">
        <v>1.18379314741667E-2</v>
      </c>
      <c r="LC573">
        <v>0</v>
      </c>
      <c r="LD573">
        <v>8.3131415115230894E-2</v>
      </c>
      <c r="LE573">
        <v>5.2635163958005696E-3</v>
      </c>
      <c r="LF573">
        <v>1.17794541391811</v>
      </c>
      <c r="LG573">
        <v>1.3760380300153601E-2</v>
      </c>
      <c r="LH573">
        <v>8.1835038191110196E-2</v>
      </c>
      <c r="LI573">
        <v>1.6746105576766399E-2</v>
      </c>
      <c r="LJ573">
        <v>1.0833216667346801E-2</v>
      </c>
      <c r="LK573">
        <v>5.0802431149489001E-3</v>
      </c>
      <c r="LL573">
        <v>2.05396742732613E-2</v>
      </c>
      <c r="LM573">
        <v>1.0784288688863299E-2</v>
      </c>
      <c r="LN573">
        <v>7.25246507766033E-3</v>
      </c>
      <c r="LO573">
        <v>7.2038923623290001E-3</v>
      </c>
      <c r="LP573">
        <v>7.4970945319421303E-3</v>
      </c>
      <c r="LQ573">
        <v>6.7694023463584496E-3</v>
      </c>
      <c r="LR573">
        <v>8.2422558810655994E-3</v>
      </c>
      <c r="LS573">
        <v>1.15542123863211E-2</v>
      </c>
      <c r="LT573">
        <v>3.7935517825886502E-3</v>
      </c>
      <c r="LU573">
        <v>6.55707097024471E-3</v>
      </c>
      <c r="LV573">
        <v>7.3035546945206696E-3</v>
      </c>
      <c r="LW573">
        <v>1.2279740050400299E-2</v>
      </c>
      <c r="LX573">
        <v>1.7416463648376099E-2</v>
      </c>
      <c r="LY573">
        <v>0.19066772505096299</v>
      </c>
      <c r="LZ573">
        <v>6.0037689074547802E-3</v>
      </c>
      <c r="MA573">
        <v>1.54257897236597E-2</v>
      </c>
      <c r="MB573">
        <v>9.9132886117405099E-3</v>
      </c>
      <c r="MC573">
        <v>9.8207135565373197E-3</v>
      </c>
      <c r="MD573">
        <v>4.4437281527569096E-3</v>
      </c>
      <c r="ME573">
        <v>3.8421533493950902E-3</v>
      </c>
      <c r="MF573">
        <v>2.02529368676517E-3</v>
      </c>
      <c r="MG573">
        <v>5.7639007336314704E-3</v>
      </c>
      <c r="MH573">
        <v>7.1177183038039901E-3</v>
      </c>
      <c r="MI573">
        <v>9.5087278833558501E-3</v>
      </c>
      <c r="MJ573">
        <v>2.0182437193588299E-2</v>
      </c>
      <c r="MK573">
        <v>1.1952012636207199E-2</v>
      </c>
      <c r="ML573">
        <v>0</v>
      </c>
      <c r="MM573">
        <v>7.8481272937523799E-2</v>
      </c>
      <c r="MN573">
        <v>5.65047314075593E-3</v>
      </c>
      <c r="MO573">
        <v>1.1757416307059601</v>
      </c>
      <c r="MP573">
        <v>1.3867229984273701E-2</v>
      </c>
      <c r="MQ573">
        <v>8.3724793149401802E-2</v>
      </c>
      <c r="MR573">
        <v>1.6490693605536701E-2</v>
      </c>
      <c r="MS573">
        <v>1.0542101775343499E-2</v>
      </c>
      <c r="MT573">
        <v>5.0520715644970203E-3</v>
      </c>
      <c r="MU573">
        <v>2.0625781343233601E-2</v>
      </c>
      <c r="MV573">
        <v>1.08988335032097E-2</v>
      </c>
      <c r="MW573">
        <v>7.20196402817894E-3</v>
      </c>
      <c r="MX573">
        <v>7.2777185295527002E-3</v>
      </c>
      <c r="MY573">
        <v>7.5665990828836897E-3</v>
      </c>
      <c r="MZ573">
        <v>6.9100132543280096E-3</v>
      </c>
      <c r="NA573">
        <v>7.8973635943083691E-3</v>
      </c>
      <c r="NB573">
        <v>1.1362959758262599E-2</v>
      </c>
      <c r="NC573">
        <v>3.85310336677217E-3</v>
      </c>
      <c r="ND573">
        <v>6.5488133468878896E-3</v>
      </c>
      <c r="NE573">
        <v>7.5119128043056099E-3</v>
      </c>
      <c r="NF573">
        <v>1.24301825421334E-2</v>
      </c>
      <c r="NG573">
        <v>1.7607870158786901E-2</v>
      </c>
      <c r="NH573">
        <v>0.192809202446103</v>
      </c>
      <c r="NI573">
        <v>5.9394681508697098E-3</v>
      </c>
      <c r="NJ573">
        <v>1.4721816530657E-2</v>
      </c>
      <c r="NK573">
        <v>1.00731127118391E-2</v>
      </c>
      <c r="NL573">
        <v>9.7051404383953401E-3</v>
      </c>
      <c r="NM573">
        <v>4.5460394969837597E-3</v>
      </c>
      <c r="NN573">
        <v>3.9729244180662102E-3</v>
      </c>
      <c r="NO573">
        <v>2.0761611102420099E-3</v>
      </c>
      <c r="NP573">
        <v>5.8592726870585997E-3</v>
      </c>
      <c r="NQ573">
        <v>7.05686115492147E-3</v>
      </c>
      <c r="NR573">
        <v>9.5796053040850503E-3</v>
      </c>
      <c r="NS573">
        <v>2.09226952960982E-2</v>
      </c>
      <c r="NT573">
        <v>1.1949515778399601E-2</v>
      </c>
      <c r="NU573">
        <v>0</v>
      </c>
      <c r="NV573">
        <v>7.9265737218398594E-2</v>
      </c>
      <c r="NW573">
        <v>5.4622995244297803E-3</v>
      </c>
      <c r="NX573">
        <v>1.17991105180776</v>
      </c>
      <c r="NY573">
        <v>1.3802127195593501E-2</v>
      </c>
      <c r="NZ573">
        <v>8.6595021274922093E-2</v>
      </c>
      <c r="OA573">
        <v>1.6649127456938501E-2</v>
      </c>
      <c r="OB573">
        <v>1.0347925386154399E-2</v>
      </c>
      <c r="OC573">
        <v>5.2262650965402401E-3</v>
      </c>
      <c r="OD573">
        <v>2.0685164026030201E-2</v>
      </c>
      <c r="OE573">
        <v>1.09755650557107E-2</v>
      </c>
      <c r="OF573">
        <v>7.1276742517761898E-3</v>
      </c>
      <c r="OG573">
        <v>6.9130707205591804E-3</v>
      </c>
      <c r="OH573">
        <v>7.2704800340288997E-3</v>
      </c>
      <c r="OI573">
        <v>6.22864495741067E-3</v>
      </c>
      <c r="OJ573">
        <v>7.6847727882987001E-3</v>
      </c>
      <c r="OK573">
        <v>1.13159265641175E-2</v>
      </c>
      <c r="OL573">
        <v>3.9972504484411002E-3</v>
      </c>
      <c r="OM573">
        <v>6.4665914015067999E-3</v>
      </c>
      <c r="ON573">
        <v>6.9807971263072402E-3</v>
      </c>
      <c r="OO573">
        <v>1.2411093873035101E-2</v>
      </c>
      <c r="OP573">
        <v>1.7314818145670902E-2</v>
      </c>
      <c r="OQ573">
        <v>0.19170102954526999</v>
      </c>
      <c r="OR573">
        <v>5.8602978363906499E-3</v>
      </c>
      <c r="OS573">
        <v>1.4403908518447301E-2</v>
      </c>
      <c r="OT573">
        <v>9.5258552362093695E-3</v>
      </c>
      <c r="OU573">
        <v>9.2332743149306697E-3</v>
      </c>
      <c r="OV573">
        <v>4.27277007864902E-3</v>
      </c>
      <c r="OW573">
        <v>3.8502118351814402E-3</v>
      </c>
      <c r="OX573">
        <v>2.0583688741614399E-3</v>
      </c>
      <c r="OY573">
        <v>5.8825472811484796E-3</v>
      </c>
      <c r="OZ573">
        <v>7.4314511896055504E-3</v>
      </c>
      <c r="PA573">
        <v>9.9596232792125497E-3</v>
      </c>
      <c r="PB573">
        <v>2.0603840045248199E-2</v>
      </c>
      <c r="PC573">
        <v>1.20695396987102E-2</v>
      </c>
      <c r="PD573">
        <v>0</v>
      </c>
      <c r="PE573">
        <v>8.5344394758688893E-2</v>
      </c>
      <c r="PF573">
        <v>5.7024110581790199E-3</v>
      </c>
      <c r="PG573">
        <v>1.1835028907715099</v>
      </c>
      <c r="PH573">
        <v>1.37707207698514E-2</v>
      </c>
      <c r="PI573">
        <v>8.30036027041825E-2</v>
      </c>
      <c r="PJ573">
        <v>1.7877441569297398E-2</v>
      </c>
      <c r="PK573">
        <v>1.06019548971584E-2</v>
      </c>
      <c r="PL573">
        <v>5.9188785698536597E-3</v>
      </c>
      <c r="PM573">
        <v>2.1381684643969001E-2</v>
      </c>
      <c r="PN573">
        <v>1.08867762392208E-2</v>
      </c>
      <c r="PO573">
        <v>7.1935719455959697E-3</v>
      </c>
      <c r="PP573">
        <v>6.9630256731901298E-3</v>
      </c>
      <c r="PQ573">
        <v>7.1707221330604802E-3</v>
      </c>
      <c r="PR573">
        <v>6.0873608890866099E-3</v>
      </c>
      <c r="PS573">
        <v>7.6258173337130104E-3</v>
      </c>
      <c r="PT573">
        <v>1.14159959523755E-2</v>
      </c>
      <c r="PU573">
        <v>4.0759613672783903E-3</v>
      </c>
      <c r="PV573">
        <v>6.4635556774973301E-3</v>
      </c>
      <c r="PW573">
        <v>6.9633044732089902E-3</v>
      </c>
      <c r="PX573">
        <v>1.23873492179917E-2</v>
      </c>
      <c r="PY573">
        <v>1.7723682641995999E-2</v>
      </c>
      <c r="PZ573">
        <v>0.189015727119417</v>
      </c>
      <c r="QA573">
        <v>5.8971302266419999E-3</v>
      </c>
      <c r="QB573">
        <v>1.3507626438537999E-2</v>
      </c>
      <c r="QC573">
        <v>9.30596542532066E-3</v>
      </c>
      <c r="QD573">
        <v>9.3165762888718605E-3</v>
      </c>
      <c r="QE573">
        <v>4.1901162869146099E-3</v>
      </c>
      <c r="QF573">
        <v>3.7263512977883501E-3</v>
      </c>
      <c r="QG573">
        <v>2.1160857032248002E-3</v>
      </c>
      <c r="QH573">
        <v>5.8541976355307897E-3</v>
      </c>
      <c r="QI573">
        <v>7.5166043401500302E-3</v>
      </c>
      <c r="QJ573">
        <v>1.0219972319150601E-2</v>
      </c>
      <c r="QK573">
        <v>2.0414363579907301E-2</v>
      </c>
      <c r="QL573">
        <v>1.2032087515297701E-2</v>
      </c>
      <c r="QM573">
        <v>0</v>
      </c>
      <c r="QN573">
        <v>8.2613274403587802E-2</v>
      </c>
      <c r="QO573">
        <v>5.5049696874175996E-3</v>
      </c>
      <c r="QP573">
        <v>1.17958859035677</v>
      </c>
      <c r="QQ573">
        <v>1.3575268130257801E-2</v>
      </c>
      <c r="QR573">
        <v>8.1872665556157603E-2</v>
      </c>
      <c r="QS573">
        <v>1.7987247804382801E-2</v>
      </c>
      <c r="QT573">
        <v>1.0337863495138801E-2</v>
      </c>
      <c r="QU573">
        <v>5.0426060667877297E-3</v>
      </c>
      <c r="QV573">
        <v>2.0573928305843599E-2</v>
      </c>
      <c r="QW573">
        <v>1.06158736029223E-2</v>
      </c>
      <c r="QX573">
        <v>6.9722510053481096E-3</v>
      </c>
      <c r="QY573">
        <v>6.8688059924419302E-3</v>
      </c>
      <c r="QZ573">
        <v>7.1316519363196296E-3</v>
      </c>
      <c r="RA573">
        <v>5.9276096554323199E-3</v>
      </c>
      <c r="RB573">
        <v>7.7018166960711098E-3</v>
      </c>
      <c r="RC573">
        <v>1.11634369320567E-2</v>
      </c>
      <c r="RD573">
        <v>3.7413160219645198E-3</v>
      </c>
      <c r="RE573">
        <v>6.3613830841928098E-3</v>
      </c>
      <c r="RF573">
        <v>6.8026249958695398E-3</v>
      </c>
      <c r="RG573">
        <v>1.2004601915330799E-2</v>
      </c>
      <c r="RH573">
        <v>1.7365248677922902E-2</v>
      </c>
      <c r="RI573">
        <v>0.18275492743424901</v>
      </c>
      <c r="RJ573">
        <v>5.68696381074909E-3</v>
      </c>
      <c r="RK573">
        <v>1.23093129169083E-2</v>
      </c>
      <c r="RL573">
        <v>9.1345981325178394E-3</v>
      </c>
      <c r="RM573">
        <v>9.0176984096831704E-3</v>
      </c>
      <c r="RN573">
        <v>4.0226593825629002E-3</v>
      </c>
      <c r="RO573">
        <v>3.6650490111397602E-3</v>
      </c>
      <c r="RP573">
        <v>2.0185753171846599E-3</v>
      </c>
      <c r="RQ573">
        <v>5.6042792051275298E-3</v>
      </c>
      <c r="RR573">
        <v>7.3505287208932403E-3</v>
      </c>
      <c r="RS573">
        <v>9.9334666705728197E-3</v>
      </c>
      <c r="RT573">
        <v>1.9649294675772901E-2</v>
      </c>
      <c r="RU573">
        <v>1.16653693859128E-2</v>
      </c>
      <c r="RV573">
        <v>0</v>
      </c>
      <c r="RW573">
        <v>8.3442947134064596E-2</v>
      </c>
      <c r="RX573">
        <v>5.3783588842310198E-3</v>
      </c>
      <c r="RY573">
        <v>1.1806869905268</v>
      </c>
      <c r="RZ573">
        <v>1.3836778070317701E-2</v>
      </c>
      <c r="SA573">
        <v>8.2545282308971193E-2</v>
      </c>
      <c r="SB573">
        <v>2.0581228800665902E-2</v>
      </c>
      <c r="SC573">
        <v>1.07117856509751E-2</v>
      </c>
      <c r="SD573">
        <v>7.1928622643898698E-3</v>
      </c>
      <c r="SE573">
        <v>2.0720918774141599E-2</v>
      </c>
      <c r="SF573">
        <v>1.0751356396869E-2</v>
      </c>
      <c r="SG573">
        <v>7.2044035326094798E-3</v>
      </c>
      <c r="SH573">
        <v>7.3570573981441602E-3</v>
      </c>
      <c r="SI573">
        <v>7.3519351937521901E-3</v>
      </c>
      <c r="SJ573">
        <v>6.2107315495421303E-3</v>
      </c>
      <c r="SK573">
        <v>7.9451617294529799E-3</v>
      </c>
      <c r="SL573">
        <v>1.15735070581587E-2</v>
      </c>
      <c r="SM573">
        <v>4.1375281706893504E-3</v>
      </c>
      <c r="SN573">
        <v>6.5011482090587902E-3</v>
      </c>
      <c r="SO573">
        <v>6.9249754199491803E-3</v>
      </c>
      <c r="SP573">
        <v>1.1973067358131501E-2</v>
      </c>
      <c r="SQ573">
        <v>1.6912124320145099E-2</v>
      </c>
      <c r="SR573">
        <v>0.181626687500202</v>
      </c>
      <c r="SS573">
        <v>5.7534335933195797E-3</v>
      </c>
      <c r="ST573">
        <v>1.31521154023478E-2</v>
      </c>
      <c r="SU573">
        <v>9.2227534754511405E-3</v>
      </c>
      <c r="SV573">
        <v>8.8439914963250096E-3</v>
      </c>
      <c r="SW573">
        <v>3.9572455500141704E-3</v>
      </c>
      <c r="SX573">
        <v>3.5008314218298599E-3</v>
      </c>
      <c r="SY573">
        <v>1.9180271613219899E-3</v>
      </c>
      <c r="SZ573">
        <v>5.5626211185507901E-3</v>
      </c>
      <c r="TA573">
        <v>7.1653745282520198E-3</v>
      </c>
      <c r="TB573">
        <v>8.4031240209267392E-3</v>
      </c>
      <c r="TC573">
        <v>1.8191819067817201E-2</v>
      </c>
      <c r="TD573">
        <v>1.1601095826400299E-2</v>
      </c>
      <c r="TE573">
        <v>0</v>
      </c>
    </row>
    <row r="574" spans="1:1024" x14ac:dyDescent="0.25">
      <c r="A574">
        <v>4.1500702431999702E-3</v>
      </c>
      <c r="B574">
        <v>2.57524406656192E-3</v>
      </c>
      <c r="C574">
        <v>4.4668547987329402E-3</v>
      </c>
      <c r="D574">
        <v>1.28741080181853</v>
      </c>
      <c r="E574">
        <v>4.8875773077365001E-2</v>
      </c>
      <c r="F574">
        <v>4.6956587972875304E-3</v>
      </c>
      <c r="G574">
        <v>5.6928513542988599E-3</v>
      </c>
      <c r="H574">
        <v>2.709186658209E-3</v>
      </c>
      <c r="I574">
        <v>7.3977890002952396E-3</v>
      </c>
      <c r="J574">
        <v>1.3877327657449E-2</v>
      </c>
      <c r="K574">
        <v>4.3252214533215302E-3</v>
      </c>
      <c r="L574">
        <v>4.2919015789551502E-3</v>
      </c>
      <c r="M574">
        <v>3.9095417133826497E-3</v>
      </c>
      <c r="N574">
        <v>4.0418895048299703E-3</v>
      </c>
      <c r="O574">
        <v>1.0398341153073001E-2</v>
      </c>
      <c r="P574">
        <v>2.4530532125143601E-2</v>
      </c>
      <c r="Q574">
        <v>1.7651165091617301E-3</v>
      </c>
      <c r="R574">
        <v>4.6138768193671404E-3</v>
      </c>
      <c r="S574">
        <v>3.9598138028935602E-3</v>
      </c>
      <c r="T574">
        <v>4.7195180436294002E-3</v>
      </c>
      <c r="U574">
        <v>6.9925849697275297E-3</v>
      </c>
      <c r="V574">
        <v>5.2860568629002997E-3</v>
      </c>
      <c r="W574">
        <v>2.6865232608765301E-3</v>
      </c>
      <c r="X574">
        <v>3.2720428870281898E-3</v>
      </c>
      <c r="Y574">
        <v>3.5800223660805799E-3</v>
      </c>
      <c r="Z574">
        <v>2.7770396133289898E-3</v>
      </c>
      <c r="AA574">
        <v>1.9246267584918299E-3</v>
      </c>
      <c r="AB574">
        <v>1.2166477548822799E-3</v>
      </c>
      <c r="AC574">
        <v>9.1639618750931405E-4</v>
      </c>
      <c r="AD574">
        <v>1.9538530329051302E-3</v>
      </c>
      <c r="AE574">
        <v>2.8422820188988198E-3</v>
      </c>
      <c r="AF574">
        <v>1.4021583993556401E-3</v>
      </c>
      <c r="AG574">
        <v>4.7775348837966903E-3</v>
      </c>
      <c r="AH574">
        <v>4.5102713650778002E-3</v>
      </c>
      <c r="AI574">
        <v>0</v>
      </c>
      <c r="AJ574">
        <v>4.1097464747692604E-3</v>
      </c>
      <c r="AK574">
        <v>2.5198141620961399E-3</v>
      </c>
      <c r="AL574">
        <v>4.4590505311238203E-3</v>
      </c>
      <c r="AM574">
        <v>1.27896671284191</v>
      </c>
      <c r="AN574">
        <v>4.6202159013285199E-2</v>
      </c>
      <c r="AO574">
        <v>4.57014672209033E-3</v>
      </c>
      <c r="AP574">
        <v>5.7542436835065301E-3</v>
      </c>
      <c r="AQ574">
        <v>2.69667968429756E-3</v>
      </c>
      <c r="AR574">
        <v>7.39338254368835E-3</v>
      </c>
      <c r="AS574">
        <v>1.40769252069865E-2</v>
      </c>
      <c r="AT574">
        <v>4.3781352606702302E-3</v>
      </c>
      <c r="AU574">
        <v>4.1985710247885201E-3</v>
      </c>
      <c r="AV574">
        <v>3.8606616480039001E-3</v>
      </c>
      <c r="AW574">
        <v>3.9722192416282503E-3</v>
      </c>
      <c r="AX574">
        <v>1.02635761547919E-2</v>
      </c>
      <c r="AY574">
        <v>2.4759395998101001E-2</v>
      </c>
      <c r="AZ574">
        <v>1.670825303146E-3</v>
      </c>
      <c r="BA574">
        <v>4.60643185815363E-3</v>
      </c>
      <c r="BB574">
        <v>4.0692286617383102E-3</v>
      </c>
      <c r="BC574">
        <v>4.67280690941662E-3</v>
      </c>
      <c r="BD574">
        <v>6.7933654742622397E-3</v>
      </c>
      <c r="BE574">
        <v>5.2881905076047602E-3</v>
      </c>
      <c r="BF574">
        <v>2.6109199079547502E-3</v>
      </c>
      <c r="BG574">
        <v>3.1527919784278698E-3</v>
      </c>
      <c r="BH574">
        <v>3.4394016991728901E-3</v>
      </c>
      <c r="BI574">
        <v>2.6389451137266398E-3</v>
      </c>
      <c r="BJ574">
        <v>1.9820829028745499E-3</v>
      </c>
      <c r="BK574">
        <v>1.2170340671273201E-3</v>
      </c>
      <c r="BL574">
        <v>9.41804303197337E-4</v>
      </c>
      <c r="BM574">
        <v>1.90999131315147E-3</v>
      </c>
      <c r="BN574">
        <v>2.7464619298161299E-3</v>
      </c>
      <c r="BO574">
        <v>1.48180475409892E-3</v>
      </c>
      <c r="BP574">
        <v>4.7060140522666404E-3</v>
      </c>
      <c r="BQ574">
        <v>4.4965006966824501E-3</v>
      </c>
      <c r="BR574">
        <v>0</v>
      </c>
      <c r="BS574">
        <v>4.1339076138906996E-3</v>
      </c>
      <c r="BT574">
        <v>2.5471006092038701E-3</v>
      </c>
      <c r="BU574">
        <v>4.4743499183859097E-3</v>
      </c>
      <c r="BV574">
        <v>1.2764581641000801</v>
      </c>
      <c r="BW574">
        <v>4.6194205813816502E-2</v>
      </c>
      <c r="BX574">
        <v>4.5221549847468002E-3</v>
      </c>
      <c r="BY574">
        <v>5.6985593067415399E-3</v>
      </c>
      <c r="BZ574">
        <v>2.7159604183026099E-3</v>
      </c>
      <c r="CA574">
        <v>7.3242482575424503E-3</v>
      </c>
      <c r="CB574">
        <v>1.35204074046182E-2</v>
      </c>
      <c r="CC574">
        <v>4.3711867526102597E-3</v>
      </c>
      <c r="CD574">
        <v>4.2203334383914904E-3</v>
      </c>
      <c r="CE574">
        <v>3.86452305939026E-3</v>
      </c>
      <c r="CF574">
        <v>3.9961097986840801E-3</v>
      </c>
      <c r="CG574">
        <v>1.02147813750411E-2</v>
      </c>
      <c r="CH574">
        <v>2.4958762089435801E-2</v>
      </c>
      <c r="CI574">
        <v>1.6964912110130599E-3</v>
      </c>
      <c r="CJ574">
        <v>4.6120787192874798E-3</v>
      </c>
      <c r="CK574">
        <v>4.13820600272725E-3</v>
      </c>
      <c r="CL574">
        <v>4.6333422982157996E-3</v>
      </c>
      <c r="CM574">
        <v>6.68184386347949E-3</v>
      </c>
      <c r="CN574">
        <v>5.3037082401617098E-3</v>
      </c>
      <c r="CO574">
        <v>2.6376405998178002E-3</v>
      </c>
      <c r="CP574">
        <v>3.32986327435427E-3</v>
      </c>
      <c r="CQ574">
        <v>3.4504394309010601E-3</v>
      </c>
      <c r="CR574">
        <v>2.6753487133778201E-3</v>
      </c>
      <c r="CS574">
        <v>2.04856841315158E-3</v>
      </c>
      <c r="CT574">
        <v>1.26278972640355E-3</v>
      </c>
      <c r="CU574">
        <v>9.3946262153280099E-4</v>
      </c>
      <c r="CV574">
        <v>1.95051221059696E-3</v>
      </c>
      <c r="CW574">
        <v>2.7897766388614502E-3</v>
      </c>
      <c r="CX574">
        <v>1.55561401129274E-3</v>
      </c>
      <c r="CY574">
        <v>4.6019207068563502E-3</v>
      </c>
      <c r="CZ574">
        <v>4.5989296072267401E-3</v>
      </c>
      <c r="DA574">
        <v>0</v>
      </c>
      <c r="DB574">
        <v>4.0458874017764703E-3</v>
      </c>
      <c r="DC574">
        <v>2.40216815057931E-3</v>
      </c>
      <c r="DD574">
        <v>4.4059418577410796E-3</v>
      </c>
      <c r="DE574">
        <v>1.27014639429247</v>
      </c>
      <c r="DF574">
        <v>4.6353612824628097E-2</v>
      </c>
      <c r="DG574">
        <v>4.5291479297707802E-3</v>
      </c>
      <c r="DH574">
        <v>5.6673086807363703E-3</v>
      </c>
      <c r="DI574">
        <v>3.45618635707712E-3</v>
      </c>
      <c r="DJ574">
        <v>7.2288708439728899E-3</v>
      </c>
      <c r="DK574">
        <v>1.3331003343037001E-2</v>
      </c>
      <c r="DL574">
        <v>4.40346373487933E-3</v>
      </c>
      <c r="DM574">
        <v>4.2012541014671903E-3</v>
      </c>
      <c r="DN574">
        <v>3.8963244261282699E-3</v>
      </c>
      <c r="DO574">
        <v>4.04020739289606E-3</v>
      </c>
      <c r="DP574">
        <v>1.0033683441033401E-2</v>
      </c>
      <c r="DQ574">
        <v>2.47764319079452E-2</v>
      </c>
      <c r="DR574">
        <v>1.7666207606478999E-3</v>
      </c>
      <c r="DS574">
        <v>4.5405224500540296E-3</v>
      </c>
      <c r="DT574">
        <v>4.0912375380296002E-3</v>
      </c>
      <c r="DU574">
        <v>4.6441230199405301E-3</v>
      </c>
      <c r="DV574">
        <v>6.6859652769154301E-3</v>
      </c>
      <c r="DW574">
        <v>5.1642456608216496E-3</v>
      </c>
      <c r="DX574">
        <v>2.6948023303629402E-3</v>
      </c>
      <c r="DY574">
        <v>3.6908686721522899E-3</v>
      </c>
      <c r="DZ574">
        <v>3.4880900063605099E-3</v>
      </c>
      <c r="EA574">
        <v>2.7185674045400099E-3</v>
      </c>
      <c r="EB574">
        <v>2.1594746428270899E-3</v>
      </c>
      <c r="EC574">
        <v>1.2770345371441701E-3</v>
      </c>
      <c r="ED574">
        <v>9.2597164720800902E-4</v>
      </c>
      <c r="EE574">
        <v>2.0271189617193401E-3</v>
      </c>
      <c r="EF574">
        <v>2.7551604245409098E-3</v>
      </c>
      <c r="EG574">
        <v>1.540085783637E-3</v>
      </c>
      <c r="EH574">
        <v>4.3912379816150498E-3</v>
      </c>
      <c r="EI574">
        <v>4.4651938254501103E-3</v>
      </c>
      <c r="EJ574">
        <v>0</v>
      </c>
      <c r="EK574">
        <v>3.9756100737453502E-3</v>
      </c>
      <c r="EL574">
        <v>2.2205528575137399E-3</v>
      </c>
      <c r="EM574">
        <v>4.2989378606967596E-3</v>
      </c>
      <c r="EN574">
        <v>1.28073648585649</v>
      </c>
      <c r="EO574">
        <v>4.8488223487740699E-2</v>
      </c>
      <c r="EP574">
        <v>4.4471096106512399E-3</v>
      </c>
      <c r="EQ574">
        <v>5.8622917325143898E-3</v>
      </c>
      <c r="ER574">
        <v>2.5210999040541E-3</v>
      </c>
      <c r="ES574">
        <v>7.3165792531453598E-3</v>
      </c>
      <c r="ET574">
        <v>1.33957271651971E-2</v>
      </c>
      <c r="EU574">
        <v>4.3571527812335201E-3</v>
      </c>
      <c r="EV574">
        <v>4.24519618497219E-3</v>
      </c>
      <c r="EW574">
        <v>4.05473108341565E-3</v>
      </c>
      <c r="EX574">
        <v>4.2189776319202701E-3</v>
      </c>
      <c r="EY574">
        <v>1.0511538441228501E-2</v>
      </c>
      <c r="EZ574">
        <v>2.58049459080688E-2</v>
      </c>
      <c r="FA574">
        <v>1.7009356077955799E-3</v>
      </c>
      <c r="FB574">
        <v>4.4780653534222999E-3</v>
      </c>
      <c r="FC574">
        <v>4.10103914723627E-3</v>
      </c>
      <c r="FD574">
        <v>4.6601308687752203E-3</v>
      </c>
      <c r="FE574">
        <v>6.5247024599050102E-3</v>
      </c>
      <c r="FF574">
        <v>4.9673830740451499E-3</v>
      </c>
      <c r="FG574">
        <v>2.6003711957195402E-3</v>
      </c>
      <c r="FH574">
        <v>3.2244913690242798E-3</v>
      </c>
      <c r="FI574">
        <v>3.3780034856242202E-3</v>
      </c>
      <c r="FJ574">
        <v>2.6257562332223099E-3</v>
      </c>
      <c r="FK574">
        <v>2.2207088736753201E-3</v>
      </c>
      <c r="FL574">
        <v>1.2998783239511901E-3</v>
      </c>
      <c r="FM574">
        <v>9.3930792795744397E-4</v>
      </c>
      <c r="FN574">
        <v>2.0323566598772999E-3</v>
      </c>
      <c r="FO574">
        <v>2.8197522290339299E-3</v>
      </c>
      <c r="FP574">
        <v>1.6079388060603599E-3</v>
      </c>
      <c r="FQ574">
        <v>4.45307105427815E-3</v>
      </c>
      <c r="FR574">
        <v>4.4042244235770502E-3</v>
      </c>
      <c r="FS574">
        <v>0</v>
      </c>
      <c r="FT574">
        <v>3.8412055377897102E-3</v>
      </c>
      <c r="FU574">
        <v>1.97281068842718E-3</v>
      </c>
      <c r="FV574">
        <v>3.9835241557894399E-3</v>
      </c>
      <c r="FW574">
        <v>1.27779509236269</v>
      </c>
      <c r="FX574">
        <v>4.7611918885145897E-2</v>
      </c>
      <c r="FY574">
        <v>4.52203946572161E-3</v>
      </c>
      <c r="FZ574">
        <v>5.4713816339623904E-3</v>
      </c>
      <c r="GA574">
        <v>1.9744705610049299E-3</v>
      </c>
      <c r="GB574">
        <v>6.7111771793973499E-3</v>
      </c>
      <c r="GC574">
        <v>1.323832283327E-2</v>
      </c>
      <c r="GD574">
        <v>4.1798911406239697E-3</v>
      </c>
      <c r="GE574">
        <v>4.09794599272167E-3</v>
      </c>
      <c r="GF574">
        <v>3.9168871896535203E-3</v>
      </c>
      <c r="GG574">
        <v>4.1506797978242702E-3</v>
      </c>
      <c r="GH574">
        <v>1.02550499018223E-2</v>
      </c>
      <c r="GI574">
        <v>2.5588255778704602E-2</v>
      </c>
      <c r="GJ574">
        <v>1.50301507311742E-3</v>
      </c>
      <c r="GK574">
        <v>4.3833597976573298E-3</v>
      </c>
      <c r="GL574">
        <v>3.5409943157533501E-3</v>
      </c>
      <c r="GM574">
        <v>4.0183005367584197E-3</v>
      </c>
      <c r="GN574">
        <v>5.9639517507067297E-3</v>
      </c>
      <c r="GO574">
        <v>5.4871789859388996E-3</v>
      </c>
      <c r="GP574">
        <v>2.3593431939213099E-3</v>
      </c>
      <c r="GQ574">
        <v>2.7331237011952599E-3</v>
      </c>
      <c r="GR574">
        <v>3.1117083795147E-3</v>
      </c>
      <c r="GS574">
        <v>2.39427072366959E-3</v>
      </c>
      <c r="GT574">
        <v>1.86962738203399E-3</v>
      </c>
      <c r="GU574">
        <v>1.20137048814735E-3</v>
      </c>
      <c r="GV574">
        <v>9.0332835615007201E-4</v>
      </c>
      <c r="GW574">
        <v>1.86006402342837E-3</v>
      </c>
      <c r="GX574">
        <v>2.9131173541138899E-3</v>
      </c>
      <c r="GY574">
        <v>1.58738649699393E-3</v>
      </c>
      <c r="GZ574">
        <v>4.7488290976815603E-3</v>
      </c>
      <c r="HA574">
        <v>4.6948376298349996E-3</v>
      </c>
      <c r="HB574">
        <v>0</v>
      </c>
      <c r="HC574">
        <v>3.78412888953014E-3</v>
      </c>
      <c r="HD574">
        <v>2.0258608470835799E-3</v>
      </c>
      <c r="HE574">
        <v>4.1027307864720296E-3</v>
      </c>
      <c r="HF574">
        <v>1.27599414754428</v>
      </c>
      <c r="HG574">
        <v>4.7808751436320199E-2</v>
      </c>
      <c r="HH574">
        <v>4.4462998248005299E-3</v>
      </c>
      <c r="HI574">
        <v>5.5678228320806397E-3</v>
      </c>
      <c r="HJ574">
        <v>2.03611171880451E-3</v>
      </c>
      <c r="HK574">
        <v>6.6109299256519602E-3</v>
      </c>
      <c r="HL574">
        <v>1.34176968904893E-2</v>
      </c>
      <c r="HM574">
        <v>4.2932048097944504E-3</v>
      </c>
      <c r="HN574">
        <v>4.2308939686550202E-3</v>
      </c>
      <c r="HO574">
        <v>4.0944797731991903E-3</v>
      </c>
      <c r="HP574">
        <v>4.4310784942534799E-3</v>
      </c>
      <c r="HQ574">
        <v>1.0758257597286901E-2</v>
      </c>
      <c r="HR574">
        <v>2.6259517960038E-2</v>
      </c>
      <c r="HS574">
        <v>1.5677962741448999E-3</v>
      </c>
      <c r="HT574">
        <v>4.3981259945427903E-3</v>
      </c>
      <c r="HU574">
        <v>3.6287914289675001E-3</v>
      </c>
      <c r="HV574">
        <v>4.0953304166107801E-3</v>
      </c>
      <c r="HW574">
        <v>5.8154910492619703E-3</v>
      </c>
      <c r="HX574">
        <v>5.3897157124732503E-3</v>
      </c>
      <c r="HY574">
        <v>2.33659469372321E-3</v>
      </c>
      <c r="HZ574">
        <v>3.0249311487329702E-3</v>
      </c>
      <c r="IA574">
        <v>3.1506680805529902E-3</v>
      </c>
      <c r="IB574">
        <v>2.4466736199312399E-3</v>
      </c>
      <c r="IC574">
        <v>1.8595332542958099E-3</v>
      </c>
      <c r="ID574">
        <v>1.2476301957285499E-3</v>
      </c>
      <c r="IE574">
        <v>8.5105622701597198E-4</v>
      </c>
      <c r="IF574">
        <v>1.9565540452444901E-3</v>
      </c>
      <c r="IG574">
        <v>2.9028037454470901E-3</v>
      </c>
      <c r="IH574">
        <v>1.4747858871561499E-3</v>
      </c>
      <c r="II574">
        <v>4.5675605787167499E-3</v>
      </c>
      <c r="IJ574">
        <v>4.6808775866756204E-3</v>
      </c>
      <c r="IK574">
        <v>0</v>
      </c>
      <c r="IL574">
        <v>3.8322432043714598E-3</v>
      </c>
      <c r="IM574">
        <v>2.2021483455238701E-3</v>
      </c>
      <c r="IN574">
        <v>4.5246972093293198E-3</v>
      </c>
      <c r="IO574">
        <v>1.2695369680246</v>
      </c>
      <c r="IP574">
        <v>4.9745064768424399E-2</v>
      </c>
      <c r="IQ574">
        <v>4.9324634819903901E-3</v>
      </c>
      <c r="IR574">
        <v>5.9329855151793098E-3</v>
      </c>
      <c r="IS574">
        <v>1.9861901658874601E-3</v>
      </c>
      <c r="IT574">
        <v>6.3114871862103399E-3</v>
      </c>
      <c r="IU574">
        <v>1.3141234915051399E-2</v>
      </c>
      <c r="IV574">
        <v>4.4729737365630899E-3</v>
      </c>
      <c r="IW574">
        <v>4.5760860997357301E-3</v>
      </c>
      <c r="IX574">
        <v>4.2570014844143696E-3</v>
      </c>
      <c r="IY574">
        <v>4.3801474766157001E-3</v>
      </c>
      <c r="IZ574">
        <v>1.08465022429577E-2</v>
      </c>
      <c r="JA574">
        <v>2.5644679359633899E-2</v>
      </c>
      <c r="JB574">
        <v>1.5423101345909799E-3</v>
      </c>
      <c r="JC574">
        <v>4.2639091633169699E-3</v>
      </c>
      <c r="JD574">
        <v>3.5618331512049699E-3</v>
      </c>
      <c r="JE574">
        <v>3.9632548873822903E-3</v>
      </c>
      <c r="JF574">
        <v>5.9067636827575803E-3</v>
      </c>
      <c r="JG574">
        <v>5.2173434885499602E-3</v>
      </c>
      <c r="JH574">
        <v>2.3466936894533598E-3</v>
      </c>
      <c r="JI574">
        <v>2.7459421410968199E-3</v>
      </c>
      <c r="JJ574">
        <v>2.9249998347210802E-3</v>
      </c>
      <c r="JK574">
        <v>2.4047789397054699E-3</v>
      </c>
      <c r="JL574">
        <v>1.75137032479826E-3</v>
      </c>
      <c r="JM574">
        <v>1.1437509482159201E-3</v>
      </c>
      <c r="JN574">
        <v>8.5171150568326198E-4</v>
      </c>
      <c r="JO574">
        <v>1.89125259013119E-3</v>
      </c>
      <c r="JP574">
        <v>2.7713629201864E-3</v>
      </c>
      <c r="JQ574">
        <v>1.5134931149648301E-3</v>
      </c>
      <c r="JR574">
        <v>4.2960759146106501E-3</v>
      </c>
      <c r="JS574">
        <v>4.6025357674895403E-3</v>
      </c>
      <c r="JT574">
        <v>0</v>
      </c>
      <c r="JU574">
        <v>3.7247409458279301E-3</v>
      </c>
      <c r="JV574">
        <v>2.2811139702525502E-3</v>
      </c>
      <c r="JW574">
        <v>4.5891270202283703E-3</v>
      </c>
      <c r="JX574">
        <v>1.2550933000659601</v>
      </c>
      <c r="JY574">
        <v>4.7527135229978701E-2</v>
      </c>
      <c r="JZ574">
        <v>4.7527961048053598E-3</v>
      </c>
      <c r="KA574">
        <v>5.4838120377771003E-3</v>
      </c>
      <c r="KB574">
        <v>1.7909459535634599E-3</v>
      </c>
      <c r="KC574">
        <v>5.9420630116766102E-3</v>
      </c>
      <c r="KD574">
        <v>1.28363565881187E-2</v>
      </c>
      <c r="KE574">
        <v>3.9984133364589997E-3</v>
      </c>
      <c r="KF574">
        <v>4.0970375734663902E-3</v>
      </c>
      <c r="KG574">
        <v>3.81180086009266E-3</v>
      </c>
      <c r="KH574">
        <v>3.8705809415020302E-3</v>
      </c>
      <c r="KI574">
        <v>1.03708089629554E-2</v>
      </c>
      <c r="KJ574">
        <v>2.36122913423925E-2</v>
      </c>
      <c r="KK574">
        <v>1.44409697152242E-3</v>
      </c>
      <c r="KL574">
        <v>3.9134181474165504E-3</v>
      </c>
      <c r="KM574">
        <v>3.3126972559271001E-3</v>
      </c>
      <c r="KN574">
        <v>3.75785851824606E-3</v>
      </c>
      <c r="KO574">
        <v>5.1949868116387696E-3</v>
      </c>
      <c r="KP574">
        <v>5.1728835910348197E-3</v>
      </c>
      <c r="KQ574">
        <v>2.3047597431262198E-3</v>
      </c>
      <c r="KR574">
        <v>2.6016281774965998E-3</v>
      </c>
      <c r="KS574">
        <v>2.5940978725677E-3</v>
      </c>
      <c r="KT574">
        <v>2.21856947595994E-3</v>
      </c>
      <c r="KU574">
        <v>1.6231710822577499E-3</v>
      </c>
      <c r="KV574">
        <v>1.04605410057651E-3</v>
      </c>
      <c r="KW574">
        <v>7.4949609960381499E-4</v>
      </c>
      <c r="KX574">
        <v>1.79332621923087E-3</v>
      </c>
      <c r="KY574">
        <v>2.6502964698363698E-3</v>
      </c>
      <c r="KZ574">
        <v>1.3905969774035401E-3</v>
      </c>
      <c r="LA574">
        <v>4.0753513545555998E-3</v>
      </c>
      <c r="LB574">
        <v>4.34551419886976E-3</v>
      </c>
      <c r="LC574">
        <v>0</v>
      </c>
      <c r="LD574">
        <v>3.33225736437114E-3</v>
      </c>
      <c r="LE574">
        <v>2.15020118441319E-3</v>
      </c>
      <c r="LF574">
        <v>3.5846091834930301E-3</v>
      </c>
      <c r="LG574">
        <v>1.24354746697995</v>
      </c>
      <c r="LH574">
        <v>4.8584017228573098E-2</v>
      </c>
      <c r="LI574">
        <v>3.5940764402137199E-3</v>
      </c>
      <c r="LJ574">
        <v>5.1562662296034496E-3</v>
      </c>
      <c r="LK574">
        <v>1.7530129577783399E-3</v>
      </c>
      <c r="LL574">
        <v>5.4109256063691403E-3</v>
      </c>
      <c r="LM574">
        <v>1.1789516992248001E-2</v>
      </c>
      <c r="LN574">
        <v>3.72981635952449E-3</v>
      </c>
      <c r="LO574">
        <v>3.81908522592462E-3</v>
      </c>
      <c r="LP574">
        <v>3.6026790934774902E-3</v>
      </c>
      <c r="LQ574">
        <v>3.51651304491033E-3</v>
      </c>
      <c r="LR574">
        <v>9.7939759580066392E-3</v>
      </c>
      <c r="LS574">
        <v>2.2422693156581901E-2</v>
      </c>
      <c r="LT574">
        <v>1.27813604766827E-3</v>
      </c>
      <c r="LU574">
        <v>3.76916526621322E-3</v>
      </c>
      <c r="LV574">
        <v>3.14265562839653E-3</v>
      </c>
      <c r="LW574">
        <v>3.4348524824562398E-3</v>
      </c>
      <c r="LX574">
        <v>4.8798944257506501E-3</v>
      </c>
      <c r="LY574">
        <v>5.0223351092165596E-3</v>
      </c>
      <c r="LZ574">
        <v>2.23107482739542E-3</v>
      </c>
      <c r="MA574">
        <v>2.14247952697199E-3</v>
      </c>
      <c r="MB574">
        <v>2.4270428862061002E-3</v>
      </c>
      <c r="MC574">
        <v>2.0699074051437399E-3</v>
      </c>
      <c r="MD574">
        <v>1.5496128751567801E-3</v>
      </c>
      <c r="ME574">
        <v>9.0520502578285596E-4</v>
      </c>
      <c r="MF574">
        <v>8.0938276925520303E-4</v>
      </c>
      <c r="MG574">
        <v>1.67381200299742E-3</v>
      </c>
      <c r="MH574">
        <v>2.3672297038767501E-3</v>
      </c>
      <c r="MI574">
        <v>1.2441916108080001E-3</v>
      </c>
      <c r="MJ574">
        <v>3.6190688844409298E-3</v>
      </c>
      <c r="MK574">
        <v>4.0275928047431202E-3</v>
      </c>
      <c r="ML574">
        <v>0</v>
      </c>
      <c r="MM574">
        <v>2.9991115830687899E-3</v>
      </c>
      <c r="MN574">
        <v>1.9043202647837799E-3</v>
      </c>
      <c r="MO574">
        <v>3.3082527209961602E-3</v>
      </c>
      <c r="MP574">
        <v>1.2373858201554799</v>
      </c>
      <c r="MQ574">
        <v>4.6311716152133801E-2</v>
      </c>
      <c r="MR574">
        <v>3.4700088329625801E-3</v>
      </c>
      <c r="MS574">
        <v>4.9773261949528601E-3</v>
      </c>
      <c r="MT574">
        <v>1.6285204474861699E-3</v>
      </c>
      <c r="MU574">
        <v>5.0377320800806102E-3</v>
      </c>
      <c r="MV574">
        <v>1.1009086882291101E-2</v>
      </c>
      <c r="MW574">
        <v>3.4953303150578601E-3</v>
      </c>
      <c r="MX574">
        <v>3.6156871234148602E-3</v>
      </c>
      <c r="MY574">
        <v>3.50866147388653E-3</v>
      </c>
      <c r="MZ574">
        <v>3.3730981335652601E-3</v>
      </c>
      <c r="NA574">
        <v>8.5546342470610003E-3</v>
      </c>
      <c r="NB574">
        <v>2.2154787104459402E-2</v>
      </c>
      <c r="NC574">
        <v>1.1987812786581301E-3</v>
      </c>
      <c r="ND574">
        <v>3.5613837846049899E-3</v>
      </c>
      <c r="NE574">
        <v>2.98823547820978E-3</v>
      </c>
      <c r="NF574">
        <v>3.2761785952025199E-3</v>
      </c>
      <c r="NG574">
        <v>4.7340492449548599E-3</v>
      </c>
      <c r="NH574">
        <v>4.80103165536929E-3</v>
      </c>
      <c r="NI574">
        <v>2.0152870684735599E-3</v>
      </c>
      <c r="NJ574">
        <v>1.83908809346006E-3</v>
      </c>
      <c r="NK574">
        <v>2.4098370987448601E-3</v>
      </c>
      <c r="NL574">
        <v>1.8784832352457101E-3</v>
      </c>
      <c r="NM574">
        <v>1.6140453982652801E-3</v>
      </c>
      <c r="NN574">
        <v>8.9472315463331195E-4</v>
      </c>
      <c r="NO574">
        <v>7.0386590954020804E-4</v>
      </c>
      <c r="NP574">
        <v>1.5283466248357999E-3</v>
      </c>
      <c r="NQ574">
        <v>2.1584828469461501E-3</v>
      </c>
      <c r="NR574">
        <v>1.2048640524848599E-3</v>
      </c>
      <c r="NS574">
        <v>3.6725062997267901E-3</v>
      </c>
      <c r="NT574">
        <v>4.0156132174999299E-3</v>
      </c>
      <c r="NU574">
        <v>0</v>
      </c>
      <c r="NV574">
        <v>2.9730287864580501E-3</v>
      </c>
      <c r="NW574">
        <v>1.8274695373379599E-3</v>
      </c>
      <c r="NX574">
        <v>3.2962607707775699E-3</v>
      </c>
      <c r="NY574">
        <v>1.2264425163344901</v>
      </c>
      <c r="NZ574">
        <v>4.5658655552991201E-2</v>
      </c>
      <c r="OA574">
        <v>3.4762673916958302E-3</v>
      </c>
      <c r="OB574">
        <v>5.0894184071118304E-3</v>
      </c>
      <c r="OC574">
        <v>1.6628127675355499E-3</v>
      </c>
      <c r="OD574">
        <v>4.8546273713870203E-3</v>
      </c>
      <c r="OE574">
        <v>1.0455398085108E-2</v>
      </c>
      <c r="OF574">
        <v>3.5447584853077699E-3</v>
      </c>
      <c r="OG574">
        <v>3.5276066915824501E-3</v>
      </c>
      <c r="OH574">
        <v>3.4942229423010999E-3</v>
      </c>
      <c r="OI574">
        <v>3.20832229117924E-3</v>
      </c>
      <c r="OJ574">
        <v>8.0666649784998205E-3</v>
      </c>
      <c r="OK574">
        <v>2.0702268918832301E-2</v>
      </c>
      <c r="OL574">
        <v>1.2065241347041799E-3</v>
      </c>
      <c r="OM574">
        <v>3.5250276404380498E-3</v>
      </c>
      <c r="ON574">
        <v>2.8036549217356601E-3</v>
      </c>
      <c r="OO574">
        <v>3.2621283829491398E-3</v>
      </c>
      <c r="OP574">
        <v>4.3370360034129104E-3</v>
      </c>
      <c r="OQ574">
        <v>4.4881620661289603E-3</v>
      </c>
      <c r="OR574">
        <v>1.9279693755825699E-3</v>
      </c>
      <c r="OS574">
        <v>1.85770341720483E-3</v>
      </c>
      <c r="OT574">
        <v>2.2514932031333498E-3</v>
      </c>
      <c r="OU574">
        <v>1.79108431397764E-3</v>
      </c>
      <c r="OV574">
        <v>1.543587912733E-3</v>
      </c>
      <c r="OW574">
        <v>8.6193750796319398E-4</v>
      </c>
      <c r="OX574">
        <v>7.0006335572189195E-4</v>
      </c>
      <c r="OY574">
        <v>1.5107524028609601E-3</v>
      </c>
      <c r="OZ574">
        <v>2.1440599612882099E-3</v>
      </c>
      <c r="PA574">
        <v>1.1854194631331001E-3</v>
      </c>
      <c r="PB574">
        <v>3.42569343434077E-3</v>
      </c>
      <c r="PC574">
        <v>3.9709786696974503E-3</v>
      </c>
      <c r="PD574">
        <v>0</v>
      </c>
      <c r="PE574">
        <v>2.9388942549280301E-3</v>
      </c>
      <c r="PF574">
        <v>1.8458579511245799E-3</v>
      </c>
      <c r="PG574">
        <v>3.4073455221181699E-3</v>
      </c>
      <c r="PH574">
        <v>1.21874986944958</v>
      </c>
      <c r="PI574">
        <v>4.3553553811864897E-2</v>
      </c>
      <c r="PJ574">
        <v>3.3507426940662002E-3</v>
      </c>
      <c r="PK574">
        <v>4.91904153064791E-3</v>
      </c>
      <c r="PL574">
        <v>1.72752259065206E-3</v>
      </c>
      <c r="PM574">
        <v>4.6669597123787498E-3</v>
      </c>
      <c r="PN574">
        <v>9.9974838795562904E-3</v>
      </c>
      <c r="PO574">
        <v>3.4391240155675199E-3</v>
      </c>
      <c r="PP574">
        <v>3.3604560434295702E-3</v>
      </c>
      <c r="PQ574">
        <v>3.2890157378583401E-3</v>
      </c>
      <c r="PR574">
        <v>2.9932288308870199E-3</v>
      </c>
      <c r="PS574">
        <v>7.4317337906629598E-3</v>
      </c>
      <c r="PT574">
        <v>2.0661178597532401E-2</v>
      </c>
      <c r="PU574">
        <v>1.20183831977024E-3</v>
      </c>
      <c r="PV574">
        <v>3.3256613927832202E-3</v>
      </c>
      <c r="PW574">
        <v>2.5652444122466899E-3</v>
      </c>
      <c r="PX574">
        <v>2.9080005771402401E-3</v>
      </c>
      <c r="PY574">
        <v>3.9716482883305603E-3</v>
      </c>
      <c r="PZ574">
        <v>4.2840612959073503E-3</v>
      </c>
      <c r="QA574">
        <v>1.88969582690793E-3</v>
      </c>
      <c r="QB574">
        <v>1.50944914853569E-3</v>
      </c>
      <c r="QC574">
        <v>2.17132939431963E-3</v>
      </c>
      <c r="QD574">
        <v>1.7167699946034601E-3</v>
      </c>
      <c r="QE574">
        <v>1.4262737533567401E-3</v>
      </c>
      <c r="QF574">
        <v>8.3601475223719099E-4</v>
      </c>
      <c r="QG574">
        <v>7.3623868952153704E-4</v>
      </c>
      <c r="QH574">
        <v>1.4113193517438899E-3</v>
      </c>
      <c r="QI574">
        <v>2.1192901258452099E-3</v>
      </c>
      <c r="QJ574">
        <v>1.1730014694779399E-3</v>
      </c>
      <c r="QK574">
        <v>3.30346526723911E-3</v>
      </c>
      <c r="QL574">
        <v>3.7813102308717201E-3</v>
      </c>
      <c r="QM574">
        <v>0</v>
      </c>
      <c r="QN574">
        <v>2.8770422442668101E-3</v>
      </c>
      <c r="QO574">
        <v>1.76312968859074E-3</v>
      </c>
      <c r="QP574">
        <v>3.19462806598336E-3</v>
      </c>
      <c r="QQ574">
        <v>1.21844688116722</v>
      </c>
      <c r="QR574">
        <v>4.4188347759671801E-2</v>
      </c>
      <c r="QS574">
        <v>3.2851178145073901E-3</v>
      </c>
      <c r="QT574">
        <v>4.8459862308255003E-3</v>
      </c>
      <c r="QU574">
        <v>1.4624855564026201E-3</v>
      </c>
      <c r="QV574">
        <v>4.5803594083938196E-3</v>
      </c>
      <c r="QW574">
        <v>9.7326880105501994E-3</v>
      </c>
      <c r="QX574">
        <v>3.34877379730277E-3</v>
      </c>
      <c r="QY574">
        <v>3.2744652799009E-3</v>
      </c>
      <c r="QZ574">
        <v>3.2250384478792601E-3</v>
      </c>
      <c r="RA574">
        <v>2.8806524335150299E-3</v>
      </c>
      <c r="RB574">
        <v>7.3620798216181404E-3</v>
      </c>
      <c r="RC574">
        <v>1.9441725663957299E-2</v>
      </c>
      <c r="RD574">
        <v>1.0994333780241E-3</v>
      </c>
      <c r="RE574">
        <v>3.2244866091047202E-3</v>
      </c>
      <c r="RF574">
        <v>2.4684417777898898E-3</v>
      </c>
      <c r="RG574">
        <v>2.7739374902351998E-3</v>
      </c>
      <c r="RH574">
        <v>3.83909658875336E-3</v>
      </c>
      <c r="RI574">
        <v>4.1511029151236403E-3</v>
      </c>
      <c r="RJ574">
        <v>1.82645021657286E-3</v>
      </c>
      <c r="RK574">
        <v>1.3440966246540699E-3</v>
      </c>
      <c r="RL574">
        <v>2.06210893984673E-3</v>
      </c>
      <c r="RM574">
        <v>1.64427420366879E-3</v>
      </c>
      <c r="RN574">
        <v>1.3657515495391101E-3</v>
      </c>
      <c r="RO574">
        <v>8.0652340237945697E-4</v>
      </c>
      <c r="RP574">
        <v>7.1363323588593197E-4</v>
      </c>
      <c r="RQ574">
        <v>1.33651286650855E-3</v>
      </c>
      <c r="RR574">
        <v>2.07168640199135E-3</v>
      </c>
      <c r="RS574">
        <v>1.1572278344372301E-3</v>
      </c>
      <c r="RT574">
        <v>3.2231563701615499E-3</v>
      </c>
      <c r="RU574">
        <v>3.7370624650675198E-3</v>
      </c>
      <c r="RV574">
        <v>0</v>
      </c>
      <c r="RW574">
        <v>2.7694774398179202E-3</v>
      </c>
      <c r="RX574">
        <v>1.67328608260167E-3</v>
      </c>
      <c r="RY574">
        <v>3.0212520621951898E-3</v>
      </c>
      <c r="RZ574">
        <v>1.2157753194837</v>
      </c>
      <c r="SA574">
        <v>4.4392744196061401E-2</v>
      </c>
      <c r="SB574">
        <v>3.1578704570650799E-3</v>
      </c>
      <c r="SC574">
        <v>4.6741484910330401E-3</v>
      </c>
      <c r="SD574">
        <v>1.9544841523070101E-3</v>
      </c>
      <c r="SE574">
        <v>4.3940836721656799E-3</v>
      </c>
      <c r="SF574">
        <v>9.2025093866366595E-3</v>
      </c>
      <c r="SG574">
        <v>3.2875894145757501E-3</v>
      </c>
      <c r="SH574">
        <v>3.2274078027456801E-3</v>
      </c>
      <c r="SI574">
        <v>3.1722822328491499E-3</v>
      </c>
      <c r="SJ574">
        <v>3.0085756769545001E-3</v>
      </c>
      <c r="SK574">
        <v>7.2719810623467999E-3</v>
      </c>
      <c r="SL574">
        <v>1.84243349552911E-2</v>
      </c>
      <c r="SM574">
        <v>1.13411274704864E-3</v>
      </c>
      <c r="SN574">
        <v>3.0413766870667101E-3</v>
      </c>
      <c r="SO574">
        <v>2.38095890089259E-3</v>
      </c>
      <c r="SP574">
        <v>2.6616324894785199E-3</v>
      </c>
      <c r="SQ574">
        <v>3.6394487661302799E-3</v>
      </c>
      <c r="SR574">
        <v>3.8042079127354402E-3</v>
      </c>
      <c r="SS574">
        <v>1.7540737637790601E-3</v>
      </c>
      <c r="ST574">
        <v>1.3582045252846201E-3</v>
      </c>
      <c r="SU574">
        <v>1.94436295764493E-3</v>
      </c>
      <c r="SV574">
        <v>1.5387259452246901E-3</v>
      </c>
      <c r="SW574">
        <v>1.2529544989733001E-3</v>
      </c>
      <c r="SX574">
        <v>7.3308258400943199E-4</v>
      </c>
      <c r="SY574">
        <v>6.5518829336123799E-4</v>
      </c>
      <c r="SZ574">
        <v>1.2482491339596399E-3</v>
      </c>
      <c r="TA574">
        <v>1.91102577048023E-3</v>
      </c>
      <c r="TB574">
        <v>9.5197486337593603E-4</v>
      </c>
      <c r="TC574">
        <v>2.9293641906520799E-3</v>
      </c>
      <c r="TD574">
        <v>3.41574636730814E-3</v>
      </c>
      <c r="TE574">
        <v>0</v>
      </c>
    </row>
    <row r="575" spans="1:1024" x14ac:dyDescent="0.25">
      <c r="A575">
        <v>7.8080572215583402E-4</v>
      </c>
      <c r="B575">
        <v>5.0606383866638597E-4</v>
      </c>
      <c r="C575">
        <v>9.6610918376216005E-4</v>
      </c>
      <c r="D575">
        <v>7.6041347353048103E-3</v>
      </c>
      <c r="E575">
        <v>1.2088296148726501</v>
      </c>
      <c r="F575">
        <v>1.3274048502732599E-3</v>
      </c>
      <c r="G575">
        <v>7.16282476128552E-4</v>
      </c>
      <c r="H575">
        <v>5.1753781540138995E-4</v>
      </c>
      <c r="I575">
        <v>7.8929495271546301E-4</v>
      </c>
      <c r="J575">
        <v>1.29065836928502E-3</v>
      </c>
      <c r="K575">
        <v>8.4651866896962502E-4</v>
      </c>
      <c r="L575">
        <v>9.5119649246195399E-4</v>
      </c>
      <c r="M575">
        <v>8.9136541942627797E-4</v>
      </c>
      <c r="N575">
        <v>7.9686670884578201E-4</v>
      </c>
      <c r="O575">
        <v>1.82313961065875E-3</v>
      </c>
      <c r="P575">
        <v>6.4395551408497603E-3</v>
      </c>
      <c r="Q575">
        <v>3.5912612859522998E-4</v>
      </c>
      <c r="R575">
        <v>7.4698885183751098E-4</v>
      </c>
      <c r="S575">
        <v>1.3405651336529901E-3</v>
      </c>
      <c r="T575">
        <v>1.66772779966917E-3</v>
      </c>
      <c r="U575">
        <v>1.2093601074760301E-3</v>
      </c>
      <c r="V575">
        <v>7.8237384833409096E-4</v>
      </c>
      <c r="W575">
        <v>5.1829852541722095E-4</v>
      </c>
      <c r="X575">
        <v>5.4384928730214605E-4</v>
      </c>
      <c r="Y575">
        <v>5.7966168268024098E-4</v>
      </c>
      <c r="Z575">
        <v>4.8763606213405599E-4</v>
      </c>
      <c r="AA575">
        <v>3.7701361484163701E-4</v>
      </c>
      <c r="AB575">
        <v>2.2692534219424099E-4</v>
      </c>
      <c r="AC575">
        <v>1.45841583590651E-4</v>
      </c>
      <c r="AD575">
        <v>3.3073855286836802E-4</v>
      </c>
      <c r="AE575">
        <v>6.5441776304597105E-4</v>
      </c>
      <c r="AF575">
        <v>2.4396256742674699E-4</v>
      </c>
      <c r="AG575">
        <v>4.7738548823727199E-4</v>
      </c>
      <c r="AH575">
        <v>7.9673600905664404E-4</v>
      </c>
      <c r="AI575">
        <v>0</v>
      </c>
      <c r="AJ575">
        <v>7.6027208146894605E-4</v>
      </c>
      <c r="AK575">
        <v>5.3028352139178499E-4</v>
      </c>
      <c r="AL575">
        <v>9.5648572376408998E-4</v>
      </c>
      <c r="AM575">
        <v>7.7174365388095502E-3</v>
      </c>
      <c r="AN575">
        <v>1.2078365367456001</v>
      </c>
      <c r="AO575">
        <v>1.3019181538721999E-3</v>
      </c>
      <c r="AP575">
        <v>6.8656123605823603E-4</v>
      </c>
      <c r="AQ575">
        <v>4.9649096572427695E-4</v>
      </c>
      <c r="AR575">
        <v>7.5773657639264201E-4</v>
      </c>
      <c r="AS575">
        <v>1.19061579401746E-3</v>
      </c>
      <c r="AT575">
        <v>8.3071612535414905E-4</v>
      </c>
      <c r="AU575">
        <v>9.3075542063079605E-4</v>
      </c>
      <c r="AV575">
        <v>8.5883198682375401E-4</v>
      </c>
      <c r="AW575">
        <v>7.7236337035209901E-4</v>
      </c>
      <c r="AX575">
        <v>1.7570971569976601E-3</v>
      </c>
      <c r="AY575">
        <v>6.2867769812901498E-3</v>
      </c>
      <c r="AZ575">
        <v>3.5197178820074802E-4</v>
      </c>
      <c r="BA575">
        <v>7.1938206883915298E-4</v>
      </c>
      <c r="BB575">
        <v>1.36856501003778E-3</v>
      </c>
      <c r="BC575">
        <v>1.5836155776615399E-3</v>
      </c>
      <c r="BD575">
        <v>1.20738851985756E-3</v>
      </c>
      <c r="BE575">
        <v>8.2059424065090199E-4</v>
      </c>
      <c r="BF575">
        <v>4.98770941532774E-4</v>
      </c>
      <c r="BG575">
        <v>4.9714917723727803E-4</v>
      </c>
      <c r="BH575">
        <v>5.5295113276634402E-4</v>
      </c>
      <c r="BI575">
        <v>4.6509123700264998E-4</v>
      </c>
      <c r="BJ575">
        <v>3.7832830839836402E-4</v>
      </c>
      <c r="BK575">
        <v>2.25174391494019E-4</v>
      </c>
      <c r="BL575">
        <v>1.4955341401487601E-4</v>
      </c>
      <c r="BM575">
        <v>3.1871725853982301E-4</v>
      </c>
      <c r="BN575">
        <v>6.3241017418043703E-4</v>
      </c>
      <c r="BO575">
        <v>2.5789684217913201E-4</v>
      </c>
      <c r="BP575">
        <v>4.7812837191112101E-4</v>
      </c>
      <c r="BQ575">
        <v>8.1624609024562203E-4</v>
      </c>
      <c r="BR575">
        <v>0</v>
      </c>
      <c r="BS575">
        <v>7.7866823869612899E-4</v>
      </c>
      <c r="BT575">
        <v>5.6839085793027803E-4</v>
      </c>
      <c r="BU575">
        <v>9.9838924270597004E-4</v>
      </c>
      <c r="BV575">
        <v>8.7456600508207406E-3</v>
      </c>
      <c r="BW575">
        <v>1.2361682121421</v>
      </c>
      <c r="BX575">
        <v>1.4204918095226701E-3</v>
      </c>
      <c r="BY575">
        <v>7.1928188001214497E-4</v>
      </c>
      <c r="BZ575">
        <v>5.6892803323506705E-4</v>
      </c>
      <c r="CA575">
        <v>8.2577378023530401E-4</v>
      </c>
      <c r="CB575">
        <v>1.37627358046986E-3</v>
      </c>
      <c r="CC575">
        <v>9.4464444476023896E-4</v>
      </c>
      <c r="CD575">
        <v>1.0568122407237099E-3</v>
      </c>
      <c r="CE575">
        <v>9.5486096539965895E-4</v>
      </c>
      <c r="CF575">
        <v>8.2714721153731802E-4</v>
      </c>
      <c r="CG575">
        <v>1.99857578515462E-3</v>
      </c>
      <c r="CH575">
        <v>6.8003430165388696E-3</v>
      </c>
      <c r="CI575">
        <v>3.88658962847472E-4</v>
      </c>
      <c r="CJ575">
        <v>8.0877484543690598E-4</v>
      </c>
      <c r="CK575">
        <v>1.5048389091864699E-3</v>
      </c>
      <c r="CL575">
        <v>1.9574463195944302E-3</v>
      </c>
      <c r="CM575">
        <v>1.3691698401331301E-3</v>
      </c>
      <c r="CN575">
        <v>8.4273932693671198E-4</v>
      </c>
      <c r="CO575">
        <v>5.6611699365355296E-4</v>
      </c>
      <c r="CP575">
        <v>5.4544863238880595E-4</v>
      </c>
      <c r="CQ575">
        <v>6.1715641530822195E-4</v>
      </c>
      <c r="CR575">
        <v>5.1538138456016201E-4</v>
      </c>
      <c r="CS575">
        <v>4.03465040481058E-4</v>
      </c>
      <c r="CT575">
        <v>2.4769090095476902E-4</v>
      </c>
      <c r="CU575">
        <v>1.6375073868151699E-4</v>
      </c>
      <c r="CV575">
        <v>3.5863995262246302E-4</v>
      </c>
      <c r="CW575">
        <v>6.8582815089514402E-4</v>
      </c>
      <c r="CX575">
        <v>2.7832156199894699E-4</v>
      </c>
      <c r="CY575">
        <v>4.7086428429930001E-4</v>
      </c>
      <c r="CZ575">
        <v>8.3136014052111705E-4</v>
      </c>
      <c r="DA575">
        <v>0</v>
      </c>
      <c r="DB575">
        <v>7.1542493193661402E-4</v>
      </c>
      <c r="DC575">
        <v>4.8421204403114497E-4</v>
      </c>
      <c r="DD575">
        <v>8.8753752202705503E-4</v>
      </c>
      <c r="DE575">
        <v>8.1026953481715298E-3</v>
      </c>
      <c r="DF575">
        <v>1.2313799072365299</v>
      </c>
      <c r="DG575">
        <v>1.31188049797947E-3</v>
      </c>
      <c r="DH575">
        <v>6.7190143409032903E-4</v>
      </c>
      <c r="DI575">
        <v>6.5346107834403995E-4</v>
      </c>
      <c r="DJ575">
        <v>7.4774798378572096E-4</v>
      </c>
      <c r="DK575">
        <v>1.2595901234896999E-3</v>
      </c>
      <c r="DL575">
        <v>8.7377606743448003E-4</v>
      </c>
      <c r="DM575">
        <v>9.7066931376437002E-4</v>
      </c>
      <c r="DN575">
        <v>8.82500180360742E-4</v>
      </c>
      <c r="DO575">
        <v>7.6092765819963705E-4</v>
      </c>
      <c r="DP575">
        <v>1.7999045356174E-3</v>
      </c>
      <c r="DQ575">
        <v>6.3721186156599002E-3</v>
      </c>
      <c r="DR575">
        <v>3.7141320730746998E-4</v>
      </c>
      <c r="DS575">
        <v>7.3902904934713097E-4</v>
      </c>
      <c r="DT575">
        <v>1.42154224086778E-3</v>
      </c>
      <c r="DU575">
        <v>1.7697407764492299E-3</v>
      </c>
      <c r="DV575">
        <v>1.23136830511473E-3</v>
      </c>
      <c r="DW575">
        <v>7.7865484338396503E-4</v>
      </c>
      <c r="DX575">
        <v>5.2857070645039603E-4</v>
      </c>
      <c r="DY575">
        <v>5.0669629467852795E-4</v>
      </c>
      <c r="DZ575">
        <v>5.7917624033909101E-4</v>
      </c>
      <c r="EA575">
        <v>4.8361760722620301E-4</v>
      </c>
      <c r="EB575">
        <v>3.6062809163111799E-4</v>
      </c>
      <c r="EC575">
        <v>2.2765392395574701E-4</v>
      </c>
      <c r="ED575">
        <v>1.45405441560687E-4</v>
      </c>
      <c r="EE575">
        <v>3.3205400425528599E-4</v>
      </c>
      <c r="EF575">
        <v>6.2852068001773096E-4</v>
      </c>
      <c r="EG575">
        <v>2.6137740464177498E-4</v>
      </c>
      <c r="EH575">
        <v>4.5036908648322601E-4</v>
      </c>
      <c r="EI575">
        <v>7.6300252954046295E-4</v>
      </c>
      <c r="EJ575">
        <v>0</v>
      </c>
      <c r="EK575">
        <v>6.1835377485381E-4</v>
      </c>
      <c r="EL575">
        <v>3.8881798248388002E-4</v>
      </c>
      <c r="EM575">
        <v>7.73774066163643E-4</v>
      </c>
      <c r="EN575">
        <v>7.6409532370134503E-3</v>
      </c>
      <c r="EO575">
        <v>1.20888740898764</v>
      </c>
      <c r="EP575">
        <v>1.1270433776474399E-3</v>
      </c>
      <c r="EQ575">
        <v>5.9147564274302498E-4</v>
      </c>
      <c r="ER575">
        <v>4.1388474329994497E-4</v>
      </c>
      <c r="ES575">
        <v>6.4656506314601596E-4</v>
      </c>
      <c r="ET575">
        <v>1.11006337905061E-3</v>
      </c>
      <c r="EU575">
        <v>7.5542174341467502E-4</v>
      </c>
      <c r="EV575">
        <v>8.5687825436263701E-4</v>
      </c>
      <c r="EW575">
        <v>7.9402541736477898E-4</v>
      </c>
      <c r="EX575">
        <v>6.4858234207545897E-4</v>
      </c>
      <c r="EY575">
        <v>1.65878777905074E-3</v>
      </c>
      <c r="EZ575">
        <v>5.9202281125770801E-3</v>
      </c>
      <c r="FA575">
        <v>3.1872515954986899E-4</v>
      </c>
      <c r="FB575">
        <v>6.3436783446372299E-4</v>
      </c>
      <c r="FC575">
        <v>1.1117944644785801E-3</v>
      </c>
      <c r="FD575">
        <v>1.5340516912537799E-3</v>
      </c>
      <c r="FE575">
        <v>1.06025714743799E-3</v>
      </c>
      <c r="FF575">
        <v>6.2399388073930298E-4</v>
      </c>
      <c r="FG575">
        <v>4.34840981870837E-4</v>
      </c>
      <c r="FH575">
        <v>4.0020970950035501E-4</v>
      </c>
      <c r="FI575">
        <v>4.9445341993579605E-4</v>
      </c>
      <c r="FJ575">
        <v>4.1432598272915402E-4</v>
      </c>
      <c r="FK575">
        <v>2.9120193141652398E-4</v>
      </c>
      <c r="FL575">
        <v>1.9670030297105001E-4</v>
      </c>
      <c r="FM575">
        <v>1.2497591709163E-4</v>
      </c>
      <c r="FN575">
        <v>2.8912112181762498E-4</v>
      </c>
      <c r="FO575">
        <v>5.5211091785508997E-4</v>
      </c>
      <c r="FP575">
        <v>2.1179042701202099E-4</v>
      </c>
      <c r="FQ575">
        <v>3.7969738415403E-4</v>
      </c>
      <c r="FR575">
        <v>6.1058123619169903E-4</v>
      </c>
      <c r="FS575">
        <v>0</v>
      </c>
      <c r="FT575">
        <v>5.9187457751622402E-4</v>
      </c>
      <c r="FU575">
        <v>4.0588617807294202E-4</v>
      </c>
      <c r="FV575">
        <v>7.0941914176697596E-4</v>
      </c>
      <c r="FW575">
        <v>7.1042292023698701E-3</v>
      </c>
      <c r="FX575">
        <v>1.19287239961323</v>
      </c>
      <c r="FY575">
        <v>1.17224925897349E-3</v>
      </c>
      <c r="FZ575">
        <v>6.0647707925582403E-4</v>
      </c>
      <c r="GA575">
        <v>3.4419524230346299E-4</v>
      </c>
      <c r="GB575">
        <v>6.1968370412933101E-4</v>
      </c>
      <c r="GC575">
        <v>1.14173650169816E-3</v>
      </c>
      <c r="GD575">
        <v>7.3175964733356404E-4</v>
      </c>
      <c r="GE575">
        <v>8.8609809991998698E-4</v>
      </c>
      <c r="GF575">
        <v>7.9492011863340503E-4</v>
      </c>
      <c r="GG575">
        <v>6.3304107007139496E-4</v>
      </c>
      <c r="GH575">
        <v>1.6760086505568201E-3</v>
      </c>
      <c r="GI575">
        <v>6.1242707905276401E-3</v>
      </c>
      <c r="GJ575">
        <v>3.04664074601796E-4</v>
      </c>
      <c r="GK575">
        <v>6.5312472298339303E-4</v>
      </c>
      <c r="GL575">
        <v>1.06460574642793E-3</v>
      </c>
      <c r="GM575">
        <v>1.4855270342264699E-3</v>
      </c>
      <c r="GN575">
        <v>9.9297146336611093E-4</v>
      </c>
      <c r="GO575">
        <v>6.3482832417271204E-4</v>
      </c>
      <c r="GP575">
        <v>4.0658420651478898E-4</v>
      </c>
      <c r="GQ575">
        <v>3.8726789675526499E-4</v>
      </c>
      <c r="GR575">
        <v>4.7778267689667299E-4</v>
      </c>
      <c r="GS575">
        <v>4.15437763986394E-4</v>
      </c>
      <c r="GT575">
        <v>3.3491492236488701E-4</v>
      </c>
      <c r="GU575">
        <v>1.8364846983643399E-4</v>
      </c>
      <c r="GV575">
        <v>1.1699034911013401E-4</v>
      </c>
      <c r="GW575">
        <v>2.7250781992742599E-4</v>
      </c>
      <c r="GX575">
        <v>5.2496326362633705E-4</v>
      </c>
      <c r="GY575">
        <v>1.90553420191785E-4</v>
      </c>
      <c r="GZ575">
        <v>3.7387451552315802E-4</v>
      </c>
      <c r="HA575">
        <v>6.3383943925434305E-4</v>
      </c>
      <c r="HB575">
        <v>0</v>
      </c>
      <c r="HC575">
        <v>6.1215792254834805E-4</v>
      </c>
      <c r="HD575">
        <v>4.1481217108118202E-4</v>
      </c>
      <c r="HE575">
        <v>7.6488171184239603E-4</v>
      </c>
      <c r="HF575">
        <v>7.6299616981890103E-3</v>
      </c>
      <c r="HG575">
        <v>1.1980733286267</v>
      </c>
      <c r="HH575">
        <v>1.2046260810560901E-3</v>
      </c>
      <c r="HI575">
        <v>6.1632127420592497E-4</v>
      </c>
      <c r="HJ575">
        <v>3.5623285216738202E-4</v>
      </c>
      <c r="HK575">
        <v>6.6926572828022697E-4</v>
      </c>
      <c r="HL575">
        <v>1.20056883041943E-3</v>
      </c>
      <c r="HM575">
        <v>7.5404401537092496E-4</v>
      </c>
      <c r="HN575">
        <v>9.3445713753954299E-4</v>
      </c>
      <c r="HO575">
        <v>8.4805899306213801E-4</v>
      </c>
      <c r="HP575">
        <v>7.3212836848154299E-4</v>
      </c>
      <c r="HQ575">
        <v>1.6696232753109299E-3</v>
      </c>
      <c r="HR575">
        <v>6.5040391648555698E-3</v>
      </c>
      <c r="HS575">
        <v>3.2867299795602003E-4</v>
      </c>
      <c r="HT575">
        <v>6.6998953328324001E-4</v>
      </c>
      <c r="HU575">
        <v>1.0937839531792201E-3</v>
      </c>
      <c r="HV575">
        <v>1.51029543126023E-3</v>
      </c>
      <c r="HW575">
        <v>1.0754331754445901E-3</v>
      </c>
      <c r="HX575">
        <v>6.43514601137952E-4</v>
      </c>
      <c r="HY575">
        <v>4.1883735179098401E-4</v>
      </c>
      <c r="HZ575">
        <v>3.8773041341138599E-4</v>
      </c>
      <c r="IA575">
        <v>4.9955528848043696E-4</v>
      </c>
      <c r="IB575">
        <v>4.2775334856784398E-4</v>
      </c>
      <c r="IC575">
        <v>3.2802929019306801E-4</v>
      </c>
      <c r="ID575">
        <v>1.9108877237429699E-4</v>
      </c>
      <c r="IE575">
        <v>1.15135461387769E-4</v>
      </c>
      <c r="IF575">
        <v>2.9250754773874901E-4</v>
      </c>
      <c r="IG575">
        <v>5.1700866558244203E-4</v>
      </c>
      <c r="IH575">
        <v>1.88609354560482E-4</v>
      </c>
      <c r="II575">
        <v>3.8490985983244402E-4</v>
      </c>
      <c r="IJ575">
        <v>6.35314689498055E-4</v>
      </c>
      <c r="IK575">
        <v>0</v>
      </c>
      <c r="IL575">
        <v>5.9232290344164696E-4</v>
      </c>
      <c r="IM575">
        <v>5.4859611438231399E-4</v>
      </c>
      <c r="IN575">
        <v>7.59469820385805E-4</v>
      </c>
      <c r="IO575">
        <v>7.3053780657170598E-3</v>
      </c>
      <c r="IP575">
        <v>1.1927004917147199</v>
      </c>
      <c r="IQ575">
        <v>1.1510611412021299E-3</v>
      </c>
      <c r="IR575">
        <v>6.21630763986966E-4</v>
      </c>
      <c r="IS575">
        <v>3.4573614880436702E-4</v>
      </c>
      <c r="IT575">
        <v>6.5585884807044497E-4</v>
      </c>
      <c r="IU575">
        <v>1.16730666395595E-3</v>
      </c>
      <c r="IV575">
        <v>7.4194969629548502E-4</v>
      </c>
      <c r="IW575">
        <v>9.4742990058498198E-4</v>
      </c>
      <c r="IX575">
        <v>8.45163957145698E-4</v>
      </c>
      <c r="IY575">
        <v>7.2003176888925705E-4</v>
      </c>
      <c r="IZ575">
        <v>1.6081249969181199E-3</v>
      </c>
      <c r="JA575">
        <v>6.1332101853971699E-3</v>
      </c>
      <c r="JB575">
        <v>3.30566112948212E-4</v>
      </c>
      <c r="JC575">
        <v>6.5436843419602896E-4</v>
      </c>
      <c r="JD575">
        <v>1.00092116272467E-3</v>
      </c>
      <c r="JE575">
        <v>1.49363882725184E-3</v>
      </c>
      <c r="JF575">
        <v>1.05932843906125E-3</v>
      </c>
      <c r="JG575">
        <v>6.0292746945063197E-4</v>
      </c>
      <c r="JH575">
        <v>4.0144312955262999E-4</v>
      </c>
      <c r="JI575">
        <v>3.5391381122377801E-4</v>
      </c>
      <c r="JJ575">
        <v>4.4787084553765102E-4</v>
      </c>
      <c r="JK575">
        <v>4.0399443292840398E-4</v>
      </c>
      <c r="JL575">
        <v>2.9873851580151998E-4</v>
      </c>
      <c r="JM575">
        <v>1.7410370296093799E-4</v>
      </c>
      <c r="JN575">
        <v>1.1600278684454E-4</v>
      </c>
      <c r="JO575">
        <v>2.8178542641403798E-4</v>
      </c>
      <c r="JP575">
        <v>4.7831707040080597E-4</v>
      </c>
      <c r="JQ575">
        <v>1.73351678249463E-4</v>
      </c>
      <c r="JR575">
        <v>3.5764135743551501E-4</v>
      </c>
      <c r="JS575">
        <v>5.9115682389373602E-4</v>
      </c>
      <c r="JT575">
        <v>0</v>
      </c>
      <c r="JU575">
        <v>5.6971037228886398E-4</v>
      </c>
      <c r="JV575">
        <v>4.9875395884314095E-4</v>
      </c>
      <c r="JW575">
        <v>6.8222541950282599E-4</v>
      </c>
      <c r="JX575">
        <v>6.8157087949846E-3</v>
      </c>
      <c r="JY575">
        <v>1.1914557081239401</v>
      </c>
      <c r="JZ575">
        <v>1.17527533824898E-3</v>
      </c>
      <c r="KA575">
        <v>5.8353308314970599E-4</v>
      </c>
      <c r="KB575">
        <v>3.1367154384228502E-4</v>
      </c>
      <c r="KC575">
        <v>5.9078876472482098E-4</v>
      </c>
      <c r="KD575">
        <v>1.10219541857587E-3</v>
      </c>
      <c r="KE575">
        <v>8.86890272786508E-4</v>
      </c>
      <c r="KF575">
        <v>9.0303458007085196E-4</v>
      </c>
      <c r="KG575">
        <v>7.7512112550394299E-4</v>
      </c>
      <c r="KH575">
        <v>6.5233166100265802E-4</v>
      </c>
      <c r="KI575">
        <v>1.4624812139199801E-3</v>
      </c>
      <c r="KJ575">
        <v>5.9340112054517098E-3</v>
      </c>
      <c r="KK575">
        <v>3.0963654373385499E-4</v>
      </c>
      <c r="KL575">
        <v>6.2977040067000898E-4</v>
      </c>
      <c r="KM575">
        <v>9.0898620798209398E-4</v>
      </c>
      <c r="KN575">
        <v>1.46038795547396E-3</v>
      </c>
      <c r="KO575">
        <v>9.8292511353232693E-4</v>
      </c>
      <c r="KP575">
        <v>5.5782357654037397E-4</v>
      </c>
      <c r="KQ575">
        <v>3.8412205143988402E-4</v>
      </c>
      <c r="KR575">
        <v>3.3681292754135001E-4</v>
      </c>
      <c r="KS575">
        <v>4.0656750184908202E-4</v>
      </c>
      <c r="KT575">
        <v>3.7050770251878198E-4</v>
      </c>
      <c r="KU575">
        <v>2.7420168575054198E-4</v>
      </c>
      <c r="KV575">
        <v>1.6009570180293799E-4</v>
      </c>
      <c r="KW575">
        <v>1.02794068004163E-4</v>
      </c>
      <c r="KX575">
        <v>2.6642708688115002E-4</v>
      </c>
      <c r="KY575">
        <v>4.6390015313896901E-4</v>
      </c>
      <c r="KZ575">
        <v>1.5510705380341401E-4</v>
      </c>
      <c r="LA575">
        <v>3.4370424375488999E-4</v>
      </c>
      <c r="LB575">
        <v>5.5139480277347603E-4</v>
      </c>
      <c r="LC575">
        <v>0</v>
      </c>
      <c r="LD575">
        <v>4.7980337853697802E-4</v>
      </c>
      <c r="LE575">
        <v>3.89161043071533E-4</v>
      </c>
      <c r="LF575">
        <v>6.19902660036609E-4</v>
      </c>
      <c r="LG575">
        <v>5.7966929644897797E-3</v>
      </c>
      <c r="LH575">
        <v>1.17273113288458</v>
      </c>
      <c r="LI575">
        <v>8.84338541376575E-4</v>
      </c>
      <c r="LJ575">
        <v>5.3294166900812396E-4</v>
      </c>
      <c r="LK575">
        <v>3.0947289643307901E-4</v>
      </c>
      <c r="LL575">
        <v>5.5206525482618697E-4</v>
      </c>
      <c r="LM575">
        <v>8.34858168022914E-4</v>
      </c>
      <c r="LN575">
        <v>5.9662905015010303E-4</v>
      </c>
      <c r="LO575">
        <v>7.8807112468154503E-4</v>
      </c>
      <c r="LP575">
        <v>7.1137502695145104E-4</v>
      </c>
      <c r="LQ575">
        <v>5.6643547144764298E-4</v>
      </c>
      <c r="LR575">
        <v>1.33034707806241E-3</v>
      </c>
      <c r="LS575">
        <v>5.1997277098955203E-3</v>
      </c>
      <c r="LT575">
        <v>2.59343483237604E-4</v>
      </c>
      <c r="LU575">
        <v>5.4676428630239795E-4</v>
      </c>
      <c r="LV575">
        <v>8.1301851963463598E-4</v>
      </c>
      <c r="LW575">
        <v>1.25109827162194E-3</v>
      </c>
      <c r="LX575">
        <v>8.2927244968816597E-4</v>
      </c>
      <c r="LY575">
        <v>5.1615505462899698E-4</v>
      </c>
      <c r="LZ575">
        <v>3.6052721678708598E-4</v>
      </c>
      <c r="MA575">
        <v>2.8649552304717198E-4</v>
      </c>
      <c r="MB575">
        <v>3.51896644103825E-4</v>
      </c>
      <c r="MC575">
        <v>3.3816582887721797E-4</v>
      </c>
      <c r="MD575">
        <v>2.56287689615192E-4</v>
      </c>
      <c r="ME575">
        <v>1.3842238800217899E-4</v>
      </c>
      <c r="MF575">
        <v>9.15559267000123E-5</v>
      </c>
      <c r="MG575">
        <v>2.3699395306903801E-4</v>
      </c>
      <c r="MH575">
        <v>3.7393011397614701E-4</v>
      </c>
      <c r="MI575">
        <v>1.4324999079687301E-4</v>
      </c>
      <c r="MJ575">
        <v>3.14506987795919E-4</v>
      </c>
      <c r="MK575">
        <v>4.9502257353152199E-4</v>
      </c>
      <c r="ML575">
        <v>0</v>
      </c>
      <c r="MM575">
        <v>4.13738817075704E-4</v>
      </c>
      <c r="MN575">
        <v>3.4798833871507701E-4</v>
      </c>
      <c r="MO575">
        <v>5.2965753962863496E-4</v>
      </c>
      <c r="MP575">
        <v>5.3955700113430304E-3</v>
      </c>
      <c r="MQ575">
        <v>1.16636007352073</v>
      </c>
      <c r="MR575">
        <v>7.8671086890142101E-4</v>
      </c>
      <c r="MS575">
        <v>4.6103697700103499E-4</v>
      </c>
      <c r="MT575">
        <v>2.6285342341781802E-4</v>
      </c>
      <c r="MU575">
        <v>4.5856162192086199E-4</v>
      </c>
      <c r="MV575">
        <v>7.2580915826289997E-4</v>
      </c>
      <c r="MW575">
        <v>5.1765038060626301E-4</v>
      </c>
      <c r="MX575">
        <v>7.02341265138496E-4</v>
      </c>
      <c r="MY575">
        <v>6.2026154801754995E-4</v>
      </c>
      <c r="MZ575">
        <v>5.04233682922661E-4</v>
      </c>
      <c r="NA575">
        <v>1.13970662707325E-3</v>
      </c>
      <c r="NB575">
        <v>5.0252550323425203E-3</v>
      </c>
      <c r="NC575">
        <v>2.29073200348372E-4</v>
      </c>
      <c r="ND575">
        <v>4.8303246905646098E-4</v>
      </c>
      <c r="NE575">
        <v>7.65386695510771E-4</v>
      </c>
      <c r="NF575">
        <v>1.0937668138036401E-3</v>
      </c>
      <c r="NG575">
        <v>7.16784060703679E-4</v>
      </c>
      <c r="NH575">
        <v>4.6548386465497402E-4</v>
      </c>
      <c r="NI575">
        <v>3.1987406868953702E-4</v>
      </c>
      <c r="NJ575">
        <v>2.35215201046156E-4</v>
      </c>
      <c r="NK575">
        <v>3.09038484418304E-4</v>
      </c>
      <c r="NL575">
        <v>2.90950092337885E-4</v>
      </c>
      <c r="NM575">
        <v>2.39171761540611E-4</v>
      </c>
      <c r="NN575">
        <v>1.24749502442654E-4</v>
      </c>
      <c r="NO575">
        <v>7.8602182597691095E-5</v>
      </c>
      <c r="NP575">
        <v>2.0405667468865001E-4</v>
      </c>
      <c r="NQ575">
        <v>3.1958852367070401E-4</v>
      </c>
      <c r="NR575">
        <v>1.3062118103093499E-4</v>
      </c>
      <c r="NS575">
        <v>3.03655820237688E-4</v>
      </c>
      <c r="NT575">
        <v>4.4199951083805599E-4</v>
      </c>
      <c r="NU575">
        <v>0</v>
      </c>
      <c r="NV575">
        <v>4.2974903545377001E-4</v>
      </c>
      <c r="NW575">
        <v>3.4239738507126397E-4</v>
      </c>
      <c r="NX575">
        <v>5.75088709124114E-4</v>
      </c>
      <c r="NY575">
        <v>5.3724242647687796E-3</v>
      </c>
      <c r="NZ575">
        <v>1.1625131238775299</v>
      </c>
      <c r="OA575">
        <v>8.5597074726883899E-4</v>
      </c>
      <c r="OB575">
        <v>4.7899000033028099E-4</v>
      </c>
      <c r="OC575">
        <v>2.5481248620887398E-4</v>
      </c>
      <c r="OD575">
        <v>4.6053629103833302E-4</v>
      </c>
      <c r="OE575">
        <v>7.1519076911375E-4</v>
      </c>
      <c r="OF575">
        <v>5.1483815769823695E-4</v>
      </c>
      <c r="OG575">
        <v>6.6416015269472905E-4</v>
      </c>
      <c r="OH575">
        <v>6.0282853828851199E-4</v>
      </c>
      <c r="OI575">
        <v>5.0797523667609596E-4</v>
      </c>
      <c r="OJ575">
        <v>1.16033363052236E-3</v>
      </c>
      <c r="OK575">
        <v>4.9375016373359101E-3</v>
      </c>
      <c r="OL575">
        <v>2.32998922314923E-4</v>
      </c>
      <c r="OM575">
        <v>4.7857752641542101E-4</v>
      </c>
      <c r="ON575">
        <v>6.9511582072664696E-4</v>
      </c>
      <c r="OO575">
        <v>1.0632356488052401E-3</v>
      </c>
      <c r="OP575">
        <v>6.5062903149255304E-4</v>
      </c>
      <c r="OQ575">
        <v>5.0601444105802197E-4</v>
      </c>
      <c r="OR575">
        <v>3.2337848099044499E-4</v>
      </c>
      <c r="OS575">
        <v>2.3185341149398799E-4</v>
      </c>
      <c r="OT575">
        <v>3.0200637131153898E-4</v>
      </c>
      <c r="OU575">
        <v>2.8781725708607199E-4</v>
      </c>
      <c r="OV575">
        <v>2.2291693605420101E-4</v>
      </c>
      <c r="OW575">
        <v>1.2282626373565E-4</v>
      </c>
      <c r="OX575">
        <v>7.8251077683240598E-5</v>
      </c>
      <c r="OY575">
        <v>2.0403547322742999E-4</v>
      </c>
      <c r="OZ575">
        <v>3.2100178459641899E-4</v>
      </c>
      <c r="PA575">
        <v>1.2942512019105401E-4</v>
      </c>
      <c r="PB575">
        <v>3.0117384787044601E-4</v>
      </c>
      <c r="PC575">
        <v>4.3920283009980901E-4</v>
      </c>
      <c r="PD575">
        <v>0</v>
      </c>
      <c r="PE575">
        <v>4.1167715515005599E-4</v>
      </c>
      <c r="PF575">
        <v>3.3714162790098902E-4</v>
      </c>
      <c r="PG575">
        <v>5.4438814877753503E-4</v>
      </c>
      <c r="PH575">
        <v>5.1340918840572401E-3</v>
      </c>
      <c r="PI575">
        <v>1.16201030215963</v>
      </c>
      <c r="PJ575">
        <v>7.2374622490473204E-4</v>
      </c>
      <c r="PK575">
        <v>4.5687416997181903E-4</v>
      </c>
      <c r="PL575">
        <v>2.7156260423727202E-4</v>
      </c>
      <c r="PM575">
        <v>4.31828978335039E-4</v>
      </c>
      <c r="PN575">
        <v>6.5622066731503396E-4</v>
      </c>
      <c r="PO575">
        <v>4.9534528585386403E-4</v>
      </c>
      <c r="PP575">
        <v>6.4001318776129201E-4</v>
      </c>
      <c r="PQ575">
        <v>5.6888736410448898E-4</v>
      </c>
      <c r="PR575">
        <v>5.0331439853492201E-4</v>
      </c>
      <c r="PS575">
        <v>1.12114522172174E-3</v>
      </c>
      <c r="PT575">
        <v>4.9064530725635496E-3</v>
      </c>
      <c r="PU575">
        <v>2.34378681340928E-4</v>
      </c>
      <c r="PV575">
        <v>4.48203249181877E-4</v>
      </c>
      <c r="PW575">
        <v>6.6352442612012202E-4</v>
      </c>
      <c r="PX575">
        <v>9.8970883218284103E-4</v>
      </c>
      <c r="PY575">
        <v>6.1972312854056499E-4</v>
      </c>
      <c r="PZ575">
        <v>4.6744378404804101E-4</v>
      </c>
      <c r="QA575">
        <v>3.1009698873704801E-4</v>
      </c>
      <c r="QB575">
        <v>2.0685453734312401E-4</v>
      </c>
      <c r="QC575">
        <v>2.9009657227095301E-4</v>
      </c>
      <c r="QD575">
        <v>2.7416618817123701E-4</v>
      </c>
      <c r="QE575">
        <v>2.0765253019485301E-4</v>
      </c>
      <c r="QF575">
        <v>1.16950455195777E-4</v>
      </c>
      <c r="QG575">
        <v>7.8787489482964906E-5</v>
      </c>
      <c r="QH575">
        <v>1.93470594900882E-4</v>
      </c>
      <c r="QI575">
        <v>3.0534833263324603E-4</v>
      </c>
      <c r="QJ575">
        <v>1.3104487162978099E-4</v>
      </c>
      <c r="QK575">
        <v>2.8595447204606401E-4</v>
      </c>
      <c r="QL575">
        <v>4.1763234719702902E-4</v>
      </c>
      <c r="QM575">
        <v>0</v>
      </c>
      <c r="QN575">
        <v>3.85153738676617E-4</v>
      </c>
      <c r="QO575">
        <v>3.0778243889211399E-4</v>
      </c>
      <c r="QP575">
        <v>5.0720707606133602E-4</v>
      </c>
      <c r="QQ575">
        <v>5.0025248319666097E-3</v>
      </c>
      <c r="QR575">
        <v>1.1610387039675401</v>
      </c>
      <c r="QS575">
        <v>6.9093730133602197E-4</v>
      </c>
      <c r="QT575">
        <v>4.2795438688720698E-4</v>
      </c>
      <c r="QU575">
        <v>2.18881017668547E-4</v>
      </c>
      <c r="QV575">
        <v>3.9685400133685698E-4</v>
      </c>
      <c r="QW575">
        <v>5.9005690744471598E-4</v>
      </c>
      <c r="QX575">
        <v>4.5943203914782801E-4</v>
      </c>
      <c r="QY575">
        <v>6.0131974094065096E-4</v>
      </c>
      <c r="QZ575">
        <v>5.3233583836856705E-4</v>
      </c>
      <c r="RA575">
        <v>4.5853553630503298E-4</v>
      </c>
      <c r="RB575">
        <v>1.0509266963984599E-3</v>
      </c>
      <c r="RC575">
        <v>4.5318204953964597E-3</v>
      </c>
      <c r="RD575">
        <v>2.08124954802692E-4</v>
      </c>
      <c r="RE575">
        <v>4.22753183456947E-4</v>
      </c>
      <c r="RF575">
        <v>6.2889266910735203E-4</v>
      </c>
      <c r="RG575">
        <v>9.2978554154738498E-4</v>
      </c>
      <c r="RH575">
        <v>5.9011679911069798E-4</v>
      </c>
      <c r="RI575">
        <v>4.3726659379061603E-4</v>
      </c>
      <c r="RJ575">
        <v>2.8818480186816402E-4</v>
      </c>
      <c r="RK575">
        <v>1.7909592199148399E-4</v>
      </c>
      <c r="RL575">
        <v>2.67589674952691E-4</v>
      </c>
      <c r="RM575">
        <v>2.5290301094987102E-4</v>
      </c>
      <c r="RN575">
        <v>1.96432706974966E-4</v>
      </c>
      <c r="RO575">
        <v>1.0891507821636901E-4</v>
      </c>
      <c r="RP575">
        <v>7.2138101001112794E-5</v>
      </c>
      <c r="RQ575">
        <v>1.77700577655372E-4</v>
      </c>
      <c r="RR575">
        <v>2.8984795960946403E-4</v>
      </c>
      <c r="RS575">
        <v>1.2448500282417099E-4</v>
      </c>
      <c r="RT575">
        <v>2.71198662167262E-4</v>
      </c>
      <c r="RU575">
        <v>4.0211027781890098E-4</v>
      </c>
      <c r="RV575">
        <v>0</v>
      </c>
      <c r="RW575">
        <v>3.4532828189282001E-4</v>
      </c>
      <c r="RX575">
        <v>2.85431284986594E-4</v>
      </c>
      <c r="RY575">
        <v>4.7118000519690402E-4</v>
      </c>
      <c r="RZ575">
        <v>4.8205992431302998E-3</v>
      </c>
      <c r="SA575">
        <v>1.15433083415034</v>
      </c>
      <c r="SB575">
        <v>6.3436460903204604E-4</v>
      </c>
      <c r="SC575">
        <v>3.9371053952605097E-4</v>
      </c>
      <c r="SD575">
        <v>2.7633051813495202E-4</v>
      </c>
      <c r="SE575">
        <v>3.7670873968138999E-4</v>
      </c>
      <c r="SF575">
        <v>5.1762953484059697E-4</v>
      </c>
      <c r="SG575">
        <v>4.3186428560991903E-4</v>
      </c>
      <c r="SH575">
        <v>5.6102171672784795E-4</v>
      </c>
      <c r="SI575">
        <v>5.0636370352692196E-4</v>
      </c>
      <c r="SJ575">
        <v>4.2729053766627802E-4</v>
      </c>
      <c r="SK575">
        <v>1.0105798087381901E-3</v>
      </c>
      <c r="SL575">
        <v>4.2339616499056602E-3</v>
      </c>
      <c r="SM575">
        <v>1.87509816520325E-4</v>
      </c>
      <c r="SN575">
        <v>3.9743804071901303E-4</v>
      </c>
      <c r="SO575">
        <v>5.8311434712927197E-4</v>
      </c>
      <c r="SP575">
        <v>9.0510774010630398E-4</v>
      </c>
      <c r="SQ575">
        <v>5.4179580272228597E-4</v>
      </c>
      <c r="SR575">
        <v>3.9966104231110503E-4</v>
      </c>
      <c r="SS575">
        <v>2.6962553134636898E-4</v>
      </c>
      <c r="ST575">
        <v>1.7311713999418601E-4</v>
      </c>
      <c r="SU575">
        <v>2.5185397460666801E-4</v>
      </c>
      <c r="SV575">
        <v>2.2808013114496999E-4</v>
      </c>
      <c r="SW575">
        <v>1.73015882699284E-4</v>
      </c>
      <c r="SX575">
        <v>9.5310347865294899E-5</v>
      </c>
      <c r="SY575">
        <v>6.4020051913973907E-5</v>
      </c>
      <c r="SZ575">
        <v>1.60778128771215E-4</v>
      </c>
      <c r="TA575">
        <v>2.6826351495909601E-4</v>
      </c>
      <c r="TB575">
        <v>1.09181146071261E-4</v>
      </c>
      <c r="TC575">
        <v>2.4250017147245601E-4</v>
      </c>
      <c r="TD575">
        <v>3.5783857677172101E-4</v>
      </c>
      <c r="TE575">
        <v>0</v>
      </c>
    </row>
    <row r="576" spans="1:1024" x14ac:dyDescent="0.25">
      <c r="A576">
        <v>5.4020374403949802E-3</v>
      </c>
      <c r="B576">
        <v>5.8059188817288498E-3</v>
      </c>
      <c r="C576">
        <v>6.5967222856132502E-3</v>
      </c>
      <c r="D576">
        <v>4.0272182993251497E-3</v>
      </c>
      <c r="E576">
        <v>5.4104790660085703E-3</v>
      </c>
      <c r="F576">
        <v>1.2448565940626199</v>
      </c>
      <c r="G576">
        <v>1.5195498196582899E-2</v>
      </c>
      <c r="H576">
        <v>3.27181289533139E-3</v>
      </c>
      <c r="I576">
        <v>5.1230213393856699E-3</v>
      </c>
      <c r="J576">
        <v>6.9489345232186597E-3</v>
      </c>
      <c r="K576">
        <v>1.04251552221543E-2</v>
      </c>
      <c r="L576">
        <v>9.5273761233785892E-3</v>
      </c>
      <c r="M576">
        <v>6.94596813612208E-3</v>
      </c>
      <c r="N576">
        <v>5.1053401285456098E-3</v>
      </c>
      <c r="O576">
        <v>9.5086757435340792E-3</v>
      </c>
      <c r="P576">
        <v>0.119834625385441</v>
      </c>
      <c r="Q576">
        <v>3.7576668620538599E-3</v>
      </c>
      <c r="R576">
        <v>3.4069030682669997E-2</v>
      </c>
      <c r="S576">
        <v>3.6685723918879701E-3</v>
      </c>
      <c r="T576">
        <v>3.7196215340788799E-3</v>
      </c>
      <c r="U576">
        <v>3.4073663277410099E-3</v>
      </c>
      <c r="V576">
        <v>3.9510500733064202E-3</v>
      </c>
      <c r="W576">
        <v>3.1758302701744398E-3</v>
      </c>
      <c r="X576">
        <v>3.68043929281668E-3</v>
      </c>
      <c r="Y576">
        <v>3.1313382576407599E-3</v>
      </c>
      <c r="Z576">
        <v>5.8367577695082502E-3</v>
      </c>
      <c r="AA576">
        <v>2.55830146578251E-3</v>
      </c>
      <c r="AB576">
        <v>1.95968295663442E-3</v>
      </c>
      <c r="AC576">
        <v>4.5408525286511096E-3</v>
      </c>
      <c r="AD576">
        <v>2.6369387284825101E-3</v>
      </c>
      <c r="AE576">
        <v>3.4439958175913801E-3</v>
      </c>
      <c r="AF576">
        <v>2.4128767673993702E-3</v>
      </c>
      <c r="AG576">
        <v>2.0920096571426499E-3</v>
      </c>
      <c r="AH576">
        <v>7.6821306381179002E-3</v>
      </c>
      <c r="AI576">
        <v>0</v>
      </c>
      <c r="AJ576">
        <v>5.3295528641758303E-3</v>
      </c>
      <c r="AK576">
        <v>5.8578534282184604E-3</v>
      </c>
      <c r="AL576">
        <v>6.3711039862047502E-3</v>
      </c>
      <c r="AM576">
        <v>4.0009599366303801E-3</v>
      </c>
      <c r="AN576">
        <v>5.1941386747692397E-3</v>
      </c>
      <c r="AO576">
        <v>1.23678886254238</v>
      </c>
      <c r="AP576">
        <v>1.45838491264442E-2</v>
      </c>
      <c r="AQ576">
        <v>3.24792076600702E-3</v>
      </c>
      <c r="AR576">
        <v>5.0129105396185102E-3</v>
      </c>
      <c r="AS576">
        <v>6.8730267566350601E-3</v>
      </c>
      <c r="AT576">
        <v>1.0209956246796E-2</v>
      </c>
      <c r="AU576">
        <v>9.3630710722843596E-3</v>
      </c>
      <c r="AV576">
        <v>6.8392492664395496E-3</v>
      </c>
      <c r="AW576">
        <v>4.9726524327680403E-3</v>
      </c>
      <c r="AX576">
        <v>9.3252731561709497E-3</v>
      </c>
      <c r="AY576">
        <v>0.11814999150774699</v>
      </c>
      <c r="AZ576">
        <v>3.8476676478878401E-3</v>
      </c>
      <c r="BA576">
        <v>3.4263315179723697E-2</v>
      </c>
      <c r="BB576">
        <v>3.5899370510777801E-3</v>
      </c>
      <c r="BC576">
        <v>3.6508504699799302E-3</v>
      </c>
      <c r="BD576">
        <v>3.3949082857834302E-3</v>
      </c>
      <c r="BE576">
        <v>3.9003617465393401E-3</v>
      </c>
      <c r="BF576">
        <v>3.11161784198946E-3</v>
      </c>
      <c r="BG576">
        <v>3.4239619195763501E-3</v>
      </c>
      <c r="BH576">
        <v>2.9356901537944701E-3</v>
      </c>
      <c r="BI576">
        <v>5.5237030361395701E-3</v>
      </c>
      <c r="BJ576">
        <v>2.59571716661689E-3</v>
      </c>
      <c r="BK576">
        <v>1.9286601862731801E-3</v>
      </c>
      <c r="BL576">
        <v>4.5402716264358999E-3</v>
      </c>
      <c r="BM576">
        <v>2.6002063280152598E-3</v>
      </c>
      <c r="BN576">
        <v>3.31195096125833E-3</v>
      </c>
      <c r="BO576">
        <v>2.4139028392461898E-3</v>
      </c>
      <c r="BP576">
        <v>2.0490082409247001E-3</v>
      </c>
      <c r="BQ576">
        <v>7.3257251001714197E-3</v>
      </c>
      <c r="BR576">
        <v>0</v>
      </c>
      <c r="BS576">
        <v>5.3966328739008199E-3</v>
      </c>
      <c r="BT576">
        <v>6.1004245606418404E-3</v>
      </c>
      <c r="BU576">
        <v>6.4934767126966298E-3</v>
      </c>
      <c r="BV576">
        <v>4.0728517582778404E-3</v>
      </c>
      <c r="BW576">
        <v>5.3676145923604902E-3</v>
      </c>
      <c r="BX576">
        <v>1.24448579184259</v>
      </c>
      <c r="BY576">
        <v>1.4501571055649899E-2</v>
      </c>
      <c r="BZ576">
        <v>3.31507181385041E-3</v>
      </c>
      <c r="CA576">
        <v>5.0419671596217304E-3</v>
      </c>
      <c r="CB576">
        <v>7.1341443472147303E-3</v>
      </c>
      <c r="CC576">
        <v>1.0594428921739099E-2</v>
      </c>
      <c r="CD576">
        <v>9.7251376137590002E-3</v>
      </c>
      <c r="CE576">
        <v>7.0261747836217001E-3</v>
      </c>
      <c r="CF576">
        <v>5.2030635673108103E-3</v>
      </c>
      <c r="CG576">
        <v>9.4344954387903107E-3</v>
      </c>
      <c r="CH576">
        <v>0.120417093687855</v>
      </c>
      <c r="CI576">
        <v>3.9430101658312396E-3</v>
      </c>
      <c r="CJ576">
        <v>3.5290848231576598E-2</v>
      </c>
      <c r="CK576">
        <v>3.6291776751464699E-3</v>
      </c>
      <c r="CL576">
        <v>3.7620912534911798E-3</v>
      </c>
      <c r="CM576">
        <v>3.48647972509976E-3</v>
      </c>
      <c r="CN576">
        <v>3.9202118758643097E-3</v>
      </c>
      <c r="CO576">
        <v>3.1924922423523599E-3</v>
      </c>
      <c r="CP576">
        <v>3.4170170351369399E-3</v>
      </c>
      <c r="CQ576">
        <v>3.01912643368032E-3</v>
      </c>
      <c r="CR576">
        <v>5.5617900078205303E-3</v>
      </c>
      <c r="CS576">
        <v>2.6577874670105899E-3</v>
      </c>
      <c r="CT576">
        <v>1.9543580328964202E-3</v>
      </c>
      <c r="CU576">
        <v>4.5754876365799698E-3</v>
      </c>
      <c r="CV576">
        <v>2.6863788290926202E-3</v>
      </c>
      <c r="CW576">
        <v>3.3360519289570702E-3</v>
      </c>
      <c r="CX576">
        <v>2.5178293015281801E-3</v>
      </c>
      <c r="CY576">
        <v>2.0711872408278602E-3</v>
      </c>
      <c r="CZ576">
        <v>7.4210070499771998E-3</v>
      </c>
      <c r="DA576">
        <v>0</v>
      </c>
      <c r="DB576">
        <v>5.4564768372176303E-3</v>
      </c>
      <c r="DC576">
        <v>5.7314087185761399E-3</v>
      </c>
      <c r="DD576">
        <v>6.51740908724376E-3</v>
      </c>
      <c r="DE576">
        <v>4.0200702265449102E-3</v>
      </c>
      <c r="DF576">
        <v>5.3978003966992302E-3</v>
      </c>
      <c r="DG576">
        <v>1.24088359192294</v>
      </c>
      <c r="DH576">
        <v>1.4550205409542501E-2</v>
      </c>
      <c r="DI576">
        <v>3.71774837207329E-3</v>
      </c>
      <c r="DJ576">
        <v>4.8967182678260699E-3</v>
      </c>
      <c r="DK576">
        <v>6.92957655942296E-3</v>
      </c>
      <c r="DL576">
        <v>1.06126437015588E-2</v>
      </c>
      <c r="DM576">
        <v>9.6008600336151603E-3</v>
      </c>
      <c r="DN576">
        <v>6.9419988851858096E-3</v>
      </c>
      <c r="DO576">
        <v>5.2744896491374602E-3</v>
      </c>
      <c r="DP576">
        <v>9.1449725171246308E-3</v>
      </c>
      <c r="DQ576">
        <v>0.12299107941566199</v>
      </c>
      <c r="DR576">
        <v>3.9877293595021604E-3</v>
      </c>
      <c r="DS576">
        <v>3.4236595205241201E-2</v>
      </c>
      <c r="DT576">
        <v>3.5533003048832802E-3</v>
      </c>
      <c r="DU576">
        <v>3.6604360961416198E-3</v>
      </c>
      <c r="DV576">
        <v>3.41172750195086E-3</v>
      </c>
      <c r="DW576">
        <v>3.81238173510121E-3</v>
      </c>
      <c r="DX576">
        <v>3.1338958279256402E-3</v>
      </c>
      <c r="DY576">
        <v>3.4426706121972899E-3</v>
      </c>
      <c r="DZ576">
        <v>3.0149609470515701E-3</v>
      </c>
      <c r="EA576">
        <v>5.5955501044134002E-3</v>
      </c>
      <c r="EB576">
        <v>2.5568111344624698E-3</v>
      </c>
      <c r="EC576">
        <v>1.91276083501199E-3</v>
      </c>
      <c r="ED576">
        <v>4.4407481413972104E-3</v>
      </c>
      <c r="EE576">
        <v>2.6395270793511802E-3</v>
      </c>
      <c r="EF576">
        <v>3.26807310692394E-3</v>
      </c>
      <c r="EG576">
        <v>2.4636183564958301E-3</v>
      </c>
      <c r="EH576">
        <v>2.0179341271731898E-3</v>
      </c>
      <c r="EI576">
        <v>6.9120141838716603E-3</v>
      </c>
      <c r="EJ576">
        <v>0</v>
      </c>
      <c r="EK576">
        <v>5.6721615812823003E-3</v>
      </c>
      <c r="EL576">
        <v>5.5740479635585597E-3</v>
      </c>
      <c r="EM576">
        <v>6.7459261812184597E-3</v>
      </c>
      <c r="EN576">
        <v>4.1874371809784003E-3</v>
      </c>
      <c r="EO576">
        <v>5.6048663301372804E-3</v>
      </c>
      <c r="EP576">
        <v>1.2464402634232701</v>
      </c>
      <c r="EQ576">
        <v>1.4571100484619201E-2</v>
      </c>
      <c r="ER576">
        <v>2.84601592145925E-3</v>
      </c>
      <c r="ES576">
        <v>4.9859145379643303E-3</v>
      </c>
      <c r="ET576">
        <v>7.0126527698310204E-3</v>
      </c>
      <c r="EU576">
        <v>1.1067335582964201E-2</v>
      </c>
      <c r="EV576">
        <v>9.9422614951701592E-3</v>
      </c>
      <c r="EW576">
        <v>7.2567489144085397E-3</v>
      </c>
      <c r="EX576">
        <v>5.3168673519437201E-3</v>
      </c>
      <c r="EY576">
        <v>9.4506707348049196E-3</v>
      </c>
      <c r="EZ576">
        <v>0.13036420608478699</v>
      </c>
      <c r="FA576">
        <v>3.9747792664250403E-3</v>
      </c>
      <c r="FB576">
        <v>3.4627954570185103E-2</v>
      </c>
      <c r="FC576">
        <v>3.6496761887689199E-3</v>
      </c>
      <c r="FD576">
        <v>3.6760438648593798E-3</v>
      </c>
      <c r="FE576">
        <v>3.4733490018027998E-3</v>
      </c>
      <c r="FF576">
        <v>3.8289118797455298E-3</v>
      </c>
      <c r="FG576">
        <v>3.11490337418099E-3</v>
      </c>
      <c r="FH576">
        <v>3.21976287086144E-3</v>
      </c>
      <c r="FI576">
        <v>3.0363768871874302E-3</v>
      </c>
      <c r="FJ576">
        <v>5.4909570505944699E-3</v>
      </c>
      <c r="FK576">
        <v>2.58539573916121E-3</v>
      </c>
      <c r="FL576">
        <v>1.95158912621256E-3</v>
      </c>
      <c r="FM576">
        <v>4.4529105215015798E-3</v>
      </c>
      <c r="FN576">
        <v>2.6689516836585899E-3</v>
      </c>
      <c r="FO576">
        <v>3.37309108924047E-3</v>
      </c>
      <c r="FP576">
        <v>2.4768561403311299E-3</v>
      </c>
      <c r="FQ576">
        <v>2.03595161645658E-3</v>
      </c>
      <c r="FR576">
        <v>6.8904087037602799E-3</v>
      </c>
      <c r="FS576">
        <v>0</v>
      </c>
      <c r="FT576">
        <v>5.5402280087675998E-3</v>
      </c>
      <c r="FU576">
        <v>5.5026796945165197E-3</v>
      </c>
      <c r="FV576">
        <v>6.7790040774462204E-3</v>
      </c>
      <c r="FW576">
        <v>4.3199952666721402E-3</v>
      </c>
      <c r="FX576">
        <v>6.0938381120868197E-3</v>
      </c>
      <c r="FY576">
        <v>1.25580543170562</v>
      </c>
      <c r="FZ576">
        <v>1.26632385927756E-2</v>
      </c>
      <c r="GA576">
        <v>2.5188952743601901E-3</v>
      </c>
      <c r="GB576">
        <v>4.5848893821966901E-3</v>
      </c>
      <c r="GC576">
        <v>6.8629737659543603E-3</v>
      </c>
      <c r="GD576">
        <v>1.13206179891085E-2</v>
      </c>
      <c r="GE576">
        <v>1.0404636110851E-2</v>
      </c>
      <c r="GF576">
        <v>7.1295541816757601E-3</v>
      </c>
      <c r="GG576">
        <v>4.8979496163146698E-3</v>
      </c>
      <c r="GH576">
        <v>8.9273127630017692E-3</v>
      </c>
      <c r="GI576">
        <v>0.12519476935618001</v>
      </c>
      <c r="GJ576">
        <v>3.8312682503178902E-3</v>
      </c>
      <c r="GK576">
        <v>3.5828551082946497E-2</v>
      </c>
      <c r="GL576">
        <v>3.46603022188402E-3</v>
      </c>
      <c r="GM576">
        <v>3.4653942898108E-3</v>
      </c>
      <c r="GN576">
        <v>3.4000956589662198E-3</v>
      </c>
      <c r="GO576">
        <v>4.4194178896505999E-3</v>
      </c>
      <c r="GP576">
        <v>2.70339493607163E-3</v>
      </c>
      <c r="GQ576">
        <v>2.9495810702656299E-3</v>
      </c>
      <c r="GR576">
        <v>2.7609606658535301E-3</v>
      </c>
      <c r="GS576">
        <v>4.6308993575283801E-3</v>
      </c>
      <c r="GT576">
        <v>2.6520552121611501E-3</v>
      </c>
      <c r="GU576">
        <v>1.79408575019741E-3</v>
      </c>
      <c r="GV576">
        <v>4.3572182016164002E-3</v>
      </c>
      <c r="GW576">
        <v>2.4977997037445398E-3</v>
      </c>
      <c r="GX576">
        <v>3.10533354470395E-3</v>
      </c>
      <c r="GY576">
        <v>2.3427775012234901E-3</v>
      </c>
      <c r="GZ576">
        <v>1.9929945103008802E-3</v>
      </c>
      <c r="HA576">
        <v>6.8819415302497598E-3</v>
      </c>
      <c r="HB576">
        <v>0</v>
      </c>
      <c r="HC576">
        <v>5.8949477772383997E-3</v>
      </c>
      <c r="HD576">
        <v>5.5622962730067799E-3</v>
      </c>
      <c r="HE576">
        <v>6.9930910670192E-3</v>
      </c>
      <c r="HF576">
        <v>4.5241533745526401E-3</v>
      </c>
      <c r="HG576">
        <v>6.4846838850781199E-3</v>
      </c>
      <c r="HH576">
        <v>1.26447652889464</v>
      </c>
      <c r="HI576">
        <v>1.25685210257869E-2</v>
      </c>
      <c r="HJ576">
        <v>2.7257298510435998E-3</v>
      </c>
      <c r="HK576">
        <v>4.8039596605700301E-3</v>
      </c>
      <c r="HL576">
        <v>7.07049710935266E-3</v>
      </c>
      <c r="HM576">
        <v>1.16686782768246E-2</v>
      </c>
      <c r="HN576">
        <v>1.07044922819092E-2</v>
      </c>
      <c r="HO576">
        <v>7.3782992162747503E-3</v>
      </c>
      <c r="HP576">
        <v>5.27706669755202E-3</v>
      </c>
      <c r="HQ576">
        <v>9.2841608039512906E-3</v>
      </c>
      <c r="HR576">
        <v>0.12618746631261099</v>
      </c>
      <c r="HS576">
        <v>3.9006278444865101E-3</v>
      </c>
      <c r="HT576">
        <v>3.53461127713465E-2</v>
      </c>
      <c r="HU576">
        <v>3.6481250820471502E-3</v>
      </c>
      <c r="HV576">
        <v>3.46253805072054E-3</v>
      </c>
      <c r="HW576">
        <v>3.4860841570651798E-3</v>
      </c>
      <c r="HX576">
        <v>4.5265168734948801E-3</v>
      </c>
      <c r="HY576">
        <v>2.7329100543090402E-3</v>
      </c>
      <c r="HZ576">
        <v>2.8994890295681499E-3</v>
      </c>
      <c r="IA576">
        <v>2.91727603468123E-3</v>
      </c>
      <c r="IB576">
        <v>4.6817163033219499E-3</v>
      </c>
      <c r="IC576">
        <v>2.76471202754072E-3</v>
      </c>
      <c r="ID576">
        <v>1.8311249803905599E-3</v>
      </c>
      <c r="IE576">
        <v>4.0239279248545003E-3</v>
      </c>
      <c r="IF576">
        <v>2.57959345515513E-3</v>
      </c>
      <c r="IG576">
        <v>3.1145962802838602E-3</v>
      </c>
      <c r="IH576">
        <v>2.35813242093489E-3</v>
      </c>
      <c r="II576">
        <v>2.0149520432137802E-3</v>
      </c>
      <c r="IJ576">
        <v>6.7980301625849299E-3</v>
      </c>
      <c r="IK576">
        <v>0</v>
      </c>
      <c r="IL576">
        <v>6.28235175443566E-3</v>
      </c>
      <c r="IM576">
        <v>5.6993392862879503E-3</v>
      </c>
      <c r="IN576">
        <v>7.5084073844020396E-3</v>
      </c>
      <c r="IO576">
        <v>4.8254485487927998E-3</v>
      </c>
      <c r="IP576">
        <v>6.7194310552748304E-3</v>
      </c>
      <c r="IQ576">
        <v>1.2693272512471601</v>
      </c>
      <c r="IR576">
        <v>1.29986187003666E-2</v>
      </c>
      <c r="IS576">
        <v>2.6871008330160702E-3</v>
      </c>
      <c r="IT576">
        <v>4.91442484513632E-3</v>
      </c>
      <c r="IU576">
        <v>7.1867640379189796E-3</v>
      </c>
      <c r="IV576">
        <v>1.20509501123313E-2</v>
      </c>
      <c r="IW576">
        <v>1.14317528549198E-2</v>
      </c>
      <c r="IX576">
        <v>7.8219857773859196E-3</v>
      </c>
      <c r="IY576">
        <v>5.3949468602053898E-3</v>
      </c>
      <c r="IZ576">
        <v>9.8041821728266296E-3</v>
      </c>
      <c r="JA576">
        <v>0.12898190174156801</v>
      </c>
      <c r="JB576">
        <v>4.0479327913492498E-3</v>
      </c>
      <c r="JC576">
        <v>3.6057779585406E-2</v>
      </c>
      <c r="JD576">
        <v>3.74515213603035E-3</v>
      </c>
      <c r="JE576">
        <v>3.46008499818787E-3</v>
      </c>
      <c r="JF576">
        <v>3.4855796659866902E-3</v>
      </c>
      <c r="JG576">
        <v>4.5815537228036697E-3</v>
      </c>
      <c r="JH576">
        <v>2.78989681744095E-3</v>
      </c>
      <c r="JI576">
        <v>2.92757298197971E-3</v>
      </c>
      <c r="JJ576">
        <v>2.9234259535760999E-3</v>
      </c>
      <c r="JK576">
        <v>4.7295449183519999E-3</v>
      </c>
      <c r="JL576">
        <v>2.6570105402136902E-3</v>
      </c>
      <c r="JM576">
        <v>1.7639260250857001E-3</v>
      </c>
      <c r="JN576">
        <v>4.0143794931829097E-3</v>
      </c>
      <c r="JO576">
        <v>2.5666189386078201E-3</v>
      </c>
      <c r="JP576">
        <v>3.1567468392817901E-3</v>
      </c>
      <c r="JQ576">
        <v>2.3955280301161102E-3</v>
      </c>
      <c r="JR576">
        <v>1.9902586513563898E-3</v>
      </c>
      <c r="JS576">
        <v>6.7775894271712997E-3</v>
      </c>
      <c r="JT576">
        <v>0</v>
      </c>
      <c r="JU576">
        <v>6.5325937103158701E-3</v>
      </c>
      <c r="JV576">
        <v>6.1454159752100702E-3</v>
      </c>
      <c r="JW576">
        <v>7.5740105592449602E-3</v>
      </c>
      <c r="JX576">
        <v>4.5812688995707099E-3</v>
      </c>
      <c r="JY576">
        <v>6.8007988453405903E-3</v>
      </c>
      <c r="JZ576">
        <v>1.27164671591282</v>
      </c>
      <c r="KA576">
        <v>1.3155252058838499E-2</v>
      </c>
      <c r="KB576">
        <v>2.6207420279405098E-3</v>
      </c>
      <c r="KC576">
        <v>4.8904925654657903E-3</v>
      </c>
      <c r="KD576">
        <v>7.4735714879560896E-3</v>
      </c>
      <c r="KE576">
        <v>1.2349689201219999E-2</v>
      </c>
      <c r="KF576">
        <v>1.17051045725896E-2</v>
      </c>
      <c r="KG576">
        <v>7.91585131409764E-3</v>
      </c>
      <c r="KH576">
        <v>5.3353485034614003E-3</v>
      </c>
      <c r="KI576">
        <v>9.9100053699150304E-3</v>
      </c>
      <c r="KJ576">
        <v>0.13162671118164801</v>
      </c>
      <c r="KK576">
        <v>4.3874605922971004E-3</v>
      </c>
      <c r="KL576">
        <v>3.6279165178068402E-2</v>
      </c>
      <c r="KM576">
        <v>3.8502972382123699E-3</v>
      </c>
      <c r="KN576">
        <v>3.54983264359531E-3</v>
      </c>
      <c r="KO576">
        <v>3.4666771612519901E-3</v>
      </c>
      <c r="KP576">
        <v>4.7329085933597503E-3</v>
      </c>
      <c r="KQ576">
        <v>2.9357865411097101E-3</v>
      </c>
      <c r="KR576">
        <v>3.0736337479236402E-3</v>
      </c>
      <c r="KS576">
        <v>2.9272753806864902E-3</v>
      </c>
      <c r="KT576">
        <v>4.7563387491269E-3</v>
      </c>
      <c r="KU576">
        <v>2.6402954321549702E-3</v>
      </c>
      <c r="KV576">
        <v>1.7430124089908201E-3</v>
      </c>
      <c r="KW576">
        <v>4.0222759493794497E-3</v>
      </c>
      <c r="KX576">
        <v>2.5661527322304199E-3</v>
      </c>
      <c r="KY576">
        <v>3.2054564951603001E-3</v>
      </c>
      <c r="KZ576">
        <v>2.32979505032267E-3</v>
      </c>
      <c r="LA576">
        <v>2.0113205761449798E-3</v>
      </c>
      <c r="LB576">
        <v>7.0492126935907898E-3</v>
      </c>
      <c r="LC576">
        <v>0</v>
      </c>
      <c r="LD576">
        <v>6.66783034552779E-3</v>
      </c>
      <c r="LE576">
        <v>6.3761141456995596E-3</v>
      </c>
      <c r="LF576">
        <v>7.6848456403667302E-3</v>
      </c>
      <c r="LG576">
        <v>4.9462263853666802E-3</v>
      </c>
      <c r="LH576">
        <v>7.2852868664624497E-3</v>
      </c>
      <c r="LI576">
        <v>1.27840002258847</v>
      </c>
      <c r="LJ576">
        <v>1.35308543700306E-2</v>
      </c>
      <c r="LK576">
        <v>2.8952647233382702E-3</v>
      </c>
      <c r="LL576">
        <v>5.1120744826201802E-3</v>
      </c>
      <c r="LM576">
        <v>7.77451686562315E-3</v>
      </c>
      <c r="LN576">
        <v>1.23836137779763E-2</v>
      </c>
      <c r="LO576">
        <v>1.1230057467618499E-2</v>
      </c>
      <c r="LP576">
        <v>7.8167553124422594E-3</v>
      </c>
      <c r="LQ576">
        <v>5.2191048945659096E-3</v>
      </c>
      <c r="LR576">
        <v>9.9510347306288605E-3</v>
      </c>
      <c r="LS576">
        <v>0.131320327534477</v>
      </c>
      <c r="LT576">
        <v>4.31325883814209E-3</v>
      </c>
      <c r="LU576">
        <v>3.7199276078220302E-2</v>
      </c>
      <c r="LV576">
        <v>3.79376789864413E-3</v>
      </c>
      <c r="LW576">
        <v>3.7569450088759202E-3</v>
      </c>
      <c r="LX576">
        <v>3.6456831788210602E-3</v>
      </c>
      <c r="LY576">
        <v>4.8940995505802696E-3</v>
      </c>
      <c r="LZ576">
        <v>2.9841209707379699E-3</v>
      </c>
      <c r="MA576">
        <v>2.91649172976122E-3</v>
      </c>
      <c r="MB576">
        <v>2.8914095536321299E-3</v>
      </c>
      <c r="MC576">
        <v>4.9664587004205601E-3</v>
      </c>
      <c r="MD576">
        <v>2.6006192541384401E-3</v>
      </c>
      <c r="ME576">
        <v>1.7254012085805999E-3</v>
      </c>
      <c r="MF576">
        <v>4.3178285121024899E-3</v>
      </c>
      <c r="MG576">
        <v>2.6409830768291198E-3</v>
      </c>
      <c r="MH576">
        <v>3.2259582308854901E-3</v>
      </c>
      <c r="MI576">
        <v>2.4481663699087901E-3</v>
      </c>
      <c r="MJ576">
        <v>2.0703130658092398E-3</v>
      </c>
      <c r="MK576">
        <v>7.0671571035339602E-3</v>
      </c>
      <c r="ML576">
        <v>0</v>
      </c>
      <c r="MM576">
        <v>6.5287174828387202E-3</v>
      </c>
      <c r="MN576">
        <v>7.0301332924105802E-3</v>
      </c>
      <c r="MO576">
        <v>7.3108995100724296E-3</v>
      </c>
      <c r="MP576">
        <v>4.7279934457397496E-3</v>
      </c>
      <c r="MQ576">
        <v>6.9865359690689096E-3</v>
      </c>
      <c r="MR576">
        <v>1.2743725556444101</v>
      </c>
      <c r="MS576">
        <v>1.3958410387642501E-2</v>
      </c>
      <c r="MT576">
        <v>3.0188794428292901E-3</v>
      </c>
      <c r="MU576">
        <v>5.0210020411700701E-3</v>
      </c>
      <c r="MV576">
        <v>7.7401784917668004E-3</v>
      </c>
      <c r="MW576">
        <v>1.22370745666471E-2</v>
      </c>
      <c r="MX576">
        <v>1.13790608942129E-2</v>
      </c>
      <c r="MY576">
        <v>7.8562090378787395E-3</v>
      </c>
      <c r="MZ576">
        <v>5.2326607151556804E-3</v>
      </c>
      <c r="NA576">
        <v>9.4192340662840896E-3</v>
      </c>
      <c r="NB576">
        <v>0.12602284412388301</v>
      </c>
      <c r="NC576">
        <v>4.3082083568979001E-3</v>
      </c>
      <c r="ND576">
        <v>3.55191149866095E-2</v>
      </c>
      <c r="NE576">
        <v>3.7617611620220002E-3</v>
      </c>
      <c r="NF576">
        <v>3.59724561828561E-3</v>
      </c>
      <c r="NG576">
        <v>3.6746607388376501E-3</v>
      </c>
      <c r="NH576">
        <v>5.25248994920436E-3</v>
      </c>
      <c r="NI576">
        <v>2.9118293681987899E-3</v>
      </c>
      <c r="NJ576">
        <v>2.69950163349651E-3</v>
      </c>
      <c r="NK576">
        <v>2.90626478108313E-3</v>
      </c>
      <c r="NL576">
        <v>4.8764612023889896E-3</v>
      </c>
      <c r="NM576">
        <v>2.6676996806750701E-3</v>
      </c>
      <c r="NN576">
        <v>1.8020515814805101E-3</v>
      </c>
      <c r="NO576">
        <v>4.2904362822732498E-3</v>
      </c>
      <c r="NP576">
        <v>2.6819949835676501E-3</v>
      </c>
      <c r="NQ576">
        <v>3.10109204831234E-3</v>
      </c>
      <c r="NR576">
        <v>2.4267843310680202E-3</v>
      </c>
      <c r="NS576">
        <v>2.14931474333164E-3</v>
      </c>
      <c r="NT576">
        <v>7.12530458955935E-3</v>
      </c>
      <c r="NU576">
        <v>0</v>
      </c>
      <c r="NV576">
        <v>6.8469034301579801E-3</v>
      </c>
      <c r="NW576">
        <v>6.7556648583417499E-3</v>
      </c>
      <c r="NX576">
        <v>7.7253893858685299E-3</v>
      </c>
      <c r="NY576">
        <v>4.7309064713760901E-3</v>
      </c>
      <c r="NZ576">
        <v>7.2658427252382599E-3</v>
      </c>
      <c r="OA576">
        <v>1.2727921709794601</v>
      </c>
      <c r="OB576">
        <v>1.44458786888588E-2</v>
      </c>
      <c r="OC576">
        <v>3.2406707937019099E-3</v>
      </c>
      <c r="OD576">
        <v>5.0454097138249903E-3</v>
      </c>
      <c r="OE576">
        <v>7.8179312412091206E-3</v>
      </c>
      <c r="OF576">
        <v>1.2499705608168901E-2</v>
      </c>
      <c r="OG576">
        <v>1.12705251275754E-2</v>
      </c>
      <c r="OH576">
        <v>7.7035995146502402E-3</v>
      </c>
      <c r="OI576">
        <v>5.1609145891040997E-3</v>
      </c>
      <c r="OJ576">
        <v>9.2369226908192298E-3</v>
      </c>
      <c r="OK576">
        <v>0.124375122587214</v>
      </c>
      <c r="OL576">
        <v>4.5938320462848596E-3</v>
      </c>
      <c r="OM576">
        <v>3.6080801436065901E-2</v>
      </c>
      <c r="ON576">
        <v>3.6842854957818598E-3</v>
      </c>
      <c r="OO576">
        <v>3.6088033908689798E-3</v>
      </c>
      <c r="OP576">
        <v>3.7205344509988999E-3</v>
      </c>
      <c r="OQ576">
        <v>4.8780731946626802E-3</v>
      </c>
      <c r="OR576">
        <v>2.9465284661129802E-3</v>
      </c>
      <c r="OS576">
        <v>2.7804855028277201E-3</v>
      </c>
      <c r="OT576">
        <v>2.8732797517546202E-3</v>
      </c>
      <c r="OU576">
        <v>4.7634436180499498E-3</v>
      </c>
      <c r="OV576">
        <v>2.6214043052723598E-3</v>
      </c>
      <c r="OW576">
        <v>1.75124951693709E-3</v>
      </c>
      <c r="OX576">
        <v>4.3056239977493803E-3</v>
      </c>
      <c r="OY576">
        <v>2.6726192803781701E-3</v>
      </c>
      <c r="OZ576">
        <v>3.15218137452292E-3</v>
      </c>
      <c r="PA576">
        <v>2.3917648572896301E-3</v>
      </c>
      <c r="PB576">
        <v>2.1306245913449602E-3</v>
      </c>
      <c r="PC576">
        <v>7.2133065262905303E-3</v>
      </c>
      <c r="PD576">
        <v>0</v>
      </c>
      <c r="PE576">
        <v>6.8816036992810897E-3</v>
      </c>
      <c r="PF576">
        <v>6.63383733737637E-3</v>
      </c>
      <c r="PG576">
        <v>7.6858429879762503E-3</v>
      </c>
      <c r="PH576">
        <v>4.6463697404717603E-3</v>
      </c>
      <c r="PI576">
        <v>7.1463277514029304E-3</v>
      </c>
      <c r="PJ576">
        <v>1.2748123158129101</v>
      </c>
      <c r="PK576">
        <v>1.4572829647910899E-2</v>
      </c>
      <c r="PL576">
        <v>3.3962756755188E-3</v>
      </c>
      <c r="PM576">
        <v>5.1246070860472099E-3</v>
      </c>
      <c r="PN576">
        <v>7.9141240743246695E-3</v>
      </c>
      <c r="PO576">
        <v>1.2741269969014099E-2</v>
      </c>
      <c r="PP576">
        <v>1.1277368025358701E-2</v>
      </c>
      <c r="PQ576">
        <v>7.6903433023502903E-3</v>
      </c>
      <c r="PR576">
        <v>5.1278594330566403E-3</v>
      </c>
      <c r="PS576">
        <v>9.02453941629211E-3</v>
      </c>
      <c r="PT576">
        <v>0.127087903329825</v>
      </c>
      <c r="PU576">
        <v>4.4950912572215502E-3</v>
      </c>
      <c r="PV576">
        <v>3.5881041069307097E-2</v>
      </c>
      <c r="PW576">
        <v>3.6394031352629001E-3</v>
      </c>
      <c r="PX576">
        <v>3.5753915266713001E-3</v>
      </c>
      <c r="PY576">
        <v>3.7599045685173999E-3</v>
      </c>
      <c r="PZ576">
        <v>4.8877093978931998E-3</v>
      </c>
      <c r="QA576">
        <v>2.9728650908338E-3</v>
      </c>
      <c r="QB576">
        <v>2.5768948508874999E-3</v>
      </c>
      <c r="QC576">
        <v>2.8874764097759202E-3</v>
      </c>
      <c r="QD576">
        <v>4.7473065720581801E-3</v>
      </c>
      <c r="QE576">
        <v>2.5783653627070098E-3</v>
      </c>
      <c r="QF576">
        <v>1.71666630460611E-3</v>
      </c>
      <c r="QG576">
        <v>4.6010732207008003E-3</v>
      </c>
      <c r="QH576">
        <v>2.66948409643324E-3</v>
      </c>
      <c r="QI576">
        <v>3.1291847538599698E-3</v>
      </c>
      <c r="QJ576">
        <v>2.4369708161837999E-3</v>
      </c>
      <c r="QK576">
        <v>2.1102395245384598E-3</v>
      </c>
      <c r="QL576">
        <v>6.9504518003990698E-3</v>
      </c>
      <c r="QM576">
        <v>0</v>
      </c>
      <c r="QN576">
        <v>6.7075851143528096E-3</v>
      </c>
      <c r="QO576">
        <v>6.1834073952951396E-3</v>
      </c>
      <c r="QP576">
        <v>7.25305573631734E-3</v>
      </c>
      <c r="QQ576">
        <v>4.3357094597912399E-3</v>
      </c>
      <c r="QR576">
        <v>6.7323111460475E-3</v>
      </c>
      <c r="QS576">
        <v>1.2593087407814401</v>
      </c>
      <c r="QT576">
        <v>1.37447001890726E-2</v>
      </c>
      <c r="QU576">
        <v>2.4897885604228801E-3</v>
      </c>
      <c r="QV576">
        <v>4.7232650143333704E-3</v>
      </c>
      <c r="QW576">
        <v>7.3578711246067401E-3</v>
      </c>
      <c r="QX576">
        <v>1.1984843699922299E-2</v>
      </c>
      <c r="QY576">
        <v>1.0646321458084499E-2</v>
      </c>
      <c r="QZ576">
        <v>7.2383273976384102E-3</v>
      </c>
      <c r="RA576">
        <v>4.7641453691792098E-3</v>
      </c>
      <c r="RB576">
        <v>8.5765937152967198E-3</v>
      </c>
      <c r="RC576">
        <v>0.119022983638483</v>
      </c>
      <c r="RD576">
        <v>4.0349769372992504E-3</v>
      </c>
      <c r="RE576">
        <v>3.3816073044838101E-2</v>
      </c>
      <c r="RF576">
        <v>3.3692142142597698E-3</v>
      </c>
      <c r="RG576">
        <v>3.29883352785066E-3</v>
      </c>
      <c r="RH576">
        <v>3.5589218112686599E-3</v>
      </c>
      <c r="RI576">
        <v>4.4552174189438102E-3</v>
      </c>
      <c r="RJ576">
        <v>2.76177406233834E-3</v>
      </c>
      <c r="RK576">
        <v>2.2379449342328698E-3</v>
      </c>
      <c r="RL576">
        <v>2.6888154258832399E-3</v>
      </c>
      <c r="RM576">
        <v>4.4197869577326599E-3</v>
      </c>
      <c r="RN576">
        <v>2.3590562377014601E-3</v>
      </c>
      <c r="RO576">
        <v>1.60179529703352E-3</v>
      </c>
      <c r="RP576">
        <v>4.2912264559774697E-3</v>
      </c>
      <c r="RQ576">
        <v>2.4543695780213401E-3</v>
      </c>
      <c r="RR576">
        <v>2.90943463810244E-3</v>
      </c>
      <c r="RS576">
        <v>2.2648363048149698E-3</v>
      </c>
      <c r="RT576">
        <v>1.95222603362686E-3</v>
      </c>
      <c r="RU576">
        <v>6.51126584978407E-3</v>
      </c>
      <c r="RV576">
        <v>0</v>
      </c>
      <c r="RW576">
        <v>7.0510180430790603E-3</v>
      </c>
      <c r="RX576">
        <v>5.6684316417225404E-3</v>
      </c>
      <c r="RY576">
        <v>7.0503512683089001E-3</v>
      </c>
      <c r="RZ576">
        <v>4.1414145303624202E-3</v>
      </c>
      <c r="SA576">
        <v>6.2737614080017601E-3</v>
      </c>
      <c r="SB576">
        <v>1.24594924123221</v>
      </c>
      <c r="SC576">
        <v>1.3366308349275401E-2</v>
      </c>
      <c r="SD576">
        <v>3.2537937327741301E-3</v>
      </c>
      <c r="SE576">
        <v>4.5089716624958903E-3</v>
      </c>
      <c r="SF576">
        <v>7.1227964557109003E-3</v>
      </c>
      <c r="SG576">
        <v>1.19802219604935E-2</v>
      </c>
      <c r="SH576">
        <v>1.03993814104952E-2</v>
      </c>
      <c r="SI576">
        <v>6.9743465969332799E-3</v>
      </c>
      <c r="SJ576">
        <v>4.8978353532098604E-3</v>
      </c>
      <c r="SK576">
        <v>8.3758716306858907E-3</v>
      </c>
      <c r="SL576">
        <v>0.114195611757061</v>
      </c>
      <c r="SM576">
        <v>4.1753881303349403E-3</v>
      </c>
      <c r="SN576">
        <v>3.2263746903014402E-2</v>
      </c>
      <c r="SO576">
        <v>3.2484363645277001E-3</v>
      </c>
      <c r="SP576">
        <v>3.14883565383808E-3</v>
      </c>
      <c r="SQ576">
        <v>3.3886397559024901E-3</v>
      </c>
      <c r="SR576">
        <v>4.2195660980023303E-3</v>
      </c>
      <c r="SS576">
        <v>2.6232146142456101E-3</v>
      </c>
      <c r="ST576">
        <v>2.1920086791333698E-3</v>
      </c>
      <c r="SU576">
        <v>2.5939716268781302E-3</v>
      </c>
      <c r="SV576">
        <v>4.1637844285166E-3</v>
      </c>
      <c r="SW576">
        <v>2.23742010561798E-3</v>
      </c>
      <c r="SX576">
        <v>1.48636739520625E-3</v>
      </c>
      <c r="SY576">
        <v>4.0122059697483801E-3</v>
      </c>
      <c r="SZ576">
        <v>2.3148065586620502E-3</v>
      </c>
      <c r="TA576">
        <v>2.8079219244840801E-3</v>
      </c>
      <c r="TB576">
        <v>2.1318631196590998E-3</v>
      </c>
      <c r="TC576">
        <v>1.83488681597851E-3</v>
      </c>
      <c r="TD576">
        <v>6.0886818583787902E-3</v>
      </c>
      <c r="TE576">
        <v>0</v>
      </c>
    </row>
    <row r="577" spans="1:525" x14ac:dyDescent="0.25">
      <c r="A577">
        <v>1.6055582240026098E-2</v>
      </c>
      <c r="B577">
        <v>1.6383098074484199E-2</v>
      </c>
      <c r="C577">
        <v>4.40504856066107E-2</v>
      </c>
      <c r="D577">
        <v>3.0465268547782701E-2</v>
      </c>
      <c r="E577">
        <v>3.55889354968617E-2</v>
      </c>
      <c r="F577">
        <v>2.990087433761E-2</v>
      </c>
      <c r="G577">
        <v>1.30163054932383</v>
      </c>
      <c r="H577">
        <v>1.60847954989683E-2</v>
      </c>
      <c r="I577">
        <v>4.2363312927232701E-2</v>
      </c>
      <c r="J577">
        <v>3.7786800624670797E-2</v>
      </c>
      <c r="K577">
        <v>3.0216019313628401E-2</v>
      </c>
      <c r="L577">
        <v>2.2089138563466001E-2</v>
      </c>
      <c r="M577">
        <v>2.6077218141909199E-2</v>
      </c>
      <c r="N577">
        <v>2.9674457431167801E-2</v>
      </c>
      <c r="O577">
        <v>2.4840666385525199E-2</v>
      </c>
      <c r="P577">
        <v>3.8257695974999402E-2</v>
      </c>
      <c r="Q577">
        <v>1.4070028504421E-2</v>
      </c>
      <c r="R577">
        <v>1.9617825241087301E-2</v>
      </c>
      <c r="S577">
        <v>2.7273670091132601E-2</v>
      </c>
      <c r="T577">
        <v>3.4970701038280302E-2</v>
      </c>
      <c r="U577">
        <v>3.3036479600949999E-2</v>
      </c>
      <c r="V577">
        <v>2.4282447813843599E-2</v>
      </c>
      <c r="W577">
        <v>1.9031817139477498E-2</v>
      </c>
      <c r="X577">
        <v>2.19027565398923E-2</v>
      </c>
      <c r="Y577">
        <v>2.2955850346944199E-2</v>
      </c>
      <c r="Z577">
        <v>3.3871516404400698E-2</v>
      </c>
      <c r="AA577">
        <v>2.35969093114415E-2</v>
      </c>
      <c r="AB577">
        <v>3.1687629182305103E-2</v>
      </c>
      <c r="AC577">
        <v>1.0253124701886201E-2</v>
      </c>
      <c r="AD577">
        <v>3.9545682472024897E-2</v>
      </c>
      <c r="AE577">
        <v>2.3234380991504201E-2</v>
      </c>
      <c r="AF577">
        <v>1.8452211357039498E-2</v>
      </c>
      <c r="AG577">
        <v>1.67694536184297E-2</v>
      </c>
      <c r="AH577">
        <v>3.1825662684736397E-2</v>
      </c>
      <c r="AI577">
        <v>0</v>
      </c>
      <c r="AJ577">
        <v>1.5695307751893001E-2</v>
      </c>
      <c r="AK577">
        <v>1.55249099488485E-2</v>
      </c>
      <c r="AL577">
        <v>4.3206566395535502E-2</v>
      </c>
      <c r="AM577">
        <v>3.0882281584324701E-2</v>
      </c>
      <c r="AN577">
        <v>3.5403452726361903E-2</v>
      </c>
      <c r="AO577">
        <v>2.9018988930301099E-2</v>
      </c>
      <c r="AP577">
        <v>1.2948976458352599</v>
      </c>
      <c r="AQ577">
        <v>1.49338605203229E-2</v>
      </c>
      <c r="AR577">
        <v>4.2438816940853802E-2</v>
      </c>
      <c r="AS577">
        <v>3.74773125234968E-2</v>
      </c>
      <c r="AT577">
        <v>3.0317990240650301E-2</v>
      </c>
      <c r="AU577">
        <v>2.2148278756645601E-2</v>
      </c>
      <c r="AV577">
        <v>2.6242472712261398E-2</v>
      </c>
      <c r="AW577">
        <v>2.9821656291365701E-2</v>
      </c>
      <c r="AX577">
        <v>2.49363737449847E-2</v>
      </c>
      <c r="AY577">
        <v>3.8108871221248897E-2</v>
      </c>
      <c r="AZ577">
        <v>1.360451057476E-2</v>
      </c>
      <c r="BA577">
        <v>1.97906802718637E-2</v>
      </c>
      <c r="BB577">
        <v>2.74564869704403E-2</v>
      </c>
      <c r="BC577">
        <v>3.4726230396434701E-2</v>
      </c>
      <c r="BD577">
        <v>3.2677515913259902E-2</v>
      </c>
      <c r="BE577">
        <v>2.4283395550131901E-2</v>
      </c>
      <c r="BF577">
        <v>1.8655496949252202E-2</v>
      </c>
      <c r="BG577">
        <v>2.1030816566854699E-2</v>
      </c>
      <c r="BH577">
        <v>2.2346068179694201E-2</v>
      </c>
      <c r="BI577">
        <v>3.3404131947509297E-2</v>
      </c>
      <c r="BJ577">
        <v>2.4480730398986801E-2</v>
      </c>
      <c r="BK577">
        <v>3.1485390782861902E-2</v>
      </c>
      <c r="BL577">
        <v>1.0438889539914601E-2</v>
      </c>
      <c r="BM577">
        <v>4.0098727610564197E-2</v>
      </c>
      <c r="BN577">
        <v>2.2763151287373901E-2</v>
      </c>
      <c r="BO577">
        <v>1.9175908426446599E-2</v>
      </c>
      <c r="BP577">
        <v>1.6720965471868299E-2</v>
      </c>
      <c r="BQ577">
        <v>3.1427326096658E-2</v>
      </c>
      <c r="BR577">
        <v>0</v>
      </c>
      <c r="BS577">
        <v>1.55521772476073E-2</v>
      </c>
      <c r="BT577">
        <v>1.5179598776297199E-2</v>
      </c>
      <c r="BU577">
        <v>4.3007119388972101E-2</v>
      </c>
      <c r="BV577">
        <v>3.1139713769145701E-2</v>
      </c>
      <c r="BW577">
        <v>3.5174511328483302E-2</v>
      </c>
      <c r="BX577">
        <v>2.89555221422618E-2</v>
      </c>
      <c r="BY577">
        <v>1.2933267957299699</v>
      </c>
      <c r="BZ577">
        <v>1.47939639258814E-2</v>
      </c>
      <c r="CA577">
        <v>4.1878051241106003E-2</v>
      </c>
      <c r="CB577">
        <v>3.7243959149733302E-2</v>
      </c>
      <c r="CC577">
        <v>3.0172764970741901E-2</v>
      </c>
      <c r="CD577">
        <v>2.2111978265731701E-2</v>
      </c>
      <c r="CE577">
        <v>2.6064283795812E-2</v>
      </c>
      <c r="CF577">
        <v>3.0275182117376901E-2</v>
      </c>
      <c r="CG577">
        <v>2.4644013914591301E-2</v>
      </c>
      <c r="CH577">
        <v>3.7791363417456397E-2</v>
      </c>
      <c r="CI577">
        <v>1.44313661121808E-2</v>
      </c>
      <c r="CJ577">
        <v>2.0037277293678098E-2</v>
      </c>
      <c r="CK577">
        <v>2.7579364807161201E-2</v>
      </c>
      <c r="CL577">
        <v>3.4622831148892801E-2</v>
      </c>
      <c r="CM577">
        <v>3.2477850325646401E-2</v>
      </c>
      <c r="CN577">
        <v>2.3898127192249E-2</v>
      </c>
      <c r="CO577">
        <v>1.89215613490556E-2</v>
      </c>
      <c r="CP577">
        <v>2.07801631773297E-2</v>
      </c>
      <c r="CQ577">
        <v>2.1427691113322E-2</v>
      </c>
      <c r="CR577">
        <v>3.3067507273321799E-2</v>
      </c>
      <c r="CS577">
        <v>2.5033499886035201E-2</v>
      </c>
      <c r="CT577">
        <v>3.1282888824857399E-2</v>
      </c>
      <c r="CU577">
        <v>1.0623457004461099E-2</v>
      </c>
      <c r="CV577">
        <v>4.0349039926165897E-2</v>
      </c>
      <c r="CW577">
        <v>2.2821727387656102E-2</v>
      </c>
      <c r="CX577">
        <v>1.97664498876692E-2</v>
      </c>
      <c r="CY577">
        <v>1.67661916557156E-2</v>
      </c>
      <c r="CZ577">
        <v>3.1587259456652202E-2</v>
      </c>
      <c r="DA577">
        <v>0</v>
      </c>
      <c r="DB577">
        <v>1.5428535904653901E-2</v>
      </c>
      <c r="DC577">
        <v>1.4503866904738399E-2</v>
      </c>
      <c r="DD577">
        <v>4.28025224008503E-2</v>
      </c>
      <c r="DE577">
        <v>3.0253359210355699E-2</v>
      </c>
      <c r="DF577">
        <v>3.4915487349751202E-2</v>
      </c>
      <c r="DG577">
        <v>2.91816467641813E-2</v>
      </c>
      <c r="DH577">
        <v>1.2888661081133901</v>
      </c>
      <c r="DI577">
        <v>1.8760894818577002E-2</v>
      </c>
      <c r="DJ577">
        <v>4.0997033661006099E-2</v>
      </c>
      <c r="DK577">
        <v>3.6330736629790701E-2</v>
      </c>
      <c r="DL577">
        <v>2.9869626135718402E-2</v>
      </c>
      <c r="DM577">
        <v>2.1746503320338201E-2</v>
      </c>
      <c r="DN577">
        <v>2.5640634139965299E-2</v>
      </c>
      <c r="DO577">
        <v>3.0494406620677501E-2</v>
      </c>
      <c r="DP577">
        <v>2.47491677941317E-2</v>
      </c>
      <c r="DQ577">
        <v>3.7538786310908699E-2</v>
      </c>
      <c r="DR577">
        <v>1.45656260538287E-2</v>
      </c>
      <c r="DS577">
        <v>1.97971576319599E-2</v>
      </c>
      <c r="DT577">
        <v>2.7132243988625099E-2</v>
      </c>
      <c r="DU577">
        <v>3.3956118017327799E-2</v>
      </c>
      <c r="DV577">
        <v>3.1682306182948303E-2</v>
      </c>
      <c r="DW577">
        <v>2.3385482241608802E-2</v>
      </c>
      <c r="DX577">
        <v>1.8806052408415298E-2</v>
      </c>
      <c r="DY577">
        <v>2.0917015596151799E-2</v>
      </c>
      <c r="DZ577">
        <v>2.1275973020820599E-2</v>
      </c>
      <c r="EA577">
        <v>3.2044997798248702E-2</v>
      </c>
      <c r="EB577">
        <v>2.4426752333746599E-2</v>
      </c>
      <c r="EC577">
        <v>3.0302520078200099E-2</v>
      </c>
      <c r="ED577">
        <v>1.0677903259280299E-2</v>
      </c>
      <c r="EE577">
        <v>3.9655115433420499E-2</v>
      </c>
      <c r="EF577">
        <v>2.3044624522046399E-2</v>
      </c>
      <c r="EG577">
        <v>1.9813311013036801E-2</v>
      </c>
      <c r="EH577">
        <v>1.6509547951820299E-2</v>
      </c>
      <c r="EI577">
        <v>3.1037171775392398E-2</v>
      </c>
      <c r="EJ577">
        <v>0</v>
      </c>
      <c r="EK577">
        <v>1.56624305141735E-2</v>
      </c>
      <c r="EL577">
        <v>1.48018780163217E-2</v>
      </c>
      <c r="EM577">
        <v>4.3582238886609601E-2</v>
      </c>
      <c r="EN577">
        <v>3.1970941177522097E-2</v>
      </c>
      <c r="EO577">
        <v>3.7041946574812197E-2</v>
      </c>
      <c r="EP577">
        <v>2.9069927637266998E-2</v>
      </c>
      <c r="EQ577">
        <v>1.3001929924197999</v>
      </c>
      <c r="ER577">
        <v>1.4240491202140699E-2</v>
      </c>
      <c r="ES577">
        <v>4.2502233254504203E-2</v>
      </c>
      <c r="ET577">
        <v>3.7339182379405103E-2</v>
      </c>
      <c r="EU577">
        <v>3.0807497221872301E-2</v>
      </c>
      <c r="EV577">
        <v>2.2618494919343101E-2</v>
      </c>
      <c r="EW577">
        <v>2.7057027796370901E-2</v>
      </c>
      <c r="EX577">
        <v>3.1165896267839201E-2</v>
      </c>
      <c r="EY577">
        <v>2.5768278451119501E-2</v>
      </c>
      <c r="EZ577">
        <v>3.8589079434589703E-2</v>
      </c>
      <c r="FA577">
        <v>1.46918936889615E-2</v>
      </c>
      <c r="FB577">
        <v>2.04079392379947E-2</v>
      </c>
      <c r="FC577">
        <v>2.7498053168109299E-2</v>
      </c>
      <c r="FD577">
        <v>3.5582873224391097E-2</v>
      </c>
      <c r="FE577">
        <v>3.25908376692398E-2</v>
      </c>
      <c r="FF577">
        <v>2.37164696007248E-2</v>
      </c>
      <c r="FG577">
        <v>1.91408920614917E-2</v>
      </c>
      <c r="FH577">
        <v>1.9956537127462499E-2</v>
      </c>
      <c r="FI577">
        <v>2.16395315006747E-2</v>
      </c>
      <c r="FJ577">
        <v>3.1956158748672497E-2</v>
      </c>
      <c r="FK577">
        <v>2.5380106253125902E-2</v>
      </c>
      <c r="FL577">
        <v>3.1495401845551801E-2</v>
      </c>
      <c r="FM577">
        <v>1.10125023487371E-2</v>
      </c>
      <c r="FN577">
        <v>4.0746323784347699E-2</v>
      </c>
      <c r="FO577">
        <v>2.4489363167428502E-2</v>
      </c>
      <c r="FP577">
        <v>2.1276387945160201E-2</v>
      </c>
      <c r="FQ577">
        <v>1.7017752877639101E-2</v>
      </c>
      <c r="FR577">
        <v>3.1861264132704299E-2</v>
      </c>
      <c r="FS577">
        <v>0</v>
      </c>
      <c r="FT577">
        <v>1.51415085525511E-2</v>
      </c>
      <c r="FU577">
        <v>1.43031059818394E-2</v>
      </c>
      <c r="FV577">
        <v>4.4111586543042397E-2</v>
      </c>
      <c r="FW577">
        <v>3.05952662446555E-2</v>
      </c>
      <c r="FX577">
        <v>3.4171709693636997E-2</v>
      </c>
      <c r="FY577">
        <v>3.0732319379431099E-2</v>
      </c>
      <c r="FZ577">
        <v>1.2912476072168</v>
      </c>
      <c r="GA577">
        <v>1.087408290362E-2</v>
      </c>
      <c r="GB577">
        <v>3.9819697081635498E-2</v>
      </c>
      <c r="GC577">
        <v>3.6604029307812203E-2</v>
      </c>
      <c r="GD577">
        <v>3.0312110970459799E-2</v>
      </c>
      <c r="GE577">
        <v>2.1883018528925002E-2</v>
      </c>
      <c r="GF577">
        <v>2.6060361569013799E-2</v>
      </c>
      <c r="GG577">
        <v>2.9716495126009199E-2</v>
      </c>
      <c r="GH577">
        <v>2.55602452677961E-2</v>
      </c>
      <c r="GI577">
        <v>4.1266362699799303E-2</v>
      </c>
      <c r="GJ577">
        <v>1.4176444603237999E-2</v>
      </c>
      <c r="GK577">
        <v>1.9932609443238401E-2</v>
      </c>
      <c r="GL577">
        <v>2.6990569713859099E-2</v>
      </c>
      <c r="GM577">
        <v>3.2851269633577998E-2</v>
      </c>
      <c r="GN577">
        <v>3.3197745783002101E-2</v>
      </c>
      <c r="GO577">
        <v>2.4326200183462401E-2</v>
      </c>
      <c r="GP577">
        <v>1.8359187609719701E-2</v>
      </c>
      <c r="GQ577">
        <v>1.8321743832471999E-2</v>
      </c>
      <c r="GR577">
        <v>1.9755886107390399E-2</v>
      </c>
      <c r="GS577">
        <v>2.8736927569060301E-2</v>
      </c>
      <c r="GT577">
        <v>2.56172625327841E-2</v>
      </c>
      <c r="GU577">
        <v>3.18816932390623E-2</v>
      </c>
      <c r="GV577">
        <v>1.02743206570106E-2</v>
      </c>
      <c r="GW577">
        <v>4.2732336425760201E-2</v>
      </c>
      <c r="GX577">
        <v>2.3472153917047701E-2</v>
      </c>
      <c r="GY577">
        <v>2.1154191862124899E-2</v>
      </c>
      <c r="GZ577">
        <v>1.6269736437179199E-2</v>
      </c>
      <c r="HA577">
        <v>3.3481448252333901E-2</v>
      </c>
      <c r="HB577">
        <v>0</v>
      </c>
      <c r="HC577">
        <v>1.47230653057168E-2</v>
      </c>
      <c r="HD577">
        <v>1.44662263914606E-2</v>
      </c>
      <c r="HE577">
        <v>4.2929919753031301E-2</v>
      </c>
      <c r="HF577">
        <v>2.96169348302028E-2</v>
      </c>
      <c r="HG577">
        <v>3.3991630588759203E-2</v>
      </c>
      <c r="HH577">
        <v>3.0659006761007301E-2</v>
      </c>
      <c r="HI577">
        <v>1.2826896169069399</v>
      </c>
      <c r="HJ577">
        <v>1.13992553584925E-2</v>
      </c>
      <c r="HK577">
        <v>3.8397304104509401E-2</v>
      </c>
      <c r="HL577">
        <v>3.5950556847217201E-2</v>
      </c>
      <c r="HM577">
        <v>2.9587758259060001E-2</v>
      </c>
      <c r="HN577">
        <v>2.1487799453176699E-2</v>
      </c>
      <c r="HO577">
        <v>2.5576633897142501E-2</v>
      </c>
      <c r="HP577">
        <v>2.9149038638082998E-2</v>
      </c>
      <c r="HQ577">
        <v>2.42363470687256E-2</v>
      </c>
      <c r="HR577">
        <v>4.0821820610682603E-2</v>
      </c>
      <c r="HS577">
        <v>1.3787991202061299E-2</v>
      </c>
      <c r="HT577">
        <v>1.9246408099984801E-2</v>
      </c>
      <c r="HU577">
        <v>2.5949165943952E-2</v>
      </c>
      <c r="HV577">
        <v>3.04743122575921E-2</v>
      </c>
      <c r="HW577">
        <v>3.2343919273867101E-2</v>
      </c>
      <c r="HX577">
        <v>2.35792984308822E-2</v>
      </c>
      <c r="HY577">
        <v>1.7566553338176898E-2</v>
      </c>
      <c r="HZ577">
        <v>1.72316321493018E-2</v>
      </c>
      <c r="IA577">
        <v>1.96505444880248E-2</v>
      </c>
      <c r="IB577">
        <v>2.82304589566496E-2</v>
      </c>
      <c r="IC577">
        <v>2.5968683170709099E-2</v>
      </c>
      <c r="ID577">
        <v>3.1809096658410203E-2</v>
      </c>
      <c r="IE577">
        <v>9.4270497514737199E-3</v>
      </c>
      <c r="IF577">
        <v>4.0971653676806899E-2</v>
      </c>
      <c r="IG577">
        <v>2.36798318324184E-2</v>
      </c>
      <c r="IH577">
        <v>2.10845798977599E-2</v>
      </c>
      <c r="II577">
        <v>1.6159221814292801E-2</v>
      </c>
      <c r="IJ577">
        <v>3.2573549946976497E-2</v>
      </c>
      <c r="IK577">
        <v>0</v>
      </c>
      <c r="IL577">
        <v>1.44751243019222E-2</v>
      </c>
      <c r="IM577">
        <v>1.38101223204979E-2</v>
      </c>
      <c r="IN577">
        <v>4.27044146022958E-2</v>
      </c>
      <c r="IO577">
        <v>2.8536826203385799E-2</v>
      </c>
      <c r="IP577">
        <v>3.3411152902499401E-2</v>
      </c>
      <c r="IQ577">
        <v>3.0120243422312499E-2</v>
      </c>
      <c r="IR577">
        <v>1.27636446748814</v>
      </c>
      <c r="IS577">
        <v>1.1410766639186E-2</v>
      </c>
      <c r="IT577">
        <v>3.7711025766442502E-2</v>
      </c>
      <c r="IU577">
        <v>3.43054508381355E-2</v>
      </c>
      <c r="IV577">
        <v>2.8695007927298299E-2</v>
      </c>
      <c r="IW577">
        <v>2.1040769057584799E-2</v>
      </c>
      <c r="IX577">
        <v>2.5279764935239101E-2</v>
      </c>
      <c r="IY577">
        <v>2.7308406466537101E-2</v>
      </c>
      <c r="IZ577">
        <v>2.3940830026268799E-2</v>
      </c>
      <c r="JA577">
        <v>4.1290212440852202E-2</v>
      </c>
      <c r="JB577">
        <v>1.32704824975329E-2</v>
      </c>
      <c r="JC577">
        <v>1.84697228321406E-2</v>
      </c>
      <c r="JD577">
        <v>2.4894396381317602E-2</v>
      </c>
      <c r="JE577">
        <v>2.9703685472301601E-2</v>
      </c>
      <c r="JF577">
        <v>3.08761915137413E-2</v>
      </c>
      <c r="JG577">
        <v>2.25564085863121E-2</v>
      </c>
      <c r="JH577">
        <v>1.6864647090017899E-2</v>
      </c>
      <c r="JI577">
        <v>1.6359144395282701E-2</v>
      </c>
      <c r="JJ577">
        <v>1.8226521919251198E-2</v>
      </c>
      <c r="JK577">
        <v>2.6493170628805001E-2</v>
      </c>
      <c r="JL577">
        <v>2.3496966500909801E-2</v>
      </c>
      <c r="JM577">
        <v>2.9065276585261798E-2</v>
      </c>
      <c r="JN577">
        <v>8.9864618286146104E-3</v>
      </c>
      <c r="JO577">
        <v>3.9299351639490103E-2</v>
      </c>
      <c r="JP577">
        <v>2.3402734906919801E-2</v>
      </c>
      <c r="JQ577">
        <v>2.0639025013565699E-2</v>
      </c>
      <c r="JR577">
        <v>1.55644999227934E-2</v>
      </c>
      <c r="JS577">
        <v>3.2220341828421803E-2</v>
      </c>
      <c r="JT577">
        <v>0</v>
      </c>
      <c r="JU577">
        <v>1.42866447811108E-2</v>
      </c>
      <c r="JV577">
        <v>1.4257209665568401E-2</v>
      </c>
      <c r="JW577">
        <v>4.1244785979622903E-2</v>
      </c>
      <c r="JX577">
        <v>2.77276723704061E-2</v>
      </c>
      <c r="JY577">
        <v>3.3069195935274902E-2</v>
      </c>
      <c r="JZ577">
        <v>2.9299676175786899E-2</v>
      </c>
      <c r="KA577">
        <v>1.27030594230062</v>
      </c>
      <c r="KB577">
        <v>1.0044558803537501E-2</v>
      </c>
      <c r="KC577">
        <v>3.6471260012948099E-2</v>
      </c>
      <c r="KD577">
        <v>3.3200730617855397E-2</v>
      </c>
      <c r="KE577">
        <v>2.77905843804469E-2</v>
      </c>
      <c r="KF577">
        <v>2.03696901416155E-2</v>
      </c>
      <c r="KG577">
        <v>2.3688234969973299E-2</v>
      </c>
      <c r="KH577">
        <v>2.54519466216649E-2</v>
      </c>
      <c r="KI577">
        <v>2.2580739458221401E-2</v>
      </c>
      <c r="KJ577">
        <v>4.1029858317440299E-2</v>
      </c>
      <c r="KK577">
        <v>1.2511026680884401E-2</v>
      </c>
      <c r="KL577">
        <v>1.8058977689513599E-2</v>
      </c>
      <c r="KM577">
        <v>2.3537759160947001E-2</v>
      </c>
      <c r="KN577">
        <v>2.8757523716359999E-2</v>
      </c>
      <c r="KO577">
        <v>2.9064327595945402E-2</v>
      </c>
      <c r="KP577">
        <v>2.1896941361176401E-2</v>
      </c>
      <c r="KQ577">
        <v>1.64287709968104E-2</v>
      </c>
      <c r="KR577">
        <v>1.5842627315361402E-2</v>
      </c>
      <c r="KS577">
        <v>1.6734836577215102E-2</v>
      </c>
      <c r="KT577">
        <v>2.5149676129095098E-2</v>
      </c>
      <c r="KU577">
        <v>2.18138583010071E-2</v>
      </c>
      <c r="KV577">
        <v>2.70714556168439E-2</v>
      </c>
      <c r="KW577">
        <v>8.5982222221211799E-3</v>
      </c>
      <c r="KX577">
        <v>3.7891655386131699E-2</v>
      </c>
      <c r="KY577">
        <v>2.3461647674379801E-2</v>
      </c>
      <c r="KZ577">
        <v>2.0115857424920301E-2</v>
      </c>
      <c r="LA577">
        <v>1.5689059902737602E-2</v>
      </c>
      <c r="LB577">
        <v>3.1461798898533302E-2</v>
      </c>
      <c r="LC577">
        <v>0</v>
      </c>
      <c r="LD577">
        <v>1.3906599372079401E-2</v>
      </c>
      <c r="LE577">
        <v>1.45079733528727E-2</v>
      </c>
      <c r="LF577">
        <v>4.0655077655525701E-2</v>
      </c>
      <c r="LG577">
        <v>2.91765619132472E-2</v>
      </c>
      <c r="LH577">
        <v>3.4189271632666197E-2</v>
      </c>
      <c r="LI577">
        <v>2.9233072599768001E-2</v>
      </c>
      <c r="LJ577">
        <v>1.2706518135248199</v>
      </c>
      <c r="LK577">
        <v>1.03498840393484E-2</v>
      </c>
      <c r="LL577">
        <v>3.5997461474572098E-2</v>
      </c>
      <c r="LM577">
        <v>3.2582503948533799E-2</v>
      </c>
      <c r="LN577">
        <v>2.8006251861321801E-2</v>
      </c>
      <c r="LO577">
        <v>1.97977588762221E-2</v>
      </c>
      <c r="LP577">
        <v>2.3522030033231601E-2</v>
      </c>
      <c r="LQ577">
        <v>2.3374029561157701E-2</v>
      </c>
      <c r="LR577">
        <v>2.2468381178329E-2</v>
      </c>
      <c r="LS577">
        <v>4.0924847480451901E-2</v>
      </c>
      <c r="LT577">
        <v>1.2200267092488301E-2</v>
      </c>
      <c r="LU577">
        <v>1.79679593844707E-2</v>
      </c>
      <c r="LV577">
        <v>2.3138349114792501E-2</v>
      </c>
      <c r="LW577">
        <v>2.8889832990072899E-2</v>
      </c>
      <c r="LX577">
        <v>2.91971876503417E-2</v>
      </c>
      <c r="LY577">
        <v>2.1700248800953101E-2</v>
      </c>
      <c r="LZ577">
        <v>1.61700587328064E-2</v>
      </c>
      <c r="MA577">
        <v>1.4589163443866E-2</v>
      </c>
      <c r="MB577">
        <v>1.54594444545439E-2</v>
      </c>
      <c r="MC577">
        <v>2.47950591449232E-2</v>
      </c>
      <c r="MD577">
        <v>2.1537086163521499E-2</v>
      </c>
      <c r="ME577">
        <v>2.6143123264658001E-2</v>
      </c>
      <c r="MF577">
        <v>8.6305142950835693E-3</v>
      </c>
      <c r="MG577">
        <v>3.8608027950868498E-2</v>
      </c>
      <c r="MH577">
        <v>2.26552686865952E-2</v>
      </c>
      <c r="MI577">
        <v>2.1054154693052999E-2</v>
      </c>
      <c r="MJ577">
        <v>1.5925192869041399E-2</v>
      </c>
      <c r="MK577">
        <v>3.2271064264874097E-2</v>
      </c>
      <c r="ML577">
        <v>0</v>
      </c>
      <c r="MM577">
        <v>1.29508114094128E-2</v>
      </c>
      <c r="MN577">
        <v>1.5067663148157899E-2</v>
      </c>
      <c r="MO577">
        <v>3.8759174944704398E-2</v>
      </c>
      <c r="MP577">
        <v>2.8182450396875201E-2</v>
      </c>
      <c r="MQ577">
        <v>3.3390679358373497E-2</v>
      </c>
      <c r="MR577">
        <v>2.9088008733704901E-2</v>
      </c>
      <c r="MS577">
        <v>1.26350006056241</v>
      </c>
      <c r="MT577">
        <v>1.06475865704706E-2</v>
      </c>
      <c r="MU577">
        <v>3.3709958009865197E-2</v>
      </c>
      <c r="MV577">
        <v>3.2285272253016098E-2</v>
      </c>
      <c r="MW577">
        <v>2.6843430640915999E-2</v>
      </c>
      <c r="MX577">
        <v>1.98299605470998E-2</v>
      </c>
      <c r="MY577">
        <v>2.2865781702814399E-2</v>
      </c>
      <c r="MZ577">
        <v>2.3041360928425798E-2</v>
      </c>
      <c r="NA577">
        <v>2.1353869884532702E-2</v>
      </c>
      <c r="NB577">
        <v>3.9658824244345699E-2</v>
      </c>
      <c r="NC577">
        <v>1.2419174736599901E-2</v>
      </c>
      <c r="ND577">
        <v>1.7541664981421901E-2</v>
      </c>
      <c r="NE577">
        <v>2.2519562684154799E-2</v>
      </c>
      <c r="NF577">
        <v>2.7741678634435801E-2</v>
      </c>
      <c r="NG577">
        <v>2.8891306309851501E-2</v>
      </c>
      <c r="NH577">
        <v>2.1692099432543702E-2</v>
      </c>
      <c r="NI577">
        <v>1.5508079643685601E-2</v>
      </c>
      <c r="NJ577">
        <v>1.3325696426243899E-2</v>
      </c>
      <c r="NK577">
        <v>1.5088368449253899E-2</v>
      </c>
      <c r="NL577">
        <v>2.39754842197905E-2</v>
      </c>
      <c r="NM577">
        <v>2.19963375900613E-2</v>
      </c>
      <c r="NN577">
        <v>2.66603339414191E-2</v>
      </c>
      <c r="NO577">
        <v>8.4657225725176203E-3</v>
      </c>
      <c r="NP577">
        <v>3.7456950364255802E-2</v>
      </c>
      <c r="NQ577">
        <v>2.2244747710954901E-2</v>
      </c>
      <c r="NR577">
        <v>2.03106316126954E-2</v>
      </c>
      <c r="NS577">
        <v>1.6850433641885501E-2</v>
      </c>
      <c r="NT577">
        <v>3.19398217711966E-2</v>
      </c>
      <c r="NU577">
        <v>0</v>
      </c>
      <c r="NV577">
        <v>1.32312139085366E-2</v>
      </c>
      <c r="NW577">
        <v>1.46227494692032E-2</v>
      </c>
      <c r="NX577">
        <v>3.8944523944941203E-2</v>
      </c>
      <c r="NY577">
        <v>2.8142482271335399E-2</v>
      </c>
      <c r="NZ577">
        <v>3.2902307295582002E-2</v>
      </c>
      <c r="OA577">
        <v>2.9699003721226101E-2</v>
      </c>
      <c r="OB577">
        <v>1.27115338547185</v>
      </c>
      <c r="OC577">
        <v>1.07529027670494E-2</v>
      </c>
      <c r="OD577">
        <v>3.3149600727867601E-2</v>
      </c>
      <c r="OE577">
        <v>3.17626078831263E-2</v>
      </c>
      <c r="OF577">
        <v>2.71369220626928E-2</v>
      </c>
      <c r="OG577">
        <v>1.89099319201518E-2</v>
      </c>
      <c r="OH577">
        <v>2.2230030081719001E-2</v>
      </c>
      <c r="OI577">
        <v>2.1857515856671499E-2</v>
      </c>
      <c r="OJ577">
        <v>2.0846028200547699E-2</v>
      </c>
      <c r="OK577">
        <v>3.98235122472771E-2</v>
      </c>
      <c r="OL577">
        <v>1.26855477679038E-2</v>
      </c>
      <c r="OM577">
        <v>1.76361165475926E-2</v>
      </c>
      <c r="ON577">
        <v>2.2253695646468102E-2</v>
      </c>
      <c r="OO577">
        <v>2.7586463091725098E-2</v>
      </c>
      <c r="OP577">
        <v>2.79879183421896E-2</v>
      </c>
      <c r="OQ577">
        <v>2.1729621094878401E-2</v>
      </c>
      <c r="OR577">
        <v>1.54640029055298E-2</v>
      </c>
      <c r="OS577">
        <v>1.2990138893765799E-2</v>
      </c>
      <c r="OT577">
        <v>1.51775575200323E-2</v>
      </c>
      <c r="OU577">
        <v>2.377961549615E-2</v>
      </c>
      <c r="OV577">
        <v>2.12640953741631E-2</v>
      </c>
      <c r="OW577">
        <v>2.62324090983478E-2</v>
      </c>
      <c r="OX577">
        <v>8.2696371731945592E-3</v>
      </c>
      <c r="OY577">
        <v>3.7099936055643899E-2</v>
      </c>
      <c r="OZ577">
        <v>2.24352405624571E-2</v>
      </c>
      <c r="PA577">
        <v>2.1260116935115501E-2</v>
      </c>
      <c r="PB577">
        <v>1.7019085344948202E-2</v>
      </c>
      <c r="PC577">
        <v>3.2024138983063603E-2</v>
      </c>
      <c r="PD577">
        <v>0</v>
      </c>
      <c r="PE577">
        <v>1.34174754841424E-2</v>
      </c>
      <c r="PF577">
        <v>1.5144800577291199E-2</v>
      </c>
      <c r="PG577">
        <v>3.8374841157709901E-2</v>
      </c>
      <c r="PH577">
        <v>2.8026434682926302E-2</v>
      </c>
      <c r="PI577">
        <v>3.2896238347640203E-2</v>
      </c>
      <c r="PJ577">
        <v>2.96855572313195E-2</v>
      </c>
      <c r="PK577">
        <v>1.27425895665807</v>
      </c>
      <c r="PL577">
        <v>1.11600783385993E-2</v>
      </c>
      <c r="PM577">
        <v>3.2878171185799103E-2</v>
      </c>
      <c r="PN577">
        <v>3.16929342444651E-2</v>
      </c>
      <c r="PO577">
        <v>2.7273034944015302E-2</v>
      </c>
      <c r="PP577">
        <v>1.8875910231245598E-2</v>
      </c>
      <c r="PQ577">
        <v>2.1791760166758201E-2</v>
      </c>
      <c r="PR577">
        <v>2.11631021768455E-2</v>
      </c>
      <c r="PS577">
        <v>2.00503246276874E-2</v>
      </c>
      <c r="PT577">
        <v>4.1334400952681601E-2</v>
      </c>
      <c r="PU577">
        <v>1.26962132707737E-2</v>
      </c>
      <c r="PV577">
        <v>1.7583994722247299E-2</v>
      </c>
      <c r="PW577">
        <v>2.17759976410314E-2</v>
      </c>
      <c r="PX577">
        <v>2.6926026823350099E-2</v>
      </c>
      <c r="PY577">
        <v>2.7850926187019901E-2</v>
      </c>
      <c r="PZ577">
        <v>2.11613329499463E-2</v>
      </c>
      <c r="QA577">
        <v>1.53897701612949E-2</v>
      </c>
      <c r="QB577">
        <v>1.23974155794672E-2</v>
      </c>
      <c r="QC577">
        <v>1.4805470192628701E-2</v>
      </c>
      <c r="QD577">
        <v>2.3973681377908701E-2</v>
      </c>
      <c r="QE577">
        <v>2.06496767658059E-2</v>
      </c>
      <c r="QF577">
        <v>2.6181865745345902E-2</v>
      </c>
      <c r="QG577">
        <v>8.4621853855366205E-3</v>
      </c>
      <c r="QH577">
        <v>3.6201951878345497E-2</v>
      </c>
      <c r="QI577">
        <v>2.2705013509861299E-2</v>
      </c>
      <c r="QJ577">
        <v>2.21672212895722E-2</v>
      </c>
      <c r="QK577">
        <v>1.6871758088330299E-2</v>
      </c>
      <c r="QL577">
        <v>3.2257988136350203E-2</v>
      </c>
      <c r="QM577">
        <v>0</v>
      </c>
      <c r="QN577">
        <v>1.32702306777263E-2</v>
      </c>
      <c r="QO577">
        <v>1.4459858335689101E-2</v>
      </c>
      <c r="QP577">
        <v>3.8088886245555301E-2</v>
      </c>
      <c r="QQ577">
        <v>2.7733068174962801E-2</v>
      </c>
      <c r="QR577">
        <v>3.2137640741009402E-2</v>
      </c>
      <c r="QS577">
        <v>2.9568064561170702E-2</v>
      </c>
      <c r="QT577">
        <v>1.27242601202768</v>
      </c>
      <c r="QU577">
        <v>9.6708614625409303E-3</v>
      </c>
      <c r="QV577">
        <v>3.2432511801712499E-2</v>
      </c>
      <c r="QW577">
        <v>3.1313010732807602E-2</v>
      </c>
      <c r="QX577">
        <v>2.6749116068180701E-2</v>
      </c>
      <c r="QY577">
        <v>1.8703867772218701E-2</v>
      </c>
      <c r="QZ577">
        <v>2.1728646239649901E-2</v>
      </c>
      <c r="RA577">
        <v>2.0795165847098299E-2</v>
      </c>
      <c r="RB577">
        <v>2.0204369499242501E-2</v>
      </c>
      <c r="RC577">
        <v>4.0837834829562498E-2</v>
      </c>
      <c r="RD577">
        <v>1.15508784853486E-2</v>
      </c>
      <c r="RE577">
        <v>1.7300739744449799E-2</v>
      </c>
      <c r="RF577">
        <v>2.1390123382753898E-2</v>
      </c>
      <c r="RG577">
        <v>2.5988036767403699E-2</v>
      </c>
      <c r="RH577">
        <v>2.7223934330597301E-2</v>
      </c>
      <c r="RI577">
        <v>2.0675296063558699E-2</v>
      </c>
      <c r="RJ577">
        <v>1.50110515142436E-2</v>
      </c>
      <c r="RK577">
        <v>1.1446380964964401E-2</v>
      </c>
      <c r="RL577">
        <v>1.4858118922259E-2</v>
      </c>
      <c r="RM577">
        <v>2.33270207818242E-2</v>
      </c>
      <c r="RN577">
        <v>1.9866052687973E-2</v>
      </c>
      <c r="RO577">
        <v>2.57798876920746E-2</v>
      </c>
      <c r="RP577">
        <v>8.1621428811238603E-3</v>
      </c>
      <c r="RQ577">
        <v>3.4900466762910101E-2</v>
      </c>
      <c r="RR577">
        <v>2.2459854077011999E-2</v>
      </c>
      <c r="RS577">
        <v>2.2465784230245998E-2</v>
      </c>
      <c r="RT577">
        <v>1.66063749823364E-2</v>
      </c>
      <c r="RU577">
        <v>3.1808812392995697E-2</v>
      </c>
      <c r="RV577">
        <v>0</v>
      </c>
      <c r="RW577">
        <v>1.29829916899337E-2</v>
      </c>
      <c r="RX577">
        <v>1.3224861451612601E-2</v>
      </c>
      <c r="RY577">
        <v>3.61453990232539E-2</v>
      </c>
      <c r="RZ577">
        <v>2.62507127174239E-2</v>
      </c>
      <c r="SA577">
        <v>3.0555874814143499E-2</v>
      </c>
      <c r="SB577">
        <v>2.8312512920438002E-2</v>
      </c>
      <c r="SC577">
        <v>1.2620704517182699</v>
      </c>
      <c r="SD577">
        <v>1.42996795675162E-2</v>
      </c>
      <c r="SE577">
        <v>3.1096566846083001E-2</v>
      </c>
      <c r="SF577">
        <v>3.05626625351729E-2</v>
      </c>
      <c r="SG577">
        <v>2.60378462466072E-2</v>
      </c>
      <c r="SH577">
        <v>1.8507284945774399E-2</v>
      </c>
      <c r="SI577">
        <v>2.0899173615281898E-2</v>
      </c>
      <c r="SJ577">
        <v>2.0735680649592501E-2</v>
      </c>
      <c r="SK577">
        <v>1.9647962549239902E-2</v>
      </c>
      <c r="SL577">
        <v>3.8890203711302397E-2</v>
      </c>
      <c r="SM577">
        <v>1.19083338454986E-2</v>
      </c>
      <c r="SN577">
        <v>1.6500981059707799E-2</v>
      </c>
      <c r="SO577">
        <v>2.0595770758438599E-2</v>
      </c>
      <c r="SP577">
        <v>2.4954155231043499E-2</v>
      </c>
      <c r="SQ577">
        <v>2.5426102269159898E-2</v>
      </c>
      <c r="SR577">
        <v>1.9541079399229201E-2</v>
      </c>
      <c r="SS577">
        <v>1.4342437636735501E-2</v>
      </c>
      <c r="ST577">
        <v>1.13935387987743E-2</v>
      </c>
      <c r="SU577">
        <v>1.43075641568718E-2</v>
      </c>
      <c r="SV577">
        <v>2.1837007646245601E-2</v>
      </c>
      <c r="SW577">
        <v>1.8366222459120101E-2</v>
      </c>
      <c r="SX577">
        <v>2.3628668427732698E-2</v>
      </c>
      <c r="SY577">
        <v>7.4052786371146002E-3</v>
      </c>
      <c r="SZ577">
        <v>3.3070021622739303E-2</v>
      </c>
      <c r="TA577">
        <v>2.09382003054156E-2</v>
      </c>
      <c r="TB577">
        <v>2.0387109807506201E-2</v>
      </c>
      <c r="TC577">
        <v>1.54896649090587E-2</v>
      </c>
      <c r="TD577">
        <v>2.99714769618636E-2</v>
      </c>
      <c r="TE577">
        <v>0</v>
      </c>
    </row>
    <row r="578" spans="1:525" x14ac:dyDescent="0.25">
      <c r="A578">
        <v>1.63168257967342E-2</v>
      </c>
      <c r="B578">
        <v>1.1572281280612599E-2</v>
      </c>
      <c r="C578">
        <v>1.18147927864662E-2</v>
      </c>
      <c r="D578">
        <v>1.02360326309368E-2</v>
      </c>
      <c r="E578">
        <v>1.0152465474649699E-2</v>
      </c>
      <c r="F578">
        <v>1.09603492987912E-2</v>
      </c>
      <c r="G578">
        <v>8.3423352218544699E-3</v>
      </c>
      <c r="H578">
        <v>1.0537917263796699</v>
      </c>
      <c r="I578">
        <v>2.2269975613299901E-2</v>
      </c>
      <c r="J578">
        <v>1.31112453072438E-2</v>
      </c>
      <c r="K578">
        <v>1.49971403382763E-2</v>
      </c>
      <c r="L578">
        <v>1.31905199372489E-2</v>
      </c>
      <c r="M578">
        <v>8.0489370424683595E-3</v>
      </c>
      <c r="N578">
        <v>7.0555828475380002E-3</v>
      </c>
      <c r="O578">
        <v>8.5520372306914696E-3</v>
      </c>
      <c r="P578">
        <v>9.9591185478312208E-3</v>
      </c>
      <c r="Q578">
        <v>2.29742403983886E-2</v>
      </c>
      <c r="R578">
        <v>1.0243686769392701E-2</v>
      </c>
      <c r="S578">
        <v>8.3888491624870606E-3</v>
      </c>
      <c r="T578">
        <v>1.1462372957713299E-2</v>
      </c>
      <c r="U578">
        <v>8.62239690947505E-3</v>
      </c>
      <c r="V578">
        <v>8.2462041147211406E-3</v>
      </c>
      <c r="W578">
        <v>3.7064637583020102E-2</v>
      </c>
      <c r="X578">
        <v>2.9753854010717201E-2</v>
      </c>
      <c r="Y578">
        <v>3.5727633016977303E-2</v>
      </c>
      <c r="Z578">
        <v>1.4965522529597E-2</v>
      </c>
      <c r="AA578">
        <v>6.4328918077452904E-3</v>
      </c>
      <c r="AB578">
        <v>3.54461899533106E-3</v>
      </c>
      <c r="AC578">
        <v>2.2690193275072099E-3</v>
      </c>
      <c r="AD578">
        <v>5.07228197724014E-3</v>
      </c>
      <c r="AE578">
        <v>5.3013977328058197E-3</v>
      </c>
      <c r="AF578">
        <v>3.2698212059781798E-3</v>
      </c>
      <c r="AG578">
        <v>5.3214560629732104E-3</v>
      </c>
      <c r="AH578">
        <v>6.9897875516004102E-3</v>
      </c>
      <c r="AI578">
        <v>0</v>
      </c>
      <c r="AJ578">
        <v>1.6205141545855901E-2</v>
      </c>
      <c r="AK578">
        <v>1.1726798507219799E-2</v>
      </c>
      <c r="AL578">
        <v>1.17088900950771E-2</v>
      </c>
      <c r="AM578">
        <v>1.00102615855412E-2</v>
      </c>
      <c r="AN578">
        <v>9.7367072763044505E-3</v>
      </c>
      <c r="AO578">
        <v>1.0765792345169301E-2</v>
      </c>
      <c r="AP578">
        <v>8.2734780061376103E-3</v>
      </c>
      <c r="AQ578">
        <v>1.0512518264417701</v>
      </c>
      <c r="AR578">
        <v>2.2804561014741698E-2</v>
      </c>
      <c r="AS578">
        <v>1.26797296639949E-2</v>
      </c>
      <c r="AT578">
        <v>1.5401376087712901E-2</v>
      </c>
      <c r="AU578">
        <v>1.3094295529624701E-2</v>
      </c>
      <c r="AV578">
        <v>8.0007833281617001E-3</v>
      </c>
      <c r="AW578">
        <v>6.9034037360201196E-3</v>
      </c>
      <c r="AX578">
        <v>8.3721781380256197E-3</v>
      </c>
      <c r="AY578">
        <v>9.8891706284099708E-3</v>
      </c>
      <c r="AZ578">
        <v>2.2395401186528201E-2</v>
      </c>
      <c r="BA578">
        <v>1.0195905900249E-2</v>
      </c>
      <c r="BB578">
        <v>8.1807321147269099E-3</v>
      </c>
      <c r="BC578">
        <v>1.12429903974331E-2</v>
      </c>
      <c r="BD578">
        <v>8.3277053962508406E-3</v>
      </c>
      <c r="BE578">
        <v>8.2250338988511008E-3</v>
      </c>
      <c r="BF578">
        <v>3.7112965234329602E-2</v>
      </c>
      <c r="BG578">
        <v>2.88079522740112E-2</v>
      </c>
      <c r="BH578">
        <v>3.5754118394692003E-2</v>
      </c>
      <c r="BI578">
        <v>1.4991183815672E-2</v>
      </c>
      <c r="BJ578">
        <v>6.4449550271962102E-3</v>
      </c>
      <c r="BK578">
        <v>3.4978727769675701E-3</v>
      </c>
      <c r="BL578">
        <v>2.2719544196030598E-3</v>
      </c>
      <c r="BM578">
        <v>5.0013528643246402E-3</v>
      </c>
      <c r="BN578">
        <v>5.2672643664838396E-3</v>
      </c>
      <c r="BO578">
        <v>3.4267195475868599E-3</v>
      </c>
      <c r="BP578">
        <v>5.1862995281537804E-3</v>
      </c>
      <c r="BQ578">
        <v>6.8085431495580502E-3</v>
      </c>
      <c r="BR578">
        <v>0</v>
      </c>
      <c r="BS578">
        <v>1.5913601393434899E-2</v>
      </c>
      <c r="BT578">
        <v>1.16043545027962E-2</v>
      </c>
      <c r="BU578">
        <v>1.1418172971185799E-2</v>
      </c>
      <c r="BV578">
        <v>9.9213171006805601E-3</v>
      </c>
      <c r="BW578">
        <v>9.6537863961750296E-3</v>
      </c>
      <c r="BX578">
        <v>1.06515846256341E-2</v>
      </c>
      <c r="BY578">
        <v>8.16477280600518E-3</v>
      </c>
      <c r="BZ578">
        <v>1.05138214544981</v>
      </c>
      <c r="CA578">
        <v>2.2934729153364999E-2</v>
      </c>
      <c r="CB578">
        <v>1.2657976715511001E-2</v>
      </c>
      <c r="CC578">
        <v>1.5637505194534801E-2</v>
      </c>
      <c r="CD578">
        <v>1.34308762811163E-2</v>
      </c>
      <c r="CE578">
        <v>7.9935491421927705E-3</v>
      </c>
      <c r="CF578">
        <v>6.9472592838625297E-3</v>
      </c>
      <c r="CG578">
        <v>8.2789503540050807E-3</v>
      </c>
      <c r="CH578">
        <v>9.92246414182682E-3</v>
      </c>
      <c r="CI578">
        <v>2.2398343268205601E-2</v>
      </c>
      <c r="CJ578">
        <v>1.0353818564445E-2</v>
      </c>
      <c r="CK578">
        <v>8.0973397371505804E-3</v>
      </c>
      <c r="CL578">
        <v>1.09243633733244E-2</v>
      </c>
      <c r="CM578">
        <v>8.1005865875729693E-3</v>
      </c>
      <c r="CN578">
        <v>8.0124911831289704E-3</v>
      </c>
      <c r="CO578">
        <v>3.7399847019416198E-2</v>
      </c>
      <c r="CP578">
        <v>2.8333211609695801E-2</v>
      </c>
      <c r="CQ578">
        <v>3.4832884457179601E-2</v>
      </c>
      <c r="CR578">
        <v>1.4714790417794299E-2</v>
      </c>
      <c r="CS578">
        <v>6.3637976347807696E-3</v>
      </c>
      <c r="CT578">
        <v>3.4038896602621399E-3</v>
      </c>
      <c r="CU578">
        <v>2.26685683518261E-3</v>
      </c>
      <c r="CV578">
        <v>4.9914435182806501E-3</v>
      </c>
      <c r="CW578">
        <v>5.2878709279302301E-3</v>
      </c>
      <c r="CX578">
        <v>3.4262890149669698E-3</v>
      </c>
      <c r="CY578">
        <v>5.1133907318681102E-3</v>
      </c>
      <c r="CZ578">
        <v>6.7896088689733004E-3</v>
      </c>
      <c r="DA578">
        <v>0</v>
      </c>
      <c r="DB578">
        <v>1.49094195357223E-2</v>
      </c>
      <c r="DC578">
        <v>1.0547492868371601E-2</v>
      </c>
      <c r="DD578">
        <v>1.08267580477646E-2</v>
      </c>
      <c r="DE578">
        <v>9.1711628577685403E-3</v>
      </c>
      <c r="DF578">
        <v>9.1733709247177001E-3</v>
      </c>
      <c r="DG578">
        <v>1.0015421809164499E-2</v>
      </c>
      <c r="DH578">
        <v>7.6648598320861001E-3</v>
      </c>
      <c r="DI578">
        <v>1.0574039058020499</v>
      </c>
      <c r="DJ578">
        <v>2.0493896977065301E-2</v>
      </c>
      <c r="DK578">
        <v>1.1436831288218799E-2</v>
      </c>
      <c r="DL578">
        <v>1.4431769907512999E-2</v>
      </c>
      <c r="DM578">
        <v>1.25863178999942E-2</v>
      </c>
      <c r="DN578">
        <v>7.5782209045478803E-3</v>
      </c>
      <c r="DO578">
        <v>6.56519819652662E-3</v>
      </c>
      <c r="DP578">
        <v>7.9994379536295797E-3</v>
      </c>
      <c r="DQ578">
        <v>9.2901962493760603E-3</v>
      </c>
      <c r="DR578">
        <v>2.0371515735450402E-2</v>
      </c>
      <c r="DS578">
        <v>9.6621173737831707E-3</v>
      </c>
      <c r="DT578">
        <v>7.8462245234324005E-3</v>
      </c>
      <c r="DU578">
        <v>1.06025658898719E-2</v>
      </c>
      <c r="DV578">
        <v>7.4660961549055001E-3</v>
      </c>
      <c r="DW578">
        <v>7.4178209157099899E-3</v>
      </c>
      <c r="DX578">
        <v>3.4648764039335998E-2</v>
      </c>
      <c r="DY578">
        <v>2.7215591072467699E-2</v>
      </c>
      <c r="DZ578">
        <v>3.1593692543474702E-2</v>
      </c>
      <c r="EA578">
        <v>1.41608444425987E-2</v>
      </c>
      <c r="EB578">
        <v>5.8361923457743298E-3</v>
      </c>
      <c r="EC578">
        <v>3.2188891957319402E-3</v>
      </c>
      <c r="ED578">
        <v>2.11587819701967E-3</v>
      </c>
      <c r="EE578">
        <v>4.7174284536295004E-3</v>
      </c>
      <c r="EF578">
        <v>5.0227038088980396E-3</v>
      </c>
      <c r="EG578">
        <v>3.2793316676476198E-3</v>
      </c>
      <c r="EH578">
        <v>4.6707087644977099E-3</v>
      </c>
      <c r="EI578">
        <v>6.2893374593947903E-3</v>
      </c>
      <c r="EJ578">
        <v>0</v>
      </c>
      <c r="EK578">
        <v>1.60443426329691E-2</v>
      </c>
      <c r="EL578">
        <v>1.12416465923339E-2</v>
      </c>
      <c r="EM578">
        <v>1.1417414689892E-2</v>
      </c>
      <c r="EN578">
        <v>9.7397701565395296E-3</v>
      </c>
      <c r="EO578">
        <v>9.6435730717276992E-3</v>
      </c>
      <c r="EP578">
        <v>1.0413509160281199E-2</v>
      </c>
      <c r="EQ578">
        <v>7.8434788556835805E-3</v>
      </c>
      <c r="ER578">
        <v>1.0482625160266299</v>
      </c>
      <c r="ES578">
        <v>2.0934909715775201E-2</v>
      </c>
      <c r="ET578">
        <v>1.13947824921609E-2</v>
      </c>
      <c r="EU578">
        <v>1.48995374475913E-2</v>
      </c>
      <c r="EV578">
        <v>1.24901468481127E-2</v>
      </c>
      <c r="EW578">
        <v>7.8922746551517604E-3</v>
      </c>
      <c r="EX578">
        <v>6.5201708828013499E-3</v>
      </c>
      <c r="EY578">
        <v>8.2695240302025404E-3</v>
      </c>
      <c r="EZ578">
        <v>9.7860333165216296E-3</v>
      </c>
      <c r="FA578">
        <v>2.0299760668204801E-2</v>
      </c>
      <c r="FB578">
        <v>1.0225568031076099E-2</v>
      </c>
      <c r="FC578">
        <v>8.4337873188962704E-3</v>
      </c>
      <c r="FD578">
        <v>1.14028647993624E-2</v>
      </c>
      <c r="FE578">
        <v>7.93890818252674E-3</v>
      </c>
      <c r="FF578">
        <v>7.9078055514113892E-3</v>
      </c>
      <c r="FG578">
        <v>3.6733841045708301E-2</v>
      </c>
      <c r="FH578">
        <v>2.87699972378305E-2</v>
      </c>
      <c r="FI578">
        <v>3.4642858337702101E-2</v>
      </c>
      <c r="FJ578">
        <v>1.52064248745229E-2</v>
      </c>
      <c r="FK578">
        <v>6.0047827591259203E-3</v>
      </c>
      <c r="FL578">
        <v>3.4885581772301998E-3</v>
      </c>
      <c r="FM578">
        <v>2.2089005121617299E-3</v>
      </c>
      <c r="FN578">
        <v>4.9869865058012296E-3</v>
      </c>
      <c r="FO578">
        <v>5.5164369442877101E-3</v>
      </c>
      <c r="FP578">
        <v>3.5567269445128699E-3</v>
      </c>
      <c r="FQ578">
        <v>4.8968747865529103E-3</v>
      </c>
      <c r="FR578">
        <v>6.6451920869029504E-3</v>
      </c>
      <c r="FS578">
        <v>0</v>
      </c>
      <c r="FT578">
        <v>1.80781997365543E-2</v>
      </c>
      <c r="FU578">
        <v>1.24412836284062E-2</v>
      </c>
      <c r="FV578">
        <v>1.24143744220843E-2</v>
      </c>
      <c r="FW578">
        <v>1.03264881054993E-2</v>
      </c>
      <c r="FX578">
        <v>1.0423121876503299E-2</v>
      </c>
      <c r="FY578">
        <v>1.21340520842146E-2</v>
      </c>
      <c r="FZ578">
        <v>8.4741284626991108E-3</v>
      </c>
      <c r="GA578">
        <v>1.0471098450951699</v>
      </c>
      <c r="GB578">
        <v>2.6020773946391001E-2</v>
      </c>
      <c r="GC578">
        <v>1.26736237052241E-2</v>
      </c>
      <c r="GD578">
        <v>1.5230259267396899E-2</v>
      </c>
      <c r="GE578">
        <v>1.2161001379538801E-2</v>
      </c>
      <c r="GF578">
        <v>8.1532755696901698E-3</v>
      </c>
      <c r="GG578">
        <v>6.6091747253517498E-3</v>
      </c>
      <c r="GH578">
        <v>8.7191779400314796E-3</v>
      </c>
      <c r="GI578">
        <v>1.0825648568818701E-2</v>
      </c>
      <c r="GJ578">
        <v>1.9486661321846802E-2</v>
      </c>
      <c r="GK578">
        <v>1.1026426161254699E-2</v>
      </c>
      <c r="GL578">
        <v>8.77924829835189E-3</v>
      </c>
      <c r="GM578">
        <v>1.23091698108998E-2</v>
      </c>
      <c r="GN578">
        <v>8.1672503094063192E-3</v>
      </c>
      <c r="GO578">
        <v>8.7170259536606103E-3</v>
      </c>
      <c r="GP578">
        <v>4.1392153123418901E-2</v>
      </c>
      <c r="GQ578">
        <v>3.7306515172714598E-2</v>
      </c>
      <c r="GR578">
        <v>4.3499193973853399E-2</v>
      </c>
      <c r="GS578">
        <v>1.7538766998212298E-2</v>
      </c>
      <c r="GT578">
        <v>5.6108753441423496E-3</v>
      </c>
      <c r="GU578">
        <v>3.9704434573881904E-3</v>
      </c>
      <c r="GV578">
        <v>2.2682240553494599E-3</v>
      </c>
      <c r="GW578">
        <v>5.3966982727695302E-3</v>
      </c>
      <c r="GX578">
        <v>5.8980520089670901E-3</v>
      </c>
      <c r="GY578">
        <v>3.9933960442526204E-3</v>
      </c>
      <c r="GZ578">
        <v>5.4341377187639602E-3</v>
      </c>
      <c r="HA578">
        <v>6.9526162369933503E-3</v>
      </c>
      <c r="HB578">
        <v>0</v>
      </c>
      <c r="HC578">
        <v>1.8377831269264601E-2</v>
      </c>
      <c r="HD578">
        <v>1.27685323159969E-2</v>
      </c>
      <c r="HE578">
        <v>1.29728500220986E-2</v>
      </c>
      <c r="HF578">
        <v>1.0558568967203899E-2</v>
      </c>
      <c r="HG578">
        <v>1.07578932140581E-2</v>
      </c>
      <c r="HH578">
        <v>1.26237899165152E-2</v>
      </c>
      <c r="HI578">
        <v>8.9483158243065797E-3</v>
      </c>
      <c r="HJ578">
        <v>1.0563256579789999</v>
      </c>
      <c r="HK578">
        <v>2.603237096693E-2</v>
      </c>
      <c r="HL578">
        <v>1.30127869990708E-2</v>
      </c>
      <c r="HM578">
        <v>1.5647800550311002E-2</v>
      </c>
      <c r="HN578">
        <v>1.26829315973931E-2</v>
      </c>
      <c r="HO578">
        <v>8.6261757731835899E-3</v>
      </c>
      <c r="HP578">
        <v>7.2189578163602804E-3</v>
      </c>
      <c r="HQ578">
        <v>9.12726282532237E-3</v>
      </c>
      <c r="HR578">
        <v>1.1388941180363999E-2</v>
      </c>
      <c r="HS578">
        <v>2.0984449181869601E-2</v>
      </c>
      <c r="HT578">
        <v>1.1421576795442799E-2</v>
      </c>
      <c r="HU578">
        <v>9.0421934625435994E-3</v>
      </c>
      <c r="HV578">
        <v>1.2802344179195299E-2</v>
      </c>
      <c r="HW578">
        <v>8.4890097622021907E-3</v>
      </c>
      <c r="HX578">
        <v>8.9856595761155407E-3</v>
      </c>
      <c r="HY578">
        <v>4.21086032760324E-2</v>
      </c>
      <c r="HZ578">
        <v>3.0512428935944899E-2</v>
      </c>
      <c r="IA578">
        <v>4.2278109042870098E-2</v>
      </c>
      <c r="IB578">
        <v>1.8016384086891001E-2</v>
      </c>
      <c r="IC578">
        <v>5.9579996421412597E-3</v>
      </c>
      <c r="ID578">
        <v>4.1492613085305097E-3</v>
      </c>
      <c r="IE578">
        <v>2.2145298899984601E-3</v>
      </c>
      <c r="IF578">
        <v>5.6821398907884596E-3</v>
      </c>
      <c r="IG578">
        <v>6.3196929715876602E-3</v>
      </c>
      <c r="IH578">
        <v>4.0899438340036096E-3</v>
      </c>
      <c r="II578">
        <v>5.5451309645576001E-3</v>
      </c>
      <c r="IJ578">
        <v>7.0792753547154301E-3</v>
      </c>
      <c r="IK578">
        <v>0</v>
      </c>
      <c r="IL578">
        <v>1.8493157771368798E-2</v>
      </c>
      <c r="IM578">
        <v>1.33699356300082E-2</v>
      </c>
      <c r="IN578">
        <v>1.28923750284904E-2</v>
      </c>
      <c r="IO578">
        <v>1.0445051837552699E-2</v>
      </c>
      <c r="IP578">
        <v>1.0615596330778999E-2</v>
      </c>
      <c r="IQ578">
        <v>1.2866687436199301E-2</v>
      </c>
      <c r="IR578">
        <v>9.0784828659903408E-3</v>
      </c>
      <c r="IS578">
        <v>1.0565399042700501</v>
      </c>
      <c r="IT578">
        <v>2.57255962631837E-2</v>
      </c>
      <c r="IU578">
        <v>1.36620211120792E-2</v>
      </c>
      <c r="IV578">
        <v>1.5845945381490902E-2</v>
      </c>
      <c r="IW578">
        <v>1.2770336809416799E-2</v>
      </c>
      <c r="IX578">
        <v>8.7714623253069401E-3</v>
      </c>
      <c r="IY578">
        <v>7.1188405837574803E-3</v>
      </c>
      <c r="IZ578">
        <v>9.2842578031555392E-3</v>
      </c>
      <c r="JA578">
        <v>1.1790699081704501E-2</v>
      </c>
      <c r="JB578">
        <v>2.0253385352683399E-2</v>
      </c>
      <c r="JC578">
        <v>1.1484877521691901E-2</v>
      </c>
      <c r="JD578">
        <v>8.8580183756797291E-3</v>
      </c>
      <c r="JE578">
        <v>1.23504516946558E-2</v>
      </c>
      <c r="JF578">
        <v>8.0710062817483507E-3</v>
      </c>
      <c r="JG578">
        <v>8.95143311050604E-3</v>
      </c>
      <c r="JH578">
        <v>4.1583971237280401E-2</v>
      </c>
      <c r="JI578">
        <v>3.0787345550405E-2</v>
      </c>
      <c r="JJ578">
        <v>4.0659345782255898E-2</v>
      </c>
      <c r="JK578">
        <v>1.7432641258978199E-2</v>
      </c>
      <c r="JL578">
        <v>5.4536065016160401E-3</v>
      </c>
      <c r="JM578">
        <v>3.89834270886673E-3</v>
      </c>
      <c r="JN578">
        <v>2.16967729497271E-3</v>
      </c>
      <c r="JO578">
        <v>5.5518828363214897E-3</v>
      </c>
      <c r="JP578">
        <v>6.4641089387561601E-3</v>
      </c>
      <c r="JQ578">
        <v>4.1117517721791898E-3</v>
      </c>
      <c r="JR578">
        <v>5.7089142128501002E-3</v>
      </c>
      <c r="JS578">
        <v>7.1756804948651604E-3</v>
      </c>
      <c r="JT578">
        <v>0</v>
      </c>
      <c r="JU578">
        <v>1.7019111910608301E-2</v>
      </c>
      <c r="JV578">
        <v>1.24054215623566E-2</v>
      </c>
      <c r="JW578">
        <v>1.13866217665133E-2</v>
      </c>
      <c r="JX578">
        <v>9.1867261327117592E-3</v>
      </c>
      <c r="JY578">
        <v>9.3650397270106309E-3</v>
      </c>
      <c r="JZ578">
        <v>1.1663343020917901E-2</v>
      </c>
      <c r="KA578">
        <v>8.3035811250465504E-3</v>
      </c>
      <c r="KB578">
        <v>1.04253807324618</v>
      </c>
      <c r="KC578">
        <v>2.3261874006879998E-2</v>
      </c>
      <c r="KD578">
        <v>1.3140006017577E-2</v>
      </c>
      <c r="KE578">
        <v>1.4276776770215801E-2</v>
      </c>
      <c r="KF578">
        <v>1.1636963278021301E-2</v>
      </c>
      <c r="KG578">
        <v>7.5466875778255104E-3</v>
      </c>
      <c r="KH578">
        <v>6.1442472966538302E-3</v>
      </c>
      <c r="KI578">
        <v>8.1025267163315207E-3</v>
      </c>
      <c r="KJ578">
        <v>1.0514237806858701E-2</v>
      </c>
      <c r="KK578">
        <v>1.76800150416224E-2</v>
      </c>
      <c r="KL578">
        <v>1.03563014683699E-2</v>
      </c>
      <c r="KM578">
        <v>7.9912944064067203E-3</v>
      </c>
      <c r="KN578">
        <v>1.08821900949388E-2</v>
      </c>
      <c r="KO578">
        <v>7.1400752446603303E-3</v>
      </c>
      <c r="KP578">
        <v>7.7826979929664997E-3</v>
      </c>
      <c r="KQ578">
        <v>3.8324060554663301E-2</v>
      </c>
      <c r="KR578">
        <v>3.0200750681025401E-2</v>
      </c>
      <c r="KS578">
        <v>3.862103504278E-2</v>
      </c>
      <c r="KT578">
        <v>1.5887000133552698E-2</v>
      </c>
      <c r="KU578">
        <v>4.79024471334865E-3</v>
      </c>
      <c r="KV578">
        <v>3.5829028260299101E-3</v>
      </c>
      <c r="KW578">
        <v>1.9594401116569699E-3</v>
      </c>
      <c r="KX578">
        <v>5.0916899009754504E-3</v>
      </c>
      <c r="KY578">
        <v>5.9526885837955902E-3</v>
      </c>
      <c r="KZ578">
        <v>4.3230522226056301E-3</v>
      </c>
      <c r="LA578">
        <v>5.1502877674989497E-3</v>
      </c>
      <c r="LB578">
        <v>6.8407645369236297E-3</v>
      </c>
      <c r="LC578">
        <v>0</v>
      </c>
      <c r="LD578">
        <v>1.60856211188087E-2</v>
      </c>
      <c r="LE578">
        <v>1.2601228080848501E-2</v>
      </c>
      <c r="LF578">
        <v>1.14587761598235E-2</v>
      </c>
      <c r="LG578">
        <v>9.3258838005108001E-3</v>
      </c>
      <c r="LH578">
        <v>9.4078038974692406E-3</v>
      </c>
      <c r="LI578">
        <v>1.1704274045238E-2</v>
      </c>
      <c r="LJ578">
        <v>8.3525113972621398E-3</v>
      </c>
      <c r="LK578">
        <v>1.0425385763352399</v>
      </c>
      <c r="LL578">
        <v>2.3736408287622399E-2</v>
      </c>
      <c r="LM578">
        <v>1.3573941281800899E-2</v>
      </c>
      <c r="LN578">
        <v>1.4371160169440299E-2</v>
      </c>
      <c r="LO578">
        <v>1.23337830205212E-2</v>
      </c>
      <c r="LP578">
        <v>7.8110343526109297E-3</v>
      </c>
      <c r="LQ578">
        <v>6.0437066893963701E-3</v>
      </c>
      <c r="LR578">
        <v>8.2629630220138195E-3</v>
      </c>
      <c r="LS578">
        <v>1.10479948657065E-2</v>
      </c>
      <c r="LT578">
        <v>1.63789630502118E-2</v>
      </c>
      <c r="LU578">
        <v>1.00294603726905E-2</v>
      </c>
      <c r="LV578">
        <v>7.9661715333002696E-3</v>
      </c>
      <c r="LW578">
        <v>1.1177513168049E-2</v>
      </c>
      <c r="LX578">
        <v>7.2183783591375401E-3</v>
      </c>
      <c r="LY578">
        <v>7.7018195257490896E-3</v>
      </c>
      <c r="LZ578">
        <v>3.8592405863208001E-2</v>
      </c>
      <c r="MA578">
        <v>2.50713246646216E-2</v>
      </c>
      <c r="MB578">
        <v>4.3710240057409498E-2</v>
      </c>
      <c r="MC578">
        <v>1.51862580141755E-2</v>
      </c>
      <c r="MD578">
        <v>4.6845444568088604E-3</v>
      </c>
      <c r="ME578">
        <v>3.5266206598587998E-3</v>
      </c>
      <c r="MF578">
        <v>1.9740777650428701E-3</v>
      </c>
      <c r="MG578">
        <v>5.0997029547740699E-3</v>
      </c>
      <c r="MH578">
        <v>5.9618775460064301E-3</v>
      </c>
      <c r="MI578">
        <v>4.3269434764010104E-3</v>
      </c>
      <c r="MJ578">
        <v>5.1362495932610998E-3</v>
      </c>
      <c r="MK578">
        <v>6.9086343361281499E-3</v>
      </c>
      <c r="ML578">
        <v>0</v>
      </c>
      <c r="MM578">
        <v>1.6758635192937299E-2</v>
      </c>
      <c r="MN578">
        <v>1.4227134674180899E-2</v>
      </c>
      <c r="MO578">
        <v>1.15768055072337E-2</v>
      </c>
      <c r="MP578">
        <v>9.5770635950417505E-3</v>
      </c>
      <c r="MQ578">
        <v>9.6968786468444798E-3</v>
      </c>
      <c r="MR578">
        <v>1.23559689574165E-2</v>
      </c>
      <c r="MS578">
        <v>8.4897402081172708E-3</v>
      </c>
      <c r="MT578">
        <v>1.04633554549368</v>
      </c>
      <c r="MU578">
        <v>2.4547126175555701E-2</v>
      </c>
      <c r="MV578">
        <v>1.38096145661591E-2</v>
      </c>
      <c r="MW578">
        <v>1.4731878241501401E-2</v>
      </c>
      <c r="MX578">
        <v>1.23064447571166E-2</v>
      </c>
      <c r="MY578">
        <v>7.9294686758699506E-3</v>
      </c>
      <c r="MZ578">
        <v>6.2083007617636E-3</v>
      </c>
      <c r="NA578">
        <v>8.2743382557619299E-3</v>
      </c>
      <c r="NB578">
        <v>1.13020591208122E-2</v>
      </c>
      <c r="NC578">
        <v>1.65277500051337E-2</v>
      </c>
      <c r="ND578">
        <v>1.01064200102342E-2</v>
      </c>
      <c r="NE578">
        <v>8.1278950252473801E-3</v>
      </c>
      <c r="NF578">
        <v>1.15938693838472E-2</v>
      </c>
      <c r="NG578">
        <v>7.2779126231859699E-3</v>
      </c>
      <c r="NH578">
        <v>7.9133904953978002E-3</v>
      </c>
      <c r="NI578">
        <v>3.8992539131897999E-2</v>
      </c>
      <c r="NJ578">
        <v>2.4524871563895798E-2</v>
      </c>
      <c r="NK578">
        <v>5.0338099460949699E-2</v>
      </c>
      <c r="NL578">
        <v>1.47868933654934E-2</v>
      </c>
      <c r="NM578">
        <v>4.8355411109663703E-3</v>
      </c>
      <c r="NN578">
        <v>3.6550963209661998E-3</v>
      </c>
      <c r="NO578">
        <v>1.9911273546843701E-3</v>
      </c>
      <c r="NP578">
        <v>5.1752359316746396E-3</v>
      </c>
      <c r="NQ578">
        <v>5.8348702512352303E-3</v>
      </c>
      <c r="NR578">
        <v>4.1260687001757404E-3</v>
      </c>
      <c r="NS578">
        <v>5.45381528235208E-3</v>
      </c>
      <c r="NT578">
        <v>6.9001597545461403E-3</v>
      </c>
      <c r="NU578">
        <v>0</v>
      </c>
      <c r="NV578">
        <v>1.9753134409597899E-2</v>
      </c>
      <c r="NW578">
        <v>1.4609503389755999E-2</v>
      </c>
      <c r="NX578">
        <v>1.3324062176407501E-2</v>
      </c>
      <c r="NY578">
        <v>1.09822544106528E-2</v>
      </c>
      <c r="NZ578">
        <v>1.0877224495548199E-2</v>
      </c>
      <c r="OA578">
        <v>1.40583096027877E-2</v>
      </c>
      <c r="OB578">
        <v>9.8281825618374303E-3</v>
      </c>
      <c r="OC578">
        <v>1.05955140478233</v>
      </c>
      <c r="OD578">
        <v>3.02339205097252E-2</v>
      </c>
      <c r="OE578">
        <v>1.61574361286143E-2</v>
      </c>
      <c r="OF578">
        <v>1.6798343313115201E-2</v>
      </c>
      <c r="OG578">
        <v>1.2668784511791001E-2</v>
      </c>
      <c r="OH578">
        <v>8.7132640832722295E-3</v>
      </c>
      <c r="OI578">
        <v>6.8571929031786801E-3</v>
      </c>
      <c r="OJ578">
        <v>9.1493092633192392E-3</v>
      </c>
      <c r="OK578">
        <v>1.27819895634683E-2</v>
      </c>
      <c r="OL578">
        <v>1.9405919157030001E-2</v>
      </c>
      <c r="OM578">
        <v>1.1363573806786299E-2</v>
      </c>
      <c r="ON578">
        <v>9.1903268390333206E-3</v>
      </c>
      <c r="OO578">
        <v>1.32159003836775E-2</v>
      </c>
      <c r="OP578">
        <v>7.9780857794141298E-3</v>
      </c>
      <c r="OQ578">
        <v>8.8181030642128198E-3</v>
      </c>
      <c r="OR578">
        <v>4.3929013157430301E-2</v>
      </c>
      <c r="OS578">
        <v>2.8325195688136701E-2</v>
      </c>
      <c r="OT578">
        <v>5.502880264934E-2</v>
      </c>
      <c r="OU578">
        <v>1.7062614847089201E-2</v>
      </c>
      <c r="OV578">
        <v>5.3957055221695296E-3</v>
      </c>
      <c r="OW578">
        <v>3.9390320891481397E-3</v>
      </c>
      <c r="OX578">
        <v>2.3059354030858501E-3</v>
      </c>
      <c r="OY578">
        <v>5.8931085632731601E-3</v>
      </c>
      <c r="OZ578">
        <v>6.6106555989841097E-3</v>
      </c>
      <c r="PA578">
        <v>4.6847746879545597E-3</v>
      </c>
      <c r="PB578">
        <v>5.9415978923614996E-3</v>
      </c>
      <c r="PC578">
        <v>7.9346285151475592E-3</v>
      </c>
      <c r="PD578">
        <v>0</v>
      </c>
      <c r="PE578">
        <v>1.9311241477456598E-2</v>
      </c>
      <c r="PF578">
        <v>1.48184977032758E-2</v>
      </c>
      <c r="PG578">
        <v>1.29022683290883E-2</v>
      </c>
      <c r="PH578">
        <v>1.0742653266133601E-2</v>
      </c>
      <c r="PI578">
        <v>1.0668202217797899E-2</v>
      </c>
      <c r="PJ578">
        <v>1.3790907823390101E-2</v>
      </c>
      <c r="PK578">
        <v>9.4619580121955808E-3</v>
      </c>
      <c r="PL578">
        <v>1.06583244438222</v>
      </c>
      <c r="PM578">
        <v>2.8980546497948598E-2</v>
      </c>
      <c r="PN578">
        <v>1.53939830807627E-2</v>
      </c>
      <c r="PO578">
        <v>1.6785545957793201E-2</v>
      </c>
      <c r="PP578">
        <v>1.2381142352876601E-2</v>
      </c>
      <c r="PQ578">
        <v>8.3708144134644492E-3</v>
      </c>
      <c r="PR578">
        <v>6.5276935158479201E-3</v>
      </c>
      <c r="PS578">
        <v>8.6920623878647199E-3</v>
      </c>
      <c r="PT578">
        <v>1.27632819778161E-2</v>
      </c>
      <c r="PU578">
        <v>1.8992853689826499E-2</v>
      </c>
      <c r="PV578">
        <v>1.1055960200552301E-2</v>
      </c>
      <c r="PW578">
        <v>9.27991789590084E-3</v>
      </c>
      <c r="PX578">
        <v>1.28249858313672E-2</v>
      </c>
      <c r="PY578">
        <v>7.9324802208625006E-3</v>
      </c>
      <c r="PZ578">
        <v>8.6034765458454007E-3</v>
      </c>
      <c r="QA578">
        <v>4.5298112943943203E-2</v>
      </c>
      <c r="QB578">
        <v>2.5672838552279701E-2</v>
      </c>
      <c r="QC578">
        <v>5.5265867492666099E-2</v>
      </c>
      <c r="QD578">
        <v>1.7168131405394398E-2</v>
      </c>
      <c r="QE578">
        <v>5.2708906278453004E-3</v>
      </c>
      <c r="QF578">
        <v>4.0167250544374403E-3</v>
      </c>
      <c r="QG578">
        <v>2.37410726859595E-3</v>
      </c>
      <c r="QH578">
        <v>5.6226984760086801E-3</v>
      </c>
      <c r="QI578">
        <v>6.5592635182371503E-3</v>
      </c>
      <c r="QJ578">
        <v>4.5545561833756302E-3</v>
      </c>
      <c r="QK578">
        <v>5.7579939761440704E-3</v>
      </c>
      <c r="QL578">
        <v>7.7585237050962702E-3</v>
      </c>
      <c r="QM578">
        <v>0</v>
      </c>
      <c r="QN578">
        <v>2.14893168800704E-2</v>
      </c>
      <c r="QO578">
        <v>1.47564537488008E-2</v>
      </c>
      <c r="QP578">
        <v>1.39962960826792E-2</v>
      </c>
      <c r="QQ578">
        <v>1.1605914129676801E-2</v>
      </c>
      <c r="QR578">
        <v>1.1489012715524801E-2</v>
      </c>
      <c r="QS578">
        <v>1.4728642167278099E-2</v>
      </c>
      <c r="QT578">
        <v>1.01914031462446E-2</v>
      </c>
      <c r="QU578">
        <v>1.06504654079809</v>
      </c>
      <c r="QV578">
        <v>3.2309950090065702E-2</v>
      </c>
      <c r="QW578">
        <v>1.6678265044315799E-2</v>
      </c>
      <c r="QX578">
        <v>1.7405033098834299E-2</v>
      </c>
      <c r="QY578">
        <v>1.31127440217915E-2</v>
      </c>
      <c r="QZ578">
        <v>9.1449528853552297E-3</v>
      </c>
      <c r="RA578">
        <v>7.0384583404104204E-3</v>
      </c>
      <c r="RB578">
        <v>9.6397797077729594E-3</v>
      </c>
      <c r="RC578">
        <v>1.37860974490906E-2</v>
      </c>
      <c r="RD578">
        <v>1.9512754686793199E-2</v>
      </c>
      <c r="RE578">
        <v>1.17634876929784E-2</v>
      </c>
      <c r="RF578">
        <v>9.7109410852069394E-3</v>
      </c>
      <c r="RG578">
        <v>1.34629999702619E-2</v>
      </c>
      <c r="RH578">
        <v>8.2719969713831096E-3</v>
      </c>
      <c r="RI578">
        <v>8.9856911115385792E-3</v>
      </c>
      <c r="RJ578">
        <v>4.7324685777366801E-2</v>
      </c>
      <c r="RK578">
        <v>2.6875664915811798E-2</v>
      </c>
      <c r="RL578">
        <v>6.2854045188759505E-2</v>
      </c>
      <c r="RM578">
        <v>1.8431127308703998E-2</v>
      </c>
      <c r="RN578">
        <v>5.5156335575027096E-3</v>
      </c>
      <c r="RO578">
        <v>4.1810649617673003E-3</v>
      </c>
      <c r="RP578">
        <v>2.45392984551694E-3</v>
      </c>
      <c r="RQ578">
        <v>5.9404285195072603E-3</v>
      </c>
      <c r="RR578">
        <v>6.8523686080481302E-3</v>
      </c>
      <c r="RS578">
        <v>4.8621937826192401E-3</v>
      </c>
      <c r="RT578">
        <v>6.0852089890164E-3</v>
      </c>
      <c r="RU578">
        <v>8.33215963206182E-3</v>
      </c>
      <c r="RV578">
        <v>0</v>
      </c>
      <c r="RW578">
        <v>2.98504571711917E-2</v>
      </c>
      <c r="RX578">
        <v>1.74004250024145E-2</v>
      </c>
      <c r="RY578">
        <v>1.8680477068632399E-2</v>
      </c>
      <c r="RZ578">
        <v>1.4954077236947199E-2</v>
      </c>
      <c r="SA578">
        <v>1.4728459768071E-2</v>
      </c>
      <c r="SB578">
        <v>1.9251493324405101E-2</v>
      </c>
      <c r="SC578">
        <v>1.31255085673351E-2</v>
      </c>
      <c r="SD578">
        <v>1.1553084543180301</v>
      </c>
      <c r="SE578">
        <v>4.2784231709606102E-2</v>
      </c>
      <c r="SF578">
        <v>2.1227836159829198E-2</v>
      </c>
      <c r="SG578">
        <v>2.2193591055632102E-2</v>
      </c>
      <c r="SH578">
        <v>1.6771476551105301E-2</v>
      </c>
      <c r="SI578">
        <v>1.1929734438999201E-2</v>
      </c>
      <c r="SJ578">
        <v>9.3026710625868404E-3</v>
      </c>
      <c r="SK578">
        <v>1.24507583867075E-2</v>
      </c>
      <c r="SL578">
        <v>1.7059195051272999E-2</v>
      </c>
      <c r="SM578">
        <v>2.8263276074135799E-2</v>
      </c>
      <c r="SN578">
        <v>1.48827083067766E-2</v>
      </c>
      <c r="SO578">
        <v>1.23401675553442E-2</v>
      </c>
      <c r="SP578">
        <v>1.79309002330473E-2</v>
      </c>
      <c r="SQ578">
        <v>1.05051798134478E-2</v>
      </c>
      <c r="SR578">
        <v>1.1505468737841E-2</v>
      </c>
      <c r="SS578">
        <v>5.73436526897469E-2</v>
      </c>
      <c r="ST578">
        <v>3.2970061552701602E-2</v>
      </c>
      <c r="SU578">
        <v>7.4694778858660701E-2</v>
      </c>
      <c r="SV578">
        <v>2.2292887892870799E-2</v>
      </c>
      <c r="SW578">
        <v>7.0552990269957903E-3</v>
      </c>
      <c r="SX578">
        <v>5.1323397796888097E-3</v>
      </c>
      <c r="SY578">
        <v>2.9851470353553099E-3</v>
      </c>
      <c r="SZ578">
        <v>7.6271926075321102E-3</v>
      </c>
      <c r="TA578">
        <v>8.2658826154396806E-3</v>
      </c>
      <c r="TB578">
        <v>5.7465235366269598E-3</v>
      </c>
      <c r="TC578">
        <v>7.3104349339630503E-3</v>
      </c>
      <c r="TD578">
        <v>1.03766118991279E-2</v>
      </c>
      <c r="TE578">
        <v>0</v>
      </c>
    </row>
    <row r="579" spans="1:525" x14ac:dyDescent="0.25">
      <c r="A579">
        <v>5.4201655652649401E-2</v>
      </c>
      <c r="B579">
        <v>2.18659470403996E-2</v>
      </c>
      <c r="C579">
        <v>3.68421222754425E-2</v>
      </c>
      <c r="D579">
        <v>8.3302223860440699E-2</v>
      </c>
      <c r="E579">
        <v>5.7994389567862001E-2</v>
      </c>
      <c r="F579">
        <v>4.3429678569524802E-2</v>
      </c>
      <c r="G579">
        <v>5.1982466349126497E-2</v>
      </c>
      <c r="H579">
        <v>4.5970333989783001E-2</v>
      </c>
      <c r="I579">
        <v>1.20433613350282</v>
      </c>
      <c r="J579">
        <v>0.19856685432077401</v>
      </c>
      <c r="K579">
        <v>4.3198349430431E-2</v>
      </c>
      <c r="L579">
        <v>3.6366586259738098E-2</v>
      </c>
      <c r="M579">
        <v>3.1864956201053798E-2</v>
      </c>
      <c r="N579">
        <v>3.2980843048165003E-2</v>
      </c>
      <c r="O579">
        <v>4.21782324092028E-2</v>
      </c>
      <c r="P579">
        <v>4.9352120917552797E-2</v>
      </c>
      <c r="Q579">
        <v>1.28548137659304E-2</v>
      </c>
      <c r="R579">
        <v>2.9030029650421198E-2</v>
      </c>
      <c r="S579">
        <v>2.0780794989557001E-2</v>
      </c>
      <c r="T579">
        <v>1.52426954941473E-2</v>
      </c>
      <c r="U579">
        <v>1.2193723862135601E-2</v>
      </c>
      <c r="V579">
        <v>1.74704506792203E-2</v>
      </c>
      <c r="W579">
        <v>1.3147147010578701E-2</v>
      </c>
      <c r="X579">
        <v>1.3255562855397101E-2</v>
      </c>
      <c r="Y579">
        <v>1.22493010790046E-2</v>
      </c>
      <c r="Z579">
        <v>1.2578995002622601E-2</v>
      </c>
      <c r="AA579">
        <v>8.4522684008490594E-3</v>
      </c>
      <c r="AB579">
        <v>5.8790856321804799E-3</v>
      </c>
      <c r="AC579">
        <v>5.1897524023748103E-3</v>
      </c>
      <c r="AD579">
        <v>1.10182024254212E-2</v>
      </c>
      <c r="AE579">
        <v>9.8498275910069398E-3</v>
      </c>
      <c r="AF579">
        <v>6.1177130973215903E-3</v>
      </c>
      <c r="AG579">
        <v>4.2474335417185899E-2</v>
      </c>
      <c r="AH579">
        <v>1.7486179111570101E-2</v>
      </c>
      <c r="AI579">
        <v>0</v>
      </c>
      <c r="AJ579">
        <v>5.0480485686413903E-2</v>
      </c>
      <c r="AK579">
        <v>2.1123291887106599E-2</v>
      </c>
      <c r="AL579">
        <v>3.5666741612468397E-2</v>
      </c>
      <c r="AM579">
        <v>8.1019670571488997E-2</v>
      </c>
      <c r="AN579">
        <v>5.6798459719346703E-2</v>
      </c>
      <c r="AO579">
        <v>4.2386633175580099E-2</v>
      </c>
      <c r="AP579">
        <v>4.9777476359545499E-2</v>
      </c>
      <c r="AQ579">
        <v>4.2428625083117101E-2</v>
      </c>
      <c r="AR579">
        <v>1.20023554318422</v>
      </c>
      <c r="AS579">
        <v>0.18956678051859199</v>
      </c>
      <c r="AT579">
        <v>4.3251175116729698E-2</v>
      </c>
      <c r="AU579">
        <v>3.5678407710079602E-2</v>
      </c>
      <c r="AV579">
        <v>3.1527409854075102E-2</v>
      </c>
      <c r="AW579">
        <v>3.18721969350729E-2</v>
      </c>
      <c r="AX579">
        <v>4.1232785956943803E-2</v>
      </c>
      <c r="AY579">
        <v>4.7769781453070197E-2</v>
      </c>
      <c r="AZ579">
        <v>1.23128253174365E-2</v>
      </c>
      <c r="BA579">
        <v>2.8495216729252201E-2</v>
      </c>
      <c r="BB579">
        <v>2.0167663836713E-2</v>
      </c>
      <c r="BC579">
        <v>1.5133299108419099E-2</v>
      </c>
      <c r="BD579">
        <v>1.1995566889118899E-2</v>
      </c>
      <c r="BE579">
        <v>1.7196364152244799E-2</v>
      </c>
      <c r="BF579">
        <v>1.28912614565949E-2</v>
      </c>
      <c r="BG579">
        <v>1.2484473186718199E-2</v>
      </c>
      <c r="BH579">
        <v>1.1808026721006599E-2</v>
      </c>
      <c r="BI579">
        <v>1.22585056775811E-2</v>
      </c>
      <c r="BJ579">
        <v>8.49255461933986E-3</v>
      </c>
      <c r="BK579">
        <v>5.64702826621732E-3</v>
      </c>
      <c r="BL579">
        <v>5.0877845313997399E-3</v>
      </c>
      <c r="BM579">
        <v>1.04632677600154E-2</v>
      </c>
      <c r="BN579">
        <v>9.3993972821098202E-3</v>
      </c>
      <c r="BO579">
        <v>6.1484437464516799E-3</v>
      </c>
      <c r="BP579">
        <v>3.9961641684992603E-2</v>
      </c>
      <c r="BQ579">
        <v>1.6781148705230599E-2</v>
      </c>
      <c r="BR579">
        <v>0</v>
      </c>
      <c r="BS579">
        <v>4.9834378439341603E-2</v>
      </c>
      <c r="BT579">
        <v>2.2022902137599599E-2</v>
      </c>
      <c r="BU579">
        <v>3.5621035951815302E-2</v>
      </c>
      <c r="BV579">
        <v>8.09922748766016E-2</v>
      </c>
      <c r="BW579">
        <v>5.6748931512456802E-2</v>
      </c>
      <c r="BX579">
        <v>4.3215810133616299E-2</v>
      </c>
      <c r="BY579">
        <v>4.9240278428476697E-2</v>
      </c>
      <c r="BZ579">
        <v>4.2625557993775202E-2</v>
      </c>
      <c r="CA579">
        <v>1.2038472789072101</v>
      </c>
      <c r="CB579">
        <v>0.19233260220311699</v>
      </c>
      <c r="CC579">
        <v>4.4655567065605702E-2</v>
      </c>
      <c r="CD579">
        <v>3.7033896980801402E-2</v>
      </c>
      <c r="CE579">
        <v>3.23872428068556E-2</v>
      </c>
      <c r="CF579">
        <v>3.3135518301849798E-2</v>
      </c>
      <c r="CG579">
        <v>4.1671241229641998E-2</v>
      </c>
      <c r="CH579">
        <v>4.8419824867537903E-2</v>
      </c>
      <c r="CI579">
        <v>1.2969074431863899E-2</v>
      </c>
      <c r="CJ579">
        <v>2.92432676167311E-2</v>
      </c>
      <c r="CK579">
        <v>2.0316370525830602E-2</v>
      </c>
      <c r="CL579">
        <v>1.5401210335914401E-2</v>
      </c>
      <c r="CM579">
        <v>1.23986429574496E-2</v>
      </c>
      <c r="CN579">
        <v>1.7124078741613001E-2</v>
      </c>
      <c r="CO579">
        <v>1.3249186271967899E-2</v>
      </c>
      <c r="CP579">
        <v>1.24196640263889E-2</v>
      </c>
      <c r="CQ579">
        <v>1.2252588870876199E-2</v>
      </c>
      <c r="CR579">
        <v>1.25719897219876E-2</v>
      </c>
      <c r="CS579">
        <v>8.6851252614596301E-3</v>
      </c>
      <c r="CT579">
        <v>5.7569647546688602E-3</v>
      </c>
      <c r="CU579">
        <v>5.1707986370819296E-3</v>
      </c>
      <c r="CV579">
        <v>1.0509254716199399E-2</v>
      </c>
      <c r="CW579">
        <v>9.5623956409606192E-3</v>
      </c>
      <c r="CX579">
        <v>6.3901541477765804E-3</v>
      </c>
      <c r="CY579">
        <v>4.0205515760378799E-2</v>
      </c>
      <c r="CZ579">
        <v>1.7182539451495001E-2</v>
      </c>
      <c r="DA579">
        <v>0</v>
      </c>
      <c r="DB579">
        <v>4.9556314207843399E-2</v>
      </c>
      <c r="DC579">
        <v>2.0629819477712499E-2</v>
      </c>
      <c r="DD579">
        <v>3.5007935253304902E-2</v>
      </c>
      <c r="DE579">
        <v>7.7377341307241707E-2</v>
      </c>
      <c r="DF579">
        <v>5.61239901165516E-2</v>
      </c>
      <c r="DG579">
        <v>4.2050962417590897E-2</v>
      </c>
      <c r="DH579">
        <v>4.7523257864906999E-2</v>
      </c>
      <c r="DI579">
        <v>4.8963191437246097E-2</v>
      </c>
      <c r="DJ579">
        <v>1.19458132501216</v>
      </c>
      <c r="DK579">
        <v>0.18377537300455199</v>
      </c>
      <c r="DL579">
        <v>4.3034987724776298E-2</v>
      </c>
      <c r="DM579">
        <v>3.6003066106813697E-2</v>
      </c>
      <c r="DN579">
        <v>3.1411602248775601E-2</v>
      </c>
      <c r="DO579">
        <v>3.21653918328638E-2</v>
      </c>
      <c r="DP579">
        <v>4.10861239836064E-2</v>
      </c>
      <c r="DQ579">
        <v>4.6598813199368198E-2</v>
      </c>
      <c r="DR579">
        <v>1.3156648116717899E-2</v>
      </c>
      <c r="DS579">
        <v>2.83034745316177E-2</v>
      </c>
      <c r="DT579">
        <v>2.0249238621851701E-2</v>
      </c>
      <c r="DU579">
        <v>1.55761598104094E-2</v>
      </c>
      <c r="DV579">
        <v>1.21464228236999E-2</v>
      </c>
      <c r="DW579">
        <v>1.6840748460325999E-2</v>
      </c>
      <c r="DX579">
        <v>1.31051061051426E-2</v>
      </c>
      <c r="DY579">
        <v>1.25798578274888E-2</v>
      </c>
      <c r="DZ579">
        <v>1.20925203827498E-2</v>
      </c>
      <c r="EA579">
        <v>1.2626797963715099E-2</v>
      </c>
      <c r="EB579">
        <v>8.4133622222365197E-3</v>
      </c>
      <c r="EC579">
        <v>5.7537073532155604E-3</v>
      </c>
      <c r="ED579">
        <v>5.0587802756174296E-3</v>
      </c>
      <c r="EE579">
        <v>1.0965359121648199E-2</v>
      </c>
      <c r="EF579">
        <v>9.3818633948685396E-3</v>
      </c>
      <c r="EG579">
        <v>6.23057439630999E-3</v>
      </c>
      <c r="EH579">
        <v>3.9518796698094799E-2</v>
      </c>
      <c r="EI579">
        <v>1.65973062139728E-2</v>
      </c>
      <c r="EJ579">
        <v>0</v>
      </c>
      <c r="EK579">
        <v>5.0108873886029401E-2</v>
      </c>
      <c r="EL579">
        <v>2.04172524621422E-2</v>
      </c>
      <c r="EM579">
        <v>3.5118830393329803E-2</v>
      </c>
      <c r="EN579">
        <v>7.7818745812956905E-2</v>
      </c>
      <c r="EO579">
        <v>5.8634243191168903E-2</v>
      </c>
      <c r="EP579">
        <v>4.1088010244364197E-2</v>
      </c>
      <c r="EQ579">
        <v>4.7733553454092303E-2</v>
      </c>
      <c r="ER579">
        <v>3.6796272241138503E-2</v>
      </c>
      <c r="ES579">
        <v>1.19713928530647</v>
      </c>
      <c r="ET579">
        <v>0.18399419833333</v>
      </c>
      <c r="EU579">
        <v>4.2277490437008201E-2</v>
      </c>
      <c r="EV579">
        <v>3.5845638434836298E-2</v>
      </c>
      <c r="EW579">
        <v>3.2068827180253903E-2</v>
      </c>
      <c r="EX579">
        <v>3.2116703897205799E-2</v>
      </c>
      <c r="EY579">
        <v>4.22490002692332E-2</v>
      </c>
      <c r="EZ579">
        <v>4.6585824796278402E-2</v>
      </c>
      <c r="FA579">
        <v>1.3211064402871399E-2</v>
      </c>
      <c r="FB579">
        <v>2.8105535402365302E-2</v>
      </c>
      <c r="FC579">
        <v>2.0518005148223901E-2</v>
      </c>
      <c r="FD579">
        <v>1.58611979476663E-2</v>
      </c>
      <c r="FE579">
        <v>1.23262332054497E-2</v>
      </c>
      <c r="FF579">
        <v>1.68439300744678E-2</v>
      </c>
      <c r="FG579">
        <v>1.28329077859946E-2</v>
      </c>
      <c r="FH579">
        <v>1.1769676886003401E-2</v>
      </c>
      <c r="FI579">
        <v>1.22531348319448E-2</v>
      </c>
      <c r="FJ579">
        <v>1.2491606479984201E-2</v>
      </c>
      <c r="FK579">
        <v>8.5619442262375306E-3</v>
      </c>
      <c r="FL579">
        <v>6.0516488881998502E-3</v>
      </c>
      <c r="FM579">
        <v>5.13764425070996E-3</v>
      </c>
      <c r="FN579">
        <v>1.11892741902115E-2</v>
      </c>
      <c r="FO579">
        <v>9.6560135242497892E-3</v>
      </c>
      <c r="FP579">
        <v>6.3686428117526303E-3</v>
      </c>
      <c r="FQ579">
        <v>3.9800777412193997E-2</v>
      </c>
      <c r="FR579">
        <v>1.6932664601896099E-2</v>
      </c>
      <c r="FS579">
        <v>0</v>
      </c>
      <c r="FT579">
        <v>5.2324378625562301E-2</v>
      </c>
      <c r="FU579">
        <v>2.06098196241052E-2</v>
      </c>
      <c r="FV579">
        <v>3.6359052060597599E-2</v>
      </c>
      <c r="FW579">
        <v>7.9350508950734394E-2</v>
      </c>
      <c r="FX579">
        <v>5.8810935580990098E-2</v>
      </c>
      <c r="FY579">
        <v>5.1041153482557E-2</v>
      </c>
      <c r="FZ579">
        <v>5.1395933890968699E-2</v>
      </c>
      <c r="GA579">
        <v>3.3386696634244699E-2</v>
      </c>
      <c r="GB579">
        <v>1.21872023083526</v>
      </c>
      <c r="GC579">
        <v>0.19132315000556399</v>
      </c>
      <c r="GD579">
        <v>4.4653863911373701E-2</v>
      </c>
      <c r="GE579">
        <v>3.6562232863666701E-2</v>
      </c>
      <c r="GF579">
        <v>3.03842516379473E-2</v>
      </c>
      <c r="GG579">
        <v>3.2511405912866199E-2</v>
      </c>
      <c r="GH579">
        <v>3.9971756171788102E-2</v>
      </c>
      <c r="GI579">
        <v>4.8410994209535499E-2</v>
      </c>
      <c r="GJ579">
        <v>1.31038702920945E-2</v>
      </c>
      <c r="GK579">
        <v>2.9445137109526998E-2</v>
      </c>
      <c r="GL579">
        <v>1.92536220215828E-2</v>
      </c>
      <c r="GM579">
        <v>1.4926036158228399E-2</v>
      </c>
      <c r="GN579">
        <v>1.21092484241309E-2</v>
      </c>
      <c r="GO579">
        <v>1.8829762735468301E-2</v>
      </c>
      <c r="GP579">
        <v>1.2280347476662399E-2</v>
      </c>
      <c r="GQ579">
        <v>1.1961308294295699E-2</v>
      </c>
      <c r="GR579">
        <v>1.2459609952363801E-2</v>
      </c>
      <c r="GS579">
        <v>1.22887903383786E-2</v>
      </c>
      <c r="GT579">
        <v>9.3181981707715807E-3</v>
      </c>
      <c r="GU579">
        <v>6.5994126281563696E-3</v>
      </c>
      <c r="GV579">
        <v>5.1417550648321202E-3</v>
      </c>
      <c r="GW579">
        <v>1.193395049299E-2</v>
      </c>
      <c r="GX579">
        <v>1.02868243233616E-2</v>
      </c>
      <c r="GY579">
        <v>6.6239472283186399E-3</v>
      </c>
      <c r="GZ579">
        <v>4.2722073685468202E-2</v>
      </c>
      <c r="HA579">
        <v>1.8332991348001999E-2</v>
      </c>
      <c r="HB579">
        <v>0</v>
      </c>
      <c r="HC579">
        <v>5.3094131694143898E-2</v>
      </c>
      <c r="HD579">
        <v>2.1164002682487498E-2</v>
      </c>
      <c r="HE579">
        <v>3.68646046579265E-2</v>
      </c>
      <c r="HF579">
        <v>7.7759420073092098E-2</v>
      </c>
      <c r="HG579">
        <v>5.94958164592626E-2</v>
      </c>
      <c r="HH579">
        <v>5.3352821811582303E-2</v>
      </c>
      <c r="HI579">
        <v>5.1759554656995603E-2</v>
      </c>
      <c r="HJ579">
        <v>3.5446587810249099E-2</v>
      </c>
      <c r="HK579">
        <v>1.21578786505173</v>
      </c>
      <c r="HL579">
        <v>0.18990886600925699</v>
      </c>
      <c r="HM579">
        <v>4.4925704939382603E-2</v>
      </c>
      <c r="HN579">
        <v>3.6701764745765197E-2</v>
      </c>
      <c r="HO579">
        <v>3.0604788777473899E-2</v>
      </c>
      <c r="HP579">
        <v>3.29700888523334E-2</v>
      </c>
      <c r="HQ579">
        <v>3.9295163086253602E-2</v>
      </c>
      <c r="HR579">
        <v>4.8535785144933799E-2</v>
      </c>
      <c r="HS579">
        <v>1.29709858268077E-2</v>
      </c>
      <c r="HT579">
        <v>2.91517695536187E-2</v>
      </c>
      <c r="HU579">
        <v>1.9584022739050001E-2</v>
      </c>
      <c r="HV579">
        <v>1.4825524656563199E-2</v>
      </c>
      <c r="HW579">
        <v>1.22847592842348E-2</v>
      </c>
      <c r="HX579">
        <v>1.90539710576213E-2</v>
      </c>
      <c r="HY579">
        <v>1.20916323573028E-2</v>
      </c>
      <c r="HZ579">
        <v>1.13486388864215E-2</v>
      </c>
      <c r="IA579">
        <v>1.2485040902839299E-2</v>
      </c>
      <c r="IB579">
        <v>1.22613028997492E-2</v>
      </c>
      <c r="IC579">
        <v>9.5030135147876494E-3</v>
      </c>
      <c r="ID579">
        <v>7.0081347451255698E-3</v>
      </c>
      <c r="IE579">
        <v>4.88208765613632E-3</v>
      </c>
      <c r="IF579">
        <v>1.19635093795634E-2</v>
      </c>
      <c r="IG579">
        <v>1.03396604333214E-2</v>
      </c>
      <c r="IH579">
        <v>6.7772716772266399E-3</v>
      </c>
      <c r="II579">
        <v>4.51097878356507E-2</v>
      </c>
      <c r="IJ579">
        <v>1.8440141236562499E-2</v>
      </c>
      <c r="IK579">
        <v>0</v>
      </c>
      <c r="IL579">
        <v>5.2089389044075701E-2</v>
      </c>
      <c r="IM579">
        <v>2.0712153393967699E-2</v>
      </c>
      <c r="IN579">
        <v>3.6652467394566797E-2</v>
      </c>
      <c r="IO579">
        <v>7.4012421458793706E-2</v>
      </c>
      <c r="IP579">
        <v>5.82821508440831E-2</v>
      </c>
      <c r="IQ579">
        <v>5.2994188933369303E-2</v>
      </c>
      <c r="IR579">
        <v>5.1624908091667199E-2</v>
      </c>
      <c r="IS579">
        <v>3.5431671744681398E-2</v>
      </c>
      <c r="IT579">
        <v>1.2081055035724899</v>
      </c>
      <c r="IU579">
        <v>0.18242682937707</v>
      </c>
      <c r="IV579">
        <v>4.4149758568901597E-2</v>
      </c>
      <c r="IW579">
        <v>3.6485289755360098E-2</v>
      </c>
      <c r="IX579">
        <v>3.0741335707014102E-2</v>
      </c>
      <c r="IY579">
        <v>3.1651687685388903E-2</v>
      </c>
      <c r="IZ579">
        <v>3.9488848285674498E-2</v>
      </c>
      <c r="JA579">
        <v>4.86436145621039E-2</v>
      </c>
      <c r="JB579">
        <v>1.2682267179233901E-2</v>
      </c>
      <c r="JC579">
        <v>2.81148870212364E-2</v>
      </c>
      <c r="JD579">
        <v>1.93542298967414E-2</v>
      </c>
      <c r="JE579">
        <v>1.43668370073851E-2</v>
      </c>
      <c r="JF579">
        <v>1.2096689125317099E-2</v>
      </c>
      <c r="JG579">
        <v>1.86037515949098E-2</v>
      </c>
      <c r="JH579">
        <v>1.2108070161146799E-2</v>
      </c>
      <c r="JI579">
        <v>1.0873797897752601E-2</v>
      </c>
      <c r="JJ579">
        <v>1.20441423810964E-2</v>
      </c>
      <c r="JK579">
        <v>1.1931958485704599E-2</v>
      </c>
      <c r="JL579">
        <v>8.8941618362780601E-3</v>
      </c>
      <c r="JM579">
        <v>6.5917540375837599E-3</v>
      </c>
      <c r="JN579">
        <v>4.6414076359587702E-3</v>
      </c>
      <c r="JO579">
        <v>1.1667370492207001E-2</v>
      </c>
      <c r="JP579">
        <v>1.05671453457946E-2</v>
      </c>
      <c r="JQ579">
        <v>6.6241339011225801E-3</v>
      </c>
      <c r="JR579">
        <v>4.4915331659274298E-2</v>
      </c>
      <c r="JS579">
        <v>1.8334202129931001E-2</v>
      </c>
      <c r="JT579">
        <v>0</v>
      </c>
      <c r="JU579">
        <v>5.1170448430688603E-2</v>
      </c>
      <c r="JV579">
        <v>2.1051392982916101E-2</v>
      </c>
      <c r="JW579">
        <v>3.5317619264758203E-2</v>
      </c>
      <c r="JX579">
        <v>7.2167600201829801E-2</v>
      </c>
      <c r="JY579">
        <v>5.6125496025673002E-2</v>
      </c>
      <c r="JZ579">
        <v>5.2137853793118999E-2</v>
      </c>
      <c r="KA579">
        <v>4.9694657519355298E-2</v>
      </c>
      <c r="KB579">
        <v>3.2006258427374E-2</v>
      </c>
      <c r="KC579">
        <v>1.21132670722952</v>
      </c>
      <c r="KD579">
        <v>0.179264193519201</v>
      </c>
      <c r="KE579">
        <v>4.2542310490724003E-2</v>
      </c>
      <c r="KF579">
        <v>3.6691684251781202E-2</v>
      </c>
      <c r="KG579">
        <v>2.9442707994854499E-2</v>
      </c>
      <c r="KH579">
        <v>3.0594113026162401E-2</v>
      </c>
      <c r="KI579">
        <v>3.8250095465686897E-2</v>
      </c>
      <c r="KJ579">
        <v>4.8213088458214003E-2</v>
      </c>
      <c r="KK579">
        <v>1.22874553578008E-2</v>
      </c>
      <c r="KL579">
        <v>2.7149135819542598E-2</v>
      </c>
      <c r="KM579">
        <v>1.8768584120910401E-2</v>
      </c>
      <c r="KN579">
        <v>1.4075413166488001E-2</v>
      </c>
      <c r="KO579">
        <v>1.13010173732132E-2</v>
      </c>
      <c r="KP579">
        <v>1.8117433329552599E-2</v>
      </c>
      <c r="KQ579">
        <v>1.1939275741799401E-2</v>
      </c>
      <c r="KR579">
        <v>1.07670645144713E-2</v>
      </c>
      <c r="KS579">
        <v>1.11580537825286E-2</v>
      </c>
      <c r="KT579">
        <v>1.1447931630760201E-2</v>
      </c>
      <c r="KU579">
        <v>8.3975045913207598E-3</v>
      </c>
      <c r="KV579">
        <v>6.3051022600999701E-3</v>
      </c>
      <c r="KW579">
        <v>4.4608115302274898E-3</v>
      </c>
      <c r="KX579">
        <v>1.12995002333637E-2</v>
      </c>
      <c r="KY579">
        <v>1.0264234364648E-2</v>
      </c>
      <c r="KZ579">
        <v>6.3142363537760102E-3</v>
      </c>
      <c r="LA579">
        <v>4.3527063289855401E-2</v>
      </c>
      <c r="LB579">
        <v>1.7801146538193899E-2</v>
      </c>
      <c r="LC579">
        <v>0</v>
      </c>
      <c r="LD579">
        <v>4.94432723191763E-2</v>
      </c>
      <c r="LE579">
        <v>2.30269593942822E-2</v>
      </c>
      <c r="LF579">
        <v>3.4812165980972601E-2</v>
      </c>
      <c r="LG579">
        <v>7.2999976217521897E-2</v>
      </c>
      <c r="LH579">
        <v>5.7466598134763798E-2</v>
      </c>
      <c r="LI579">
        <v>5.06611016489803E-2</v>
      </c>
      <c r="LJ579">
        <v>4.9012374387195697E-2</v>
      </c>
      <c r="LK579">
        <v>3.3470341367673899E-2</v>
      </c>
      <c r="LL579">
        <v>1.2143729603772</v>
      </c>
      <c r="LM579">
        <v>0.178674264446058</v>
      </c>
      <c r="LN579">
        <v>4.1914349125037199E-2</v>
      </c>
      <c r="LO579">
        <v>3.6665366033489903E-2</v>
      </c>
      <c r="LP579">
        <v>2.9700465443128699E-2</v>
      </c>
      <c r="LQ579">
        <v>2.99850764013052E-2</v>
      </c>
      <c r="LR579">
        <v>3.8368249250365999E-2</v>
      </c>
      <c r="LS579">
        <v>4.7240605997913902E-2</v>
      </c>
      <c r="LT579">
        <v>1.2032916782439101E-2</v>
      </c>
      <c r="LU579">
        <v>2.6325634577648801E-2</v>
      </c>
      <c r="LV579">
        <v>1.88548076998575E-2</v>
      </c>
      <c r="LW579">
        <v>1.44178267250714E-2</v>
      </c>
      <c r="LX579">
        <v>1.14758669999652E-2</v>
      </c>
      <c r="LY579">
        <v>1.77658345797642E-2</v>
      </c>
      <c r="LZ579">
        <v>1.19880007428188E-2</v>
      </c>
      <c r="MA579">
        <v>9.7272926254680404E-3</v>
      </c>
      <c r="MB579">
        <v>1.1354852819655901E-2</v>
      </c>
      <c r="MC579">
        <v>1.14603068954262E-2</v>
      </c>
      <c r="MD579">
        <v>8.3984297233046703E-3</v>
      </c>
      <c r="ME579">
        <v>6.1720122279490201E-3</v>
      </c>
      <c r="MF579">
        <v>4.4605395026302503E-3</v>
      </c>
      <c r="MG579">
        <v>1.1465235571281001E-2</v>
      </c>
      <c r="MH579">
        <v>1.0263427697071999E-2</v>
      </c>
      <c r="MI579">
        <v>6.5188959858022803E-3</v>
      </c>
      <c r="MJ579">
        <v>4.6546636189293597E-2</v>
      </c>
      <c r="MK579">
        <v>1.8029432040154902E-2</v>
      </c>
      <c r="ML579">
        <v>0</v>
      </c>
      <c r="MM579">
        <v>4.7084101332595198E-2</v>
      </c>
      <c r="MN579">
        <v>2.2972495548146999E-2</v>
      </c>
      <c r="MO579">
        <v>3.2367921495602803E-2</v>
      </c>
      <c r="MP579">
        <v>6.92779762691558E-2</v>
      </c>
      <c r="MQ579">
        <v>5.4177107355712899E-2</v>
      </c>
      <c r="MR579">
        <v>4.9763525678875702E-2</v>
      </c>
      <c r="MS579">
        <v>4.5702246783226E-2</v>
      </c>
      <c r="MT579">
        <v>3.7083751596403702E-2</v>
      </c>
      <c r="MU579">
        <v>1.1983990484843201</v>
      </c>
      <c r="MV579">
        <v>0.17297359885449401</v>
      </c>
      <c r="MW579">
        <v>4.0096487322693997E-2</v>
      </c>
      <c r="MX579">
        <v>3.4943247117309097E-2</v>
      </c>
      <c r="MY579">
        <v>2.80127429321754E-2</v>
      </c>
      <c r="MZ579">
        <v>2.8417234576513399E-2</v>
      </c>
      <c r="NA579">
        <v>3.5180132131328597E-2</v>
      </c>
      <c r="NB579">
        <v>4.5842769290518802E-2</v>
      </c>
      <c r="NC579">
        <v>1.1615307148450001E-2</v>
      </c>
      <c r="ND579">
        <v>2.4968910705100801E-2</v>
      </c>
      <c r="NE579">
        <v>1.69995955950011E-2</v>
      </c>
      <c r="NF579">
        <v>1.27311234810025E-2</v>
      </c>
      <c r="NG579">
        <v>1.0319866042625799E-2</v>
      </c>
      <c r="NH579">
        <v>1.7106403829022801E-2</v>
      </c>
      <c r="NI579">
        <v>1.1258436060316099E-2</v>
      </c>
      <c r="NJ579">
        <v>8.7803093113577504E-3</v>
      </c>
      <c r="NK579">
        <v>1.12952795504393E-2</v>
      </c>
      <c r="NL579">
        <v>1.0505411984714301E-2</v>
      </c>
      <c r="NM579">
        <v>8.0040833006196997E-3</v>
      </c>
      <c r="NN579">
        <v>5.8643884906445301E-3</v>
      </c>
      <c r="NO579">
        <v>4.2766759500015902E-3</v>
      </c>
      <c r="NP579">
        <v>1.0582304721226701E-2</v>
      </c>
      <c r="NQ579">
        <v>9.3506225216013292E-3</v>
      </c>
      <c r="NR579">
        <v>5.7577729941655801E-3</v>
      </c>
      <c r="NS579">
        <v>4.6666296675158002E-2</v>
      </c>
      <c r="NT579">
        <v>1.6529727007140001E-2</v>
      </c>
      <c r="NU579">
        <v>0</v>
      </c>
      <c r="NV579">
        <v>4.5688623784912598E-2</v>
      </c>
      <c r="NW579">
        <v>2.1252670348177499E-2</v>
      </c>
      <c r="NX579">
        <v>3.1592126428200203E-2</v>
      </c>
      <c r="NY579">
        <v>6.7689593724690994E-2</v>
      </c>
      <c r="NZ579">
        <v>5.4551864900135402E-2</v>
      </c>
      <c r="OA579">
        <v>4.8039592483783297E-2</v>
      </c>
      <c r="OB579">
        <v>4.5423555682578998E-2</v>
      </c>
      <c r="OC579">
        <v>3.74191328028812E-2</v>
      </c>
      <c r="OD579">
        <v>1.1944665017601299</v>
      </c>
      <c r="OE579">
        <v>0.16989774201478999</v>
      </c>
      <c r="OF579">
        <v>4.0245980496873703E-2</v>
      </c>
      <c r="OG579">
        <v>3.2101910126890801E-2</v>
      </c>
      <c r="OH579">
        <v>2.7059290996382601E-2</v>
      </c>
      <c r="OI579">
        <v>2.7432282171958301E-2</v>
      </c>
      <c r="OJ579">
        <v>3.3978940836747601E-2</v>
      </c>
      <c r="OK579">
        <v>4.4551341356845499E-2</v>
      </c>
      <c r="OL579">
        <v>1.1720546878730699E-2</v>
      </c>
      <c r="OM579">
        <v>2.4717362810409101E-2</v>
      </c>
      <c r="ON579">
        <v>1.6352193104375402E-2</v>
      </c>
      <c r="OO579">
        <v>1.22999210382217E-2</v>
      </c>
      <c r="OP579">
        <v>9.7886431848519407E-3</v>
      </c>
      <c r="OQ579">
        <v>1.6549546599284499E-2</v>
      </c>
      <c r="OR579">
        <v>1.1286615402195801E-2</v>
      </c>
      <c r="OS579">
        <v>9.0668834440986602E-3</v>
      </c>
      <c r="OT579">
        <v>1.13273881279177E-2</v>
      </c>
      <c r="OU579">
        <v>1.01892862290149E-2</v>
      </c>
      <c r="OV579">
        <v>7.6559599634825502E-3</v>
      </c>
      <c r="OW579">
        <v>5.5341464553751302E-3</v>
      </c>
      <c r="OX579">
        <v>4.2836646896857204E-3</v>
      </c>
      <c r="OY579">
        <v>1.02742589401874E-2</v>
      </c>
      <c r="OZ579">
        <v>9.3466910190541895E-3</v>
      </c>
      <c r="PA579">
        <v>5.6655132363711402E-3</v>
      </c>
      <c r="PB579">
        <v>4.5886774071184799E-2</v>
      </c>
      <c r="PC579">
        <v>1.6262539230906502E-2</v>
      </c>
      <c r="PD579">
        <v>0</v>
      </c>
      <c r="PE579">
        <v>4.6987155423699599E-2</v>
      </c>
      <c r="PF579">
        <v>2.2832283024442498E-2</v>
      </c>
      <c r="PG579">
        <v>3.2155340040536502E-2</v>
      </c>
      <c r="PH579">
        <v>6.7948122747187603E-2</v>
      </c>
      <c r="PI579">
        <v>5.4936407466026502E-2</v>
      </c>
      <c r="PJ579">
        <v>4.9994990425789199E-2</v>
      </c>
      <c r="PK579">
        <v>4.5674360900217002E-2</v>
      </c>
      <c r="PL579">
        <v>4.0139572729551098E-2</v>
      </c>
      <c r="PM579">
        <v>1.2032397244287101</v>
      </c>
      <c r="PN579">
        <v>0.17140789480711399</v>
      </c>
      <c r="PO579">
        <v>4.1077950706125597E-2</v>
      </c>
      <c r="PP579">
        <v>3.3214032850057203E-2</v>
      </c>
      <c r="PQ579">
        <v>2.7541764981327502E-2</v>
      </c>
      <c r="PR579">
        <v>2.8028173429253501E-2</v>
      </c>
      <c r="PS579">
        <v>3.3904755453808E-2</v>
      </c>
      <c r="PT579">
        <v>4.5273146625678898E-2</v>
      </c>
      <c r="PU579">
        <v>1.2661428709301399E-2</v>
      </c>
      <c r="PV579">
        <v>2.50371438873155E-2</v>
      </c>
      <c r="PW579">
        <v>1.6756081262144E-2</v>
      </c>
      <c r="PX579">
        <v>1.23349310193458E-2</v>
      </c>
      <c r="PY579">
        <v>1.0010473379137999E-2</v>
      </c>
      <c r="PZ579">
        <v>1.6439796685305201E-2</v>
      </c>
      <c r="QA579">
        <v>1.1680052228401801E-2</v>
      </c>
      <c r="QB579">
        <v>8.2233310696634802E-3</v>
      </c>
      <c r="QC579">
        <v>1.17354565111806E-2</v>
      </c>
      <c r="QD579">
        <v>1.03689652862618E-2</v>
      </c>
      <c r="QE579">
        <v>7.7566186238068801E-3</v>
      </c>
      <c r="QF579">
        <v>5.6910025211899399E-3</v>
      </c>
      <c r="QG579">
        <v>4.7682365024033398E-3</v>
      </c>
      <c r="QH579">
        <v>1.04180707309537E-2</v>
      </c>
      <c r="QI579">
        <v>9.61597096574183E-3</v>
      </c>
      <c r="QJ579">
        <v>5.8956912621609897E-3</v>
      </c>
      <c r="QK579">
        <v>4.6956144467408499E-2</v>
      </c>
      <c r="QL579">
        <v>1.6439313956990598E-2</v>
      </c>
      <c r="QM579">
        <v>0</v>
      </c>
      <c r="QN579">
        <v>4.7925670164431999E-2</v>
      </c>
      <c r="QO579">
        <v>2.2241193476739099E-2</v>
      </c>
      <c r="QP579">
        <v>3.2509970904789701E-2</v>
      </c>
      <c r="QQ579">
        <v>6.7016348830853598E-2</v>
      </c>
      <c r="QR579">
        <v>5.4279745428642598E-2</v>
      </c>
      <c r="QS579">
        <v>4.8603428249612703E-2</v>
      </c>
      <c r="QT579">
        <v>4.5188299685393903E-2</v>
      </c>
      <c r="QU579">
        <v>3.3927837745508699E-2</v>
      </c>
      <c r="QV579">
        <v>1.20092442933317</v>
      </c>
      <c r="QW579">
        <v>0.169809783436146</v>
      </c>
      <c r="QX579">
        <v>4.0579227976413501E-2</v>
      </c>
      <c r="QY579">
        <v>3.23874341615846E-2</v>
      </c>
      <c r="QZ579">
        <v>2.7282086344137001E-2</v>
      </c>
      <c r="RA579">
        <v>2.7208487642850901E-2</v>
      </c>
      <c r="RB579">
        <v>3.3908741780719301E-2</v>
      </c>
      <c r="RC579">
        <v>4.4519277663580298E-2</v>
      </c>
      <c r="RD579">
        <v>1.17058499865287E-2</v>
      </c>
      <c r="RE579">
        <v>2.4743596436867198E-2</v>
      </c>
      <c r="RF579">
        <v>1.6437759628149601E-2</v>
      </c>
      <c r="RG579">
        <v>1.1891678149065501E-2</v>
      </c>
      <c r="RH579">
        <v>9.8072279626815299E-3</v>
      </c>
      <c r="RI579">
        <v>1.64839148132459E-2</v>
      </c>
      <c r="RJ579">
        <v>1.1299183330955099E-2</v>
      </c>
      <c r="RK579">
        <v>7.6657780332303402E-3</v>
      </c>
      <c r="RL579">
        <v>1.1873715919628399E-2</v>
      </c>
      <c r="RM579">
        <v>1.01501650764378E-2</v>
      </c>
      <c r="RN579">
        <v>7.4622245883700601E-3</v>
      </c>
      <c r="RO579">
        <v>5.5980477564780296E-3</v>
      </c>
      <c r="RP579">
        <v>4.6051712906697599E-3</v>
      </c>
      <c r="RQ579">
        <v>1.0020862205814701E-2</v>
      </c>
      <c r="RR579">
        <v>9.3707655962192299E-3</v>
      </c>
      <c r="RS579">
        <v>5.8423371382138496E-3</v>
      </c>
      <c r="RT579">
        <v>4.6095805413710798E-2</v>
      </c>
      <c r="RU579">
        <v>1.63142164077257E-2</v>
      </c>
      <c r="RV579">
        <v>0</v>
      </c>
      <c r="RW579">
        <v>4.8197450585466699E-2</v>
      </c>
      <c r="RX579">
        <v>2.0846376338895599E-2</v>
      </c>
      <c r="RY579">
        <v>3.2324906747128901E-2</v>
      </c>
      <c r="RZ579">
        <v>6.5454609890397406E-2</v>
      </c>
      <c r="SA579">
        <v>5.4236556283655701E-2</v>
      </c>
      <c r="SB579">
        <v>4.7296718031146302E-2</v>
      </c>
      <c r="SC579">
        <v>4.4537953397577101E-2</v>
      </c>
      <c r="SD579">
        <v>4.8449633613407102E-2</v>
      </c>
      <c r="SE579">
        <v>1.19829341092842</v>
      </c>
      <c r="SF579">
        <v>0.16627205808860199</v>
      </c>
      <c r="SG579">
        <v>4.0035329114493999E-2</v>
      </c>
      <c r="SH579">
        <v>3.3005663981076898E-2</v>
      </c>
      <c r="SI579">
        <v>2.6764506990972201E-2</v>
      </c>
      <c r="SJ579">
        <v>2.7607566114253301E-2</v>
      </c>
      <c r="SK579">
        <v>3.3572288484237198E-2</v>
      </c>
      <c r="SL579">
        <v>4.2738551365142097E-2</v>
      </c>
      <c r="SM579">
        <v>1.2617735308365401E-2</v>
      </c>
      <c r="SN579">
        <v>2.39093810951467E-2</v>
      </c>
      <c r="SO579">
        <v>1.6343017742793901E-2</v>
      </c>
      <c r="SP579">
        <v>1.1703327665754E-2</v>
      </c>
      <c r="SQ579">
        <v>9.47365259152823E-3</v>
      </c>
      <c r="SR579">
        <v>1.6067215755948602E-2</v>
      </c>
      <c r="SS579">
        <v>1.16241779948383E-2</v>
      </c>
      <c r="ST579">
        <v>8.2354247458019808E-3</v>
      </c>
      <c r="SU579">
        <v>1.23217739430115E-2</v>
      </c>
      <c r="SV579">
        <v>9.8927403428394206E-3</v>
      </c>
      <c r="SW579">
        <v>7.17077518148023E-3</v>
      </c>
      <c r="SX579">
        <v>5.1972547836386202E-3</v>
      </c>
      <c r="SY579">
        <v>4.3754438855327501E-3</v>
      </c>
      <c r="SZ579">
        <v>9.5890968583997593E-3</v>
      </c>
      <c r="TA579">
        <v>9.0411140320877902E-3</v>
      </c>
      <c r="TB579">
        <v>5.4068489533537697E-3</v>
      </c>
      <c r="TC579">
        <v>4.3415472480221699E-2</v>
      </c>
      <c r="TD579">
        <v>1.55576136090673E-2</v>
      </c>
      <c r="TE579">
        <v>0</v>
      </c>
    </row>
    <row r="580" spans="1:525" x14ac:dyDescent="0.25">
      <c r="A580">
        <v>9.6550639019136793E-3</v>
      </c>
      <c r="B580">
        <v>1.01578097221647E-2</v>
      </c>
      <c r="C580">
        <v>2.17200859666568E-2</v>
      </c>
      <c r="D580">
        <v>1.6912640014216E-2</v>
      </c>
      <c r="E580">
        <v>4.5383011299555E-2</v>
      </c>
      <c r="F580">
        <v>1.6189523104793501E-2</v>
      </c>
      <c r="G580">
        <v>1.5810980866445602E-2</v>
      </c>
      <c r="H580">
        <v>9.2201479224547894E-3</v>
      </c>
      <c r="I580">
        <v>2.47681069928056E-2</v>
      </c>
      <c r="J580">
        <v>1.0895729701575601</v>
      </c>
      <c r="K580">
        <v>1.54752226033324E-2</v>
      </c>
      <c r="L580">
        <v>1.75614595374117E-2</v>
      </c>
      <c r="M580">
        <v>3.07736247215811E-2</v>
      </c>
      <c r="N580">
        <v>3.0484333063546701E-2</v>
      </c>
      <c r="O580">
        <v>5.5478265975790697E-2</v>
      </c>
      <c r="P580">
        <v>3.4897011276500703E-2</v>
      </c>
      <c r="Q580">
        <v>6.9043185997145996E-3</v>
      </c>
      <c r="R580">
        <v>3.1195783073620299E-2</v>
      </c>
      <c r="S580">
        <v>1.98650286775333E-2</v>
      </c>
      <c r="T580">
        <v>1.1773005223165101E-2</v>
      </c>
      <c r="U580">
        <v>9.8595601993501994E-3</v>
      </c>
      <c r="V580">
        <v>8.58936782087622E-3</v>
      </c>
      <c r="W580">
        <v>1.7621222639405899E-2</v>
      </c>
      <c r="X580">
        <v>8.9869899996621108E-3</v>
      </c>
      <c r="Y580">
        <v>9.1393196703696607E-3</v>
      </c>
      <c r="Z580">
        <v>1.1071205192390099E-2</v>
      </c>
      <c r="AA580">
        <v>9.9313068575320497E-3</v>
      </c>
      <c r="AB580">
        <v>3.53727636162316E-3</v>
      </c>
      <c r="AC580">
        <v>3.8389440871212698E-3</v>
      </c>
      <c r="AD580">
        <v>5.6288966153967297E-3</v>
      </c>
      <c r="AE580">
        <v>5.9963930536187501E-3</v>
      </c>
      <c r="AF580">
        <v>2.6693078612511998E-3</v>
      </c>
      <c r="AG580">
        <v>6.0301140686498996E-3</v>
      </c>
      <c r="AH580">
        <v>6.9216749423462801E-3</v>
      </c>
      <c r="AI580">
        <v>0</v>
      </c>
      <c r="AJ580">
        <v>9.6074359439061799E-3</v>
      </c>
      <c r="AK580">
        <v>1.0255060133389501E-2</v>
      </c>
      <c r="AL580">
        <v>2.17320109208528E-2</v>
      </c>
      <c r="AM580">
        <v>1.6847323409177599E-2</v>
      </c>
      <c r="AN580">
        <v>4.6166777731594603E-2</v>
      </c>
      <c r="AO580">
        <v>1.6141210402188098E-2</v>
      </c>
      <c r="AP580">
        <v>1.63228041176589E-2</v>
      </c>
      <c r="AQ580">
        <v>8.9626994069406003E-3</v>
      </c>
      <c r="AR580">
        <v>2.5537773239906601E-2</v>
      </c>
      <c r="AS580">
        <v>1.0922353300125001</v>
      </c>
      <c r="AT580">
        <v>1.5766589011119801E-2</v>
      </c>
      <c r="AU580">
        <v>1.7841938452863401E-2</v>
      </c>
      <c r="AV580">
        <v>3.1299666931931799E-2</v>
      </c>
      <c r="AW580">
        <v>3.01305957790379E-2</v>
      </c>
      <c r="AX580">
        <v>5.6302440518444803E-2</v>
      </c>
      <c r="AY580">
        <v>3.5169914267997801E-2</v>
      </c>
      <c r="AZ580">
        <v>6.7101257181169903E-3</v>
      </c>
      <c r="BA580">
        <v>3.1468952424923598E-2</v>
      </c>
      <c r="BB580">
        <v>1.9940195729657301E-2</v>
      </c>
      <c r="BC580">
        <v>1.18103182387688E-2</v>
      </c>
      <c r="BD580">
        <v>9.8577405367935005E-3</v>
      </c>
      <c r="BE580">
        <v>8.9758207100559591E-3</v>
      </c>
      <c r="BF580">
        <v>1.7921260469052899E-2</v>
      </c>
      <c r="BG580">
        <v>8.7112227221967202E-3</v>
      </c>
      <c r="BH580">
        <v>8.8685592747948204E-3</v>
      </c>
      <c r="BI580">
        <v>1.0994307145996E-2</v>
      </c>
      <c r="BJ580">
        <v>1.02420643790441E-2</v>
      </c>
      <c r="BK580">
        <v>3.5842756713358099E-3</v>
      </c>
      <c r="BL580">
        <v>3.9024776798398499E-3</v>
      </c>
      <c r="BM580">
        <v>5.6801749098665403E-3</v>
      </c>
      <c r="BN580">
        <v>5.9193757912471296E-3</v>
      </c>
      <c r="BO580">
        <v>2.7440781484677199E-3</v>
      </c>
      <c r="BP580">
        <v>5.9811975212776397E-3</v>
      </c>
      <c r="BQ580">
        <v>6.9495747303069998E-3</v>
      </c>
      <c r="BR580">
        <v>0</v>
      </c>
      <c r="BS580">
        <v>9.7920224067692702E-3</v>
      </c>
      <c r="BT580">
        <v>1.0557567728467099E-2</v>
      </c>
      <c r="BU580">
        <v>2.24269259280294E-2</v>
      </c>
      <c r="BV580">
        <v>1.7148886439068999E-2</v>
      </c>
      <c r="BW580">
        <v>4.7660525994596303E-2</v>
      </c>
      <c r="BX580">
        <v>1.69440217221834E-2</v>
      </c>
      <c r="BY580">
        <v>1.6731080618658498E-2</v>
      </c>
      <c r="BZ580">
        <v>9.0740015396272092E-3</v>
      </c>
      <c r="CA580">
        <v>2.6285770360926601E-2</v>
      </c>
      <c r="CB580">
        <v>1.0975206929227399</v>
      </c>
      <c r="CC580">
        <v>1.6394669566606401E-2</v>
      </c>
      <c r="CD580">
        <v>1.8724102813391499E-2</v>
      </c>
      <c r="CE580">
        <v>3.24902888144337E-2</v>
      </c>
      <c r="CF580">
        <v>3.1790764621600701E-2</v>
      </c>
      <c r="CG580">
        <v>5.7900951861927501E-2</v>
      </c>
      <c r="CH580">
        <v>3.67367197455798E-2</v>
      </c>
      <c r="CI580">
        <v>6.9773960239639101E-3</v>
      </c>
      <c r="CJ580">
        <v>3.2622561122409098E-2</v>
      </c>
      <c r="CK580">
        <v>2.0290132760003701E-2</v>
      </c>
      <c r="CL580">
        <v>1.20976895689955E-2</v>
      </c>
      <c r="CM580">
        <v>1.0036342306260699E-2</v>
      </c>
      <c r="CN580">
        <v>9.1062422133411404E-3</v>
      </c>
      <c r="CO580">
        <v>1.7943674668255499E-2</v>
      </c>
      <c r="CP580">
        <v>8.5329621400329209E-3</v>
      </c>
      <c r="CQ580">
        <v>9.2710697217436994E-3</v>
      </c>
      <c r="CR580">
        <v>1.0969075033507599E-2</v>
      </c>
      <c r="CS580">
        <v>1.0043183443519199E-2</v>
      </c>
      <c r="CT580">
        <v>3.6318396831559198E-3</v>
      </c>
      <c r="CU580">
        <v>3.9942042516608201E-3</v>
      </c>
      <c r="CV580">
        <v>5.85611624480526E-3</v>
      </c>
      <c r="CW580">
        <v>6.1120428903253202E-3</v>
      </c>
      <c r="CX580">
        <v>2.8376186520777101E-3</v>
      </c>
      <c r="CY580">
        <v>6.14911630609743E-3</v>
      </c>
      <c r="CZ580">
        <v>7.1104490478563001E-3</v>
      </c>
      <c r="DA580">
        <v>0</v>
      </c>
      <c r="DB580">
        <v>9.9587492343060999E-3</v>
      </c>
      <c r="DC580">
        <v>1.0265448578559501E-2</v>
      </c>
      <c r="DD580">
        <v>2.2780514572940301E-2</v>
      </c>
      <c r="DE580">
        <v>1.72873429575509E-2</v>
      </c>
      <c r="DF580">
        <v>4.96247355814406E-2</v>
      </c>
      <c r="DG580">
        <v>1.65679729211364E-2</v>
      </c>
      <c r="DH580">
        <v>1.6457551876814702E-2</v>
      </c>
      <c r="DI580">
        <v>1.1016583474214499E-2</v>
      </c>
      <c r="DJ580">
        <v>2.56945826470639E-2</v>
      </c>
      <c r="DK580">
        <v>1.0969745759972001</v>
      </c>
      <c r="DL580">
        <v>1.6392102794231901E-2</v>
      </c>
      <c r="DM580">
        <v>1.8529556670197001E-2</v>
      </c>
      <c r="DN580">
        <v>3.2654933533322099E-2</v>
      </c>
      <c r="DO580">
        <v>3.2150023988938098E-2</v>
      </c>
      <c r="DP580">
        <v>5.8071915359344799E-2</v>
      </c>
      <c r="DQ580">
        <v>3.6856489655022799E-2</v>
      </c>
      <c r="DR580">
        <v>7.1619189094846601E-3</v>
      </c>
      <c r="DS580">
        <v>3.2165506749257299E-2</v>
      </c>
      <c r="DT580">
        <v>2.0537298585741E-2</v>
      </c>
      <c r="DU580">
        <v>1.2038815747104E-2</v>
      </c>
      <c r="DV580">
        <v>1.00314348669509E-2</v>
      </c>
      <c r="DW580">
        <v>8.9524653638704405E-3</v>
      </c>
      <c r="DX580">
        <v>1.8188476549898601E-2</v>
      </c>
      <c r="DY580">
        <v>8.70023018938486E-3</v>
      </c>
      <c r="DZ580">
        <v>9.4307044416728908E-3</v>
      </c>
      <c r="EA580">
        <v>1.12504317529379E-2</v>
      </c>
      <c r="EB580">
        <v>9.5110748888962392E-3</v>
      </c>
      <c r="EC580">
        <v>3.6394700040128401E-3</v>
      </c>
      <c r="ED580">
        <v>3.9019621409928499E-3</v>
      </c>
      <c r="EE580">
        <v>5.8719650691816299E-3</v>
      </c>
      <c r="EF580">
        <v>5.9430358135295E-3</v>
      </c>
      <c r="EG580">
        <v>2.8515476505191601E-3</v>
      </c>
      <c r="EH580">
        <v>6.15631197311752E-3</v>
      </c>
      <c r="EI580">
        <v>7.0116054194180504E-3</v>
      </c>
      <c r="EJ580">
        <v>0</v>
      </c>
      <c r="EK580">
        <v>1.00455263871706E-2</v>
      </c>
      <c r="EL580">
        <v>9.9548201646276393E-3</v>
      </c>
      <c r="EM580">
        <v>2.3643839058704399E-2</v>
      </c>
      <c r="EN580">
        <v>1.8512908578314401E-2</v>
      </c>
      <c r="EO580">
        <v>5.3671294870212397E-2</v>
      </c>
      <c r="EP580">
        <v>1.6778584277888999E-2</v>
      </c>
      <c r="EQ580">
        <v>1.6877163726007401E-2</v>
      </c>
      <c r="ER580">
        <v>8.6260788543276196E-3</v>
      </c>
      <c r="ES580">
        <v>2.6432679255065102E-2</v>
      </c>
      <c r="ET580">
        <v>1.0984109393550401</v>
      </c>
      <c r="EU580">
        <v>1.6524782720502101E-2</v>
      </c>
      <c r="EV580">
        <v>1.9169329202514199E-2</v>
      </c>
      <c r="EW580">
        <v>3.3979076387317203E-2</v>
      </c>
      <c r="EX580">
        <v>3.2133919473899902E-2</v>
      </c>
      <c r="EY580">
        <v>6.0202155741564602E-2</v>
      </c>
      <c r="EZ580">
        <v>3.7865867641932303E-2</v>
      </c>
      <c r="FA580">
        <v>7.1478858024013403E-3</v>
      </c>
      <c r="FB580">
        <v>3.2100849364478101E-2</v>
      </c>
      <c r="FC580">
        <v>2.13789455071372E-2</v>
      </c>
      <c r="FD580">
        <v>1.22821766839986E-2</v>
      </c>
      <c r="FE580">
        <v>1.0244802424639E-2</v>
      </c>
      <c r="FF580">
        <v>8.9866782459249502E-3</v>
      </c>
      <c r="FG580">
        <v>1.7950746529898101E-2</v>
      </c>
      <c r="FH580">
        <v>8.1839197879698001E-3</v>
      </c>
      <c r="FI580">
        <v>9.7871694262917797E-3</v>
      </c>
      <c r="FJ580">
        <v>1.1248146416640899E-2</v>
      </c>
      <c r="FK580">
        <v>9.1778956388406593E-3</v>
      </c>
      <c r="FL580">
        <v>3.7698934844693399E-3</v>
      </c>
      <c r="FM580">
        <v>3.9215339275287002E-3</v>
      </c>
      <c r="FN580">
        <v>6.0204778379905196E-3</v>
      </c>
      <c r="FO580">
        <v>5.99939144530572E-3</v>
      </c>
      <c r="FP580">
        <v>2.9162184612693499E-3</v>
      </c>
      <c r="FQ580">
        <v>6.2078611045247502E-3</v>
      </c>
      <c r="FR580">
        <v>7.1516158576312699E-3</v>
      </c>
      <c r="FS580">
        <v>0</v>
      </c>
      <c r="FT580">
        <v>1.05215890706976E-2</v>
      </c>
      <c r="FU580">
        <v>1.02984789649786E-2</v>
      </c>
      <c r="FV580">
        <v>2.42756383546451E-2</v>
      </c>
      <c r="FW580">
        <v>1.8785600050829399E-2</v>
      </c>
      <c r="FX580">
        <v>5.23422504055518E-2</v>
      </c>
      <c r="FY580">
        <v>1.80212311132977E-2</v>
      </c>
      <c r="FZ580">
        <v>1.7770193024401901E-2</v>
      </c>
      <c r="GA580">
        <v>8.7889067800284194E-3</v>
      </c>
      <c r="GB580">
        <v>2.6191888358844E-2</v>
      </c>
      <c r="GC580">
        <v>1.10009226355373</v>
      </c>
      <c r="GD580">
        <v>1.7388364795204801E-2</v>
      </c>
      <c r="GE580">
        <v>1.89461306723206E-2</v>
      </c>
      <c r="GF580">
        <v>3.4076797484653497E-2</v>
      </c>
      <c r="GG580">
        <v>3.2796122368511198E-2</v>
      </c>
      <c r="GH580">
        <v>5.7088958874627199E-2</v>
      </c>
      <c r="GI580">
        <v>3.8727410183484197E-2</v>
      </c>
      <c r="GJ580">
        <v>7.5402734883340903E-3</v>
      </c>
      <c r="GK580">
        <v>3.3331561683192401E-2</v>
      </c>
      <c r="GL580">
        <v>2.0684050334457901E-2</v>
      </c>
      <c r="GM580">
        <v>1.1368885983160699E-2</v>
      </c>
      <c r="GN580">
        <v>1.02760804959387E-2</v>
      </c>
      <c r="GO580">
        <v>9.2719944220645799E-3</v>
      </c>
      <c r="GP580">
        <v>1.6980503676528699E-2</v>
      </c>
      <c r="GQ580">
        <v>8.0389311283366096E-3</v>
      </c>
      <c r="GR580">
        <v>9.5438185020461797E-3</v>
      </c>
      <c r="GS580">
        <v>1.1744399484921999E-2</v>
      </c>
      <c r="GT580">
        <v>9.8537601342724695E-3</v>
      </c>
      <c r="GU580">
        <v>3.86885491999859E-3</v>
      </c>
      <c r="GV580">
        <v>3.9446882593045102E-3</v>
      </c>
      <c r="GW580">
        <v>6.0307726367324699E-3</v>
      </c>
      <c r="GX580">
        <v>6.1328685827411501E-3</v>
      </c>
      <c r="GY580">
        <v>2.8246614034027799E-3</v>
      </c>
      <c r="GZ580">
        <v>6.3569892730193202E-3</v>
      </c>
      <c r="HA580">
        <v>7.6554778739176804E-3</v>
      </c>
      <c r="HB580">
        <v>0</v>
      </c>
      <c r="HC580">
        <v>1.09446416814064E-2</v>
      </c>
      <c r="HD580">
        <v>1.05961151508999E-2</v>
      </c>
      <c r="HE580">
        <v>2.5155345358569701E-2</v>
      </c>
      <c r="HF580">
        <v>1.8965007859578099E-2</v>
      </c>
      <c r="HG580">
        <v>5.3657415623302597E-2</v>
      </c>
      <c r="HH580">
        <v>1.8434291317922499E-2</v>
      </c>
      <c r="HI580">
        <v>1.8501919485694102E-2</v>
      </c>
      <c r="HJ580">
        <v>1.1657245389174399E-2</v>
      </c>
      <c r="HK580">
        <v>2.6298507555728701E-2</v>
      </c>
      <c r="HL580">
        <v>1.1047586274221199</v>
      </c>
      <c r="HM580">
        <v>1.7696469605222299E-2</v>
      </c>
      <c r="HN580">
        <v>1.9505694370521302E-2</v>
      </c>
      <c r="HO580">
        <v>3.4580288006432099E-2</v>
      </c>
      <c r="HP580">
        <v>3.4002670968907599E-2</v>
      </c>
      <c r="HQ580">
        <v>5.7462212594892099E-2</v>
      </c>
      <c r="HR580">
        <v>3.9888390308394903E-2</v>
      </c>
      <c r="HS580">
        <v>7.74879731004812E-3</v>
      </c>
      <c r="HT580">
        <v>3.25705498689252E-2</v>
      </c>
      <c r="HU580">
        <v>2.1176208212086298E-2</v>
      </c>
      <c r="HV580">
        <v>1.11855927198855E-2</v>
      </c>
      <c r="HW580">
        <v>1.0652546302514601E-2</v>
      </c>
      <c r="HX580">
        <v>9.5713394208362598E-3</v>
      </c>
      <c r="HY580">
        <v>1.66405524672045E-2</v>
      </c>
      <c r="HZ580">
        <v>8.0148196106906901E-3</v>
      </c>
      <c r="IA580">
        <v>1.0061903911115999E-2</v>
      </c>
      <c r="IB580">
        <v>1.1858891465477601E-2</v>
      </c>
      <c r="IC580">
        <v>1.02059000983016E-2</v>
      </c>
      <c r="ID580">
        <v>4.0895397160381503E-3</v>
      </c>
      <c r="IE580">
        <v>3.75078308922342E-3</v>
      </c>
      <c r="IF580">
        <v>6.4141645936869104E-3</v>
      </c>
      <c r="IG580">
        <v>6.2076104328956999E-3</v>
      </c>
      <c r="IH580">
        <v>2.8910443258214802E-3</v>
      </c>
      <c r="II580">
        <v>6.6069640543760903E-3</v>
      </c>
      <c r="IJ580">
        <v>7.7756598445137097E-3</v>
      </c>
      <c r="IK580">
        <v>0</v>
      </c>
      <c r="IL580">
        <v>1.15171377692072E-2</v>
      </c>
      <c r="IM580">
        <v>1.13488341356333E-2</v>
      </c>
      <c r="IN580">
        <v>2.6288783890566901E-2</v>
      </c>
      <c r="IO580">
        <v>1.9484672308074699E-2</v>
      </c>
      <c r="IP580">
        <v>5.5222410297502598E-2</v>
      </c>
      <c r="IQ580">
        <v>1.9334908825961301E-2</v>
      </c>
      <c r="IR580">
        <v>1.9361800205651501E-2</v>
      </c>
      <c r="IS580">
        <v>1.20849656944739E-2</v>
      </c>
      <c r="IT580">
        <v>2.7302288868667701E-2</v>
      </c>
      <c r="IU580">
        <v>1.10813159520128</v>
      </c>
      <c r="IV580">
        <v>1.8336435211081401E-2</v>
      </c>
      <c r="IW580">
        <v>2.0208624568725301E-2</v>
      </c>
      <c r="IX580">
        <v>3.6555038969845598E-2</v>
      </c>
      <c r="IY580">
        <v>3.4604117005333002E-2</v>
      </c>
      <c r="IZ580">
        <v>6.0592740154971403E-2</v>
      </c>
      <c r="JA580">
        <v>4.0869397514762498E-2</v>
      </c>
      <c r="JB580">
        <v>7.7519455402802898E-3</v>
      </c>
      <c r="JC580">
        <v>3.28464302935082E-2</v>
      </c>
      <c r="JD580">
        <v>2.1389182523315599E-2</v>
      </c>
      <c r="JE580">
        <v>1.1495336784848501E-2</v>
      </c>
      <c r="JF580">
        <v>1.08835488287959E-2</v>
      </c>
      <c r="JG580">
        <v>9.7321743337436002E-3</v>
      </c>
      <c r="JH580">
        <v>1.7682898927780501E-2</v>
      </c>
      <c r="JI580">
        <v>7.9269252769227604E-3</v>
      </c>
      <c r="JJ580">
        <v>1.02278342135872E-2</v>
      </c>
      <c r="JK580">
        <v>1.21731188645515E-2</v>
      </c>
      <c r="JL580">
        <v>9.7060124584221908E-3</v>
      </c>
      <c r="JM580">
        <v>3.9247141181709697E-3</v>
      </c>
      <c r="JN580">
        <v>3.6829937459641302E-3</v>
      </c>
      <c r="JO580">
        <v>6.4767149696579101E-3</v>
      </c>
      <c r="JP580">
        <v>6.5010239321986402E-3</v>
      </c>
      <c r="JQ580">
        <v>2.9660159555052398E-3</v>
      </c>
      <c r="JR580">
        <v>6.5312973124214196E-3</v>
      </c>
      <c r="JS580">
        <v>7.9794001764767995E-3</v>
      </c>
      <c r="JT580">
        <v>0</v>
      </c>
      <c r="JU580">
        <v>1.17675765089107E-2</v>
      </c>
      <c r="JV580">
        <v>1.19587132622866E-2</v>
      </c>
      <c r="JW580">
        <v>2.6485418844549899E-2</v>
      </c>
      <c r="JX580">
        <v>1.9979777838433199E-2</v>
      </c>
      <c r="JY580">
        <v>5.6532415760416399E-2</v>
      </c>
      <c r="JZ580">
        <v>1.8677107952704001E-2</v>
      </c>
      <c r="KA580">
        <v>1.9216826820514E-2</v>
      </c>
      <c r="KB580">
        <v>1.11533194230232E-2</v>
      </c>
      <c r="KC580">
        <v>2.7106428786182399E-2</v>
      </c>
      <c r="KD580">
        <v>1.1085721896459599</v>
      </c>
      <c r="KE580">
        <v>1.7714593982698399E-2</v>
      </c>
      <c r="KF580">
        <v>1.9889669942030699E-2</v>
      </c>
      <c r="KG580">
        <v>3.59616535407885E-2</v>
      </c>
      <c r="KH580">
        <v>3.3112785140721898E-2</v>
      </c>
      <c r="KI580">
        <v>6.1619717136943197E-2</v>
      </c>
      <c r="KJ580">
        <v>4.1434815665054602E-2</v>
      </c>
      <c r="KK580">
        <v>7.7169795498803397E-3</v>
      </c>
      <c r="KL580">
        <v>3.2734013982221803E-2</v>
      </c>
      <c r="KM580">
        <v>2.1290648420422598E-2</v>
      </c>
      <c r="KN580">
        <v>1.15417439213966E-2</v>
      </c>
      <c r="KO580">
        <v>1.0678654499424499E-2</v>
      </c>
      <c r="KP580">
        <v>9.8406523341077606E-3</v>
      </c>
      <c r="KQ580">
        <v>1.8053929075966198E-2</v>
      </c>
      <c r="KR580">
        <v>7.9653602342863693E-3</v>
      </c>
      <c r="KS580">
        <v>9.5993507660794997E-3</v>
      </c>
      <c r="KT580">
        <v>1.19019716744136E-2</v>
      </c>
      <c r="KU580">
        <v>9.3632674809425095E-3</v>
      </c>
      <c r="KV580">
        <v>3.7818233504909099E-3</v>
      </c>
      <c r="KW580">
        <v>3.5730903492586898E-3</v>
      </c>
      <c r="KX580">
        <v>6.2734844850690901E-3</v>
      </c>
      <c r="KY580">
        <v>6.5527144331526503E-3</v>
      </c>
      <c r="KZ580">
        <v>2.9275663669760198E-3</v>
      </c>
      <c r="LA580">
        <v>6.6132415311430902E-3</v>
      </c>
      <c r="LB580">
        <v>7.9886164203389898E-3</v>
      </c>
      <c r="LC580">
        <v>0</v>
      </c>
      <c r="LD580">
        <v>1.17807222515893E-2</v>
      </c>
      <c r="LE580">
        <v>1.30178922464485E-2</v>
      </c>
      <c r="LF580">
        <v>2.6828153638087899E-2</v>
      </c>
      <c r="LG580">
        <v>2.1183113695029801E-2</v>
      </c>
      <c r="LH580">
        <v>5.9335192138466601E-2</v>
      </c>
      <c r="LI580">
        <v>1.9527553126888E-2</v>
      </c>
      <c r="LJ580">
        <v>1.98406962274176E-2</v>
      </c>
      <c r="LK580">
        <v>1.12137752583662E-2</v>
      </c>
      <c r="LL580">
        <v>2.7428981974546799E-2</v>
      </c>
      <c r="LM580">
        <v>1.1159132081415599</v>
      </c>
      <c r="LN580">
        <v>1.8197378079233901E-2</v>
      </c>
      <c r="LO580">
        <v>2.0336625299086399E-2</v>
      </c>
      <c r="LP580">
        <v>3.6999134437688097E-2</v>
      </c>
      <c r="LQ580">
        <v>3.3254533135512597E-2</v>
      </c>
      <c r="LR580">
        <v>6.3492276440004602E-2</v>
      </c>
      <c r="LS580">
        <v>4.2432487612157503E-2</v>
      </c>
      <c r="LT580">
        <v>7.5960084682536802E-3</v>
      </c>
      <c r="LU580">
        <v>3.3357023336186599E-2</v>
      </c>
      <c r="LV580">
        <v>2.2217878764745999E-2</v>
      </c>
      <c r="LW580">
        <v>1.19858552598614E-2</v>
      </c>
      <c r="LX580">
        <v>1.0919020581709999E-2</v>
      </c>
      <c r="LY580">
        <v>1.00467647509625E-2</v>
      </c>
      <c r="LZ580">
        <v>1.82445485288565E-2</v>
      </c>
      <c r="MA580">
        <v>7.5222312527808196E-3</v>
      </c>
      <c r="MB580">
        <v>9.4711945045470106E-3</v>
      </c>
      <c r="MC580">
        <v>1.2303545817945899E-2</v>
      </c>
      <c r="MD580">
        <v>9.62857599372113E-3</v>
      </c>
      <c r="ME580">
        <v>3.81751062166599E-3</v>
      </c>
      <c r="MF580">
        <v>3.74138945086831E-3</v>
      </c>
      <c r="MG580">
        <v>6.6569205637944896E-3</v>
      </c>
      <c r="MH580">
        <v>6.71354060313135E-3</v>
      </c>
      <c r="MI580">
        <v>3.1192664886040399E-3</v>
      </c>
      <c r="MJ580">
        <v>6.9493108546081596E-3</v>
      </c>
      <c r="MK580">
        <v>8.3339227164588095E-3</v>
      </c>
      <c r="ML580">
        <v>0</v>
      </c>
      <c r="MM580">
        <v>1.0927423035058399E-2</v>
      </c>
      <c r="MN580">
        <v>1.3703232497997399E-2</v>
      </c>
      <c r="MO580">
        <v>2.6806536394945499E-2</v>
      </c>
      <c r="MP580">
        <v>2.2068224227030201E-2</v>
      </c>
      <c r="MQ580">
        <v>5.7228662690862603E-2</v>
      </c>
      <c r="MR580">
        <v>1.9251267725961502E-2</v>
      </c>
      <c r="MS580">
        <v>2.0043071586286001E-2</v>
      </c>
      <c r="MT580">
        <v>1.08539278920261E-2</v>
      </c>
      <c r="MU580">
        <v>2.7117090740735299E-2</v>
      </c>
      <c r="MV580">
        <v>1.1215088557167101</v>
      </c>
      <c r="MW580">
        <v>1.8566039312544799E-2</v>
      </c>
      <c r="MX580">
        <v>2.06699637208753E-2</v>
      </c>
      <c r="MY580">
        <v>3.7220549965921099E-2</v>
      </c>
      <c r="MZ580">
        <v>3.2429935358831402E-2</v>
      </c>
      <c r="NA580">
        <v>6.2404576329599101E-2</v>
      </c>
      <c r="NB580">
        <v>4.31637129391792E-2</v>
      </c>
      <c r="NC580">
        <v>7.7906299062258802E-3</v>
      </c>
      <c r="ND580">
        <v>3.34712819125478E-2</v>
      </c>
      <c r="NE580">
        <v>2.28146220095846E-2</v>
      </c>
      <c r="NF580">
        <v>1.21391260698878E-2</v>
      </c>
      <c r="NG580">
        <v>1.1090890071695701E-2</v>
      </c>
      <c r="NH580">
        <v>1.02425722681719E-2</v>
      </c>
      <c r="NI580">
        <v>1.7873975983136899E-2</v>
      </c>
      <c r="NJ580">
        <v>7.0565666381518398E-3</v>
      </c>
      <c r="NK580">
        <v>9.56607165739644E-3</v>
      </c>
      <c r="NL580">
        <v>1.18468691087404E-2</v>
      </c>
      <c r="NM580">
        <v>1.0089073120033799E-2</v>
      </c>
      <c r="NN580">
        <v>4.0088818361054103E-3</v>
      </c>
      <c r="NO580">
        <v>3.8727987622549998E-3</v>
      </c>
      <c r="NP580">
        <v>6.5818505516214501E-3</v>
      </c>
      <c r="NQ580">
        <v>6.5277618282645299E-3</v>
      </c>
      <c r="NR580">
        <v>3.0386448060205199E-3</v>
      </c>
      <c r="NS580">
        <v>7.3689305580055802E-3</v>
      </c>
      <c r="NT580">
        <v>8.5574501848343695E-3</v>
      </c>
      <c r="NU580">
        <v>0</v>
      </c>
      <c r="NV580">
        <v>1.14230231087212E-2</v>
      </c>
      <c r="NW580">
        <v>1.3174639898953301E-2</v>
      </c>
      <c r="NX580">
        <v>2.7050142941488099E-2</v>
      </c>
      <c r="NY580">
        <v>2.2511117590624699E-2</v>
      </c>
      <c r="NZ580">
        <v>5.5613646991573201E-2</v>
      </c>
      <c r="OA580">
        <v>1.9535233114187301E-2</v>
      </c>
      <c r="OB580">
        <v>2.01245504639063E-2</v>
      </c>
      <c r="OC580">
        <v>1.3524382046145301E-2</v>
      </c>
      <c r="OD580">
        <v>2.67979035829491E-2</v>
      </c>
      <c r="OE580">
        <v>1.1211385282962201</v>
      </c>
      <c r="OF580">
        <v>1.8926630504549399E-2</v>
      </c>
      <c r="OG580">
        <v>2.0375331662359601E-2</v>
      </c>
      <c r="OH580">
        <v>3.7284975045919502E-2</v>
      </c>
      <c r="OI580">
        <v>3.1941081361643302E-2</v>
      </c>
      <c r="OJ580">
        <v>6.12145641458283E-2</v>
      </c>
      <c r="OK580">
        <v>4.3199625729286498E-2</v>
      </c>
      <c r="OL580">
        <v>8.0101663833191099E-3</v>
      </c>
      <c r="OM580">
        <v>3.4038273987073403E-2</v>
      </c>
      <c r="ON580">
        <v>2.3112975308213799E-2</v>
      </c>
      <c r="OO580">
        <v>1.2011390941907001E-2</v>
      </c>
      <c r="OP580">
        <v>1.0651384199235401E-2</v>
      </c>
      <c r="OQ580">
        <v>1.0228562956668401E-2</v>
      </c>
      <c r="OR580">
        <v>1.7669472251473601E-2</v>
      </c>
      <c r="OS580">
        <v>7.1328984030689397E-3</v>
      </c>
      <c r="OT580">
        <v>9.3679466511385496E-3</v>
      </c>
      <c r="OU580">
        <v>1.15893364997135E-2</v>
      </c>
      <c r="OV580">
        <v>9.88787069126317E-3</v>
      </c>
      <c r="OW580">
        <v>3.9556934081778697E-3</v>
      </c>
      <c r="OX580">
        <v>3.9090754087077097E-3</v>
      </c>
      <c r="OY580">
        <v>6.67904299695173E-3</v>
      </c>
      <c r="OZ580">
        <v>6.7088578167434996E-3</v>
      </c>
      <c r="PA580">
        <v>3.17669161960836E-3</v>
      </c>
      <c r="PB580">
        <v>7.4478030906108003E-3</v>
      </c>
      <c r="PC580">
        <v>8.6210697374014406E-3</v>
      </c>
      <c r="PD580">
        <v>0</v>
      </c>
      <c r="PE580">
        <v>1.1640434472148299E-2</v>
      </c>
      <c r="PF580">
        <v>1.32158205023347E-2</v>
      </c>
      <c r="PG580">
        <v>2.66430959425548E-2</v>
      </c>
      <c r="PH580">
        <v>2.23811085904091E-2</v>
      </c>
      <c r="PI580">
        <v>5.4244741091739497E-2</v>
      </c>
      <c r="PJ580">
        <v>1.90963012940563E-2</v>
      </c>
      <c r="PK580">
        <v>2.01855565639509E-2</v>
      </c>
      <c r="PL580">
        <v>1.38680493607862E-2</v>
      </c>
      <c r="PM580">
        <v>2.63870317946494E-2</v>
      </c>
      <c r="PN580">
        <v>1.1180373200279501</v>
      </c>
      <c r="PO580">
        <v>1.90497272780541E-2</v>
      </c>
      <c r="PP580">
        <v>2.0213005447325402E-2</v>
      </c>
      <c r="PQ580">
        <v>3.6862232211907799E-2</v>
      </c>
      <c r="PR580">
        <v>3.1897390809602397E-2</v>
      </c>
      <c r="PS580">
        <v>5.9884718399094199E-2</v>
      </c>
      <c r="PT580">
        <v>4.2061192745979602E-2</v>
      </c>
      <c r="PU580">
        <v>8.2901691382732696E-3</v>
      </c>
      <c r="PV580">
        <v>3.3688443575117397E-2</v>
      </c>
      <c r="PW580">
        <v>2.29650944355098E-2</v>
      </c>
      <c r="PX580">
        <v>1.17715194712191E-2</v>
      </c>
      <c r="PY580">
        <v>1.0535147843973899E-2</v>
      </c>
      <c r="PZ580">
        <v>1.0102788275345E-2</v>
      </c>
      <c r="QA580">
        <v>1.71969969162503E-2</v>
      </c>
      <c r="QB580">
        <v>6.6354641278556798E-3</v>
      </c>
      <c r="QC580">
        <v>9.3734941761341398E-3</v>
      </c>
      <c r="QD580">
        <v>1.14293425031512E-2</v>
      </c>
      <c r="QE580">
        <v>9.8236983205005797E-3</v>
      </c>
      <c r="QF580">
        <v>3.9112375316594696E-3</v>
      </c>
      <c r="QG580">
        <v>4.1575291769702302E-3</v>
      </c>
      <c r="QH580">
        <v>6.5955040771600703E-3</v>
      </c>
      <c r="QI580">
        <v>6.7921912605137802E-3</v>
      </c>
      <c r="QJ580">
        <v>3.25467883601013E-3</v>
      </c>
      <c r="QK580">
        <v>7.2502737061455698E-3</v>
      </c>
      <c r="QL580">
        <v>8.6617131283952108E-3</v>
      </c>
      <c r="QM580">
        <v>0</v>
      </c>
      <c r="QN580">
        <v>1.1870325128074601E-2</v>
      </c>
      <c r="QO580">
        <v>1.28235891806686E-2</v>
      </c>
      <c r="QP580">
        <v>2.6900675777427399E-2</v>
      </c>
      <c r="QQ580">
        <v>2.23941041485302E-2</v>
      </c>
      <c r="QR580">
        <v>5.5700274000641203E-2</v>
      </c>
      <c r="QS580">
        <v>1.9057755268231901E-2</v>
      </c>
      <c r="QT580">
        <v>2.0121360073461499E-2</v>
      </c>
      <c r="QU580">
        <v>1.3321002417474401E-2</v>
      </c>
      <c r="QV580">
        <v>2.65368831828789E-2</v>
      </c>
      <c r="QW580">
        <v>1.12013668719946</v>
      </c>
      <c r="QX580">
        <v>1.8924963472368401E-2</v>
      </c>
      <c r="QY580">
        <v>2.0315845398840002E-2</v>
      </c>
      <c r="QZ580">
        <v>3.7328882224193803E-2</v>
      </c>
      <c r="RA580">
        <v>3.189269208599E-2</v>
      </c>
      <c r="RB580">
        <v>6.1299827996577398E-2</v>
      </c>
      <c r="RC580">
        <v>4.2430139616111202E-2</v>
      </c>
      <c r="RD580">
        <v>7.8316942160426908E-3</v>
      </c>
      <c r="RE580">
        <v>3.40340709690291E-2</v>
      </c>
      <c r="RF580">
        <v>2.2484901763155998E-2</v>
      </c>
      <c r="RG580">
        <v>1.1514586298008E-2</v>
      </c>
      <c r="RH580">
        <v>1.04136384933108E-2</v>
      </c>
      <c r="RI580">
        <v>9.9121866734260006E-3</v>
      </c>
      <c r="RJ580">
        <v>1.7107767366626898E-2</v>
      </c>
      <c r="RK580">
        <v>6.2242884968282597E-3</v>
      </c>
      <c r="RL580">
        <v>9.6388617764786595E-3</v>
      </c>
      <c r="RM580">
        <v>1.1336856514931E-2</v>
      </c>
      <c r="RN580">
        <v>9.6339399172802893E-3</v>
      </c>
      <c r="RO580">
        <v>3.8903490421341E-3</v>
      </c>
      <c r="RP580">
        <v>4.0969926389757896E-3</v>
      </c>
      <c r="RQ580">
        <v>6.4198496150408499E-3</v>
      </c>
      <c r="RR580">
        <v>6.72524532791098E-3</v>
      </c>
      <c r="RS580">
        <v>3.2429988572237399E-3</v>
      </c>
      <c r="RT580">
        <v>7.1531307073296503E-3</v>
      </c>
      <c r="RU580">
        <v>8.68943898654672E-3</v>
      </c>
      <c r="RV580">
        <v>0</v>
      </c>
      <c r="RW580">
        <v>1.2437281018100399E-2</v>
      </c>
      <c r="RX580">
        <v>1.2487690731801801E-2</v>
      </c>
      <c r="RY580">
        <v>2.7292741596804199E-2</v>
      </c>
      <c r="RZ580">
        <v>2.2403908499369501E-2</v>
      </c>
      <c r="SA580">
        <v>5.5306093004761803E-2</v>
      </c>
      <c r="SB580">
        <v>1.8859158692672798E-2</v>
      </c>
      <c r="SC580">
        <v>2.0137239362179499E-2</v>
      </c>
      <c r="SD580">
        <v>2.81051158017952E-2</v>
      </c>
      <c r="SE580">
        <v>2.7051746535426701E-2</v>
      </c>
      <c r="SF580">
        <v>1.12425609816288</v>
      </c>
      <c r="SG580">
        <v>1.9126268968906401E-2</v>
      </c>
      <c r="SH580">
        <v>2.1602308910448099E-2</v>
      </c>
      <c r="SI580">
        <v>3.7419282907190002E-2</v>
      </c>
      <c r="SJ580">
        <v>3.5897784683615097E-2</v>
      </c>
      <c r="SK580">
        <v>6.3170049868999004E-2</v>
      </c>
      <c r="SL580">
        <v>4.1809899083012698E-2</v>
      </c>
      <c r="SM580">
        <v>8.8804410686644693E-3</v>
      </c>
      <c r="SN580">
        <v>3.3877419618282299E-2</v>
      </c>
      <c r="SO580">
        <v>2.23584711929515E-2</v>
      </c>
      <c r="SP580">
        <v>1.1672664961178299E-2</v>
      </c>
      <c r="SQ580">
        <v>1.03539775394767E-2</v>
      </c>
      <c r="SR580">
        <v>9.9248521125243697E-3</v>
      </c>
      <c r="SS580">
        <v>1.7022357372044199E-2</v>
      </c>
      <c r="ST580">
        <v>6.6537617566092703E-3</v>
      </c>
      <c r="SU580">
        <v>1.01492928156633E-2</v>
      </c>
      <c r="SV580">
        <v>1.1224163119681401E-2</v>
      </c>
      <c r="SW580">
        <v>9.6616743637850302E-3</v>
      </c>
      <c r="SX580">
        <v>3.7803031873066099E-3</v>
      </c>
      <c r="SY580">
        <v>3.9834740123600903E-3</v>
      </c>
      <c r="SZ580">
        <v>6.4006255266206898E-3</v>
      </c>
      <c r="TA580">
        <v>6.6086602971864496E-3</v>
      </c>
      <c r="TB580">
        <v>3.1588699637170401E-3</v>
      </c>
      <c r="TC580">
        <v>6.9362692037247004E-3</v>
      </c>
      <c r="TD580">
        <v>8.5810826719940891E-3</v>
      </c>
      <c r="TE580">
        <v>0</v>
      </c>
    </row>
    <row r="581" spans="1:525" x14ac:dyDescent="0.25">
      <c r="A581">
        <v>8.2803028761269E-3</v>
      </c>
      <c r="B581">
        <v>1.58218717879656E-2</v>
      </c>
      <c r="C581">
        <v>1.31630381874848E-2</v>
      </c>
      <c r="D581">
        <v>6.9277349599635501E-3</v>
      </c>
      <c r="E581">
        <v>6.1912344570784804E-3</v>
      </c>
      <c r="F581">
        <v>1.7434139160095001E-2</v>
      </c>
      <c r="G581">
        <v>5.2617177112043801E-3</v>
      </c>
      <c r="H581">
        <v>6.7632754059969401E-3</v>
      </c>
      <c r="I581">
        <v>1.29251901504753E-2</v>
      </c>
      <c r="J581">
        <v>1.2365632588243899E-2</v>
      </c>
      <c r="K581">
        <v>1.1184822192330199</v>
      </c>
      <c r="L581">
        <v>1.7235343857879899E-2</v>
      </c>
      <c r="M581">
        <v>1.1913632756296999E-2</v>
      </c>
      <c r="N581">
        <v>1.5336507205253201E-2</v>
      </c>
      <c r="O581">
        <v>1.6011644000490901E-2</v>
      </c>
      <c r="P581">
        <v>1.35859254141328E-2</v>
      </c>
      <c r="Q581">
        <v>8.1919188334443199E-3</v>
      </c>
      <c r="R581">
        <v>9.5871867021677104E-2</v>
      </c>
      <c r="S581">
        <v>6.9205143489493902E-3</v>
      </c>
      <c r="T581">
        <v>5.63878889574155E-3</v>
      </c>
      <c r="U581">
        <v>4.6091320648746796E-3</v>
      </c>
      <c r="V581">
        <v>7.7380651051122198E-3</v>
      </c>
      <c r="W581">
        <v>5.3838288665013301E-3</v>
      </c>
      <c r="X581">
        <v>5.2748803690326604E-3</v>
      </c>
      <c r="Y581">
        <v>4.6610356077612597E-3</v>
      </c>
      <c r="Z581">
        <v>6.8488905224753501E-3</v>
      </c>
      <c r="AA581">
        <v>5.6112024629351599E-3</v>
      </c>
      <c r="AB581">
        <v>2.9447143059861099E-3</v>
      </c>
      <c r="AC581">
        <v>9.9939260877636108E-3</v>
      </c>
      <c r="AD581">
        <v>3.9716696972856699E-3</v>
      </c>
      <c r="AE581">
        <v>5.6273635376130702E-3</v>
      </c>
      <c r="AF581">
        <v>3.4264510419601E-3</v>
      </c>
      <c r="AG581">
        <v>4.70366296303458E-3</v>
      </c>
      <c r="AH581">
        <v>6.6436923960124803E-3</v>
      </c>
      <c r="AI581">
        <v>0</v>
      </c>
      <c r="AJ581">
        <v>7.9333990231401398E-3</v>
      </c>
      <c r="AK581">
        <v>1.5760590189560001E-2</v>
      </c>
      <c r="AL581">
        <v>1.2611469715119899E-2</v>
      </c>
      <c r="AM581">
        <v>6.7443585383384101E-3</v>
      </c>
      <c r="AN581">
        <v>6.11446417338668E-3</v>
      </c>
      <c r="AO581">
        <v>1.6564378012963201E-2</v>
      </c>
      <c r="AP581">
        <v>5.2233977183433001E-3</v>
      </c>
      <c r="AQ581">
        <v>6.9063571168770698E-3</v>
      </c>
      <c r="AR581">
        <v>1.27288631568248E-2</v>
      </c>
      <c r="AS581">
        <v>1.22256163820134E-2</v>
      </c>
      <c r="AT581">
        <v>1.11503199992977</v>
      </c>
      <c r="AU581">
        <v>1.7012109663255101E-2</v>
      </c>
      <c r="AV581">
        <v>1.1772614690301299E-2</v>
      </c>
      <c r="AW581">
        <v>1.47228615034021E-2</v>
      </c>
      <c r="AX581">
        <v>1.58203323663887E-2</v>
      </c>
      <c r="AY581">
        <v>1.3237834321647501E-2</v>
      </c>
      <c r="AZ581">
        <v>7.8950920634951998E-3</v>
      </c>
      <c r="BA581">
        <v>9.4590065391073494E-2</v>
      </c>
      <c r="BB581">
        <v>6.8266339432042798E-3</v>
      </c>
      <c r="BC581">
        <v>5.6712428697348397E-3</v>
      </c>
      <c r="BD581">
        <v>4.6233610990566096E-3</v>
      </c>
      <c r="BE581">
        <v>7.6527956397859503E-3</v>
      </c>
      <c r="BF581">
        <v>5.1821853725090702E-3</v>
      </c>
      <c r="BG581">
        <v>4.9666722818756401E-3</v>
      </c>
      <c r="BH581">
        <v>4.5117187502344202E-3</v>
      </c>
      <c r="BI581">
        <v>6.8469660316075702E-3</v>
      </c>
      <c r="BJ581">
        <v>5.6007184918879498E-3</v>
      </c>
      <c r="BK581">
        <v>2.8672720901521099E-3</v>
      </c>
      <c r="BL581">
        <v>9.8792755614994492E-3</v>
      </c>
      <c r="BM581">
        <v>3.9000659036808002E-3</v>
      </c>
      <c r="BN581">
        <v>5.2846966434719001E-3</v>
      </c>
      <c r="BO581">
        <v>3.3552478745816801E-3</v>
      </c>
      <c r="BP581">
        <v>4.54054325844343E-3</v>
      </c>
      <c r="BQ581">
        <v>6.4425937732294396E-3</v>
      </c>
      <c r="BR581">
        <v>0</v>
      </c>
      <c r="BS581">
        <v>7.7501449742041796E-3</v>
      </c>
      <c r="BT581">
        <v>1.5596532779324501E-2</v>
      </c>
      <c r="BU581">
        <v>1.2397696845799701E-2</v>
      </c>
      <c r="BV581">
        <v>6.7029529196790802E-3</v>
      </c>
      <c r="BW581">
        <v>6.2877261066756601E-3</v>
      </c>
      <c r="BX581">
        <v>1.65084965832678E-2</v>
      </c>
      <c r="BY581">
        <v>5.2553174341110403E-3</v>
      </c>
      <c r="BZ581">
        <v>6.7198445969871299E-3</v>
      </c>
      <c r="CA581">
        <v>1.25419069296933E-2</v>
      </c>
      <c r="CB581">
        <v>1.22283156975599E-2</v>
      </c>
      <c r="CC581">
        <v>1.11567120218661</v>
      </c>
      <c r="CD581">
        <v>1.71810381229133E-2</v>
      </c>
      <c r="CE581">
        <v>1.1776968484977101E-2</v>
      </c>
      <c r="CF581">
        <v>1.45282845976613E-2</v>
      </c>
      <c r="CG581">
        <v>1.56220127834948E-2</v>
      </c>
      <c r="CH581">
        <v>1.3371980389567301E-2</v>
      </c>
      <c r="CI581">
        <v>8.0445516639742493E-3</v>
      </c>
      <c r="CJ581">
        <v>9.4943046482335106E-2</v>
      </c>
      <c r="CK581">
        <v>6.8482511679582702E-3</v>
      </c>
      <c r="CL581">
        <v>5.6903564121425698E-3</v>
      </c>
      <c r="CM581">
        <v>4.6673016743553498E-3</v>
      </c>
      <c r="CN581">
        <v>7.60503426387453E-3</v>
      </c>
      <c r="CO581">
        <v>5.1864322407318897E-3</v>
      </c>
      <c r="CP581">
        <v>4.8316517554405696E-3</v>
      </c>
      <c r="CQ581">
        <v>4.5490646472058603E-3</v>
      </c>
      <c r="CR581">
        <v>6.7811249045178802E-3</v>
      </c>
      <c r="CS581">
        <v>5.6225687037589796E-3</v>
      </c>
      <c r="CT581">
        <v>2.8361784989864602E-3</v>
      </c>
      <c r="CU581">
        <v>9.8296398699663102E-3</v>
      </c>
      <c r="CV581">
        <v>3.9486745297302502E-3</v>
      </c>
      <c r="CW581">
        <v>5.0729715545590904E-3</v>
      </c>
      <c r="CX581">
        <v>3.36621216498877E-3</v>
      </c>
      <c r="CY581">
        <v>4.4891283225174296E-3</v>
      </c>
      <c r="CZ581">
        <v>6.3296423981834002E-3</v>
      </c>
      <c r="DA581">
        <v>0</v>
      </c>
      <c r="DB581">
        <v>7.76739292786766E-3</v>
      </c>
      <c r="DC581">
        <v>1.6229787018533198E-2</v>
      </c>
      <c r="DD581">
        <v>1.24210661473642E-2</v>
      </c>
      <c r="DE581">
        <v>6.55977518472291E-3</v>
      </c>
      <c r="DF581">
        <v>6.3173633922898702E-3</v>
      </c>
      <c r="DG581">
        <v>1.63035356274354E-2</v>
      </c>
      <c r="DH581">
        <v>5.1546894416936197E-3</v>
      </c>
      <c r="DI581">
        <v>7.7119051120013897E-3</v>
      </c>
      <c r="DJ581">
        <v>1.23895865677247E-2</v>
      </c>
      <c r="DK581">
        <v>1.20359296256085E-2</v>
      </c>
      <c r="DL581">
        <v>1.1161546391402599</v>
      </c>
      <c r="DM581">
        <v>1.6848250113445099E-2</v>
      </c>
      <c r="DN581">
        <v>1.1630975707511201E-2</v>
      </c>
      <c r="DO581">
        <v>1.42300044012272E-2</v>
      </c>
      <c r="DP581">
        <v>1.5725226888653399E-2</v>
      </c>
      <c r="DQ581">
        <v>1.34938372585592E-2</v>
      </c>
      <c r="DR581">
        <v>8.2354031890875395E-3</v>
      </c>
      <c r="DS581">
        <v>9.39920284643396E-2</v>
      </c>
      <c r="DT581">
        <v>6.9018746236559798E-3</v>
      </c>
      <c r="DU581">
        <v>5.61019608573493E-3</v>
      </c>
      <c r="DV581">
        <v>4.6199975047668601E-3</v>
      </c>
      <c r="DW581">
        <v>7.6211198785265197E-3</v>
      </c>
      <c r="DX581">
        <v>5.0607062436167898E-3</v>
      </c>
      <c r="DY581">
        <v>4.8872838887750502E-3</v>
      </c>
      <c r="DZ581">
        <v>4.5505145616395503E-3</v>
      </c>
      <c r="EA581">
        <v>6.8138902230655603E-3</v>
      </c>
      <c r="EB581">
        <v>5.3571897823276099E-3</v>
      </c>
      <c r="EC581">
        <v>2.79596190139837E-3</v>
      </c>
      <c r="ED581">
        <v>9.5473632713650603E-3</v>
      </c>
      <c r="EE581">
        <v>3.87063439543563E-3</v>
      </c>
      <c r="EF581">
        <v>4.8709049652289104E-3</v>
      </c>
      <c r="EG581">
        <v>3.24213370966443E-3</v>
      </c>
      <c r="EH581">
        <v>4.3615640588822203E-3</v>
      </c>
      <c r="EI581">
        <v>6.0346562357656104E-3</v>
      </c>
      <c r="EJ581">
        <v>0</v>
      </c>
      <c r="EK581">
        <v>7.9675182375536207E-3</v>
      </c>
      <c r="EL581">
        <v>1.6131972009477101E-2</v>
      </c>
      <c r="EM581">
        <v>1.29806909782302E-2</v>
      </c>
      <c r="EN581">
        <v>6.8770541124676598E-3</v>
      </c>
      <c r="EO581">
        <v>6.8174829400308003E-3</v>
      </c>
      <c r="EP581">
        <v>1.6751972638887801E-2</v>
      </c>
      <c r="EQ581">
        <v>5.3639289846313396E-3</v>
      </c>
      <c r="ER581">
        <v>6.2522448873673E-3</v>
      </c>
      <c r="ES581">
        <v>1.31750348194709E-2</v>
      </c>
      <c r="ET581">
        <v>1.2542971278543501E-2</v>
      </c>
      <c r="EU581">
        <v>1.12402499965869</v>
      </c>
      <c r="EV581">
        <v>1.6783255988050302E-2</v>
      </c>
      <c r="EW581">
        <v>1.2338305177718299E-2</v>
      </c>
      <c r="EX581">
        <v>1.42903441168892E-2</v>
      </c>
      <c r="EY581">
        <v>1.6636561635677002E-2</v>
      </c>
      <c r="EZ581">
        <v>1.4442523814969599E-2</v>
      </c>
      <c r="FA581">
        <v>8.5209741270129008E-3</v>
      </c>
      <c r="FB581">
        <v>9.8805337456180004E-2</v>
      </c>
      <c r="FC581">
        <v>7.4538233506095701E-3</v>
      </c>
      <c r="FD581">
        <v>5.9225992733913796E-3</v>
      </c>
      <c r="FE581">
        <v>4.9087299840920497E-3</v>
      </c>
      <c r="FF581">
        <v>7.9730969110340302E-3</v>
      </c>
      <c r="FG581">
        <v>5.2455894808465901E-3</v>
      </c>
      <c r="FH581">
        <v>4.6492382811182302E-3</v>
      </c>
      <c r="FI581">
        <v>4.70122165189553E-3</v>
      </c>
      <c r="FJ581">
        <v>6.8405446973608701E-3</v>
      </c>
      <c r="FK581">
        <v>5.6973474199466896E-3</v>
      </c>
      <c r="FL581">
        <v>2.9608696769522101E-3</v>
      </c>
      <c r="FM581">
        <v>9.8799170386124797E-3</v>
      </c>
      <c r="FN581">
        <v>4.0812556150297101E-3</v>
      </c>
      <c r="FO581">
        <v>5.2755712582513601E-3</v>
      </c>
      <c r="FP581">
        <v>3.4984663122537502E-3</v>
      </c>
      <c r="FQ581">
        <v>4.56968242371277E-3</v>
      </c>
      <c r="FR581">
        <v>6.2167849207458801E-3</v>
      </c>
      <c r="FS581">
        <v>0</v>
      </c>
      <c r="FT581">
        <v>8.0038092196366307E-3</v>
      </c>
      <c r="FU581">
        <v>1.6450863288719701E-2</v>
      </c>
      <c r="FV581">
        <v>1.35232920958216E-2</v>
      </c>
      <c r="FW581">
        <v>7.0567142012205502E-3</v>
      </c>
      <c r="FX581">
        <v>7.0503227830544298E-3</v>
      </c>
      <c r="FY581">
        <v>1.7428731183557498E-2</v>
      </c>
      <c r="FZ581">
        <v>5.31545534068463E-3</v>
      </c>
      <c r="GA581">
        <v>5.6639731494265398E-3</v>
      </c>
      <c r="GB581">
        <v>1.23916838196958E-2</v>
      </c>
      <c r="GC581">
        <v>1.27815719774797E-2</v>
      </c>
      <c r="GD581">
        <v>1.1256233171530901</v>
      </c>
      <c r="GE581">
        <v>1.61238963655033E-2</v>
      </c>
      <c r="GF581">
        <v>1.1483841540004499E-2</v>
      </c>
      <c r="GG581">
        <v>1.4290561511299E-2</v>
      </c>
      <c r="GH581">
        <v>1.6042379815465399E-2</v>
      </c>
      <c r="GI581">
        <v>1.3845258767879801E-2</v>
      </c>
      <c r="GJ581">
        <v>8.1198267898605504E-3</v>
      </c>
      <c r="GK581">
        <v>9.8046197469376498E-2</v>
      </c>
      <c r="GL581">
        <v>7.2639793576529804E-3</v>
      </c>
      <c r="GM581">
        <v>6.6227943135163002E-3</v>
      </c>
      <c r="GN581">
        <v>5.1958985996349199E-3</v>
      </c>
      <c r="GO581">
        <v>8.6631821332290408E-3</v>
      </c>
      <c r="GP581">
        <v>4.7790696603042301E-3</v>
      </c>
      <c r="GQ581">
        <v>4.4869719949380401E-3</v>
      </c>
      <c r="GR581">
        <v>4.5435307493105004E-3</v>
      </c>
      <c r="GS581">
        <v>6.4286817308043002E-3</v>
      </c>
      <c r="GT581">
        <v>6.1401257975063801E-3</v>
      </c>
      <c r="GU581">
        <v>2.9543983052519002E-3</v>
      </c>
      <c r="GV581">
        <v>8.94044899123928E-3</v>
      </c>
      <c r="GW581">
        <v>3.9900624194016401E-3</v>
      </c>
      <c r="GX581">
        <v>5.5098314880262702E-3</v>
      </c>
      <c r="GY581">
        <v>3.4919597702079302E-3</v>
      </c>
      <c r="GZ581">
        <v>4.6375688561824E-3</v>
      </c>
      <c r="HA581">
        <v>6.4887024684081099E-3</v>
      </c>
      <c r="HB581">
        <v>0</v>
      </c>
      <c r="HC581">
        <v>8.0629421588138996E-3</v>
      </c>
      <c r="HD581">
        <v>1.7498533340778302E-2</v>
      </c>
      <c r="HE581">
        <v>1.39084616949191E-2</v>
      </c>
      <c r="HF581">
        <v>7.2356530560083203E-3</v>
      </c>
      <c r="HG581">
        <v>7.1536035737814899E-3</v>
      </c>
      <c r="HH581">
        <v>1.7624532404193999E-2</v>
      </c>
      <c r="HI581">
        <v>5.5377157515505001E-3</v>
      </c>
      <c r="HJ581">
        <v>6.1513951950692598E-3</v>
      </c>
      <c r="HK581">
        <v>1.2560720521630099E-2</v>
      </c>
      <c r="HL581">
        <v>1.31308592059618E-2</v>
      </c>
      <c r="HM581">
        <v>1.1286028018023</v>
      </c>
      <c r="HN581">
        <v>1.6618290664042499E-2</v>
      </c>
      <c r="HO581">
        <v>1.18428283457452E-2</v>
      </c>
      <c r="HP581">
        <v>1.54054372571423E-2</v>
      </c>
      <c r="HQ581">
        <v>1.5988596753471501E-2</v>
      </c>
      <c r="HR581">
        <v>1.4321653529021899E-2</v>
      </c>
      <c r="HS581">
        <v>8.3920319403738997E-3</v>
      </c>
      <c r="HT581">
        <v>9.7895602442388693E-2</v>
      </c>
      <c r="HU581">
        <v>7.46808853556955E-3</v>
      </c>
      <c r="HV581">
        <v>6.4361988155604297E-3</v>
      </c>
      <c r="HW581">
        <v>5.31172530558371E-3</v>
      </c>
      <c r="HX581">
        <v>8.7826469251325798E-3</v>
      </c>
      <c r="HY581">
        <v>4.9886651387994699E-3</v>
      </c>
      <c r="HZ581">
        <v>4.3774996697847303E-3</v>
      </c>
      <c r="IA581">
        <v>4.6832195850266597E-3</v>
      </c>
      <c r="IB581">
        <v>6.3952376021073499E-3</v>
      </c>
      <c r="IC581">
        <v>6.23742228314173E-3</v>
      </c>
      <c r="ID581">
        <v>3.0168188044763602E-3</v>
      </c>
      <c r="IE581">
        <v>8.3871927093090003E-3</v>
      </c>
      <c r="IF581">
        <v>4.0620298046183303E-3</v>
      </c>
      <c r="IG581">
        <v>5.4152669475149798E-3</v>
      </c>
      <c r="IH581">
        <v>3.4728037084835401E-3</v>
      </c>
      <c r="II581">
        <v>4.7062418271421802E-3</v>
      </c>
      <c r="IJ581">
        <v>6.5581523602013803E-3</v>
      </c>
      <c r="IK581">
        <v>0</v>
      </c>
      <c r="IL581">
        <v>8.1366003485204702E-3</v>
      </c>
      <c r="IM581">
        <v>1.7876514778358499E-2</v>
      </c>
      <c r="IN581">
        <v>1.4003837411630899E-2</v>
      </c>
      <c r="IO581">
        <v>7.3776607090138904E-3</v>
      </c>
      <c r="IP581">
        <v>6.8307399580894504E-3</v>
      </c>
      <c r="IQ581">
        <v>1.8296672552340999E-2</v>
      </c>
      <c r="IR581">
        <v>5.6527548400089602E-3</v>
      </c>
      <c r="IS581">
        <v>6.1200868365128601E-3</v>
      </c>
      <c r="IT581">
        <v>1.27541350239037E-2</v>
      </c>
      <c r="IU581">
        <v>1.3256168520562399E-2</v>
      </c>
      <c r="IV581">
        <v>1.1295909469691201</v>
      </c>
      <c r="IW581">
        <v>1.7155425902391001E-2</v>
      </c>
      <c r="IX581">
        <v>1.23273578664936E-2</v>
      </c>
      <c r="IY581">
        <v>1.5366317235945001E-2</v>
      </c>
      <c r="IZ581">
        <v>1.6659597385498302E-2</v>
      </c>
      <c r="JA581">
        <v>1.4879661103979499E-2</v>
      </c>
      <c r="JB581">
        <v>8.2517121722571595E-3</v>
      </c>
      <c r="JC581">
        <v>9.8830223919627799E-2</v>
      </c>
      <c r="JD581">
        <v>7.5433407959851102E-3</v>
      </c>
      <c r="JE581">
        <v>6.3199077748156201E-3</v>
      </c>
      <c r="JF581">
        <v>5.3272202892025097E-3</v>
      </c>
      <c r="JG581">
        <v>8.6982707252594195E-3</v>
      </c>
      <c r="JH581">
        <v>5.0481915087322096E-3</v>
      </c>
      <c r="JI581">
        <v>4.3906416032816501E-3</v>
      </c>
      <c r="JJ581">
        <v>4.5552038803350599E-3</v>
      </c>
      <c r="JK581">
        <v>6.5788912292062103E-3</v>
      </c>
      <c r="JL581">
        <v>6.0730923114252098E-3</v>
      </c>
      <c r="JM581">
        <v>2.8960259038908901E-3</v>
      </c>
      <c r="JN581">
        <v>8.0067911010566293E-3</v>
      </c>
      <c r="JO581">
        <v>4.0548719844978104E-3</v>
      </c>
      <c r="JP581">
        <v>5.4101214947752203E-3</v>
      </c>
      <c r="JQ581">
        <v>3.4562371787538802E-3</v>
      </c>
      <c r="JR581">
        <v>4.5287374019757501E-3</v>
      </c>
      <c r="JS581">
        <v>6.6131257460746396E-3</v>
      </c>
      <c r="JT581">
        <v>0</v>
      </c>
      <c r="JU581">
        <v>8.2193697366086099E-3</v>
      </c>
      <c r="JV581">
        <v>1.8905490031576301E-2</v>
      </c>
      <c r="JW581">
        <v>1.46658015484949E-2</v>
      </c>
      <c r="JX581">
        <v>7.2962401486485603E-3</v>
      </c>
      <c r="JY581">
        <v>6.9644809617800301E-3</v>
      </c>
      <c r="JZ581">
        <v>1.7866420399806099E-2</v>
      </c>
      <c r="KA581">
        <v>5.5048043973518904E-3</v>
      </c>
      <c r="KB581">
        <v>5.9646430605277299E-3</v>
      </c>
      <c r="KC581">
        <v>1.2343619759782499E-2</v>
      </c>
      <c r="KD581">
        <v>1.3147875345255701E-2</v>
      </c>
      <c r="KE581">
        <v>1.12802186018647</v>
      </c>
      <c r="KF581">
        <v>1.71740482389071E-2</v>
      </c>
      <c r="KG581">
        <v>1.1836331413580399E-2</v>
      </c>
      <c r="KH581">
        <v>1.44128295408488E-2</v>
      </c>
      <c r="KI581">
        <v>1.6040589164930699E-2</v>
      </c>
      <c r="KJ581">
        <v>1.4871445891315499E-2</v>
      </c>
      <c r="KK581">
        <v>8.2099734940872006E-3</v>
      </c>
      <c r="KL581">
        <v>9.7763509864967596E-2</v>
      </c>
      <c r="KM581">
        <v>7.4542527678053399E-3</v>
      </c>
      <c r="KN581">
        <v>6.2355401994689998E-3</v>
      </c>
      <c r="KO581">
        <v>5.1057176324851598E-3</v>
      </c>
      <c r="KP581">
        <v>8.7550691934874993E-3</v>
      </c>
      <c r="KQ581">
        <v>5.1387428056894301E-3</v>
      </c>
      <c r="KR581">
        <v>4.37023005404805E-3</v>
      </c>
      <c r="KS581">
        <v>4.2846170154733701E-3</v>
      </c>
      <c r="KT581">
        <v>6.4345511588130896E-3</v>
      </c>
      <c r="KU581">
        <v>5.8281488226265702E-3</v>
      </c>
      <c r="KV581">
        <v>2.7953719887153102E-3</v>
      </c>
      <c r="KW581">
        <v>7.6031646787675603E-3</v>
      </c>
      <c r="KX581">
        <v>3.9121200599720003E-3</v>
      </c>
      <c r="KY581">
        <v>5.4215493702162998E-3</v>
      </c>
      <c r="KZ581">
        <v>3.4400286180959199E-3</v>
      </c>
      <c r="LA581">
        <v>4.4347891014358803E-3</v>
      </c>
      <c r="LB581">
        <v>6.5074290219590998E-3</v>
      </c>
      <c r="LC581">
        <v>0</v>
      </c>
      <c r="LD581">
        <v>8.0430593085585901E-3</v>
      </c>
      <c r="LE581">
        <v>1.99855188390353E-2</v>
      </c>
      <c r="LF581">
        <v>1.42041392033269E-2</v>
      </c>
      <c r="LG581">
        <v>7.5281597801200402E-3</v>
      </c>
      <c r="LH581">
        <v>7.0169572432103901E-3</v>
      </c>
      <c r="LI581">
        <v>1.81794011330314E-2</v>
      </c>
      <c r="LJ581">
        <v>5.6255631548615403E-3</v>
      </c>
      <c r="LK581">
        <v>6.3662850389997602E-3</v>
      </c>
      <c r="LL581">
        <v>1.2245563674807799E-2</v>
      </c>
      <c r="LM581">
        <v>1.3110952959267201E-2</v>
      </c>
      <c r="LN581">
        <v>1.1333282787902901</v>
      </c>
      <c r="LO581">
        <v>1.63498838704388E-2</v>
      </c>
      <c r="LP581">
        <v>1.17920788948154E-2</v>
      </c>
      <c r="LQ581">
        <v>1.3720902148344901E-2</v>
      </c>
      <c r="LR581">
        <v>1.6420054469698499E-2</v>
      </c>
      <c r="LS581">
        <v>1.44857049892483E-2</v>
      </c>
      <c r="LT581">
        <v>7.9135781206292801E-3</v>
      </c>
      <c r="LU581">
        <v>9.8054232083005705E-2</v>
      </c>
      <c r="LV581">
        <v>7.5235144315834897E-3</v>
      </c>
      <c r="LW581">
        <v>6.4761896586194899E-3</v>
      </c>
      <c r="LX581">
        <v>5.2430358813964897E-3</v>
      </c>
      <c r="LY581">
        <v>8.8345588126658697E-3</v>
      </c>
      <c r="LZ581">
        <v>5.1924369140627603E-3</v>
      </c>
      <c r="MA581">
        <v>3.99450918923614E-3</v>
      </c>
      <c r="MB581">
        <v>4.1520774642312599E-3</v>
      </c>
      <c r="MC581">
        <v>6.49214812768954E-3</v>
      </c>
      <c r="MD581">
        <v>5.90201174842204E-3</v>
      </c>
      <c r="ME581">
        <v>2.7789112767459901E-3</v>
      </c>
      <c r="MF581">
        <v>7.91857510952736E-3</v>
      </c>
      <c r="MG581">
        <v>4.0580022149258902E-3</v>
      </c>
      <c r="MH581">
        <v>5.4264602498649596E-3</v>
      </c>
      <c r="MI581">
        <v>3.3969626970232702E-3</v>
      </c>
      <c r="MJ581">
        <v>4.45536504008713E-3</v>
      </c>
      <c r="MK581">
        <v>6.6602052844969397E-3</v>
      </c>
      <c r="ML581">
        <v>0</v>
      </c>
      <c r="MM581">
        <v>7.68268635797023E-3</v>
      </c>
      <c r="MN581">
        <v>2.23951985994379E-2</v>
      </c>
      <c r="MO581">
        <v>1.34702074287869E-2</v>
      </c>
      <c r="MP581">
        <v>7.54719453978218E-3</v>
      </c>
      <c r="MQ581">
        <v>6.9588194484933403E-3</v>
      </c>
      <c r="MR581">
        <v>1.6976237956284002E-2</v>
      </c>
      <c r="MS581">
        <v>5.6901358621929696E-3</v>
      </c>
      <c r="MT581">
        <v>6.5065115556957797E-3</v>
      </c>
      <c r="MU581">
        <v>1.21721742446487E-2</v>
      </c>
      <c r="MV581">
        <v>1.2903678900298801E-2</v>
      </c>
      <c r="MW581">
        <v>1.1376811219110401</v>
      </c>
      <c r="MX581">
        <v>1.6625716028694601E-2</v>
      </c>
      <c r="MY581">
        <v>1.1814968511635399E-2</v>
      </c>
      <c r="MZ581">
        <v>1.3145325859313699E-2</v>
      </c>
      <c r="NA581">
        <v>1.59172838878156E-2</v>
      </c>
      <c r="NB581">
        <v>1.4260792955280099E-2</v>
      </c>
      <c r="NC581">
        <v>8.1218001104874094E-3</v>
      </c>
      <c r="ND581">
        <v>9.8019041011982694E-2</v>
      </c>
      <c r="NE581">
        <v>7.7555957434764502E-3</v>
      </c>
      <c r="NF581">
        <v>5.6521933955255496E-3</v>
      </c>
      <c r="NG581">
        <v>5.0157636331646096E-3</v>
      </c>
      <c r="NH581">
        <v>8.6740457913123195E-3</v>
      </c>
      <c r="NI581">
        <v>5.0239118689172704E-3</v>
      </c>
      <c r="NJ581">
        <v>3.7755000339599501E-3</v>
      </c>
      <c r="NK581">
        <v>4.16866897558289E-3</v>
      </c>
      <c r="NL581">
        <v>6.4595602141020699E-3</v>
      </c>
      <c r="NM581">
        <v>6.1954084978991302E-3</v>
      </c>
      <c r="NN581">
        <v>2.8400063615213402E-3</v>
      </c>
      <c r="NO581">
        <v>7.9372653135449892E-3</v>
      </c>
      <c r="NP581">
        <v>4.0538957256509699E-3</v>
      </c>
      <c r="NQ581">
        <v>5.3308398664370198E-3</v>
      </c>
      <c r="NR581">
        <v>3.2958376674043798E-3</v>
      </c>
      <c r="NS581">
        <v>4.4841688689349303E-3</v>
      </c>
      <c r="NT581">
        <v>6.5848450208732699E-3</v>
      </c>
      <c r="NU581">
        <v>0</v>
      </c>
      <c r="NV581">
        <v>8.0840177149582807E-3</v>
      </c>
      <c r="NW581">
        <v>2.2394028374491001E-2</v>
      </c>
      <c r="NX581">
        <v>1.36379209756679E-2</v>
      </c>
      <c r="NY581">
        <v>7.8867007637544607E-3</v>
      </c>
      <c r="NZ581">
        <v>7.2816634917759098E-3</v>
      </c>
      <c r="OA581">
        <v>1.8590472510971501E-2</v>
      </c>
      <c r="OB581">
        <v>6.0100644130608302E-3</v>
      </c>
      <c r="OC581">
        <v>6.6614531868575896E-3</v>
      </c>
      <c r="OD581">
        <v>1.22386537495386E-2</v>
      </c>
      <c r="OE581">
        <v>1.32304938326477E-2</v>
      </c>
      <c r="OF581">
        <v>1.1446937510266899</v>
      </c>
      <c r="OG581">
        <v>1.61427193435612E-2</v>
      </c>
      <c r="OH581">
        <v>1.19112579663966E-2</v>
      </c>
      <c r="OI581">
        <v>1.3464264968922999E-2</v>
      </c>
      <c r="OJ581">
        <v>1.5830789892154098E-2</v>
      </c>
      <c r="OK581">
        <v>1.45534166573833E-2</v>
      </c>
      <c r="OL581">
        <v>8.4094141776726392E-3</v>
      </c>
      <c r="OM581">
        <v>9.9311220789005103E-2</v>
      </c>
      <c r="ON581">
        <v>7.69877269197068E-3</v>
      </c>
      <c r="OO581">
        <v>5.6595503922146299E-3</v>
      </c>
      <c r="OP581">
        <v>5.09767142450722E-3</v>
      </c>
      <c r="OQ581">
        <v>8.7294011644235107E-3</v>
      </c>
      <c r="OR581">
        <v>5.1946917671604502E-3</v>
      </c>
      <c r="OS581">
        <v>3.9939013128912999E-3</v>
      </c>
      <c r="OT581">
        <v>4.1509441670152898E-3</v>
      </c>
      <c r="OU581">
        <v>6.5236377320532996E-3</v>
      </c>
      <c r="OV581">
        <v>6.1093027713243504E-3</v>
      </c>
      <c r="OW581">
        <v>2.8152624843034001E-3</v>
      </c>
      <c r="OX581">
        <v>8.1615270939291197E-3</v>
      </c>
      <c r="OY581">
        <v>4.19928556294232E-3</v>
      </c>
      <c r="OZ581">
        <v>5.4259431735316204E-3</v>
      </c>
      <c r="PA581">
        <v>3.3966806242529302E-3</v>
      </c>
      <c r="PB581">
        <v>4.5574465555878896E-3</v>
      </c>
      <c r="PC581">
        <v>6.7323896346610504E-3</v>
      </c>
      <c r="PD581">
        <v>0</v>
      </c>
      <c r="PE581">
        <v>7.968084551481E-3</v>
      </c>
      <c r="PF581">
        <v>2.1419283104095299E-2</v>
      </c>
      <c r="PG581">
        <v>1.33743448290804E-2</v>
      </c>
      <c r="PH581">
        <v>7.68825127794928E-3</v>
      </c>
      <c r="PI581">
        <v>7.0773434008538803E-3</v>
      </c>
      <c r="PJ581">
        <v>1.8445705562512502E-2</v>
      </c>
      <c r="PK581">
        <v>5.8821430352830597E-3</v>
      </c>
      <c r="PL581">
        <v>7.1891561690930897E-3</v>
      </c>
      <c r="PM581">
        <v>1.19224475733531E-2</v>
      </c>
      <c r="PN581">
        <v>1.3236487116311001E-2</v>
      </c>
      <c r="PO581">
        <v>1.14423386320995</v>
      </c>
      <c r="PP581">
        <v>1.6188830483455902E-2</v>
      </c>
      <c r="PQ581">
        <v>1.1602387038114699E-2</v>
      </c>
      <c r="PR581">
        <v>1.3345975252691499E-2</v>
      </c>
      <c r="PS581">
        <v>1.53598436932875E-2</v>
      </c>
      <c r="PT581">
        <v>1.47865363432632E-2</v>
      </c>
      <c r="PU581">
        <v>8.5020315090472594E-3</v>
      </c>
      <c r="PV581">
        <v>9.68135651085269E-2</v>
      </c>
      <c r="PW581">
        <v>7.6827632889213899E-3</v>
      </c>
      <c r="PX581">
        <v>5.5150080121883901E-3</v>
      </c>
      <c r="PY581">
        <v>5.10201839839001E-3</v>
      </c>
      <c r="PZ581">
        <v>8.5351157712587195E-3</v>
      </c>
      <c r="QA581">
        <v>5.1699934964060199E-3</v>
      </c>
      <c r="QB581">
        <v>3.5571244005110901E-3</v>
      </c>
      <c r="QC581">
        <v>4.1429543434924601E-3</v>
      </c>
      <c r="QD581">
        <v>6.4477072530445797E-3</v>
      </c>
      <c r="QE581">
        <v>6.0911994476628402E-3</v>
      </c>
      <c r="QF581">
        <v>2.7449410425401601E-3</v>
      </c>
      <c r="QG581">
        <v>8.5819307904708396E-3</v>
      </c>
      <c r="QH581">
        <v>4.1081840002651004E-3</v>
      </c>
      <c r="QI581">
        <v>5.2787989891086599E-3</v>
      </c>
      <c r="QJ581">
        <v>3.3807615886005402E-3</v>
      </c>
      <c r="QK581">
        <v>4.4538046746673502E-3</v>
      </c>
      <c r="QL581">
        <v>6.6526231939256801E-3</v>
      </c>
      <c r="QM581">
        <v>0</v>
      </c>
      <c r="QN581">
        <v>7.8428344461426505E-3</v>
      </c>
      <c r="QO581">
        <v>1.9945918663771101E-2</v>
      </c>
      <c r="QP581">
        <v>1.3143681599691899E-2</v>
      </c>
      <c r="QQ581">
        <v>7.4331213648488499E-3</v>
      </c>
      <c r="QR581">
        <v>6.9042606533697998E-3</v>
      </c>
      <c r="QS581">
        <v>1.7798834370008398E-2</v>
      </c>
      <c r="QT581">
        <v>5.6672349342992596E-3</v>
      </c>
      <c r="QU581">
        <v>5.8408211038413699E-3</v>
      </c>
      <c r="QV581">
        <v>1.14592252408733E-2</v>
      </c>
      <c r="QW581">
        <v>1.29871933808559E-2</v>
      </c>
      <c r="QX581">
        <v>1.14101250115508</v>
      </c>
      <c r="QY581">
        <v>1.5961686158345301E-2</v>
      </c>
      <c r="QZ581">
        <v>1.14431276045275E-2</v>
      </c>
      <c r="RA581">
        <v>1.28685340157241E-2</v>
      </c>
      <c r="RB581">
        <v>1.52697851884215E-2</v>
      </c>
      <c r="RC581">
        <v>1.43762382225414E-2</v>
      </c>
      <c r="RD581">
        <v>7.6590823369930804E-3</v>
      </c>
      <c r="RE581">
        <v>9.3946670984837194E-2</v>
      </c>
      <c r="RF581">
        <v>7.4527642039741004E-3</v>
      </c>
      <c r="RG581">
        <v>5.24153806181592E-3</v>
      </c>
      <c r="RH581">
        <v>4.9421895470538402E-3</v>
      </c>
      <c r="RI581">
        <v>8.3476625781127196E-3</v>
      </c>
      <c r="RJ581">
        <v>4.9916079371186304E-3</v>
      </c>
      <c r="RK581">
        <v>3.2075688328356599E-3</v>
      </c>
      <c r="RL581">
        <v>4.06470158917723E-3</v>
      </c>
      <c r="RM581">
        <v>6.2340864269847104E-3</v>
      </c>
      <c r="RN581">
        <v>5.7653234176286801E-3</v>
      </c>
      <c r="RO581">
        <v>2.6671391005746998E-3</v>
      </c>
      <c r="RP581">
        <v>8.2084486050977099E-3</v>
      </c>
      <c r="RQ581">
        <v>3.9048798967368302E-3</v>
      </c>
      <c r="RR581">
        <v>5.1399749859402204E-3</v>
      </c>
      <c r="RS581">
        <v>3.3392596089904798E-3</v>
      </c>
      <c r="RT581">
        <v>4.29619153167705E-3</v>
      </c>
      <c r="RU581">
        <v>6.5554917057016604E-3</v>
      </c>
      <c r="RV581">
        <v>0</v>
      </c>
      <c r="RW581">
        <v>7.3078917722506197E-3</v>
      </c>
      <c r="RX581">
        <v>1.7826974469569701E-2</v>
      </c>
      <c r="RY581">
        <v>1.23913203749787E-2</v>
      </c>
      <c r="RZ581">
        <v>6.6867441777183102E-3</v>
      </c>
      <c r="SA581">
        <v>6.3652547492376102E-3</v>
      </c>
      <c r="SB581">
        <v>1.5928470172087299E-2</v>
      </c>
      <c r="SC581">
        <v>5.2554598389862499E-3</v>
      </c>
      <c r="SD581">
        <v>7.5923399574128704E-3</v>
      </c>
      <c r="SE581">
        <v>1.04489990522418E-2</v>
      </c>
      <c r="SF581">
        <v>1.2103923718755599E-2</v>
      </c>
      <c r="SG581">
        <v>1.13183455547781</v>
      </c>
      <c r="SH581">
        <v>1.4956823976359101E-2</v>
      </c>
      <c r="SI581">
        <v>1.06580969015845E-2</v>
      </c>
      <c r="SJ581">
        <v>1.24803685893438E-2</v>
      </c>
      <c r="SK581">
        <v>1.4285168614118601E-2</v>
      </c>
      <c r="SL581">
        <v>1.3683127631649999E-2</v>
      </c>
      <c r="SM581">
        <v>7.3429019517748297E-3</v>
      </c>
      <c r="SN581">
        <v>8.4012748784362698E-2</v>
      </c>
      <c r="SO581">
        <v>7.0642516384943196E-3</v>
      </c>
      <c r="SP581">
        <v>4.8991980069917696E-3</v>
      </c>
      <c r="SQ581">
        <v>4.5862540781211898E-3</v>
      </c>
      <c r="SR581">
        <v>7.7628626101020398E-3</v>
      </c>
      <c r="SS581">
        <v>4.64067673509221E-3</v>
      </c>
      <c r="ST581">
        <v>3.0654329193175E-3</v>
      </c>
      <c r="SU581">
        <v>3.8058476801325299E-3</v>
      </c>
      <c r="SV581">
        <v>5.7354377545503496E-3</v>
      </c>
      <c r="SW581">
        <v>5.2118973003886498E-3</v>
      </c>
      <c r="SX581">
        <v>2.4009501161696301E-3</v>
      </c>
      <c r="SY581">
        <v>7.44995647926048E-3</v>
      </c>
      <c r="SZ581">
        <v>3.5974545400391401E-3</v>
      </c>
      <c r="TA581">
        <v>4.8104964451561099E-3</v>
      </c>
      <c r="TB581">
        <v>2.9408235031736498E-3</v>
      </c>
      <c r="TC581">
        <v>3.7900115704617601E-3</v>
      </c>
      <c r="TD581">
        <v>6.0667133141438703E-3</v>
      </c>
      <c r="TE581">
        <v>0</v>
      </c>
    </row>
    <row r="582" spans="1:525" x14ac:dyDescent="0.25">
      <c r="A582">
        <v>2.56288855060357E-2</v>
      </c>
      <c r="B582">
        <v>5.9627356344668501E-2</v>
      </c>
      <c r="C582">
        <v>3.5716399039672803E-2</v>
      </c>
      <c r="D582">
        <v>2.7384345788023502E-2</v>
      </c>
      <c r="E582">
        <v>3.4032203240495398E-2</v>
      </c>
      <c r="F582">
        <v>5.5549454836089099E-2</v>
      </c>
      <c r="G582">
        <v>2.4757535744756899E-2</v>
      </c>
      <c r="H582">
        <v>3.6527073355595102E-2</v>
      </c>
      <c r="I582">
        <v>5.0638088485196603E-2</v>
      </c>
      <c r="J582">
        <v>5.6993882374314901E-2</v>
      </c>
      <c r="K582">
        <v>5.2248572528212703E-2</v>
      </c>
      <c r="L582">
        <v>1.3638812001489899</v>
      </c>
      <c r="M582">
        <v>0.23197455215113499</v>
      </c>
      <c r="N582">
        <v>0.125214394943718</v>
      </c>
      <c r="O582">
        <v>0.19792346154160601</v>
      </c>
      <c r="P582">
        <v>0.139354860505221</v>
      </c>
      <c r="Q582">
        <v>3.4102135356199499E-2</v>
      </c>
      <c r="R582">
        <v>0.100692118224324</v>
      </c>
      <c r="S582">
        <v>4.4144044066505302E-2</v>
      </c>
      <c r="T582">
        <v>2.0450102473800798E-2</v>
      </c>
      <c r="U582">
        <v>1.5786475914343099E-2</v>
      </c>
      <c r="V582">
        <v>1.7453968090362201E-2</v>
      </c>
      <c r="W582">
        <v>2.3339009943779399E-2</v>
      </c>
      <c r="X582">
        <v>2.4604186019942499E-2</v>
      </c>
      <c r="Y582">
        <v>2.4182944476183001E-2</v>
      </c>
      <c r="Z582">
        <v>2.2475453768772202E-2</v>
      </c>
      <c r="AA582">
        <v>1.46941103102807E-2</v>
      </c>
      <c r="AB582">
        <v>8.0292538251841693E-3</v>
      </c>
      <c r="AC582">
        <v>1.2386582693382201E-2</v>
      </c>
      <c r="AD582">
        <v>1.2427602129877599E-2</v>
      </c>
      <c r="AE582">
        <v>1.9371757990046201E-2</v>
      </c>
      <c r="AF582">
        <v>6.6655390008340896E-3</v>
      </c>
      <c r="AG582">
        <v>1.2857892714979301E-2</v>
      </c>
      <c r="AH582">
        <v>1.8949361796009999E-2</v>
      </c>
      <c r="AI582">
        <v>0</v>
      </c>
      <c r="AJ582">
        <v>2.44110619533448E-2</v>
      </c>
      <c r="AK582">
        <v>5.6403982157912202E-2</v>
      </c>
      <c r="AL582">
        <v>3.4232961195160901E-2</v>
      </c>
      <c r="AM582">
        <v>2.6646249632156001E-2</v>
      </c>
      <c r="AN582">
        <v>3.2993486385251299E-2</v>
      </c>
      <c r="AO582">
        <v>5.5272990455474201E-2</v>
      </c>
      <c r="AP582">
        <v>2.4364235865182601E-2</v>
      </c>
      <c r="AQ582">
        <v>3.4067761024042797E-2</v>
      </c>
      <c r="AR582">
        <v>4.8883439306532599E-2</v>
      </c>
      <c r="AS582">
        <v>5.5088479387711803E-2</v>
      </c>
      <c r="AT582">
        <v>5.0547375765671303E-2</v>
      </c>
      <c r="AU582">
        <v>1.350444152993</v>
      </c>
      <c r="AV582">
        <v>0.22535128166174601</v>
      </c>
      <c r="AW582">
        <v>0.118685193299051</v>
      </c>
      <c r="AX582">
        <v>0.19248606577567401</v>
      </c>
      <c r="AY582">
        <v>0.133746271889781</v>
      </c>
      <c r="AZ582">
        <v>3.2185595678792901E-2</v>
      </c>
      <c r="BA582">
        <v>9.9206975888513696E-2</v>
      </c>
      <c r="BB582">
        <v>4.2197775513213499E-2</v>
      </c>
      <c r="BC582">
        <v>1.9546714462994701E-2</v>
      </c>
      <c r="BD582">
        <v>1.54204644897091E-2</v>
      </c>
      <c r="BE582">
        <v>1.69033725945501E-2</v>
      </c>
      <c r="BF582">
        <v>2.2622542964891301E-2</v>
      </c>
      <c r="BG582">
        <v>2.31296066330118E-2</v>
      </c>
      <c r="BH582">
        <v>2.2745511473644502E-2</v>
      </c>
      <c r="BI582">
        <v>2.15465937555155E-2</v>
      </c>
      <c r="BJ582">
        <v>1.46866331175294E-2</v>
      </c>
      <c r="BK582">
        <v>7.7920780845939603E-3</v>
      </c>
      <c r="BL582">
        <v>1.2273095163431801E-2</v>
      </c>
      <c r="BM582">
        <v>1.21719006983903E-2</v>
      </c>
      <c r="BN582">
        <v>1.8468226970405701E-2</v>
      </c>
      <c r="BO582">
        <v>6.5601508249470003E-3</v>
      </c>
      <c r="BP582">
        <v>1.22118487422567E-2</v>
      </c>
      <c r="BQ582">
        <v>1.82302041243615E-2</v>
      </c>
      <c r="BR582">
        <v>0</v>
      </c>
      <c r="BS582">
        <v>2.4140439994134601E-2</v>
      </c>
      <c r="BT582">
        <v>5.6346394159129801E-2</v>
      </c>
      <c r="BU582">
        <v>3.4024040223621002E-2</v>
      </c>
      <c r="BV582">
        <v>2.70880526004195E-2</v>
      </c>
      <c r="BW582">
        <v>3.3724367167980898E-2</v>
      </c>
      <c r="BX582">
        <v>5.7259243149103099E-2</v>
      </c>
      <c r="BY582">
        <v>2.4806199738449702E-2</v>
      </c>
      <c r="BZ582">
        <v>3.3559047560199402E-2</v>
      </c>
      <c r="CA582">
        <v>4.96761846037653E-2</v>
      </c>
      <c r="CB582">
        <v>5.6329769564743101E-2</v>
      </c>
      <c r="CC582">
        <v>5.1120763392061501E-2</v>
      </c>
      <c r="CD582">
        <v>1.3631559374338</v>
      </c>
      <c r="CE582">
        <v>0.22781663683764999</v>
      </c>
      <c r="CF582">
        <v>0.121823774632886</v>
      </c>
      <c r="CG582">
        <v>0.19327155446833499</v>
      </c>
      <c r="CH582">
        <v>0.13700909586172699</v>
      </c>
      <c r="CI582">
        <v>3.3089088823457798E-2</v>
      </c>
      <c r="CJ582">
        <v>0.10035612795672</v>
      </c>
      <c r="CK582">
        <v>4.2538977375251301E-2</v>
      </c>
      <c r="CL582">
        <v>1.9850197840144801E-2</v>
      </c>
      <c r="CM582">
        <v>1.5807327563755001E-2</v>
      </c>
      <c r="CN582">
        <v>1.6848495203027499E-2</v>
      </c>
      <c r="CO582">
        <v>2.29693455003472E-2</v>
      </c>
      <c r="CP582">
        <v>2.2219506128655399E-2</v>
      </c>
      <c r="CQ582">
        <v>2.3855005472065299E-2</v>
      </c>
      <c r="CR582">
        <v>2.16355263223534E-2</v>
      </c>
      <c r="CS582">
        <v>1.4964436821479901E-2</v>
      </c>
      <c r="CT582">
        <v>7.8720391472108797E-3</v>
      </c>
      <c r="CU582">
        <v>1.23102889478615E-2</v>
      </c>
      <c r="CV582">
        <v>1.2476970310331899E-2</v>
      </c>
      <c r="CW582">
        <v>1.8854084769492501E-2</v>
      </c>
      <c r="CX582">
        <v>6.7252719507647496E-3</v>
      </c>
      <c r="CY582">
        <v>1.24003514103374E-2</v>
      </c>
      <c r="CZ582">
        <v>1.8498574833876499E-2</v>
      </c>
      <c r="DA582">
        <v>0</v>
      </c>
      <c r="DB582">
        <v>2.4648111864286299E-2</v>
      </c>
      <c r="DC582">
        <v>5.0980496933978402E-2</v>
      </c>
      <c r="DD582">
        <v>3.4315455040510201E-2</v>
      </c>
      <c r="DE582">
        <v>2.66272391859202E-2</v>
      </c>
      <c r="DF582">
        <v>3.4089874586883499E-2</v>
      </c>
      <c r="DG582">
        <v>5.7561180784204302E-2</v>
      </c>
      <c r="DH582">
        <v>2.4480189788807599E-2</v>
      </c>
      <c r="DI582">
        <v>3.7627220176653701E-2</v>
      </c>
      <c r="DJ582">
        <v>4.9339187795790197E-2</v>
      </c>
      <c r="DK582">
        <v>5.5855983402720001E-2</v>
      </c>
      <c r="DL582">
        <v>5.1613373007913098E-2</v>
      </c>
      <c r="DM582">
        <v>1.3572875699464</v>
      </c>
      <c r="DN582">
        <v>0.225545923663621</v>
      </c>
      <c r="DO582">
        <v>0.118835113683757</v>
      </c>
      <c r="DP582">
        <v>0.19120533032839401</v>
      </c>
      <c r="DQ582">
        <v>0.13457522864593899</v>
      </c>
      <c r="DR582">
        <v>3.41161252358958E-2</v>
      </c>
      <c r="DS582">
        <v>0.100151841935532</v>
      </c>
      <c r="DT582">
        <v>4.2457860557051801E-2</v>
      </c>
      <c r="DU582">
        <v>1.9820794347548201E-2</v>
      </c>
      <c r="DV582">
        <v>1.5674835211584599E-2</v>
      </c>
      <c r="DW582">
        <v>1.6752747404671E-2</v>
      </c>
      <c r="DX582">
        <v>2.2718046167414099E-2</v>
      </c>
      <c r="DY582">
        <v>2.2165060047724099E-2</v>
      </c>
      <c r="DZ582">
        <v>2.40264624341123E-2</v>
      </c>
      <c r="EA582">
        <v>2.18405251823434E-2</v>
      </c>
      <c r="EB582">
        <v>1.46111913951652E-2</v>
      </c>
      <c r="EC582">
        <v>7.8809867764536596E-3</v>
      </c>
      <c r="ED582">
        <v>1.20713433554218E-2</v>
      </c>
      <c r="EE582">
        <v>1.25671795186363E-2</v>
      </c>
      <c r="EF582">
        <v>1.8223859690821201E-2</v>
      </c>
      <c r="EG582">
        <v>6.7307333847575297E-3</v>
      </c>
      <c r="EH582">
        <v>1.23509178656688E-2</v>
      </c>
      <c r="EI582">
        <v>1.8081287943777401E-2</v>
      </c>
      <c r="EJ582">
        <v>0</v>
      </c>
      <c r="EK582">
        <v>2.47870657979152E-2</v>
      </c>
      <c r="EL582">
        <v>5.0863564346910799E-2</v>
      </c>
      <c r="EM582">
        <v>3.4761890522510497E-2</v>
      </c>
      <c r="EN582">
        <v>2.8183264596984399E-2</v>
      </c>
      <c r="EO582">
        <v>3.6107697212701399E-2</v>
      </c>
      <c r="EP582">
        <v>5.8210239844553903E-2</v>
      </c>
      <c r="EQ582">
        <v>2.4630849866919598E-2</v>
      </c>
      <c r="ER582">
        <v>3.0293238950952001E-2</v>
      </c>
      <c r="ES582">
        <v>4.9456812316940497E-2</v>
      </c>
      <c r="ET582">
        <v>5.5800800717641097E-2</v>
      </c>
      <c r="EU582">
        <v>5.2468096863847902E-2</v>
      </c>
      <c r="EV582">
        <v>1.3615771806274</v>
      </c>
      <c r="EW582">
        <v>0.23142575055867001</v>
      </c>
      <c r="EX582">
        <v>0.11473341534013</v>
      </c>
      <c r="EY582">
        <v>0.19277868424877501</v>
      </c>
      <c r="EZ582">
        <v>0.136503742045719</v>
      </c>
      <c r="FA582">
        <v>3.4158256882084702E-2</v>
      </c>
      <c r="FB582">
        <v>0.10078653333401499</v>
      </c>
      <c r="FC582">
        <v>4.3946980915513099E-2</v>
      </c>
      <c r="FD582">
        <v>1.9907661535302101E-2</v>
      </c>
      <c r="FE582">
        <v>1.5757427991938799E-2</v>
      </c>
      <c r="FF582">
        <v>1.67491765995561E-2</v>
      </c>
      <c r="FG582">
        <v>2.2625131684465099E-2</v>
      </c>
      <c r="FH582">
        <v>2.0421263847551299E-2</v>
      </c>
      <c r="FI582">
        <v>2.4418518735259399E-2</v>
      </c>
      <c r="FJ582">
        <v>2.17468580645475E-2</v>
      </c>
      <c r="FK582">
        <v>1.4804660069547001E-2</v>
      </c>
      <c r="FL582">
        <v>8.0542894440158198E-3</v>
      </c>
      <c r="FM582">
        <v>1.20208804833198E-2</v>
      </c>
      <c r="FN582">
        <v>1.2875642684740301E-2</v>
      </c>
      <c r="FO582">
        <v>1.8380680363106399E-2</v>
      </c>
      <c r="FP582">
        <v>6.77518226886551E-3</v>
      </c>
      <c r="FQ582">
        <v>1.2403191021710201E-2</v>
      </c>
      <c r="FR582">
        <v>1.8010012400761201E-2</v>
      </c>
      <c r="FS582">
        <v>0</v>
      </c>
      <c r="FT582">
        <v>2.3601224440193701E-2</v>
      </c>
      <c r="FU582">
        <v>4.7519212620280797E-2</v>
      </c>
      <c r="FV582">
        <v>3.47838162894967E-2</v>
      </c>
      <c r="FW582">
        <v>2.6689218315696699E-2</v>
      </c>
      <c r="FX582">
        <v>3.5141012133069902E-2</v>
      </c>
      <c r="FY582">
        <v>5.8606309686225697E-2</v>
      </c>
      <c r="FZ582">
        <v>2.49063056953285E-2</v>
      </c>
      <c r="GA582">
        <v>2.3011714477917899E-2</v>
      </c>
      <c r="GB582">
        <v>4.1121452926985498E-2</v>
      </c>
      <c r="GC582">
        <v>5.7075023677341602E-2</v>
      </c>
      <c r="GD582">
        <v>5.34852438222789E-2</v>
      </c>
      <c r="GE582">
        <v>1.35691640713742</v>
      </c>
      <c r="GF582">
        <v>0.22480622994909799</v>
      </c>
      <c r="GG582">
        <v>0.105528337485636</v>
      </c>
      <c r="GH582">
        <v>0.18630653115450899</v>
      </c>
      <c r="GI582">
        <v>0.14383070104023701</v>
      </c>
      <c r="GJ582">
        <v>3.0353052530290001E-2</v>
      </c>
      <c r="GK582">
        <v>0.102466231482071</v>
      </c>
      <c r="GL582">
        <v>4.01620657868203E-2</v>
      </c>
      <c r="GM582">
        <v>1.89112975785341E-2</v>
      </c>
      <c r="GN582">
        <v>1.57890162747122E-2</v>
      </c>
      <c r="GO582">
        <v>1.67814595297393E-2</v>
      </c>
      <c r="GP582">
        <v>2.0143309341314801E-2</v>
      </c>
      <c r="GQ582">
        <v>1.9353547253249701E-2</v>
      </c>
      <c r="GR582">
        <v>2.38383996350825E-2</v>
      </c>
      <c r="GS582">
        <v>2.16893456276612E-2</v>
      </c>
      <c r="GT582">
        <v>1.5737685701599301E-2</v>
      </c>
      <c r="GU582">
        <v>7.7337468055789001E-3</v>
      </c>
      <c r="GV582">
        <v>1.1278007255830599E-2</v>
      </c>
      <c r="GW582">
        <v>1.24406232772366E-2</v>
      </c>
      <c r="GX582">
        <v>1.8287017129987301E-2</v>
      </c>
      <c r="GY582">
        <v>6.5190799153391904E-3</v>
      </c>
      <c r="GZ582">
        <v>1.1589443160003999E-2</v>
      </c>
      <c r="HA582">
        <v>1.8021343174415901E-2</v>
      </c>
      <c r="HB582">
        <v>0</v>
      </c>
      <c r="HC582">
        <v>2.4014719613155201E-2</v>
      </c>
      <c r="HD582">
        <v>5.0087408405907502E-2</v>
      </c>
      <c r="HE582">
        <v>3.5158354521778401E-2</v>
      </c>
      <c r="HF582">
        <v>2.7683773782616199E-2</v>
      </c>
      <c r="HG582">
        <v>3.6631026759522602E-2</v>
      </c>
      <c r="HH582">
        <v>5.9043136166224301E-2</v>
      </c>
      <c r="HI582">
        <v>2.5241951108759798E-2</v>
      </c>
      <c r="HJ582">
        <v>2.5857564139334498E-2</v>
      </c>
      <c r="HK582">
        <v>3.9528479977866099E-2</v>
      </c>
      <c r="HL582">
        <v>5.8128545559031797E-2</v>
      </c>
      <c r="HM582">
        <v>5.4937908042099998E-2</v>
      </c>
      <c r="HN582">
        <v>1.35666371303654</v>
      </c>
      <c r="HO582">
        <v>0.228988211727431</v>
      </c>
      <c r="HP582">
        <v>0.10845798108629</v>
      </c>
      <c r="HQ582">
        <v>0.18043429479782899</v>
      </c>
      <c r="HR582">
        <v>0.150191182458602</v>
      </c>
      <c r="HS582">
        <v>3.0904674600196101E-2</v>
      </c>
      <c r="HT582">
        <v>0.10341031340932599</v>
      </c>
      <c r="HU582">
        <v>4.1945680507151299E-2</v>
      </c>
      <c r="HV582">
        <v>1.8653893721409999E-2</v>
      </c>
      <c r="HW582">
        <v>1.65936606749469E-2</v>
      </c>
      <c r="HX582">
        <v>1.71653082244075E-2</v>
      </c>
      <c r="HY582">
        <v>2.0533967147284699E-2</v>
      </c>
      <c r="HZ582">
        <v>1.9803301407046201E-2</v>
      </c>
      <c r="IA582">
        <v>2.4138483016879299E-2</v>
      </c>
      <c r="IB582">
        <v>2.1835988062249002E-2</v>
      </c>
      <c r="IC582">
        <v>1.62691721355251E-2</v>
      </c>
      <c r="ID582">
        <v>8.1010766720213904E-3</v>
      </c>
      <c r="IE582">
        <v>1.07374306545807E-2</v>
      </c>
      <c r="IF582">
        <v>1.32810717232675E-2</v>
      </c>
      <c r="IG582">
        <v>1.8253817676305701E-2</v>
      </c>
      <c r="IH582">
        <v>6.76252197018881E-3</v>
      </c>
      <c r="II582">
        <v>1.1854211553913901E-2</v>
      </c>
      <c r="IJ582">
        <v>1.81130515931224E-2</v>
      </c>
      <c r="IK582">
        <v>0</v>
      </c>
      <c r="IL582">
        <v>2.4649810605607701E-2</v>
      </c>
      <c r="IM582">
        <v>4.84745640952398E-2</v>
      </c>
      <c r="IN582">
        <v>3.6517472086397197E-2</v>
      </c>
      <c r="IO582">
        <v>2.8590790139177698E-2</v>
      </c>
      <c r="IP582">
        <v>3.7292516997417702E-2</v>
      </c>
      <c r="IQ582">
        <v>6.09326592216883E-2</v>
      </c>
      <c r="IR582">
        <v>2.6341004221631499E-2</v>
      </c>
      <c r="IS582">
        <v>2.57667900514293E-2</v>
      </c>
      <c r="IT582">
        <v>3.9788531737258402E-2</v>
      </c>
      <c r="IU582">
        <v>5.84925048906038E-2</v>
      </c>
      <c r="IV582">
        <v>5.6347406495834099E-2</v>
      </c>
      <c r="IW582">
        <v>1.3591497286851799</v>
      </c>
      <c r="IX582">
        <v>0.232778468715682</v>
      </c>
      <c r="IY582">
        <v>0.109223643590198</v>
      </c>
      <c r="IZ582">
        <v>0.183570319271322</v>
      </c>
      <c r="JA582">
        <v>0.151952060645165</v>
      </c>
      <c r="JB582">
        <v>3.1108013093986999E-2</v>
      </c>
      <c r="JC582">
        <v>0.103402026709227</v>
      </c>
      <c r="JD582">
        <v>4.2280191775437299E-2</v>
      </c>
      <c r="JE582">
        <v>1.86229530518374E-2</v>
      </c>
      <c r="JF582">
        <v>1.67036151707145E-2</v>
      </c>
      <c r="JG582">
        <v>1.7153532590864301E-2</v>
      </c>
      <c r="JH582">
        <v>2.0938700992700902E-2</v>
      </c>
      <c r="JI582">
        <v>1.8963224595286699E-2</v>
      </c>
      <c r="JJ582">
        <v>2.37388416227651E-2</v>
      </c>
      <c r="JK582">
        <v>2.2349441405830998E-2</v>
      </c>
      <c r="JL582">
        <v>1.56713468412852E-2</v>
      </c>
      <c r="JM582">
        <v>7.8543136343264802E-3</v>
      </c>
      <c r="JN582">
        <v>1.0411504194306E-2</v>
      </c>
      <c r="JO582">
        <v>1.3308497198230899E-2</v>
      </c>
      <c r="JP582">
        <v>1.8743429758540001E-2</v>
      </c>
      <c r="JQ582">
        <v>6.9336471746611799E-3</v>
      </c>
      <c r="JR582">
        <v>1.16994958751115E-2</v>
      </c>
      <c r="JS582">
        <v>1.7679362442225899E-2</v>
      </c>
      <c r="JT582">
        <v>0</v>
      </c>
      <c r="JU582">
        <v>2.4757363135277599E-2</v>
      </c>
      <c r="JV582">
        <v>5.1287641910322999E-2</v>
      </c>
      <c r="JW582">
        <v>3.5641646786655698E-2</v>
      </c>
      <c r="JX582">
        <v>2.7502578445104599E-2</v>
      </c>
      <c r="JY582">
        <v>3.7595704177194197E-2</v>
      </c>
      <c r="JZ582">
        <v>5.9925515091082501E-2</v>
      </c>
      <c r="KA582">
        <v>2.5656792612882399E-2</v>
      </c>
      <c r="KB582">
        <v>2.4080640623229201E-2</v>
      </c>
      <c r="KC582">
        <v>3.82963596613232E-2</v>
      </c>
      <c r="KD582">
        <v>5.8141624876918499E-2</v>
      </c>
      <c r="KE582">
        <v>5.5980599571082999E-2</v>
      </c>
      <c r="KF582">
        <v>1.35779067275858</v>
      </c>
      <c r="KG582">
        <v>0.22761388189620799</v>
      </c>
      <c r="KH582">
        <v>0.105528361059905</v>
      </c>
      <c r="KI582">
        <v>0.18087692094563201</v>
      </c>
      <c r="KJ582">
        <v>0.15267883512753599</v>
      </c>
      <c r="KK582">
        <v>3.0329314137991299E-2</v>
      </c>
      <c r="KL582">
        <v>0.103057575631126</v>
      </c>
      <c r="KM582">
        <v>4.1851423789126298E-2</v>
      </c>
      <c r="KN582">
        <v>1.8328494345791101E-2</v>
      </c>
      <c r="KO582">
        <v>1.6114541813518901E-2</v>
      </c>
      <c r="KP582">
        <v>1.6842306074033898E-2</v>
      </c>
      <c r="KQ582">
        <v>2.1350282400205301E-2</v>
      </c>
      <c r="KR582">
        <v>1.7827040136747799E-2</v>
      </c>
      <c r="KS582">
        <v>2.1940833004444799E-2</v>
      </c>
      <c r="KT582">
        <v>2.1793984434672099E-2</v>
      </c>
      <c r="KU582">
        <v>1.4806379206193401E-2</v>
      </c>
      <c r="KV582">
        <v>7.6018275382710903E-3</v>
      </c>
      <c r="KW582">
        <v>1.0027327357367499E-2</v>
      </c>
      <c r="KX582">
        <v>1.28656367629548E-2</v>
      </c>
      <c r="KY582">
        <v>1.85588262844089E-2</v>
      </c>
      <c r="KZ582">
        <v>6.79920941704987E-3</v>
      </c>
      <c r="LA582">
        <v>1.1575576592953199E-2</v>
      </c>
      <c r="LB582">
        <v>1.7118218582112401E-2</v>
      </c>
      <c r="LC582">
        <v>0</v>
      </c>
      <c r="LD582">
        <v>2.4102946239832002E-2</v>
      </c>
      <c r="LE582">
        <v>5.2170936195437501E-2</v>
      </c>
      <c r="LF582">
        <v>3.4704669076724502E-2</v>
      </c>
      <c r="LG582">
        <v>2.71463258069038E-2</v>
      </c>
      <c r="LH582">
        <v>3.8572944562430198E-2</v>
      </c>
      <c r="LI582">
        <v>5.7314030506885001E-2</v>
      </c>
      <c r="LJ582">
        <v>2.5724644826245601E-2</v>
      </c>
      <c r="LK582">
        <v>2.41224457115519E-2</v>
      </c>
      <c r="LL582">
        <v>3.6062122592774699E-2</v>
      </c>
      <c r="LM582">
        <v>5.8703651657952098E-2</v>
      </c>
      <c r="LN582">
        <v>5.6674473330213297E-2</v>
      </c>
      <c r="LO582">
        <v>1.3615587980116499</v>
      </c>
      <c r="LP582">
        <v>0.228415462123463</v>
      </c>
      <c r="LQ582">
        <v>0.102342133671977</v>
      </c>
      <c r="LR582">
        <v>0.18349549511076399</v>
      </c>
      <c r="LS582">
        <v>0.15690351740754899</v>
      </c>
      <c r="LT582">
        <v>2.88439083091321E-2</v>
      </c>
      <c r="LU582">
        <v>0.10302736996864401</v>
      </c>
      <c r="LV582">
        <v>4.06863221700196E-2</v>
      </c>
      <c r="LW582">
        <v>1.8447790315147601E-2</v>
      </c>
      <c r="LX582">
        <v>1.5989593406966901E-2</v>
      </c>
      <c r="LY582">
        <v>1.66981772668852E-2</v>
      </c>
      <c r="LZ582">
        <v>2.14407359137656E-2</v>
      </c>
      <c r="MA582">
        <v>1.6337839973791801E-2</v>
      </c>
      <c r="MB582">
        <v>2.1172861817774401E-2</v>
      </c>
      <c r="MC582">
        <v>2.15569816322101E-2</v>
      </c>
      <c r="MD582">
        <v>1.43498980612407E-2</v>
      </c>
      <c r="ME582">
        <v>7.3490075488839499E-3</v>
      </c>
      <c r="MF582">
        <v>1.01663119298986E-2</v>
      </c>
      <c r="MG582">
        <v>1.2888182774453701E-2</v>
      </c>
      <c r="MH582">
        <v>1.8464368761002901E-2</v>
      </c>
      <c r="MI582">
        <v>7.2106483936748098E-3</v>
      </c>
      <c r="MJ582">
        <v>1.14306759571851E-2</v>
      </c>
      <c r="MK582">
        <v>1.7200530114195901E-2</v>
      </c>
      <c r="ML582">
        <v>0</v>
      </c>
      <c r="MM582">
        <v>2.3759121787524502E-2</v>
      </c>
      <c r="MN582">
        <v>5.3936714995774598E-2</v>
      </c>
      <c r="MO582">
        <v>3.2758503341623897E-2</v>
      </c>
      <c r="MP582">
        <v>2.6773809399340199E-2</v>
      </c>
      <c r="MQ582">
        <v>3.7787418376859297E-2</v>
      </c>
      <c r="MR582">
        <v>5.5582660672855E-2</v>
      </c>
      <c r="MS582">
        <v>2.5349133398813901E-2</v>
      </c>
      <c r="MT582">
        <v>2.28879249804602E-2</v>
      </c>
      <c r="MU582">
        <v>3.48652203298579E-2</v>
      </c>
      <c r="MV582">
        <v>5.63898072252937E-2</v>
      </c>
      <c r="MW582">
        <v>5.3702750518933202E-2</v>
      </c>
      <c r="MX582">
        <v>1.35817266615242</v>
      </c>
      <c r="MY582">
        <v>0.22525226760214401</v>
      </c>
      <c r="MZ582">
        <v>0.102728497343025</v>
      </c>
      <c r="NA582">
        <v>0.174950332561157</v>
      </c>
      <c r="NB582">
        <v>0.15226607252236499</v>
      </c>
      <c r="NC582">
        <v>2.8524919062071101E-2</v>
      </c>
      <c r="ND582">
        <v>9.9781463081910493E-2</v>
      </c>
      <c r="NE582">
        <v>3.9302378943082798E-2</v>
      </c>
      <c r="NF582">
        <v>1.7270513004155E-2</v>
      </c>
      <c r="NG582">
        <v>1.4619567081995501E-2</v>
      </c>
      <c r="NH582">
        <v>1.63121054973972E-2</v>
      </c>
      <c r="NI582">
        <v>2.0573295907128201E-2</v>
      </c>
      <c r="NJ582">
        <v>1.55302987705305E-2</v>
      </c>
      <c r="NK582">
        <v>2.1296984821104599E-2</v>
      </c>
      <c r="NL582">
        <v>2.1629115042960799E-2</v>
      </c>
      <c r="NM582">
        <v>1.5015767905759401E-2</v>
      </c>
      <c r="NN582">
        <v>7.5092151020510704E-3</v>
      </c>
      <c r="NO582">
        <v>9.7206873312217501E-3</v>
      </c>
      <c r="NP582">
        <v>1.27126815946354E-2</v>
      </c>
      <c r="NQ582">
        <v>1.75339370537217E-2</v>
      </c>
      <c r="NR582">
        <v>7.1053373620574298E-3</v>
      </c>
      <c r="NS582">
        <v>1.17167166234356E-2</v>
      </c>
      <c r="NT582">
        <v>1.7110718721780101E-2</v>
      </c>
      <c r="NU582">
        <v>0</v>
      </c>
      <c r="NV582">
        <v>2.48149469323957E-2</v>
      </c>
      <c r="NW582">
        <v>5.38261196190951E-2</v>
      </c>
      <c r="NX582">
        <v>3.2458436955428403E-2</v>
      </c>
      <c r="NY582">
        <v>2.63820952438641E-2</v>
      </c>
      <c r="NZ582">
        <v>3.8319487081988499E-2</v>
      </c>
      <c r="OA582">
        <v>5.5623534585790203E-2</v>
      </c>
      <c r="OB582">
        <v>2.62978876579049E-2</v>
      </c>
      <c r="OC582">
        <v>2.5041014858616598E-2</v>
      </c>
      <c r="OD582">
        <v>3.5395559944318797E-2</v>
      </c>
      <c r="OE582">
        <v>5.5008105781819902E-2</v>
      </c>
      <c r="OF582">
        <v>5.4119577071906302E-2</v>
      </c>
      <c r="OG582">
        <v>1.3596804182436599</v>
      </c>
      <c r="OH582">
        <v>0.221946960262286</v>
      </c>
      <c r="OI582">
        <v>0.104553902604529</v>
      </c>
      <c r="OJ582">
        <v>0.17256405981165701</v>
      </c>
      <c r="OK582">
        <v>0.15549820955177501</v>
      </c>
      <c r="OL582">
        <v>2.8940307761592399E-2</v>
      </c>
      <c r="OM582">
        <v>9.9795837749849903E-2</v>
      </c>
      <c r="ON582">
        <v>3.81118951911808E-2</v>
      </c>
      <c r="OO582">
        <v>1.6928444762541999E-2</v>
      </c>
      <c r="OP582">
        <v>1.41344208686083E-2</v>
      </c>
      <c r="OQ582">
        <v>1.6146491918629199E-2</v>
      </c>
      <c r="OR582">
        <v>2.06210799400947E-2</v>
      </c>
      <c r="OS582">
        <v>1.7678870826935301E-2</v>
      </c>
      <c r="OT582">
        <v>2.0696863149511999E-2</v>
      </c>
      <c r="OU582">
        <v>2.1265314825966199E-2</v>
      </c>
      <c r="OV582">
        <v>1.4524886096929099E-2</v>
      </c>
      <c r="OW582">
        <v>7.2491269707350096E-3</v>
      </c>
      <c r="OX582">
        <v>9.7506885107513201E-3</v>
      </c>
      <c r="OY582">
        <v>1.2744627210592E-2</v>
      </c>
      <c r="OZ582">
        <v>1.7814815376662001E-2</v>
      </c>
      <c r="PA582">
        <v>7.1526460068424202E-3</v>
      </c>
      <c r="PB582">
        <v>1.1722673758587E-2</v>
      </c>
      <c r="PC582">
        <v>1.72648155673846E-2</v>
      </c>
      <c r="PD582">
        <v>0</v>
      </c>
      <c r="PE582">
        <v>2.4794331163462101E-2</v>
      </c>
      <c r="PF582">
        <v>5.8622213632252E-2</v>
      </c>
      <c r="PG582">
        <v>3.2122614011638101E-2</v>
      </c>
      <c r="PH582">
        <v>2.68791874268842E-2</v>
      </c>
      <c r="PI582">
        <v>3.8554359066918703E-2</v>
      </c>
      <c r="PJ582">
        <v>5.5747483646469802E-2</v>
      </c>
      <c r="PK582">
        <v>2.62499397475109E-2</v>
      </c>
      <c r="PL582">
        <v>2.75266524958169E-2</v>
      </c>
      <c r="PM582">
        <v>3.5450861421014897E-2</v>
      </c>
      <c r="PN582">
        <v>5.5414498755730499E-2</v>
      </c>
      <c r="PO582">
        <v>5.5012737761313102E-2</v>
      </c>
      <c r="PP582">
        <v>1.36907071410283</v>
      </c>
      <c r="PQ582">
        <v>0.224427365649563</v>
      </c>
      <c r="PR582">
        <v>0.104597252351462</v>
      </c>
      <c r="PS582">
        <v>0.172587962404817</v>
      </c>
      <c r="PT582">
        <v>0.15674045995430799</v>
      </c>
      <c r="PU582">
        <v>3.1079952640953999E-2</v>
      </c>
      <c r="PV582">
        <v>9.98366931337588E-2</v>
      </c>
      <c r="PW582">
        <v>3.8829801736496097E-2</v>
      </c>
      <c r="PX582">
        <v>1.6867462683915101E-2</v>
      </c>
      <c r="PY582">
        <v>1.43479498645953E-2</v>
      </c>
      <c r="PZ582">
        <v>1.6055520126880898E-2</v>
      </c>
      <c r="QA582">
        <v>2.1193166592194002E-2</v>
      </c>
      <c r="QB582">
        <v>1.6250110692204601E-2</v>
      </c>
      <c r="QC582">
        <v>2.14050397360235E-2</v>
      </c>
      <c r="QD582">
        <v>2.1554830790986499E-2</v>
      </c>
      <c r="QE582">
        <v>1.46082219398185E-2</v>
      </c>
      <c r="QF582">
        <v>7.3066932465013197E-3</v>
      </c>
      <c r="QG582">
        <v>1.05468289352393E-2</v>
      </c>
      <c r="QH582">
        <v>1.2845661129993E-2</v>
      </c>
      <c r="QI582">
        <v>1.84755330764543E-2</v>
      </c>
      <c r="QJ582">
        <v>7.3192549290184697E-3</v>
      </c>
      <c r="QK582">
        <v>1.1940662361162801E-2</v>
      </c>
      <c r="QL582">
        <v>1.80495403728777E-2</v>
      </c>
      <c r="QM582">
        <v>0</v>
      </c>
      <c r="QN582">
        <v>2.41692119032067E-2</v>
      </c>
      <c r="QO582">
        <v>5.6681019454683498E-2</v>
      </c>
      <c r="QP582">
        <v>3.16557763972267E-2</v>
      </c>
      <c r="QQ582">
        <v>2.6068115291768001E-2</v>
      </c>
      <c r="QR582">
        <v>3.7455625057067503E-2</v>
      </c>
      <c r="QS582">
        <v>5.38078964858495E-2</v>
      </c>
      <c r="QT582">
        <v>2.5177986417526201E-2</v>
      </c>
      <c r="QU582">
        <v>2.37953028051399E-2</v>
      </c>
      <c r="QV582">
        <v>3.4232393714227198E-2</v>
      </c>
      <c r="QW582">
        <v>5.38293046751376E-2</v>
      </c>
      <c r="QX582">
        <v>5.2848691895468501E-2</v>
      </c>
      <c r="QY582">
        <v>1.36355896442069</v>
      </c>
      <c r="QZ582">
        <v>0.22100179248755</v>
      </c>
      <c r="RA582">
        <v>0.101083539880071</v>
      </c>
      <c r="RB582">
        <v>0.17074977031028199</v>
      </c>
      <c r="RC582">
        <v>0.15272085876126101</v>
      </c>
      <c r="RD582">
        <v>2.8456558497357402E-2</v>
      </c>
      <c r="RE582">
        <v>9.6820112689358195E-2</v>
      </c>
      <c r="RF582">
        <v>3.6681071512854303E-2</v>
      </c>
      <c r="RG582">
        <v>1.5978517679398101E-2</v>
      </c>
      <c r="RH582">
        <v>1.3794725446859699E-2</v>
      </c>
      <c r="RI582">
        <v>1.5504951927972899E-2</v>
      </c>
      <c r="RJ582">
        <v>2.0337752600181499E-2</v>
      </c>
      <c r="RK582">
        <v>1.3357120579066999E-2</v>
      </c>
      <c r="RL582">
        <v>2.11550255564005E-2</v>
      </c>
      <c r="RM582">
        <v>2.07105501710683E-2</v>
      </c>
      <c r="RN582">
        <v>1.3790894402205701E-2</v>
      </c>
      <c r="RO582">
        <v>7.0248277716548199E-3</v>
      </c>
      <c r="RP582">
        <v>9.9613550464070603E-3</v>
      </c>
      <c r="RQ582">
        <v>1.2146231797229901E-2</v>
      </c>
      <c r="RR582">
        <v>1.7884538991509099E-2</v>
      </c>
      <c r="RS582">
        <v>6.8358895939880102E-3</v>
      </c>
      <c r="RT582">
        <v>1.13952057299367E-2</v>
      </c>
      <c r="RU582">
        <v>1.7515988444109499E-2</v>
      </c>
      <c r="RV582">
        <v>0</v>
      </c>
      <c r="RW582">
        <v>2.4074998274828299E-2</v>
      </c>
      <c r="RX582">
        <v>5.60367651668374E-2</v>
      </c>
      <c r="RY582">
        <v>3.1246535412120999E-2</v>
      </c>
      <c r="RZ582">
        <v>2.5354830056536298E-2</v>
      </c>
      <c r="SA582">
        <v>3.5525621977731403E-2</v>
      </c>
      <c r="SB582">
        <v>5.1476577427687902E-2</v>
      </c>
      <c r="SC582">
        <v>2.4781266822356401E-2</v>
      </c>
      <c r="SD582">
        <v>3.7586604541652101E-2</v>
      </c>
      <c r="SE582">
        <v>3.4305614091458901E-2</v>
      </c>
      <c r="SF582">
        <v>5.4071207103229997E-2</v>
      </c>
      <c r="SG582">
        <v>5.2625224610437601E-2</v>
      </c>
      <c r="SH582">
        <v>1.3884516466130501</v>
      </c>
      <c r="SI582">
        <v>0.22243491041412999</v>
      </c>
      <c r="SJ582">
        <v>0.108856852676219</v>
      </c>
      <c r="SK582">
        <v>0.17771525890072701</v>
      </c>
      <c r="SL582">
        <v>0.15448881402355599</v>
      </c>
      <c r="SM582">
        <v>3.0214087593404802E-2</v>
      </c>
      <c r="SN582">
        <v>9.5611315492596799E-2</v>
      </c>
      <c r="SO582">
        <v>3.6488087208317102E-2</v>
      </c>
      <c r="SP582">
        <v>1.58203281266996E-2</v>
      </c>
      <c r="SQ582">
        <v>1.35167610415957E-2</v>
      </c>
      <c r="SR582">
        <v>1.5162753346782101E-2</v>
      </c>
      <c r="SS582">
        <v>2.0009547502878498E-2</v>
      </c>
      <c r="ST582">
        <v>1.3634550146854101E-2</v>
      </c>
      <c r="SU582">
        <v>2.0570826446163901E-2</v>
      </c>
      <c r="SV582">
        <v>2.0119606613933201E-2</v>
      </c>
      <c r="SW582">
        <v>1.35196509531114E-2</v>
      </c>
      <c r="SX582">
        <v>6.6977991973230797E-3</v>
      </c>
      <c r="SY582">
        <v>9.6975561358335002E-3</v>
      </c>
      <c r="SZ582">
        <v>1.1839976013409E-2</v>
      </c>
      <c r="TA582">
        <v>1.7401504958966699E-2</v>
      </c>
      <c r="TB582">
        <v>6.7625475973330197E-3</v>
      </c>
      <c r="TC582">
        <v>1.0904358213923999E-2</v>
      </c>
      <c r="TD582">
        <v>1.7177319095000799E-2</v>
      </c>
      <c r="TE582">
        <v>0</v>
      </c>
    </row>
    <row r="583" spans="1:525" x14ac:dyDescent="0.25">
      <c r="A583">
        <v>2.0060531314331002E-2</v>
      </c>
      <c r="B583">
        <v>4.3510334234604597E-2</v>
      </c>
      <c r="C583">
        <v>1.7055833053220299E-2</v>
      </c>
      <c r="D583">
        <v>1.7597954520548201E-2</v>
      </c>
      <c r="E583">
        <v>1.5935485500065301E-2</v>
      </c>
      <c r="F583">
        <v>1.9935354362994401E-2</v>
      </c>
      <c r="G583">
        <v>1.6598464083312701E-2</v>
      </c>
      <c r="H583">
        <v>2.0255142841544199E-2</v>
      </c>
      <c r="I583">
        <v>1.85792213327041E-2</v>
      </c>
      <c r="J583">
        <v>2.5088716733449701E-2</v>
      </c>
      <c r="K583">
        <v>2.4825305980015699E-2</v>
      </c>
      <c r="L583">
        <v>3.65305679254131E-2</v>
      </c>
      <c r="M583">
        <v>1.1251384095332699</v>
      </c>
      <c r="N583">
        <v>2.56486520989576E-2</v>
      </c>
      <c r="O583">
        <v>5.1370587918253302E-2</v>
      </c>
      <c r="P583">
        <v>2.4826313125632601E-2</v>
      </c>
      <c r="Q583">
        <v>1.71894732502565E-2</v>
      </c>
      <c r="R583">
        <v>2.6386618488200501E-2</v>
      </c>
      <c r="S583">
        <v>1.67945933563593E-2</v>
      </c>
      <c r="T583">
        <v>1.03218252380003E-2</v>
      </c>
      <c r="U583">
        <v>7.2301258663270002E-3</v>
      </c>
      <c r="V583">
        <v>9.2669245659516408E-3</v>
      </c>
      <c r="W583">
        <v>1.0955551413023601E-2</v>
      </c>
      <c r="X583">
        <v>1.09567886022438E-2</v>
      </c>
      <c r="Y583">
        <v>1.0251371475609901E-2</v>
      </c>
      <c r="Z583">
        <v>1.0261571945824201E-2</v>
      </c>
      <c r="AA583">
        <v>6.3946661285352504E-3</v>
      </c>
      <c r="AB583">
        <v>3.68068041713386E-3</v>
      </c>
      <c r="AC583">
        <v>4.4251580510720999E-3</v>
      </c>
      <c r="AD583">
        <v>6.0558891836071799E-3</v>
      </c>
      <c r="AE583">
        <v>1.66038071208022E-2</v>
      </c>
      <c r="AF583">
        <v>2.8113207073690899E-3</v>
      </c>
      <c r="AG583">
        <v>5.6475531658659699E-3</v>
      </c>
      <c r="AH583">
        <v>8.6760402588502098E-3</v>
      </c>
      <c r="AI583">
        <v>0</v>
      </c>
      <c r="AJ583">
        <v>1.87289211007674E-2</v>
      </c>
      <c r="AK583">
        <v>4.1415573889325999E-2</v>
      </c>
      <c r="AL583">
        <v>1.6290296660282599E-2</v>
      </c>
      <c r="AM583">
        <v>1.7242698377897599E-2</v>
      </c>
      <c r="AN583">
        <v>1.5289543425819299E-2</v>
      </c>
      <c r="AO583">
        <v>1.9311872815580101E-2</v>
      </c>
      <c r="AP583">
        <v>1.6305041346119101E-2</v>
      </c>
      <c r="AQ583">
        <v>1.9050702538843601E-2</v>
      </c>
      <c r="AR583">
        <v>1.8328891882605999E-2</v>
      </c>
      <c r="AS583">
        <v>2.4411037754876401E-2</v>
      </c>
      <c r="AT583">
        <v>2.4260132112687301E-2</v>
      </c>
      <c r="AU583">
        <v>3.5903966538508102E-2</v>
      </c>
      <c r="AV583">
        <v>1.1223918707059799</v>
      </c>
      <c r="AW583">
        <v>2.4443625616800201E-2</v>
      </c>
      <c r="AX583">
        <v>4.9469011910335002E-2</v>
      </c>
      <c r="AY583">
        <v>2.39958306431712E-2</v>
      </c>
      <c r="AZ583">
        <v>1.6164435558589201E-2</v>
      </c>
      <c r="BA583">
        <v>2.5648128780206499E-2</v>
      </c>
      <c r="BB583">
        <v>1.6041231596581398E-2</v>
      </c>
      <c r="BC583">
        <v>9.8765105127697501E-3</v>
      </c>
      <c r="BD583">
        <v>7.0081516821655799E-3</v>
      </c>
      <c r="BE583">
        <v>9.0172134866352196E-3</v>
      </c>
      <c r="BF583">
        <v>1.04198321254876E-2</v>
      </c>
      <c r="BG583">
        <v>1.0058869642190001E-2</v>
      </c>
      <c r="BH583">
        <v>9.6368645337311896E-3</v>
      </c>
      <c r="BI583">
        <v>9.7947861126477E-3</v>
      </c>
      <c r="BJ583">
        <v>6.3393367292746503E-3</v>
      </c>
      <c r="BK583">
        <v>3.47425381135525E-3</v>
      </c>
      <c r="BL583">
        <v>4.3191878168793397E-3</v>
      </c>
      <c r="BM583">
        <v>5.8191600793879097E-3</v>
      </c>
      <c r="BN583">
        <v>1.5906119714734799E-2</v>
      </c>
      <c r="BO583">
        <v>2.7441337352289998E-3</v>
      </c>
      <c r="BP583">
        <v>5.3944508644155897E-3</v>
      </c>
      <c r="BQ583">
        <v>8.2628280343593399E-3</v>
      </c>
      <c r="BR583">
        <v>0</v>
      </c>
      <c r="BS583">
        <v>1.8060342450923899E-2</v>
      </c>
      <c r="BT583">
        <v>4.0230443712660199E-2</v>
      </c>
      <c r="BU583">
        <v>1.57821184020333E-2</v>
      </c>
      <c r="BV583">
        <v>1.70344653295901E-2</v>
      </c>
      <c r="BW583">
        <v>1.50439308356097E-2</v>
      </c>
      <c r="BX583">
        <v>1.90601134276321E-2</v>
      </c>
      <c r="BY583">
        <v>1.6177036677939599E-2</v>
      </c>
      <c r="BZ583">
        <v>1.8290534712200102E-2</v>
      </c>
      <c r="CA583">
        <v>1.78741112006311E-2</v>
      </c>
      <c r="CB583">
        <v>2.4054517747600899E-2</v>
      </c>
      <c r="CC583">
        <v>2.4052046370948599E-2</v>
      </c>
      <c r="CD583">
        <v>3.5615052481583601E-2</v>
      </c>
      <c r="CE583">
        <v>1.1209324974822601</v>
      </c>
      <c r="CF583">
        <v>2.4184351823446401E-2</v>
      </c>
      <c r="CG583">
        <v>4.7638366620991697E-2</v>
      </c>
      <c r="CH583">
        <v>2.3616063145778202E-2</v>
      </c>
      <c r="CI583">
        <v>1.61518842386244E-2</v>
      </c>
      <c r="CJ583">
        <v>2.5205672768929599E-2</v>
      </c>
      <c r="CK583">
        <v>1.5557863045246499E-2</v>
      </c>
      <c r="CL583">
        <v>9.6812093971986209E-3</v>
      </c>
      <c r="CM583">
        <v>6.9315534719424296E-3</v>
      </c>
      <c r="CN583">
        <v>8.7762080793229204E-3</v>
      </c>
      <c r="CO583">
        <v>1.0308019983539699E-2</v>
      </c>
      <c r="CP583">
        <v>9.1825046700105793E-3</v>
      </c>
      <c r="CQ583">
        <v>9.3614466230042392E-3</v>
      </c>
      <c r="CR583">
        <v>9.5773437707483595E-3</v>
      </c>
      <c r="CS583">
        <v>6.15919711763851E-3</v>
      </c>
      <c r="CT583">
        <v>3.4294725131618102E-3</v>
      </c>
      <c r="CU583">
        <v>4.1848208009261003E-3</v>
      </c>
      <c r="CV583">
        <v>5.7736855757512997E-3</v>
      </c>
      <c r="CW583">
        <v>1.61415296886217E-2</v>
      </c>
      <c r="CX583">
        <v>2.7387287122076199E-3</v>
      </c>
      <c r="CY583">
        <v>5.32189951771721E-3</v>
      </c>
      <c r="CZ583">
        <v>8.1771023358874692E-3</v>
      </c>
      <c r="DA583">
        <v>0</v>
      </c>
      <c r="DB583">
        <v>1.8299097505175901E-2</v>
      </c>
      <c r="DC583">
        <v>3.75773811481276E-2</v>
      </c>
      <c r="DD583">
        <v>1.58610578058948E-2</v>
      </c>
      <c r="DE583">
        <v>1.6806124258007999E-2</v>
      </c>
      <c r="DF583">
        <v>1.54818584935948E-2</v>
      </c>
      <c r="DG583">
        <v>1.9116483378516898E-2</v>
      </c>
      <c r="DH583">
        <v>1.5954239463250398E-2</v>
      </c>
      <c r="DI583">
        <v>2.0023204977782399E-2</v>
      </c>
      <c r="DJ583">
        <v>1.7925848589206098E-2</v>
      </c>
      <c r="DK583">
        <v>2.4011230218105001E-2</v>
      </c>
      <c r="DL583">
        <v>2.4545354883929501E-2</v>
      </c>
      <c r="DM583">
        <v>3.5182080520292702E-2</v>
      </c>
      <c r="DN583">
        <v>1.1205043617436401</v>
      </c>
      <c r="DO583">
        <v>2.4159032571355599E-2</v>
      </c>
      <c r="DP583">
        <v>4.8221559512041601E-2</v>
      </c>
      <c r="DQ583">
        <v>2.3752925281823201E-2</v>
      </c>
      <c r="DR583">
        <v>1.6675587193038799E-2</v>
      </c>
      <c r="DS583">
        <v>2.5130742614820602E-2</v>
      </c>
      <c r="DT583">
        <v>1.5548261637099501E-2</v>
      </c>
      <c r="DU583">
        <v>9.7365350892550905E-3</v>
      </c>
      <c r="DV583">
        <v>6.9288018538259302E-3</v>
      </c>
      <c r="DW583">
        <v>8.69968329152657E-3</v>
      </c>
      <c r="DX583">
        <v>1.0407231751756601E-2</v>
      </c>
      <c r="DY583">
        <v>9.5629334749359092E-3</v>
      </c>
      <c r="DZ583">
        <v>9.6065028241073894E-3</v>
      </c>
      <c r="EA583">
        <v>9.6598852572945693E-3</v>
      </c>
      <c r="EB583">
        <v>6.1597126478735199E-3</v>
      </c>
      <c r="EC583">
        <v>3.41941963333134E-3</v>
      </c>
      <c r="ED583">
        <v>4.13100364983701E-3</v>
      </c>
      <c r="EE583">
        <v>5.7739193684399398E-3</v>
      </c>
      <c r="EF583">
        <v>1.5866490483761701E-2</v>
      </c>
      <c r="EG583">
        <v>2.73513597377839E-3</v>
      </c>
      <c r="EH583">
        <v>5.2883784506679403E-3</v>
      </c>
      <c r="EI583">
        <v>8.0081920023932392E-3</v>
      </c>
      <c r="EJ583">
        <v>0</v>
      </c>
      <c r="EK583">
        <v>1.84777074833553E-2</v>
      </c>
      <c r="EL583">
        <v>3.2484817652334401E-2</v>
      </c>
      <c r="EM583">
        <v>1.5893960674963899E-2</v>
      </c>
      <c r="EN583">
        <v>1.8006008429369998E-2</v>
      </c>
      <c r="EO583">
        <v>1.6777753882493501E-2</v>
      </c>
      <c r="EP583">
        <v>1.99234061011846E-2</v>
      </c>
      <c r="EQ583">
        <v>1.5775858654464101E-2</v>
      </c>
      <c r="ER583">
        <v>1.5692379655726001E-2</v>
      </c>
      <c r="ES583">
        <v>1.8067787010807398E-2</v>
      </c>
      <c r="ET583">
        <v>2.4409558639239201E-2</v>
      </c>
      <c r="EU583">
        <v>2.4882153339630401E-2</v>
      </c>
      <c r="EV583">
        <v>3.6003968381264698E-2</v>
      </c>
      <c r="EW583">
        <v>1.12151405508479</v>
      </c>
      <c r="EX583">
        <v>2.3712239519724301E-2</v>
      </c>
      <c r="EY583">
        <v>4.9548098769471902E-2</v>
      </c>
      <c r="EZ583">
        <v>2.4297452501006098E-2</v>
      </c>
      <c r="FA583">
        <v>1.6499741275660899E-2</v>
      </c>
      <c r="FB583">
        <v>2.5125150497786901E-2</v>
      </c>
      <c r="FC583">
        <v>1.6170056232768501E-2</v>
      </c>
      <c r="FD583">
        <v>9.9919158810329207E-3</v>
      </c>
      <c r="FE583">
        <v>6.9976398493254198E-3</v>
      </c>
      <c r="FF583">
        <v>8.6004800680584692E-3</v>
      </c>
      <c r="FG583">
        <v>1.0545908832018801E-2</v>
      </c>
      <c r="FH583">
        <v>8.6598549526441197E-3</v>
      </c>
      <c r="FI583">
        <v>9.5688520821637299E-3</v>
      </c>
      <c r="FJ583">
        <v>9.5735987935150896E-3</v>
      </c>
      <c r="FK583">
        <v>6.2083424488683699E-3</v>
      </c>
      <c r="FL583">
        <v>3.4766928877414398E-3</v>
      </c>
      <c r="FM583">
        <v>4.0002250572214798E-3</v>
      </c>
      <c r="FN583">
        <v>5.9105616568401204E-3</v>
      </c>
      <c r="FO583">
        <v>1.6370819569430099E-2</v>
      </c>
      <c r="FP583">
        <v>2.74530203540394E-3</v>
      </c>
      <c r="FQ583">
        <v>5.2169267088541804E-3</v>
      </c>
      <c r="FR583">
        <v>8.0314278618692694E-3</v>
      </c>
      <c r="FS583">
        <v>0</v>
      </c>
      <c r="FT583">
        <v>1.8473233068221101E-2</v>
      </c>
      <c r="FU583">
        <v>3.5015020829031601E-2</v>
      </c>
      <c r="FV583">
        <v>1.6161899320423001E-2</v>
      </c>
      <c r="FW583">
        <v>1.6960942344665601E-2</v>
      </c>
      <c r="FX583">
        <v>1.5702457783449902E-2</v>
      </c>
      <c r="FY583">
        <v>2.0196011568232902E-2</v>
      </c>
      <c r="FZ583">
        <v>1.62920731885478E-2</v>
      </c>
      <c r="GA583">
        <v>1.3033787636215899E-2</v>
      </c>
      <c r="GB583">
        <v>1.5932903961758602E-2</v>
      </c>
      <c r="GC583">
        <v>2.383322858936E-2</v>
      </c>
      <c r="GD583">
        <v>2.4857043677174201E-2</v>
      </c>
      <c r="GE583">
        <v>3.3103942272232803E-2</v>
      </c>
      <c r="GF583">
        <v>1.1215170094965501</v>
      </c>
      <c r="GG583">
        <v>2.1657558644052999E-2</v>
      </c>
      <c r="GH583">
        <v>5.01271488105762E-2</v>
      </c>
      <c r="GI583">
        <v>2.5096697255674101E-2</v>
      </c>
      <c r="GJ583">
        <v>1.68222114824251E-2</v>
      </c>
      <c r="GK583">
        <v>2.4765642756420202E-2</v>
      </c>
      <c r="GL583">
        <v>1.5567395273557501E-2</v>
      </c>
      <c r="GM583">
        <v>9.6657444651173496E-3</v>
      </c>
      <c r="GN583">
        <v>7.2147523470922296E-3</v>
      </c>
      <c r="GO583">
        <v>8.8975471171866098E-3</v>
      </c>
      <c r="GP583">
        <v>1.0328273597851E-2</v>
      </c>
      <c r="GQ583">
        <v>9.4394524799505993E-3</v>
      </c>
      <c r="GR583">
        <v>9.7169875794375707E-3</v>
      </c>
      <c r="GS583">
        <v>9.8620610991008301E-3</v>
      </c>
      <c r="GT583">
        <v>6.8274957715761201E-3</v>
      </c>
      <c r="GU583">
        <v>3.5926340145983398E-3</v>
      </c>
      <c r="GV583">
        <v>3.8643672765512099E-3</v>
      </c>
      <c r="GW583">
        <v>5.9684139513380497E-3</v>
      </c>
      <c r="GX583">
        <v>1.77680481701658E-2</v>
      </c>
      <c r="GY583">
        <v>2.6678580759000202E-3</v>
      </c>
      <c r="GZ583">
        <v>5.1595901876865897E-3</v>
      </c>
      <c r="HA583">
        <v>8.0595307861642505E-3</v>
      </c>
      <c r="HB583">
        <v>0</v>
      </c>
      <c r="HC583">
        <v>1.9014351596675701E-2</v>
      </c>
      <c r="HD583">
        <v>3.6355478449224703E-2</v>
      </c>
      <c r="HE583">
        <v>1.66792566323977E-2</v>
      </c>
      <c r="HF583">
        <v>1.77903808829834E-2</v>
      </c>
      <c r="HG583">
        <v>1.6397557428338001E-2</v>
      </c>
      <c r="HH583">
        <v>2.1316350004524E-2</v>
      </c>
      <c r="HI583">
        <v>1.6528463500707101E-2</v>
      </c>
      <c r="HJ583">
        <v>1.4602814500321699E-2</v>
      </c>
      <c r="HK583">
        <v>1.6502213951816402E-2</v>
      </c>
      <c r="HL583">
        <v>2.5304961725173498E-2</v>
      </c>
      <c r="HM583">
        <v>2.7485157042874599E-2</v>
      </c>
      <c r="HN583">
        <v>3.47288089313154E-2</v>
      </c>
      <c r="HO583">
        <v>1.1264294548454601</v>
      </c>
      <c r="HP583">
        <v>2.40569397642823E-2</v>
      </c>
      <c r="HQ583">
        <v>5.2279471807203298E-2</v>
      </c>
      <c r="HR583">
        <v>2.6766961138735199E-2</v>
      </c>
      <c r="HS583">
        <v>1.7601312746615101E-2</v>
      </c>
      <c r="HT583">
        <v>2.5228922642012701E-2</v>
      </c>
      <c r="HU583">
        <v>1.5940764157511202E-2</v>
      </c>
      <c r="HV583">
        <v>9.1011197113991405E-3</v>
      </c>
      <c r="HW583">
        <v>7.5246375321774903E-3</v>
      </c>
      <c r="HX583">
        <v>9.3215829795867903E-3</v>
      </c>
      <c r="HY583">
        <v>1.05824872372501E-2</v>
      </c>
      <c r="HZ583">
        <v>9.7913102796985101E-3</v>
      </c>
      <c r="IA583">
        <v>1.0650368113406E-2</v>
      </c>
      <c r="IB583">
        <v>1.14729741985571E-2</v>
      </c>
      <c r="IC583">
        <v>7.26920493606408E-3</v>
      </c>
      <c r="ID583">
        <v>3.8642622316315202E-3</v>
      </c>
      <c r="IE583">
        <v>3.6958395821386101E-3</v>
      </c>
      <c r="IF583">
        <v>6.4113403560292197E-3</v>
      </c>
      <c r="IG583">
        <v>1.7031314077003701E-2</v>
      </c>
      <c r="IH583">
        <v>2.8361631511245101E-3</v>
      </c>
      <c r="II583">
        <v>5.3389411680699397E-3</v>
      </c>
      <c r="IJ583">
        <v>8.26654357303961E-3</v>
      </c>
      <c r="IK583">
        <v>0</v>
      </c>
      <c r="IL583">
        <v>1.9137101555612199E-2</v>
      </c>
      <c r="IM583">
        <v>3.4684457684857201E-2</v>
      </c>
      <c r="IN583">
        <v>1.66531113112065E-2</v>
      </c>
      <c r="IO583">
        <v>1.6793317368399702E-2</v>
      </c>
      <c r="IP583">
        <v>1.5666196136507E-2</v>
      </c>
      <c r="IQ583">
        <v>2.1534530949594601E-2</v>
      </c>
      <c r="IR583">
        <v>1.6711174069155201E-2</v>
      </c>
      <c r="IS583">
        <v>1.3922125232248001E-2</v>
      </c>
      <c r="IT583">
        <v>1.6081142196056299E-2</v>
      </c>
      <c r="IU583">
        <v>2.4530698307420402E-2</v>
      </c>
      <c r="IV583">
        <v>2.6682285700166002E-2</v>
      </c>
      <c r="IW583">
        <v>3.40103827188033E-2</v>
      </c>
      <c r="IX583">
        <v>1.12449118541441</v>
      </c>
      <c r="IY583">
        <v>2.3867442550289199E-2</v>
      </c>
      <c r="IZ583">
        <v>5.2285806853061098E-2</v>
      </c>
      <c r="JA583">
        <v>2.70627663993568E-2</v>
      </c>
      <c r="JB583">
        <v>1.7981228599951601E-2</v>
      </c>
      <c r="JC583">
        <v>2.4671868249503199E-2</v>
      </c>
      <c r="JD583">
        <v>1.57090553080446E-2</v>
      </c>
      <c r="JE583">
        <v>8.6720302118164696E-3</v>
      </c>
      <c r="JF583">
        <v>7.4210198783189402E-3</v>
      </c>
      <c r="JG583">
        <v>9.1842950996113108E-3</v>
      </c>
      <c r="JH583">
        <v>1.05070923356237E-2</v>
      </c>
      <c r="JI583">
        <v>9.1830507875357795E-3</v>
      </c>
      <c r="JJ583">
        <v>1.0115503795467599E-2</v>
      </c>
      <c r="JK583">
        <v>1.1159825627902501E-2</v>
      </c>
      <c r="JL583">
        <v>6.87114479259009E-3</v>
      </c>
      <c r="JM583">
        <v>3.6616728066801098E-3</v>
      </c>
      <c r="JN583">
        <v>3.6007957375582202E-3</v>
      </c>
      <c r="JO583">
        <v>6.2479650990359204E-3</v>
      </c>
      <c r="JP583">
        <v>1.7642680941041398E-2</v>
      </c>
      <c r="JQ583">
        <v>2.8228902384481698E-3</v>
      </c>
      <c r="JR583">
        <v>5.2956015059694404E-3</v>
      </c>
      <c r="JS583">
        <v>8.2472433692208202E-3</v>
      </c>
      <c r="JT583">
        <v>0</v>
      </c>
      <c r="JU583">
        <v>1.91746611173596E-2</v>
      </c>
      <c r="JV583">
        <v>3.8088968225559502E-2</v>
      </c>
      <c r="JW583">
        <v>1.63277288009007E-2</v>
      </c>
      <c r="JX583">
        <v>1.6573081867964402E-2</v>
      </c>
      <c r="JY583">
        <v>1.6116850847276001E-2</v>
      </c>
      <c r="JZ583">
        <v>2.12310138840958E-2</v>
      </c>
      <c r="KA583">
        <v>1.63594422797208E-2</v>
      </c>
      <c r="KB583">
        <v>1.35779854135719E-2</v>
      </c>
      <c r="KC583">
        <v>1.57450904197988E-2</v>
      </c>
      <c r="KD583">
        <v>2.4952399548957099E-2</v>
      </c>
      <c r="KE583">
        <v>2.7007844220022201E-2</v>
      </c>
      <c r="KF583">
        <v>3.4027993075686297E-2</v>
      </c>
      <c r="KG583">
        <v>1.12375023300751</v>
      </c>
      <c r="KH583">
        <v>2.2846725386897401E-2</v>
      </c>
      <c r="KI583">
        <v>5.08520323965823E-2</v>
      </c>
      <c r="KJ583">
        <v>2.5536550615608802E-2</v>
      </c>
      <c r="KK583">
        <v>1.7750022892490398E-2</v>
      </c>
      <c r="KL583">
        <v>2.4572957083389E-2</v>
      </c>
      <c r="KM583">
        <v>1.52599179692798E-2</v>
      </c>
      <c r="KN583">
        <v>8.5843578453538901E-3</v>
      </c>
      <c r="KO583">
        <v>7.2650660271988002E-3</v>
      </c>
      <c r="KP583">
        <v>9.1179204037677292E-3</v>
      </c>
      <c r="KQ583">
        <v>1.06899399557991E-2</v>
      </c>
      <c r="KR583">
        <v>9.2330873061049895E-3</v>
      </c>
      <c r="KS583">
        <v>9.4852525212857208E-3</v>
      </c>
      <c r="KT583">
        <v>1.0978211593848101E-2</v>
      </c>
      <c r="KU583">
        <v>6.6838130890592403E-3</v>
      </c>
      <c r="KV583">
        <v>3.5801247345390399E-3</v>
      </c>
      <c r="KW583">
        <v>3.47261435137072E-3</v>
      </c>
      <c r="KX583">
        <v>6.0297892300785897E-3</v>
      </c>
      <c r="KY583">
        <v>1.6803042443944601E-2</v>
      </c>
      <c r="KZ583">
        <v>2.7621798229140299E-3</v>
      </c>
      <c r="LA583">
        <v>5.20189159765391E-3</v>
      </c>
      <c r="LB583">
        <v>8.1425966644611096E-3</v>
      </c>
      <c r="LC583">
        <v>0</v>
      </c>
      <c r="LD583">
        <v>1.9676875249723301E-2</v>
      </c>
      <c r="LE583">
        <v>4.0751687935485698E-2</v>
      </c>
      <c r="LF583">
        <v>1.6675542800573599E-2</v>
      </c>
      <c r="LG583">
        <v>1.7301419915776599E-2</v>
      </c>
      <c r="LH583">
        <v>1.7079226447463201E-2</v>
      </c>
      <c r="LI583">
        <v>2.18686531031652E-2</v>
      </c>
      <c r="LJ583">
        <v>1.6533504533755201E-2</v>
      </c>
      <c r="LK583">
        <v>1.46288496275543E-2</v>
      </c>
      <c r="LL583">
        <v>1.5935092401038201E-2</v>
      </c>
      <c r="LM583">
        <v>2.51621063851429E-2</v>
      </c>
      <c r="LN583">
        <v>2.7395096790566401E-2</v>
      </c>
      <c r="LO583">
        <v>3.4576514494469399E-2</v>
      </c>
      <c r="LP583">
        <v>1.12583050910197</v>
      </c>
      <c r="LQ583">
        <v>2.2489915489723102E-2</v>
      </c>
      <c r="LR583">
        <v>5.2580233245742E-2</v>
      </c>
      <c r="LS583">
        <v>2.84562796647649E-2</v>
      </c>
      <c r="LT583">
        <v>1.7534322195049998E-2</v>
      </c>
      <c r="LU583">
        <v>2.54967492081472E-2</v>
      </c>
      <c r="LV583">
        <v>1.6103141141509E-2</v>
      </c>
      <c r="LW583">
        <v>9.2237233255091505E-3</v>
      </c>
      <c r="LX583">
        <v>7.6141835001583696E-3</v>
      </c>
      <c r="LY583">
        <v>9.4528474481930802E-3</v>
      </c>
      <c r="LZ583">
        <v>1.10449958456896E-2</v>
      </c>
      <c r="MA583">
        <v>8.8584387210267103E-3</v>
      </c>
      <c r="MB583">
        <v>9.3775316413846396E-3</v>
      </c>
      <c r="MC583">
        <v>1.11890459368802E-2</v>
      </c>
      <c r="MD583">
        <v>6.9192747594739703E-3</v>
      </c>
      <c r="ME583">
        <v>3.6723345863165402E-3</v>
      </c>
      <c r="MF583">
        <v>3.7387270765433501E-3</v>
      </c>
      <c r="MG583">
        <v>6.4299712108870904E-3</v>
      </c>
      <c r="MH583">
        <v>1.7702903858216299E-2</v>
      </c>
      <c r="MI583">
        <v>2.94021747641436E-3</v>
      </c>
      <c r="MJ583">
        <v>5.58717018808775E-3</v>
      </c>
      <c r="MK583">
        <v>8.6575782692352495E-3</v>
      </c>
      <c r="ML583">
        <v>0</v>
      </c>
      <c r="MM583">
        <v>2.0136384352634901E-2</v>
      </c>
      <c r="MN583">
        <v>4.2150733779112201E-2</v>
      </c>
      <c r="MO583">
        <v>1.6754430168686201E-2</v>
      </c>
      <c r="MP583">
        <v>1.77430911849513E-2</v>
      </c>
      <c r="MQ583">
        <v>1.7102933389775601E-2</v>
      </c>
      <c r="MR583">
        <v>2.1596806165516302E-2</v>
      </c>
      <c r="MS583">
        <v>1.64006677637617E-2</v>
      </c>
      <c r="MT583">
        <v>1.40308784356901E-2</v>
      </c>
      <c r="MU583">
        <v>1.6335335656812399E-2</v>
      </c>
      <c r="MV583">
        <v>2.4520422975542602E-2</v>
      </c>
      <c r="MW583">
        <v>2.8166216228543001E-2</v>
      </c>
      <c r="MX583">
        <v>3.4201714143873699E-2</v>
      </c>
      <c r="MY583">
        <v>1.12922648317198</v>
      </c>
      <c r="MZ583">
        <v>2.29850130115027E-2</v>
      </c>
      <c r="NA583">
        <v>5.09483776961243E-2</v>
      </c>
      <c r="NB583">
        <v>2.8523707088340799E-2</v>
      </c>
      <c r="NC583">
        <v>1.7472471611391802E-2</v>
      </c>
      <c r="ND583">
        <v>2.57624867338546E-2</v>
      </c>
      <c r="NE583">
        <v>1.6578172917165498E-2</v>
      </c>
      <c r="NF583">
        <v>8.9083572059081798E-3</v>
      </c>
      <c r="NG583">
        <v>7.7042119582078098E-3</v>
      </c>
      <c r="NH583">
        <v>9.6162943271501898E-3</v>
      </c>
      <c r="NI583">
        <v>1.0848953994959601E-2</v>
      </c>
      <c r="NJ583">
        <v>8.4832229045455308E-3</v>
      </c>
      <c r="NK583">
        <v>9.6368883984368093E-3</v>
      </c>
      <c r="NL583">
        <v>1.11751888917614E-2</v>
      </c>
      <c r="NM583">
        <v>7.3327538065816704E-3</v>
      </c>
      <c r="NN583">
        <v>3.8477761333133198E-3</v>
      </c>
      <c r="NO583">
        <v>3.6584831418432001E-3</v>
      </c>
      <c r="NP583">
        <v>6.5506756419185701E-3</v>
      </c>
      <c r="NQ583">
        <v>1.7676888233459899E-2</v>
      </c>
      <c r="NR583">
        <v>2.9066159838992099E-3</v>
      </c>
      <c r="NS583">
        <v>5.9230634624661401E-3</v>
      </c>
      <c r="NT583">
        <v>8.8227450863328106E-3</v>
      </c>
      <c r="NU583">
        <v>0</v>
      </c>
      <c r="NV583">
        <v>2.0681047509960401E-2</v>
      </c>
      <c r="NW583">
        <v>4.0552783889939902E-2</v>
      </c>
      <c r="NX583">
        <v>1.7057015276559E-2</v>
      </c>
      <c r="NY583">
        <v>1.79131100492072E-2</v>
      </c>
      <c r="NZ583">
        <v>1.68894853622912E-2</v>
      </c>
      <c r="OA583">
        <v>2.20355776834462E-2</v>
      </c>
      <c r="OB583">
        <v>1.6941847085545698E-2</v>
      </c>
      <c r="OC583">
        <v>1.43285732478271E-2</v>
      </c>
      <c r="OD583">
        <v>1.6430570798568401E-2</v>
      </c>
      <c r="OE583">
        <v>2.41208655036474E-2</v>
      </c>
      <c r="OF583">
        <v>2.7744713611556102E-2</v>
      </c>
      <c r="OG583">
        <v>3.2902898428596103E-2</v>
      </c>
      <c r="OH583">
        <v>1.1375513383011699</v>
      </c>
      <c r="OI583">
        <v>2.3524144383121399E-2</v>
      </c>
      <c r="OJ583">
        <v>5.0912265457387702E-2</v>
      </c>
      <c r="OK583">
        <v>2.9209181525263299E-2</v>
      </c>
      <c r="OL583">
        <v>1.7795415780141599E-2</v>
      </c>
      <c r="OM583">
        <v>2.5973581344604198E-2</v>
      </c>
      <c r="ON583">
        <v>1.6213968156082802E-2</v>
      </c>
      <c r="OO583">
        <v>8.7481435236901797E-3</v>
      </c>
      <c r="OP583">
        <v>7.5897576399026698E-3</v>
      </c>
      <c r="OQ583">
        <v>9.8969526581459601E-3</v>
      </c>
      <c r="OR583">
        <v>1.06394779164084E-2</v>
      </c>
      <c r="OS583">
        <v>8.83526495768488E-3</v>
      </c>
      <c r="OT583">
        <v>9.5331089272403906E-3</v>
      </c>
      <c r="OU583">
        <v>1.10560543556573E-2</v>
      </c>
      <c r="OV583">
        <v>7.2072223788666196E-3</v>
      </c>
      <c r="OW583">
        <v>3.7694226803735701E-3</v>
      </c>
      <c r="OX583">
        <v>3.6846460580061899E-3</v>
      </c>
      <c r="OY583">
        <v>6.6998987244310197E-3</v>
      </c>
      <c r="OZ583">
        <v>1.7691207992385501E-2</v>
      </c>
      <c r="PA583">
        <v>3.0152850291470901E-3</v>
      </c>
      <c r="PB583">
        <v>6.1338499979169498E-3</v>
      </c>
      <c r="PC583">
        <v>8.8283906205793503E-3</v>
      </c>
      <c r="PD583">
        <v>0</v>
      </c>
      <c r="PE583">
        <v>1.9525335841303101E-2</v>
      </c>
      <c r="PF583">
        <v>4.0724144017912703E-2</v>
      </c>
      <c r="PG583">
        <v>1.6442947494955801E-2</v>
      </c>
      <c r="PH583">
        <v>1.7618591948772001E-2</v>
      </c>
      <c r="PI583">
        <v>1.6270627825519399E-2</v>
      </c>
      <c r="PJ583">
        <v>2.17411102875175E-2</v>
      </c>
      <c r="PK583">
        <v>1.6707063749106001E-2</v>
      </c>
      <c r="PL583">
        <v>1.5692077809538098E-2</v>
      </c>
      <c r="PM583">
        <v>1.62430132062188E-2</v>
      </c>
      <c r="PN583">
        <v>2.39355575047598E-2</v>
      </c>
      <c r="PO583">
        <v>2.7440737733905901E-2</v>
      </c>
      <c r="PP583">
        <v>3.3128687211230599E-2</v>
      </c>
      <c r="PQ583">
        <v>1.13851584298746</v>
      </c>
      <c r="PR583">
        <v>2.5056440362631601E-2</v>
      </c>
      <c r="PS583">
        <v>5.1136809304314197E-2</v>
      </c>
      <c r="PT583">
        <v>2.87674546453222E-2</v>
      </c>
      <c r="PU583">
        <v>1.8490353982311102E-2</v>
      </c>
      <c r="PV583">
        <v>2.5715851841979401E-2</v>
      </c>
      <c r="PW583">
        <v>1.62927800308236E-2</v>
      </c>
      <c r="PX583">
        <v>8.4573834281822108E-3</v>
      </c>
      <c r="PY583">
        <v>7.7007965092947403E-3</v>
      </c>
      <c r="PZ583">
        <v>9.4598608462271999E-3</v>
      </c>
      <c r="QA583">
        <v>1.05495382941509E-2</v>
      </c>
      <c r="QB583">
        <v>8.2762422395201794E-3</v>
      </c>
      <c r="QC583">
        <v>9.7129461585998694E-3</v>
      </c>
      <c r="QD583">
        <v>1.0902299871849101E-2</v>
      </c>
      <c r="QE583">
        <v>7.4597566957126703E-3</v>
      </c>
      <c r="QF583">
        <v>3.7932101334226401E-3</v>
      </c>
      <c r="QG583">
        <v>3.9190210700462396E-3</v>
      </c>
      <c r="QH583">
        <v>6.7082355498225598E-3</v>
      </c>
      <c r="QI583">
        <v>1.8646436739162199E-2</v>
      </c>
      <c r="QJ583">
        <v>3.1023647274280898E-3</v>
      </c>
      <c r="QK583">
        <v>6.3705279579715198E-3</v>
      </c>
      <c r="QL583">
        <v>8.9483345867591192E-3</v>
      </c>
      <c r="QM583">
        <v>0</v>
      </c>
      <c r="QN583">
        <v>2.0169328637430199E-2</v>
      </c>
      <c r="QO583">
        <v>3.9627088419046802E-2</v>
      </c>
      <c r="QP583">
        <v>1.67339773138999E-2</v>
      </c>
      <c r="QQ583">
        <v>1.7546207485458001E-2</v>
      </c>
      <c r="QR583">
        <v>1.6286859948876999E-2</v>
      </c>
      <c r="QS583">
        <v>2.1666279736910599E-2</v>
      </c>
      <c r="QT583">
        <v>1.66408165325766E-2</v>
      </c>
      <c r="QU583">
        <v>1.34359540460312E-2</v>
      </c>
      <c r="QV583">
        <v>1.6128550468061401E-2</v>
      </c>
      <c r="QW583">
        <v>2.40687236532258E-2</v>
      </c>
      <c r="QX583">
        <v>2.7414145191888801E-2</v>
      </c>
      <c r="QY583">
        <v>3.3532540218594198E-2</v>
      </c>
      <c r="QZ583">
        <v>1.14315124838463</v>
      </c>
      <c r="RA583">
        <v>2.47914286828332E-2</v>
      </c>
      <c r="RB583">
        <v>5.2600139700356298E-2</v>
      </c>
      <c r="RC583">
        <v>2.8821184292061701E-2</v>
      </c>
      <c r="RD583">
        <v>1.7475450564555801E-2</v>
      </c>
      <c r="RE583">
        <v>2.5921750849759201E-2</v>
      </c>
      <c r="RF583">
        <v>1.6083084879337298E-2</v>
      </c>
      <c r="RG583">
        <v>8.2178194631985398E-3</v>
      </c>
      <c r="RH583">
        <v>7.6109290618512097E-3</v>
      </c>
      <c r="RI583">
        <v>9.4721835036164596E-3</v>
      </c>
      <c r="RJ583">
        <v>1.0393423147086101E-2</v>
      </c>
      <c r="RK583">
        <v>7.7366266169335597E-3</v>
      </c>
      <c r="RL583">
        <v>9.7428918426625995E-3</v>
      </c>
      <c r="RM583">
        <v>1.07583817867902E-2</v>
      </c>
      <c r="RN583">
        <v>7.2859191468270003E-3</v>
      </c>
      <c r="RO583">
        <v>3.7697686489753701E-3</v>
      </c>
      <c r="RP583">
        <v>3.8180305263880599E-3</v>
      </c>
      <c r="RQ583">
        <v>6.5641389166550502E-3</v>
      </c>
      <c r="RR583">
        <v>1.9127630846041702E-2</v>
      </c>
      <c r="RS583">
        <v>3.0986819953466799E-3</v>
      </c>
      <c r="RT583">
        <v>6.29088018001702E-3</v>
      </c>
      <c r="RU583">
        <v>8.9721053339296506E-3</v>
      </c>
      <c r="RV583">
        <v>0</v>
      </c>
      <c r="RW583">
        <v>2.1045643739824101E-2</v>
      </c>
      <c r="RX583">
        <v>3.68206771752684E-2</v>
      </c>
      <c r="RY583">
        <v>1.6376091128657001E-2</v>
      </c>
      <c r="RZ583">
        <v>1.6661966832028901E-2</v>
      </c>
      <c r="SA583">
        <v>1.53258391032243E-2</v>
      </c>
      <c r="SB583">
        <v>2.12377288831316E-2</v>
      </c>
      <c r="SC583">
        <v>1.5667200613999802E-2</v>
      </c>
      <c r="SD583">
        <v>1.9204832079884899E-2</v>
      </c>
      <c r="SE583">
        <v>1.53773013387557E-2</v>
      </c>
      <c r="SF583">
        <v>2.3877555896615499E-2</v>
      </c>
      <c r="SG583">
        <v>2.56830616334872E-2</v>
      </c>
      <c r="SH583">
        <v>3.3337761154124103E-2</v>
      </c>
      <c r="SI583">
        <v>1.1373895534901</v>
      </c>
      <c r="SJ583">
        <v>2.5801374504248201E-2</v>
      </c>
      <c r="SK583">
        <v>5.15491466434514E-2</v>
      </c>
      <c r="SL583">
        <v>2.7491953360631399E-2</v>
      </c>
      <c r="SM583">
        <v>1.7696455598545598E-2</v>
      </c>
      <c r="SN583">
        <v>2.4637834509719E-2</v>
      </c>
      <c r="SO583">
        <v>1.5555896425406E-2</v>
      </c>
      <c r="SP583">
        <v>7.79235502064569E-3</v>
      </c>
      <c r="SQ583">
        <v>7.1457317752459297E-3</v>
      </c>
      <c r="SR583">
        <v>9.0329768747033808E-3</v>
      </c>
      <c r="SS583">
        <v>9.7672936985356094E-3</v>
      </c>
      <c r="ST583">
        <v>7.4630446018870804E-3</v>
      </c>
      <c r="SU583">
        <v>9.1735966644904601E-3</v>
      </c>
      <c r="SV583">
        <v>1.0121098608948E-2</v>
      </c>
      <c r="SW583">
        <v>6.81759310103332E-3</v>
      </c>
      <c r="SX583">
        <v>3.41017557072155E-3</v>
      </c>
      <c r="SY583">
        <v>3.4990144170058998E-3</v>
      </c>
      <c r="SZ583">
        <v>6.1187807274671203E-3</v>
      </c>
      <c r="TA583">
        <v>1.7959840624677901E-2</v>
      </c>
      <c r="TB583">
        <v>2.83693656713294E-3</v>
      </c>
      <c r="TC583">
        <v>5.8577806207446501E-3</v>
      </c>
      <c r="TD583">
        <v>8.3880953719198195E-3</v>
      </c>
      <c r="TE583">
        <v>0</v>
      </c>
    </row>
    <row r="584" spans="1:525" x14ac:dyDescent="0.25">
      <c r="A584">
        <v>9.0748289606352294E-3</v>
      </c>
      <c r="B584">
        <v>1.60335468799323E-2</v>
      </c>
      <c r="C584">
        <v>1.2658831354213499E-2</v>
      </c>
      <c r="D584">
        <v>1.26106420661265E-2</v>
      </c>
      <c r="E584">
        <v>1.44506579189537E-2</v>
      </c>
      <c r="F584">
        <v>1.3308808056903199E-2</v>
      </c>
      <c r="G584">
        <v>1.2943461840434999E-2</v>
      </c>
      <c r="H584">
        <v>1.37518266588211E-2</v>
      </c>
      <c r="I584">
        <v>1.8037340497012298E-2</v>
      </c>
      <c r="J584">
        <v>1.9003739660335701E-2</v>
      </c>
      <c r="K584">
        <v>1.6805171099390701E-2</v>
      </c>
      <c r="L584">
        <v>2.4991044297816001E-2</v>
      </c>
      <c r="M584">
        <v>6.7815060031958002E-2</v>
      </c>
      <c r="N584">
        <v>1.19247166755615</v>
      </c>
      <c r="O584">
        <v>6.8261326271847403E-2</v>
      </c>
      <c r="P584">
        <v>1.9021432596102301E-2</v>
      </c>
      <c r="Q584">
        <v>2.6503618964547799E-2</v>
      </c>
      <c r="R584">
        <v>4.2151493420439001E-2</v>
      </c>
      <c r="S584">
        <v>2.1566140887660699E-2</v>
      </c>
      <c r="T584">
        <v>1.44911925047197E-2</v>
      </c>
      <c r="U584">
        <v>1.1490324327925801E-2</v>
      </c>
      <c r="V584">
        <v>1.03757231010662E-2</v>
      </c>
      <c r="W584">
        <v>1.5688496208509199E-2</v>
      </c>
      <c r="X584">
        <v>1.3805753356792599E-2</v>
      </c>
      <c r="Y584">
        <v>1.45015506576202E-2</v>
      </c>
      <c r="Z584">
        <v>1.5294797621260001E-2</v>
      </c>
      <c r="AA584">
        <v>3.33859735408387E-2</v>
      </c>
      <c r="AB584">
        <v>8.1437637652327696E-3</v>
      </c>
      <c r="AC584">
        <v>6.3966893915427103E-3</v>
      </c>
      <c r="AD584">
        <v>1.47581713812279E-2</v>
      </c>
      <c r="AE584">
        <v>1.53886067955031E-2</v>
      </c>
      <c r="AF584">
        <v>5.9261067931186502E-3</v>
      </c>
      <c r="AG584">
        <v>2.6086531312010001E-2</v>
      </c>
      <c r="AH584">
        <v>1.2959701964354999E-2</v>
      </c>
      <c r="AI584">
        <v>0</v>
      </c>
      <c r="AJ584">
        <v>8.9869865209585703E-3</v>
      </c>
      <c r="AK584">
        <v>1.6009875457333001E-2</v>
      </c>
      <c r="AL584">
        <v>1.2609783402004301E-2</v>
      </c>
      <c r="AM584">
        <v>1.27317306659598E-2</v>
      </c>
      <c r="AN584">
        <v>1.42479607287692E-2</v>
      </c>
      <c r="AO584">
        <v>1.33195568977594E-2</v>
      </c>
      <c r="AP584">
        <v>1.3360954721588599E-2</v>
      </c>
      <c r="AQ584">
        <v>1.34308694281119E-2</v>
      </c>
      <c r="AR584">
        <v>1.8547552545998099E-2</v>
      </c>
      <c r="AS584">
        <v>1.9095207842552302E-2</v>
      </c>
      <c r="AT584">
        <v>1.6722111810097199E-2</v>
      </c>
      <c r="AU584">
        <v>2.51706741491824E-2</v>
      </c>
      <c r="AV584">
        <v>6.8513927237331101E-2</v>
      </c>
      <c r="AW584">
        <v>1.18839029789199</v>
      </c>
      <c r="AX584">
        <v>6.7191672095039998E-2</v>
      </c>
      <c r="AY584">
        <v>1.89956612828019E-2</v>
      </c>
      <c r="AZ584">
        <v>2.5833643500811201E-2</v>
      </c>
      <c r="BA584">
        <v>4.2666875117040003E-2</v>
      </c>
      <c r="BB584">
        <v>2.1629549137779602E-2</v>
      </c>
      <c r="BC584">
        <v>1.4608864381160099E-2</v>
      </c>
      <c r="BD584">
        <v>1.1629141981382801E-2</v>
      </c>
      <c r="BE584">
        <v>1.03726253533474E-2</v>
      </c>
      <c r="BF584">
        <v>1.57911586389907E-2</v>
      </c>
      <c r="BG584">
        <v>1.3732896582753999E-2</v>
      </c>
      <c r="BH584">
        <v>1.48569019884475E-2</v>
      </c>
      <c r="BI584">
        <v>1.5912013129596701E-2</v>
      </c>
      <c r="BJ584">
        <v>3.5372181098013503E-2</v>
      </c>
      <c r="BK584">
        <v>8.4340139391228097E-3</v>
      </c>
      <c r="BL584">
        <v>6.4995934971803296E-3</v>
      </c>
      <c r="BM584">
        <v>1.48627242082959E-2</v>
      </c>
      <c r="BN584">
        <v>1.5286213728618599E-2</v>
      </c>
      <c r="BO584">
        <v>6.0352541242411802E-3</v>
      </c>
      <c r="BP584">
        <v>2.5846748631996101E-2</v>
      </c>
      <c r="BQ584">
        <v>1.30287475228062E-2</v>
      </c>
      <c r="BR584">
        <v>0</v>
      </c>
      <c r="BS584">
        <v>9.1185161274919303E-3</v>
      </c>
      <c r="BT584">
        <v>1.6090499023597198E-2</v>
      </c>
      <c r="BU584">
        <v>1.28568356443332E-2</v>
      </c>
      <c r="BV584">
        <v>1.3063304424721501E-2</v>
      </c>
      <c r="BW584">
        <v>1.45472692105454E-2</v>
      </c>
      <c r="BX584">
        <v>1.3559596089529301E-2</v>
      </c>
      <c r="BY584">
        <v>1.37310346099169E-2</v>
      </c>
      <c r="BZ584">
        <v>1.33564527806456E-2</v>
      </c>
      <c r="CA584">
        <v>1.88858726732168E-2</v>
      </c>
      <c r="CB584">
        <v>1.95416009266926E-2</v>
      </c>
      <c r="CC584">
        <v>1.6841796692535198E-2</v>
      </c>
      <c r="CD584">
        <v>2.5917627959839401E-2</v>
      </c>
      <c r="CE584">
        <v>7.1107220537116295E-2</v>
      </c>
      <c r="CF584">
        <v>1.1947049597595401</v>
      </c>
      <c r="CG584">
        <v>6.7520357905239595E-2</v>
      </c>
      <c r="CH584">
        <v>1.9391618007022299E-2</v>
      </c>
      <c r="CI584">
        <v>2.70496151464488E-2</v>
      </c>
      <c r="CJ584">
        <v>4.3208289846936497E-2</v>
      </c>
      <c r="CK584">
        <v>2.17931117931622E-2</v>
      </c>
      <c r="CL584">
        <v>1.5078324270560699E-2</v>
      </c>
      <c r="CM584">
        <v>1.20274162455695E-2</v>
      </c>
      <c r="CN584">
        <v>1.0568882616724101E-2</v>
      </c>
      <c r="CO584">
        <v>1.6268101529924198E-2</v>
      </c>
      <c r="CP584">
        <v>1.3868992355950301E-2</v>
      </c>
      <c r="CQ584">
        <v>1.5527513742903599E-2</v>
      </c>
      <c r="CR584">
        <v>1.6292947775468299E-2</v>
      </c>
      <c r="CS584">
        <v>3.6550009991554902E-2</v>
      </c>
      <c r="CT584">
        <v>8.8898506928025197E-3</v>
      </c>
      <c r="CU584">
        <v>6.6226991698197799E-3</v>
      </c>
      <c r="CV584">
        <v>1.51106387331811E-2</v>
      </c>
      <c r="CW584">
        <v>1.5833356384471801E-2</v>
      </c>
      <c r="CX584">
        <v>6.4028568039012201E-3</v>
      </c>
      <c r="CY584">
        <v>2.69026735954715E-2</v>
      </c>
      <c r="CZ584">
        <v>1.32938264369784E-2</v>
      </c>
      <c r="DA584">
        <v>0</v>
      </c>
      <c r="DB584">
        <v>9.7482215992172397E-3</v>
      </c>
      <c r="DC584">
        <v>1.59422722175829E-2</v>
      </c>
      <c r="DD584">
        <v>1.37400048706062E-2</v>
      </c>
      <c r="DE584">
        <v>1.35643001032765E-2</v>
      </c>
      <c r="DF584">
        <v>1.53548762820586E-2</v>
      </c>
      <c r="DG584">
        <v>1.43589580790459E-2</v>
      </c>
      <c r="DH584">
        <v>1.4481362231522001E-2</v>
      </c>
      <c r="DI584">
        <v>1.67298731495782E-2</v>
      </c>
      <c r="DJ584">
        <v>1.9574439666389401E-2</v>
      </c>
      <c r="DK584">
        <v>2.05871826421089E-2</v>
      </c>
      <c r="DL584">
        <v>1.7737763893175999E-2</v>
      </c>
      <c r="DM584">
        <v>2.6555322197273901E-2</v>
      </c>
      <c r="DN584">
        <v>7.5051900149752104E-2</v>
      </c>
      <c r="DO584">
        <v>1.2054812449921199</v>
      </c>
      <c r="DP584">
        <v>6.8712625289992099E-2</v>
      </c>
      <c r="DQ584">
        <v>2.0248377702504199E-2</v>
      </c>
      <c r="DR584">
        <v>2.8821659038509102E-2</v>
      </c>
      <c r="DS584">
        <v>4.5357375030886701E-2</v>
      </c>
      <c r="DT584">
        <v>2.2509018730142102E-2</v>
      </c>
      <c r="DU584">
        <v>1.57276734584995E-2</v>
      </c>
      <c r="DV584">
        <v>1.2466258824882601E-2</v>
      </c>
      <c r="DW584">
        <v>1.11382974191091E-2</v>
      </c>
      <c r="DX584">
        <v>1.68615139584842E-2</v>
      </c>
      <c r="DY584">
        <v>1.4253733141123799E-2</v>
      </c>
      <c r="DZ584">
        <v>1.5913858328255901E-2</v>
      </c>
      <c r="EA584">
        <v>1.6826254431064398E-2</v>
      </c>
      <c r="EB584">
        <v>3.8530362224442199E-2</v>
      </c>
      <c r="EC584">
        <v>9.2587517446628392E-3</v>
      </c>
      <c r="ED584">
        <v>6.9161506633874902E-3</v>
      </c>
      <c r="EE584">
        <v>1.5635499327216099E-2</v>
      </c>
      <c r="EF584">
        <v>1.6546245904018E-2</v>
      </c>
      <c r="EG584">
        <v>6.9014174069632998E-3</v>
      </c>
      <c r="EH584">
        <v>2.7506236750377899E-2</v>
      </c>
      <c r="EI584">
        <v>1.3825268361454399E-2</v>
      </c>
      <c r="EJ584">
        <v>0</v>
      </c>
      <c r="EK584">
        <v>1.0319922250959099E-2</v>
      </c>
      <c r="EL584">
        <v>1.63259722721932E-2</v>
      </c>
      <c r="EM584">
        <v>1.4877071002769899E-2</v>
      </c>
      <c r="EN584">
        <v>1.52012227512006E-2</v>
      </c>
      <c r="EO584">
        <v>1.7059771488626699E-2</v>
      </c>
      <c r="EP584">
        <v>1.55127453249592E-2</v>
      </c>
      <c r="EQ584">
        <v>1.59200299683004E-2</v>
      </c>
      <c r="ER584">
        <v>1.3748456380539601E-2</v>
      </c>
      <c r="ES584">
        <v>2.1441805465888499E-2</v>
      </c>
      <c r="ET584">
        <v>2.25937571009962E-2</v>
      </c>
      <c r="EU584">
        <v>1.9145310090948602E-2</v>
      </c>
      <c r="EV584">
        <v>2.8908392579200901E-2</v>
      </c>
      <c r="EW584">
        <v>8.0906050947984295E-2</v>
      </c>
      <c r="EX584">
        <v>1.22234820720419</v>
      </c>
      <c r="EY584">
        <v>7.6120189038842004E-2</v>
      </c>
      <c r="EZ584">
        <v>2.25542856623283E-2</v>
      </c>
      <c r="FA584">
        <v>3.0741381310602799E-2</v>
      </c>
      <c r="FB584">
        <v>4.7913852719243699E-2</v>
      </c>
      <c r="FC584">
        <v>2.4447994588166301E-2</v>
      </c>
      <c r="FD584">
        <v>1.7037674111190299E-2</v>
      </c>
      <c r="FE584">
        <v>1.3313023391111701E-2</v>
      </c>
      <c r="FF584">
        <v>1.19934791159482E-2</v>
      </c>
      <c r="FG584">
        <v>1.81253254814519E-2</v>
      </c>
      <c r="FH584">
        <v>1.43129983071321E-2</v>
      </c>
      <c r="FI584">
        <v>1.72038235255659E-2</v>
      </c>
      <c r="FJ584">
        <v>1.8043001521138399E-2</v>
      </c>
      <c r="FK584">
        <v>4.31216337753915E-2</v>
      </c>
      <c r="FL584">
        <v>1.0339987043628599E-2</v>
      </c>
      <c r="FM584">
        <v>7.4660097852057399E-3</v>
      </c>
      <c r="FN584">
        <v>1.7430232353370399E-2</v>
      </c>
      <c r="FO584">
        <v>1.8007285658242101E-2</v>
      </c>
      <c r="FP584">
        <v>7.49749718431945E-3</v>
      </c>
      <c r="FQ584">
        <v>2.9107778854091899E-2</v>
      </c>
      <c r="FR584">
        <v>1.49224016012329E-2</v>
      </c>
      <c r="FS584">
        <v>0</v>
      </c>
      <c r="FT584">
        <v>1.0954233816033601E-2</v>
      </c>
      <c r="FU584">
        <v>1.7430021785846898E-2</v>
      </c>
      <c r="FV584">
        <v>1.62173135050705E-2</v>
      </c>
      <c r="FW584">
        <v>1.6641306269022899E-2</v>
      </c>
      <c r="FX584">
        <v>1.7608170760143801E-2</v>
      </c>
      <c r="FY584">
        <v>1.7159127347706998E-2</v>
      </c>
      <c r="FZ584">
        <v>1.7490819748026399E-2</v>
      </c>
      <c r="GA584">
        <v>1.1930026611106001E-2</v>
      </c>
      <c r="GB584">
        <v>2.2012233976567801E-2</v>
      </c>
      <c r="GC584">
        <v>2.42093868489433E-2</v>
      </c>
      <c r="GD584">
        <v>2.04362557685226E-2</v>
      </c>
      <c r="GE584">
        <v>3.0064901743762602E-2</v>
      </c>
      <c r="GF584">
        <v>8.4194102918177596E-2</v>
      </c>
      <c r="GG584">
        <v>1.2310364639639599</v>
      </c>
      <c r="GH584">
        <v>8.1588828062703497E-2</v>
      </c>
      <c r="GI584">
        <v>2.5996551002507699E-2</v>
      </c>
      <c r="GJ584">
        <v>3.29435998057254E-2</v>
      </c>
      <c r="GK584">
        <v>5.2131713482983399E-2</v>
      </c>
      <c r="GL584">
        <v>2.63724937857358E-2</v>
      </c>
      <c r="GM584">
        <v>1.7466881262830299E-2</v>
      </c>
      <c r="GN584">
        <v>1.45170652377866E-2</v>
      </c>
      <c r="GO584">
        <v>1.37513287750382E-2</v>
      </c>
      <c r="GP584">
        <v>1.79479656317235E-2</v>
      </c>
      <c r="GQ584">
        <v>1.50291900156348E-2</v>
      </c>
      <c r="GR584">
        <v>1.8137367937115501E-2</v>
      </c>
      <c r="GS584">
        <v>1.9434545622756701E-2</v>
      </c>
      <c r="GT584">
        <v>5.4060921769811997E-2</v>
      </c>
      <c r="GU584">
        <v>1.1772047349904001E-2</v>
      </c>
      <c r="GV584">
        <v>7.83349906823806E-3</v>
      </c>
      <c r="GW584">
        <v>1.8658398771916999E-2</v>
      </c>
      <c r="GX584">
        <v>2.0063057237109199E-2</v>
      </c>
      <c r="GY584">
        <v>7.5395113625474604E-3</v>
      </c>
      <c r="GZ584">
        <v>2.79843483178378E-2</v>
      </c>
      <c r="HA584">
        <v>1.6779081039967499E-2</v>
      </c>
      <c r="HB584">
        <v>0</v>
      </c>
      <c r="HC584">
        <v>1.12683692534617E-2</v>
      </c>
      <c r="HD584">
        <v>1.83431953712163E-2</v>
      </c>
      <c r="HE584">
        <v>1.64061760897697E-2</v>
      </c>
      <c r="HF584">
        <v>1.7766776122445399E-2</v>
      </c>
      <c r="HG584">
        <v>1.8268422746116501E-2</v>
      </c>
      <c r="HH584">
        <v>1.75748554435738E-2</v>
      </c>
      <c r="HI584">
        <v>1.7839668089696899E-2</v>
      </c>
      <c r="HJ584">
        <v>1.3674154922920101E-2</v>
      </c>
      <c r="HK584">
        <v>2.2265178742787901E-2</v>
      </c>
      <c r="HL584">
        <v>2.5121838372319901E-2</v>
      </c>
      <c r="HM584">
        <v>2.1153382574494301E-2</v>
      </c>
      <c r="HN584">
        <v>3.0988770243928099E-2</v>
      </c>
      <c r="HO584">
        <v>8.7275477791655301E-2</v>
      </c>
      <c r="HP584">
        <v>1.25056248833914</v>
      </c>
      <c r="HQ584">
        <v>8.2932944876363102E-2</v>
      </c>
      <c r="HR584">
        <v>2.6742373007380901E-2</v>
      </c>
      <c r="HS584">
        <v>3.4423079529079199E-2</v>
      </c>
      <c r="HT584">
        <v>5.3634297788184397E-2</v>
      </c>
      <c r="HU584">
        <v>2.6984985087461499E-2</v>
      </c>
      <c r="HV584">
        <v>1.7499408681874499E-2</v>
      </c>
      <c r="HW584">
        <v>1.51820533273025E-2</v>
      </c>
      <c r="HX584">
        <v>1.39707598253088E-2</v>
      </c>
      <c r="HY584">
        <v>1.8582218400714799E-2</v>
      </c>
      <c r="HZ584">
        <v>1.53055102345395E-2</v>
      </c>
      <c r="IA584">
        <v>1.9276593083805301E-2</v>
      </c>
      <c r="IB584">
        <v>2.0688230304817201E-2</v>
      </c>
      <c r="IC584">
        <v>5.3991077399966302E-2</v>
      </c>
      <c r="ID584">
        <v>1.25079852148037E-2</v>
      </c>
      <c r="IE584">
        <v>7.6005529071111596E-3</v>
      </c>
      <c r="IF584">
        <v>2.0016791233493699E-2</v>
      </c>
      <c r="IG584">
        <v>2.1067757890107602E-2</v>
      </c>
      <c r="IH584">
        <v>8.0914334836807503E-3</v>
      </c>
      <c r="II584">
        <v>2.9577556821957601E-2</v>
      </c>
      <c r="IJ584">
        <v>1.7387637753002901E-2</v>
      </c>
      <c r="IK584">
        <v>0</v>
      </c>
      <c r="IL584">
        <v>1.10055805531027E-2</v>
      </c>
      <c r="IM584">
        <v>1.7625644313088499E-2</v>
      </c>
      <c r="IN584">
        <v>1.6016554043453798E-2</v>
      </c>
      <c r="IO584">
        <v>1.6721195751860998E-2</v>
      </c>
      <c r="IP584">
        <v>1.7520895789296598E-2</v>
      </c>
      <c r="IQ584">
        <v>1.72554520124155E-2</v>
      </c>
      <c r="IR584">
        <v>1.8029040097605399E-2</v>
      </c>
      <c r="IS584">
        <v>1.34050697728863E-2</v>
      </c>
      <c r="IT584">
        <v>2.19283924900158E-2</v>
      </c>
      <c r="IU584">
        <v>2.4519003085763501E-2</v>
      </c>
      <c r="IV584">
        <v>2.0497263491345001E-2</v>
      </c>
      <c r="IW584">
        <v>3.0316289061988098E-2</v>
      </c>
      <c r="IX584">
        <v>8.6747018639002693E-2</v>
      </c>
      <c r="IY584">
        <v>1.23693944113877</v>
      </c>
      <c r="IZ584">
        <v>8.5181282857746898E-2</v>
      </c>
      <c r="JA584">
        <v>2.6490475481253901E-2</v>
      </c>
      <c r="JB584">
        <v>3.3647475901447198E-2</v>
      </c>
      <c r="JC584">
        <v>4.9899882720547399E-2</v>
      </c>
      <c r="JD584">
        <v>2.6640370638897602E-2</v>
      </c>
      <c r="JE584">
        <v>1.6630724286526101E-2</v>
      </c>
      <c r="JF584">
        <v>1.46546135037937E-2</v>
      </c>
      <c r="JG584">
        <v>1.3357495156607E-2</v>
      </c>
      <c r="JH584">
        <v>1.80658972579496E-2</v>
      </c>
      <c r="JI584">
        <v>1.4279134008095599E-2</v>
      </c>
      <c r="JJ584">
        <v>1.84416292990944E-2</v>
      </c>
      <c r="JK584">
        <v>1.99847840492118E-2</v>
      </c>
      <c r="JL584">
        <v>5.0789048660855901E-2</v>
      </c>
      <c r="JM584">
        <v>1.17894571251849E-2</v>
      </c>
      <c r="JN584">
        <v>7.1713007448067001E-3</v>
      </c>
      <c r="JO584">
        <v>1.9107791329300901E-2</v>
      </c>
      <c r="JP584">
        <v>2.16003768362878E-2</v>
      </c>
      <c r="JQ584">
        <v>7.8106458520682404E-3</v>
      </c>
      <c r="JR584">
        <v>2.9262506349992799E-2</v>
      </c>
      <c r="JS584">
        <v>1.7350535936407702E-2</v>
      </c>
      <c r="JT584">
        <v>0</v>
      </c>
      <c r="JU584">
        <v>1.074897858027E-2</v>
      </c>
      <c r="JV584">
        <v>1.7670381970252901E-2</v>
      </c>
      <c r="JW584">
        <v>1.52906917796931E-2</v>
      </c>
      <c r="JX584">
        <v>1.59389938210233E-2</v>
      </c>
      <c r="JY584">
        <v>1.6959121875548301E-2</v>
      </c>
      <c r="JZ584">
        <v>1.6089479185993301E-2</v>
      </c>
      <c r="KA584">
        <v>1.7134342178698001E-2</v>
      </c>
      <c r="KB584">
        <v>1.21436510127021E-2</v>
      </c>
      <c r="KC584">
        <v>2.0473346665179599E-2</v>
      </c>
      <c r="KD584">
        <v>2.26345471500633E-2</v>
      </c>
      <c r="KE584">
        <v>1.9182799901211599E-2</v>
      </c>
      <c r="KF584">
        <v>2.88089374962049E-2</v>
      </c>
      <c r="KG584">
        <v>8.0752616694188706E-2</v>
      </c>
      <c r="KH584">
        <v>1.2158787705393199</v>
      </c>
      <c r="KI584">
        <v>8.24778275640137E-2</v>
      </c>
      <c r="KJ584">
        <v>2.48915474568333E-2</v>
      </c>
      <c r="KK584">
        <v>3.2341740766683599E-2</v>
      </c>
      <c r="KL584">
        <v>4.74362507784944E-2</v>
      </c>
      <c r="KM584">
        <v>2.4990208250564801E-2</v>
      </c>
      <c r="KN584">
        <v>1.55414716223024E-2</v>
      </c>
      <c r="KO584">
        <v>1.33456829154336E-2</v>
      </c>
      <c r="KP584">
        <v>1.25829420588281E-2</v>
      </c>
      <c r="KQ584">
        <v>1.7540909211778099E-2</v>
      </c>
      <c r="KR584">
        <v>1.39078069927039E-2</v>
      </c>
      <c r="KS584">
        <v>1.69176784721543E-2</v>
      </c>
      <c r="KT584">
        <v>1.9933414935294599E-2</v>
      </c>
      <c r="KU584">
        <v>4.5830576476067898E-2</v>
      </c>
      <c r="KV584">
        <v>1.0661610526153499E-2</v>
      </c>
      <c r="KW584">
        <v>6.5467412289326801E-3</v>
      </c>
      <c r="KX584">
        <v>1.7532527558190798E-2</v>
      </c>
      <c r="KY584">
        <v>2.0820363732958602E-2</v>
      </c>
      <c r="KZ584">
        <v>7.4257157185992299E-3</v>
      </c>
      <c r="LA584">
        <v>2.8803971616358299E-2</v>
      </c>
      <c r="LB584">
        <v>1.6329840707759401E-2</v>
      </c>
      <c r="LC584">
        <v>0</v>
      </c>
      <c r="LD584">
        <v>1.0631471893130901E-2</v>
      </c>
      <c r="LE584">
        <v>1.9688976232729E-2</v>
      </c>
      <c r="LF584">
        <v>1.54495467499586E-2</v>
      </c>
      <c r="LG584">
        <v>1.6316632245151799E-2</v>
      </c>
      <c r="LH584">
        <v>1.8062120472167799E-2</v>
      </c>
      <c r="LI584">
        <v>1.6351079034577599E-2</v>
      </c>
      <c r="LJ584">
        <v>1.7566477596771601E-2</v>
      </c>
      <c r="LK584">
        <v>1.28210805698146E-2</v>
      </c>
      <c r="LL584">
        <v>2.1099550333344801E-2</v>
      </c>
      <c r="LM584">
        <v>2.29189435130066E-2</v>
      </c>
      <c r="LN584">
        <v>1.97467019668356E-2</v>
      </c>
      <c r="LO584">
        <v>2.8873983875357698E-2</v>
      </c>
      <c r="LP584">
        <v>8.0273752321699907E-2</v>
      </c>
      <c r="LQ584">
        <v>1.20595614336792</v>
      </c>
      <c r="LR584">
        <v>8.0688042159128406E-2</v>
      </c>
      <c r="LS584">
        <v>2.5754045238610201E-2</v>
      </c>
      <c r="LT584">
        <v>3.0424267825538101E-2</v>
      </c>
      <c r="LU584">
        <v>4.7341588683295702E-2</v>
      </c>
      <c r="LV584">
        <v>2.45166823309978E-2</v>
      </c>
      <c r="LW584">
        <v>1.6294518558058101E-2</v>
      </c>
      <c r="LX584">
        <v>1.33525497082157E-2</v>
      </c>
      <c r="LY584">
        <v>1.29111661703006E-2</v>
      </c>
      <c r="LZ584">
        <v>1.6956561227430601E-2</v>
      </c>
      <c r="MA584">
        <v>1.31197783507945E-2</v>
      </c>
      <c r="MB584">
        <v>1.6059336264162099E-2</v>
      </c>
      <c r="MC584">
        <v>2.0048635730249901E-2</v>
      </c>
      <c r="MD584">
        <v>4.5777746065051902E-2</v>
      </c>
      <c r="ME584">
        <v>1.04823252540251E-2</v>
      </c>
      <c r="MF584">
        <v>6.7069015162674701E-3</v>
      </c>
      <c r="MG584">
        <v>1.8228863957383101E-2</v>
      </c>
      <c r="MH584">
        <v>2.1391736378620199E-2</v>
      </c>
      <c r="MI584">
        <v>7.9991508111851208E-3</v>
      </c>
      <c r="MJ584">
        <v>2.8259588704973599E-2</v>
      </c>
      <c r="MK584">
        <v>1.6660519632498798E-2</v>
      </c>
      <c r="ML584">
        <v>0</v>
      </c>
      <c r="MM584">
        <v>1.0832286779238399E-2</v>
      </c>
      <c r="MN584">
        <v>2.0971307303139501E-2</v>
      </c>
      <c r="MO584">
        <v>1.5654340888496598E-2</v>
      </c>
      <c r="MP584">
        <v>1.6534060601932101E-2</v>
      </c>
      <c r="MQ584">
        <v>1.8579113735634901E-2</v>
      </c>
      <c r="MR584">
        <v>1.6928061847471601E-2</v>
      </c>
      <c r="MS584">
        <v>1.8398217535774499E-2</v>
      </c>
      <c r="MT584">
        <v>1.30155736039508E-2</v>
      </c>
      <c r="MU584">
        <v>2.0978400327292999E-2</v>
      </c>
      <c r="MV584">
        <v>2.30757406934868E-2</v>
      </c>
      <c r="MW584">
        <v>2.0602222946213101E-2</v>
      </c>
      <c r="MX584">
        <v>2.99038796584403E-2</v>
      </c>
      <c r="MY584">
        <v>8.1847136126932896E-2</v>
      </c>
      <c r="MZ584">
        <v>1.21613862093891</v>
      </c>
      <c r="NA584">
        <v>7.8059121393465394E-2</v>
      </c>
      <c r="NB584">
        <v>2.6115950798068801E-2</v>
      </c>
      <c r="NC584">
        <v>2.99663367473611E-2</v>
      </c>
      <c r="ND584">
        <v>4.8879449548319298E-2</v>
      </c>
      <c r="NE584">
        <v>2.4518683959838299E-2</v>
      </c>
      <c r="NF584">
        <v>1.7154208499543199E-2</v>
      </c>
      <c r="NG584">
        <v>1.3854326525846001E-2</v>
      </c>
      <c r="NH584">
        <v>1.34236262489781E-2</v>
      </c>
      <c r="NI584">
        <v>1.72156008232867E-2</v>
      </c>
      <c r="NJ584">
        <v>1.2459203257761699E-2</v>
      </c>
      <c r="NK584">
        <v>1.67512073769834E-2</v>
      </c>
      <c r="NL584">
        <v>2.0095343213505298E-2</v>
      </c>
      <c r="NM584">
        <v>4.9276628947156301E-2</v>
      </c>
      <c r="NN584">
        <v>1.10503296112069E-2</v>
      </c>
      <c r="NO584">
        <v>6.7785211428405103E-3</v>
      </c>
      <c r="NP584">
        <v>1.8493320650591599E-2</v>
      </c>
      <c r="NQ584">
        <v>2.02625351418457E-2</v>
      </c>
      <c r="NR584">
        <v>7.9435889771524992E-3</v>
      </c>
      <c r="NS584">
        <v>2.93740217141569E-2</v>
      </c>
      <c r="NT584">
        <v>1.6966193902889001E-2</v>
      </c>
      <c r="NU584">
        <v>0</v>
      </c>
      <c r="NV584">
        <v>1.14505928534022E-2</v>
      </c>
      <c r="NW584">
        <v>2.1548525525062E-2</v>
      </c>
      <c r="NX584">
        <v>1.6257256279840201E-2</v>
      </c>
      <c r="NY584">
        <v>1.7159567772424101E-2</v>
      </c>
      <c r="NZ584">
        <v>1.88549555947801E-2</v>
      </c>
      <c r="OA584">
        <v>1.7695943630218501E-2</v>
      </c>
      <c r="OB584">
        <v>1.9163892141301798E-2</v>
      </c>
      <c r="OC584">
        <v>1.43541142789969E-2</v>
      </c>
      <c r="OD584">
        <v>2.1472014365268102E-2</v>
      </c>
      <c r="OE584">
        <v>2.3488607216893099E-2</v>
      </c>
      <c r="OF584">
        <v>2.13804438299347E-2</v>
      </c>
      <c r="OG584">
        <v>3.0363984065625901E-2</v>
      </c>
      <c r="OH584">
        <v>8.8077406772323494E-2</v>
      </c>
      <c r="OI584">
        <v>1.2248916254770901</v>
      </c>
      <c r="OJ584">
        <v>8.3399576506768103E-2</v>
      </c>
      <c r="OK584">
        <v>2.7247486118744099E-2</v>
      </c>
      <c r="OL584">
        <v>3.19583174413932E-2</v>
      </c>
      <c r="OM584">
        <v>5.3060407571546599E-2</v>
      </c>
      <c r="ON584">
        <v>2.59245149459984E-2</v>
      </c>
      <c r="OO584">
        <v>1.7392830316055301E-2</v>
      </c>
      <c r="OP584">
        <v>1.43230420448292E-2</v>
      </c>
      <c r="OQ584">
        <v>1.39953069335869E-2</v>
      </c>
      <c r="OR584">
        <v>1.8090129590411799E-2</v>
      </c>
      <c r="OS584">
        <v>1.32570748615774E-2</v>
      </c>
      <c r="OT584">
        <v>1.68962455897196E-2</v>
      </c>
      <c r="OU584">
        <v>2.01536447481271E-2</v>
      </c>
      <c r="OV584">
        <v>4.8533844697938297E-2</v>
      </c>
      <c r="OW584">
        <v>1.1007799974022099E-2</v>
      </c>
      <c r="OX584">
        <v>7.04253654020462E-3</v>
      </c>
      <c r="OY584">
        <v>1.8987413889196399E-2</v>
      </c>
      <c r="OZ584">
        <v>2.1164985667727301E-2</v>
      </c>
      <c r="PA584">
        <v>8.2152724461510701E-3</v>
      </c>
      <c r="PB584">
        <v>3.0174957401883199E-2</v>
      </c>
      <c r="PC584">
        <v>1.7360323914486098E-2</v>
      </c>
      <c r="PD584">
        <v>0</v>
      </c>
      <c r="PE584">
        <v>1.1617974680072401E-2</v>
      </c>
      <c r="PF584">
        <v>2.2866528551002199E-2</v>
      </c>
      <c r="PG584">
        <v>1.6422287043639201E-2</v>
      </c>
      <c r="PH584">
        <v>1.71663979095521E-2</v>
      </c>
      <c r="PI584">
        <v>1.9629132295908E-2</v>
      </c>
      <c r="PJ584">
        <v>1.8041624600852499E-2</v>
      </c>
      <c r="PK584">
        <v>1.93492967414206E-2</v>
      </c>
      <c r="PL584">
        <v>1.5787641340150298E-2</v>
      </c>
      <c r="PM584">
        <v>2.2277858234186699E-2</v>
      </c>
      <c r="PN584">
        <v>2.3924189826811E-2</v>
      </c>
      <c r="PO584">
        <v>2.18456230889734E-2</v>
      </c>
      <c r="PP584">
        <v>3.10944755180937E-2</v>
      </c>
      <c r="PQ584">
        <v>8.7158582852485206E-2</v>
      </c>
      <c r="PR584">
        <v>1.2201083769877299</v>
      </c>
      <c r="PS584">
        <v>8.2200070816297002E-2</v>
      </c>
      <c r="PT584">
        <v>2.84546429173528E-2</v>
      </c>
      <c r="PU584">
        <v>3.4580929234262002E-2</v>
      </c>
      <c r="PV584">
        <v>5.2166016354174997E-2</v>
      </c>
      <c r="PW584">
        <v>2.62660907109529E-2</v>
      </c>
      <c r="PX584">
        <v>1.7180407113361301E-2</v>
      </c>
      <c r="PY584">
        <v>1.47342006074111E-2</v>
      </c>
      <c r="PZ584">
        <v>1.4018001104165101E-2</v>
      </c>
      <c r="QA584">
        <v>1.8435899568174499E-2</v>
      </c>
      <c r="QB584">
        <v>1.2776425002586E-2</v>
      </c>
      <c r="QC584">
        <v>1.7164714593461E-2</v>
      </c>
      <c r="QD584">
        <v>1.99372840169228E-2</v>
      </c>
      <c r="QE584">
        <v>4.8820593223445501E-2</v>
      </c>
      <c r="QF584">
        <v>1.1334080952902E-2</v>
      </c>
      <c r="QG584">
        <v>7.4887405007925201E-3</v>
      </c>
      <c r="QH584">
        <v>1.93849521305604E-2</v>
      </c>
      <c r="QI584">
        <v>2.22881695180061E-2</v>
      </c>
      <c r="QJ584">
        <v>8.6931953039303296E-3</v>
      </c>
      <c r="QK584">
        <v>3.1546478028443702E-2</v>
      </c>
      <c r="QL584">
        <v>1.8039110691588301E-2</v>
      </c>
      <c r="QM584">
        <v>0</v>
      </c>
      <c r="QN584">
        <v>1.1478059710311E-2</v>
      </c>
      <c r="QO584">
        <v>2.2268336322333899E-2</v>
      </c>
      <c r="QP584">
        <v>1.62558680935905E-2</v>
      </c>
      <c r="QQ584">
        <v>1.6866617525631799E-2</v>
      </c>
      <c r="QR584">
        <v>1.90210597847702E-2</v>
      </c>
      <c r="QS584">
        <v>1.7644287777690799E-2</v>
      </c>
      <c r="QT584">
        <v>1.9264698203669099E-2</v>
      </c>
      <c r="QU584">
        <v>1.39934747269431E-2</v>
      </c>
      <c r="QV584">
        <v>2.15511170850093E-2</v>
      </c>
      <c r="QW584">
        <v>2.3155856232686099E-2</v>
      </c>
      <c r="QX584">
        <v>2.1328505924012701E-2</v>
      </c>
      <c r="QY584">
        <v>3.0845696561206299E-2</v>
      </c>
      <c r="QZ584">
        <v>8.80544408194774E-2</v>
      </c>
      <c r="RA584">
        <v>1.2221745106085899</v>
      </c>
      <c r="RB584">
        <v>8.2858569976998503E-2</v>
      </c>
      <c r="RC584">
        <v>2.8306698708183E-2</v>
      </c>
      <c r="RD584">
        <v>3.2148628568447003E-2</v>
      </c>
      <c r="RE584">
        <v>5.2026764879114402E-2</v>
      </c>
      <c r="RF584">
        <v>2.5353126864074801E-2</v>
      </c>
      <c r="RG584">
        <v>1.6572467093236801E-2</v>
      </c>
      <c r="RH584">
        <v>1.44088211867093E-2</v>
      </c>
      <c r="RI584">
        <v>1.37459126227056E-2</v>
      </c>
      <c r="RJ584">
        <v>1.7991415944381101E-2</v>
      </c>
      <c r="RK584">
        <v>1.1936685339230599E-2</v>
      </c>
      <c r="RL584">
        <v>1.71917199035743E-2</v>
      </c>
      <c r="RM584">
        <v>1.9462350050534202E-2</v>
      </c>
      <c r="RN584">
        <v>4.7090764172812098E-2</v>
      </c>
      <c r="RO584">
        <v>1.1016664200032901E-2</v>
      </c>
      <c r="RP584">
        <v>7.21134779163607E-3</v>
      </c>
      <c r="RQ584">
        <v>1.8751771206013401E-2</v>
      </c>
      <c r="RR584">
        <v>2.1755939827866499E-2</v>
      </c>
      <c r="RS584">
        <v>8.6157370375103595E-3</v>
      </c>
      <c r="RT584">
        <v>3.0863344913558601E-2</v>
      </c>
      <c r="RU584">
        <v>1.8084334115012899E-2</v>
      </c>
      <c r="RV584">
        <v>0</v>
      </c>
      <c r="RW584">
        <v>1.1525637649627E-2</v>
      </c>
      <c r="RX584">
        <v>2.14553632187558E-2</v>
      </c>
      <c r="RY584">
        <v>1.5903106537772702E-2</v>
      </c>
      <c r="RZ584">
        <v>1.6457660768945899E-2</v>
      </c>
      <c r="SA584">
        <v>1.84121390754464E-2</v>
      </c>
      <c r="SB584">
        <v>1.7419930889588299E-2</v>
      </c>
      <c r="SC584">
        <v>1.88690661709482E-2</v>
      </c>
      <c r="SD584">
        <v>2.3158224560307101E-2</v>
      </c>
      <c r="SE584">
        <v>2.1437035004879298E-2</v>
      </c>
      <c r="SF584">
        <v>2.2694762252510901E-2</v>
      </c>
      <c r="SG584">
        <v>2.1578501526482399E-2</v>
      </c>
      <c r="SH584">
        <v>3.2514936464041598E-2</v>
      </c>
      <c r="SI584">
        <v>8.8849170802311195E-2</v>
      </c>
      <c r="SJ584">
        <v>1.233262236047</v>
      </c>
      <c r="SK584">
        <v>8.5297726955537806E-2</v>
      </c>
      <c r="SL584">
        <v>2.80916394033889E-2</v>
      </c>
      <c r="SM584">
        <v>3.5449597531452798E-2</v>
      </c>
      <c r="SN584">
        <v>5.2389067805942401E-2</v>
      </c>
      <c r="SO584">
        <v>2.5427742604286901E-2</v>
      </c>
      <c r="SP584">
        <v>1.67535007465529E-2</v>
      </c>
      <c r="SQ584">
        <v>1.4232864204616299E-2</v>
      </c>
      <c r="SR584">
        <v>1.3529379164422199E-2</v>
      </c>
      <c r="SS584">
        <v>1.77518860719784E-2</v>
      </c>
      <c r="ST584">
        <v>1.22268472108642E-2</v>
      </c>
      <c r="SU584">
        <v>1.7061400436801301E-2</v>
      </c>
      <c r="SV584">
        <v>1.9093241051192599E-2</v>
      </c>
      <c r="SW584">
        <v>4.6233338335716197E-2</v>
      </c>
      <c r="SX584">
        <v>1.05536787599272E-2</v>
      </c>
      <c r="SY584">
        <v>7.0539968129614298E-3</v>
      </c>
      <c r="SZ584">
        <v>1.87147757963066E-2</v>
      </c>
      <c r="TA584">
        <v>2.11215172989664E-2</v>
      </c>
      <c r="TB584">
        <v>8.2667195394077499E-3</v>
      </c>
      <c r="TC584">
        <v>2.8880516369521901E-2</v>
      </c>
      <c r="TD584">
        <v>1.7737790368098E-2</v>
      </c>
      <c r="TE584">
        <v>0</v>
      </c>
    </row>
    <row r="585" spans="1:525" x14ac:dyDescent="0.25">
      <c r="A585">
        <v>7.5500169035414202E-3</v>
      </c>
      <c r="B585">
        <v>9.0581606081082001E-3</v>
      </c>
      <c r="C585">
        <v>8.2655694127726307E-3</v>
      </c>
      <c r="D585">
        <v>9.4818780117837294E-3</v>
      </c>
      <c r="E585">
        <v>9.6188658460141397E-3</v>
      </c>
      <c r="F585">
        <v>8.72036042037992E-3</v>
      </c>
      <c r="G585">
        <v>6.53149080947075E-3</v>
      </c>
      <c r="H585">
        <v>6.7757598582634197E-3</v>
      </c>
      <c r="I585">
        <v>8.1888001059795493E-3</v>
      </c>
      <c r="J585">
        <v>1.06469884985283E-2</v>
      </c>
      <c r="K585">
        <v>8.5513866187311802E-3</v>
      </c>
      <c r="L585">
        <v>1.1463267624266501E-2</v>
      </c>
      <c r="M585">
        <v>1.9723384403655401E-2</v>
      </c>
      <c r="N585">
        <v>1.1698573335616899E-2</v>
      </c>
      <c r="O585">
        <v>1.2253063443688199</v>
      </c>
      <c r="P585">
        <v>1.1619695941582299E-2</v>
      </c>
      <c r="Q585">
        <v>5.2163132426390297E-3</v>
      </c>
      <c r="R585">
        <v>8.1570332602488201E-3</v>
      </c>
      <c r="S585">
        <v>7.6542426059460794E-2</v>
      </c>
      <c r="T585">
        <v>7.3781065859468298E-3</v>
      </c>
      <c r="U585">
        <v>5.4815060276962599E-3</v>
      </c>
      <c r="V585">
        <v>5.2794625293353502E-3</v>
      </c>
      <c r="W585">
        <v>2.64200046110145E-2</v>
      </c>
      <c r="X585">
        <v>4.8264530493144102E-2</v>
      </c>
      <c r="Y585">
        <v>6.5431056167411794E-2</v>
      </c>
      <c r="Z585">
        <v>1.37447653474664E-2</v>
      </c>
      <c r="AA585">
        <v>5.3703988134620297E-3</v>
      </c>
      <c r="AB585">
        <v>3.5436224283234398E-3</v>
      </c>
      <c r="AC585">
        <v>2.1601116727438898E-3</v>
      </c>
      <c r="AD585">
        <v>5.3942240242577299E-3</v>
      </c>
      <c r="AE585">
        <v>2.2699030507617599E-2</v>
      </c>
      <c r="AF585">
        <v>1.99369392396584E-3</v>
      </c>
      <c r="AG585">
        <v>3.7311840100842301E-3</v>
      </c>
      <c r="AH585">
        <v>6.1090230129720998E-3</v>
      </c>
      <c r="AI585">
        <v>0</v>
      </c>
      <c r="AJ585">
        <v>7.9005217444575206E-3</v>
      </c>
      <c r="AK585">
        <v>9.0835392779740499E-3</v>
      </c>
      <c r="AL585">
        <v>8.7227553779527494E-3</v>
      </c>
      <c r="AM585">
        <v>9.6833134148571597E-3</v>
      </c>
      <c r="AN585">
        <v>1.0087604650374501E-2</v>
      </c>
      <c r="AO585">
        <v>9.0996078628684807E-3</v>
      </c>
      <c r="AP585">
        <v>6.8329469177623404E-3</v>
      </c>
      <c r="AQ585">
        <v>6.7093528621941104E-3</v>
      </c>
      <c r="AR585">
        <v>8.6354768798913208E-3</v>
      </c>
      <c r="AS585">
        <v>1.0907852603293199E-2</v>
      </c>
      <c r="AT585">
        <v>8.99110439622159E-3</v>
      </c>
      <c r="AU585">
        <v>1.2010619737746E-2</v>
      </c>
      <c r="AV585">
        <v>2.0969525929691101E-2</v>
      </c>
      <c r="AW585">
        <v>1.2566604346675E-2</v>
      </c>
      <c r="AX585">
        <v>1.23801890243483</v>
      </c>
      <c r="AY585">
        <v>1.21642123945959E-2</v>
      </c>
      <c r="AZ585">
        <v>5.2003594599030296E-3</v>
      </c>
      <c r="BA585">
        <v>8.5953850282250201E-3</v>
      </c>
      <c r="BB585">
        <v>7.96805673323598E-2</v>
      </c>
      <c r="BC585">
        <v>7.61080993194226E-3</v>
      </c>
      <c r="BD585">
        <v>5.6087586240857997E-3</v>
      </c>
      <c r="BE585">
        <v>5.6237645766537203E-3</v>
      </c>
      <c r="BF585">
        <v>2.6961951602373298E-2</v>
      </c>
      <c r="BG585">
        <v>4.79157663299088E-2</v>
      </c>
      <c r="BH585">
        <v>6.2758272383967903E-2</v>
      </c>
      <c r="BI585">
        <v>1.3905329183145699E-2</v>
      </c>
      <c r="BJ585">
        <v>5.4996499991900403E-3</v>
      </c>
      <c r="BK585">
        <v>3.5641465429922699E-3</v>
      </c>
      <c r="BL585">
        <v>2.2257255227124502E-3</v>
      </c>
      <c r="BM585">
        <v>5.5022790500809902E-3</v>
      </c>
      <c r="BN585">
        <v>2.3129862763877799E-2</v>
      </c>
      <c r="BO585">
        <v>2.1204692286810201E-3</v>
      </c>
      <c r="BP585">
        <v>3.8665907748359702E-3</v>
      </c>
      <c r="BQ585">
        <v>6.10835197087651E-3</v>
      </c>
      <c r="BR585">
        <v>0</v>
      </c>
      <c r="BS585">
        <v>8.0219579486928601E-3</v>
      </c>
      <c r="BT585">
        <v>9.0080873553692997E-3</v>
      </c>
      <c r="BU585">
        <v>8.9854512608659801E-3</v>
      </c>
      <c r="BV585">
        <v>9.7267736629610396E-3</v>
      </c>
      <c r="BW585">
        <v>1.04963336333936E-2</v>
      </c>
      <c r="BX585">
        <v>9.1982207218217499E-3</v>
      </c>
      <c r="BY585">
        <v>7.21127474456984E-3</v>
      </c>
      <c r="BZ585">
        <v>6.8086856473782596E-3</v>
      </c>
      <c r="CA585">
        <v>8.9135527952726792E-3</v>
      </c>
      <c r="CB585">
        <v>1.13326600329604E-2</v>
      </c>
      <c r="CC585">
        <v>9.2820011719001502E-3</v>
      </c>
      <c r="CD585">
        <v>1.2678404133054599E-2</v>
      </c>
      <c r="CE585">
        <v>2.2307627594801701E-2</v>
      </c>
      <c r="CF585">
        <v>1.36299040292469E-2</v>
      </c>
      <c r="CG585">
        <v>1.2489715906973</v>
      </c>
      <c r="CH585">
        <v>1.2943638244309099E-2</v>
      </c>
      <c r="CI585">
        <v>5.5014756580695897E-3</v>
      </c>
      <c r="CJ585">
        <v>8.95230305349228E-3</v>
      </c>
      <c r="CK585">
        <v>8.1715885064827298E-2</v>
      </c>
      <c r="CL585">
        <v>7.9310805621239204E-3</v>
      </c>
      <c r="CM585">
        <v>5.7892868645063097E-3</v>
      </c>
      <c r="CN585">
        <v>5.7911862952362498E-3</v>
      </c>
      <c r="CO585">
        <v>2.80450415124948E-2</v>
      </c>
      <c r="CP585">
        <v>4.3339442044442802E-2</v>
      </c>
      <c r="CQ585">
        <v>6.8859271240489295E-2</v>
      </c>
      <c r="CR585">
        <v>1.4398253343824E-2</v>
      </c>
      <c r="CS585">
        <v>5.6698220791981998E-3</v>
      </c>
      <c r="CT585">
        <v>3.70691621571737E-3</v>
      </c>
      <c r="CU585">
        <v>2.3442112461637301E-3</v>
      </c>
      <c r="CV585">
        <v>5.7289492416536299E-3</v>
      </c>
      <c r="CW585">
        <v>2.4519891008227199E-2</v>
      </c>
      <c r="CX585">
        <v>2.26327269715883E-3</v>
      </c>
      <c r="CY585">
        <v>3.9923444698409197E-3</v>
      </c>
      <c r="CZ585">
        <v>6.3699958684545598E-3</v>
      </c>
      <c r="DA585">
        <v>0</v>
      </c>
      <c r="DB585">
        <v>8.4793186824644803E-3</v>
      </c>
      <c r="DC585">
        <v>8.7026706757661106E-3</v>
      </c>
      <c r="DD585">
        <v>9.4967397572771495E-3</v>
      </c>
      <c r="DE585">
        <v>9.8004329442121802E-3</v>
      </c>
      <c r="DF585">
        <v>1.1077604718763E-2</v>
      </c>
      <c r="DG585">
        <v>9.6881376479967998E-3</v>
      </c>
      <c r="DH585">
        <v>7.4943134929816996E-3</v>
      </c>
      <c r="DI585">
        <v>8.0848542097613392E-3</v>
      </c>
      <c r="DJ585">
        <v>9.1710463693070905E-3</v>
      </c>
      <c r="DK585">
        <v>1.17287684093915E-2</v>
      </c>
      <c r="DL585">
        <v>9.60498927039629E-3</v>
      </c>
      <c r="DM585">
        <v>1.30020806542535E-2</v>
      </c>
      <c r="DN585">
        <v>2.20697783651429E-2</v>
      </c>
      <c r="DO585">
        <v>1.37405315118887E-2</v>
      </c>
      <c r="DP585">
        <v>1.25077259995956</v>
      </c>
      <c r="DQ585">
        <v>1.34181831470911E-2</v>
      </c>
      <c r="DR585">
        <v>5.7441681149925103E-3</v>
      </c>
      <c r="DS585">
        <v>9.3552311163090703E-3</v>
      </c>
      <c r="DT585">
        <v>8.4881110408046898E-2</v>
      </c>
      <c r="DU585">
        <v>8.57108278186847E-3</v>
      </c>
      <c r="DV585">
        <v>5.9320684114719698E-3</v>
      </c>
      <c r="DW585">
        <v>6.1848074983105001E-3</v>
      </c>
      <c r="DX585">
        <v>2.7755333537076501E-2</v>
      </c>
      <c r="DY585">
        <v>4.21035620754448E-2</v>
      </c>
      <c r="DZ585">
        <v>6.80466287346084E-2</v>
      </c>
      <c r="EA585">
        <v>1.48610211454043E-2</v>
      </c>
      <c r="EB585">
        <v>5.6945035779198804E-3</v>
      </c>
      <c r="EC585">
        <v>3.8768691716537101E-3</v>
      </c>
      <c r="ED585">
        <v>2.4019477013181001E-3</v>
      </c>
      <c r="EE585">
        <v>6.2302569453461104E-3</v>
      </c>
      <c r="EF585">
        <v>2.08951571515015E-2</v>
      </c>
      <c r="EG585">
        <v>2.3620811383273902E-3</v>
      </c>
      <c r="EH585">
        <v>4.1023146197213404E-3</v>
      </c>
      <c r="EI585">
        <v>6.5537843211673098E-3</v>
      </c>
      <c r="EJ585">
        <v>0</v>
      </c>
      <c r="EK585">
        <v>8.6254814434694599E-3</v>
      </c>
      <c r="EL585">
        <v>8.8220820355431103E-3</v>
      </c>
      <c r="EM585">
        <v>9.8833116510877606E-3</v>
      </c>
      <c r="EN585">
        <v>1.03924861466593E-2</v>
      </c>
      <c r="EO585">
        <v>1.22874185012467E-2</v>
      </c>
      <c r="EP585">
        <v>1.00365592640677E-2</v>
      </c>
      <c r="EQ585">
        <v>7.9155456005866008E-3</v>
      </c>
      <c r="ER585">
        <v>6.6162641954028902E-3</v>
      </c>
      <c r="ES585">
        <v>9.6984896549747006E-3</v>
      </c>
      <c r="ET585">
        <v>1.23487059404312E-2</v>
      </c>
      <c r="EU585">
        <v>1.0021023221716999E-2</v>
      </c>
      <c r="EV585">
        <v>1.28965602008478E-2</v>
      </c>
      <c r="EW585">
        <v>2.2627350687548099E-2</v>
      </c>
      <c r="EX585">
        <v>1.37214272133971E-2</v>
      </c>
      <c r="EY585">
        <v>1.27007010723447</v>
      </c>
      <c r="EZ585">
        <v>1.36877138533035E-2</v>
      </c>
      <c r="FA585">
        <v>5.6968194387016103E-3</v>
      </c>
      <c r="FB585">
        <v>9.4846158358994296E-3</v>
      </c>
      <c r="FC585">
        <v>9.47633922620085E-2</v>
      </c>
      <c r="FD585">
        <v>9.1814677228225904E-3</v>
      </c>
      <c r="FE585">
        <v>6.2688207163434997E-3</v>
      </c>
      <c r="FF585">
        <v>6.4995356102345398E-3</v>
      </c>
      <c r="FG585">
        <v>2.9288791005575299E-2</v>
      </c>
      <c r="FH585">
        <v>3.9272411876480097E-2</v>
      </c>
      <c r="FI585">
        <v>7.14588304839371E-2</v>
      </c>
      <c r="FJ585">
        <v>1.5533131850514E-2</v>
      </c>
      <c r="FK585">
        <v>5.9636592854476504E-3</v>
      </c>
      <c r="FL585">
        <v>4.17407840963904E-3</v>
      </c>
      <c r="FM585">
        <v>2.5339489003289701E-3</v>
      </c>
      <c r="FN585">
        <v>7.0865153695330004E-3</v>
      </c>
      <c r="FO585">
        <v>1.88744121250632E-2</v>
      </c>
      <c r="FP585">
        <v>2.5086848165662601E-3</v>
      </c>
      <c r="FQ585">
        <v>4.3550003444980502E-3</v>
      </c>
      <c r="FR585">
        <v>6.90277703172273E-3</v>
      </c>
      <c r="FS585">
        <v>0</v>
      </c>
      <c r="FT585">
        <v>9.3028923219521005E-3</v>
      </c>
      <c r="FU585">
        <v>1.00920566262132E-2</v>
      </c>
      <c r="FV585">
        <v>1.04235645536652E-2</v>
      </c>
      <c r="FW585">
        <v>1.0891214103294401E-2</v>
      </c>
      <c r="FX585">
        <v>1.16560154669562E-2</v>
      </c>
      <c r="FY585">
        <v>1.0526637780478E-2</v>
      </c>
      <c r="FZ585">
        <v>8.3485706226256694E-3</v>
      </c>
      <c r="GA585">
        <v>6.1647987753525599E-3</v>
      </c>
      <c r="GB585">
        <v>1.1045912825469999E-2</v>
      </c>
      <c r="GC585">
        <v>1.3431315363259999E-2</v>
      </c>
      <c r="GD585">
        <v>1.10646983855229E-2</v>
      </c>
      <c r="GE585">
        <v>1.3330296163586599E-2</v>
      </c>
      <c r="GF585">
        <v>2.2949767099172999E-2</v>
      </c>
      <c r="GG585">
        <v>1.3913321470681E-2</v>
      </c>
      <c r="GH585">
        <v>1.2936158494957799</v>
      </c>
      <c r="GI585">
        <v>1.4015018310791799E-2</v>
      </c>
      <c r="GJ585">
        <v>6.0442373970088798E-3</v>
      </c>
      <c r="GK585">
        <v>9.8193496787831805E-3</v>
      </c>
      <c r="GL585">
        <v>9.6576038432621997E-2</v>
      </c>
      <c r="GM585">
        <v>9.4888403692256606E-3</v>
      </c>
      <c r="GN585">
        <v>6.5688512904912497E-3</v>
      </c>
      <c r="GO585">
        <v>6.7152658360080603E-3</v>
      </c>
      <c r="GP585">
        <v>2.8759201966947701E-2</v>
      </c>
      <c r="GQ585">
        <v>3.7617643418636701E-2</v>
      </c>
      <c r="GR585">
        <v>7.7475704747894406E-2</v>
      </c>
      <c r="GS585">
        <v>1.9215568438298702E-2</v>
      </c>
      <c r="GT585">
        <v>6.2757062608796302E-3</v>
      </c>
      <c r="GU585">
        <v>4.4250973081097801E-3</v>
      </c>
      <c r="GV585">
        <v>2.4191957270170801E-3</v>
      </c>
      <c r="GW585">
        <v>7.66418459573743E-3</v>
      </c>
      <c r="GX585">
        <v>2.24147222423682E-2</v>
      </c>
      <c r="GY585">
        <v>2.6452819082342901E-3</v>
      </c>
      <c r="GZ585">
        <v>4.6492976927137797E-3</v>
      </c>
      <c r="HA585">
        <v>7.4172806882025002E-3</v>
      </c>
      <c r="HB585">
        <v>0</v>
      </c>
      <c r="HC585">
        <v>9.4965332314517793E-3</v>
      </c>
      <c r="HD585">
        <v>1.0860178649561699E-2</v>
      </c>
      <c r="HE585">
        <v>1.1107858254865899E-2</v>
      </c>
      <c r="HF585">
        <v>1.15233308122861E-2</v>
      </c>
      <c r="HG585">
        <v>1.2135678958711401E-2</v>
      </c>
      <c r="HH585">
        <v>1.08599766191241E-2</v>
      </c>
      <c r="HI585">
        <v>8.5958071874181197E-3</v>
      </c>
      <c r="HJ585">
        <v>6.89843545553071E-3</v>
      </c>
      <c r="HK585">
        <v>1.08141806191274E-2</v>
      </c>
      <c r="HL585">
        <v>1.3977405766357E-2</v>
      </c>
      <c r="HM585">
        <v>1.15887319990154E-2</v>
      </c>
      <c r="HN585">
        <v>1.40351707357115E-2</v>
      </c>
      <c r="HO585">
        <v>2.39474342005923E-2</v>
      </c>
      <c r="HP585">
        <v>1.48728414814702E-2</v>
      </c>
      <c r="HQ585">
        <v>1.2950938498504301</v>
      </c>
      <c r="HR585">
        <v>1.4965937025009399E-2</v>
      </c>
      <c r="HS585">
        <v>6.3195829671086603E-3</v>
      </c>
      <c r="HT585">
        <v>1.0077228370351601E-2</v>
      </c>
      <c r="HU585">
        <v>9.8502933176809193E-2</v>
      </c>
      <c r="HV585">
        <v>9.8257496617866306E-3</v>
      </c>
      <c r="HW585">
        <v>6.9192403604632999E-3</v>
      </c>
      <c r="HX585">
        <v>7.1042282805807303E-3</v>
      </c>
      <c r="HY585">
        <v>2.97680969131843E-2</v>
      </c>
      <c r="HZ585">
        <v>3.83410529077058E-2</v>
      </c>
      <c r="IA585">
        <v>7.8613607458198301E-2</v>
      </c>
      <c r="IB585">
        <v>2.04580607638115E-2</v>
      </c>
      <c r="IC585">
        <v>6.4898869159747798E-3</v>
      </c>
      <c r="ID585">
        <v>4.8703291144583201E-3</v>
      </c>
      <c r="IE585">
        <v>2.46230225541121E-3</v>
      </c>
      <c r="IF585">
        <v>7.8834736056781398E-3</v>
      </c>
      <c r="IG585">
        <v>2.2985171575647199E-2</v>
      </c>
      <c r="IH585">
        <v>2.7368058138732502E-3</v>
      </c>
      <c r="II585">
        <v>4.8051421149231397E-3</v>
      </c>
      <c r="IJ585">
        <v>7.6138552266367199E-3</v>
      </c>
      <c r="IK585">
        <v>0</v>
      </c>
      <c r="IL585">
        <v>9.5191107796446794E-3</v>
      </c>
      <c r="IM585">
        <v>1.05029096457933E-2</v>
      </c>
      <c r="IN585">
        <v>1.1091121347773601E-2</v>
      </c>
      <c r="IO585">
        <v>1.1197659086221201E-2</v>
      </c>
      <c r="IP585">
        <v>1.2019617442197299E-2</v>
      </c>
      <c r="IQ585">
        <v>1.1442853410443E-2</v>
      </c>
      <c r="IR585">
        <v>8.7037967901994993E-3</v>
      </c>
      <c r="IS585">
        <v>6.9724023996755998E-3</v>
      </c>
      <c r="IT585">
        <v>1.10211852281046E-2</v>
      </c>
      <c r="IU585">
        <v>1.48483511227714E-2</v>
      </c>
      <c r="IV585">
        <v>1.1658102427995001E-2</v>
      </c>
      <c r="IW585">
        <v>1.43580161498361E-2</v>
      </c>
      <c r="IX585">
        <v>2.4926412652370101E-2</v>
      </c>
      <c r="IY585">
        <v>1.4517555210534E-2</v>
      </c>
      <c r="IZ585">
        <v>1.2956672808747001</v>
      </c>
      <c r="JA585">
        <v>1.55935088729735E-2</v>
      </c>
      <c r="JB585">
        <v>6.2685716105368603E-3</v>
      </c>
      <c r="JC585">
        <v>1.0065809078290199E-2</v>
      </c>
      <c r="JD585">
        <v>9.9988271060537107E-2</v>
      </c>
      <c r="JE585">
        <v>9.7506777968408998E-3</v>
      </c>
      <c r="JF585">
        <v>7.0494751289125598E-3</v>
      </c>
      <c r="JG585">
        <v>7.0219457107253197E-3</v>
      </c>
      <c r="JH585">
        <v>3.0345720143242001E-2</v>
      </c>
      <c r="JI585">
        <v>3.0836335391549001E-2</v>
      </c>
      <c r="JJ585">
        <v>7.5108282796205905E-2</v>
      </c>
      <c r="JK585">
        <v>2.0151187269678399E-2</v>
      </c>
      <c r="JL585">
        <v>6.2410805875105701E-3</v>
      </c>
      <c r="JM585">
        <v>4.6265235526652499E-3</v>
      </c>
      <c r="JN585">
        <v>2.3996060117528902E-3</v>
      </c>
      <c r="JO585">
        <v>7.7761860253103103E-3</v>
      </c>
      <c r="JP585">
        <v>2.4107707913746401E-2</v>
      </c>
      <c r="JQ585">
        <v>2.7776136438599098E-3</v>
      </c>
      <c r="JR585">
        <v>4.7364948078838899E-3</v>
      </c>
      <c r="JS585">
        <v>7.8656504122009193E-3</v>
      </c>
      <c r="JT585">
        <v>0</v>
      </c>
      <c r="JU585">
        <v>9.4797221982249099E-3</v>
      </c>
      <c r="JV585">
        <v>1.08895492179248E-2</v>
      </c>
      <c r="JW585">
        <v>1.0857855400528501E-2</v>
      </c>
      <c r="JX585">
        <v>1.08140894991525E-2</v>
      </c>
      <c r="JY585">
        <v>1.21225305966151E-2</v>
      </c>
      <c r="JZ585">
        <v>1.0796506378875199E-2</v>
      </c>
      <c r="KA585">
        <v>8.5908028755236603E-3</v>
      </c>
      <c r="KB585">
        <v>6.4372250231144101E-3</v>
      </c>
      <c r="KC585">
        <v>1.08089314935828E-2</v>
      </c>
      <c r="KD585">
        <v>1.43793110410598E-2</v>
      </c>
      <c r="KE585">
        <v>1.1348498599520199E-2</v>
      </c>
      <c r="KF585">
        <v>1.4165728860834699E-2</v>
      </c>
      <c r="KG585">
        <v>2.4021213888940501E-2</v>
      </c>
      <c r="KH585">
        <v>1.36265488957516E-2</v>
      </c>
      <c r="KI585">
        <v>1.29967300829403</v>
      </c>
      <c r="KJ585">
        <v>1.49745856290249E-2</v>
      </c>
      <c r="KK585">
        <v>6.0961769655538201E-3</v>
      </c>
      <c r="KL585">
        <v>9.7745931121067404E-3</v>
      </c>
      <c r="KM585">
        <v>0.100561466975186</v>
      </c>
      <c r="KN585">
        <v>9.4280702183273408E-3</v>
      </c>
      <c r="KO585">
        <v>6.7171206638203399E-3</v>
      </c>
      <c r="KP585">
        <v>6.9313952555392199E-3</v>
      </c>
      <c r="KQ585">
        <v>3.2112988726033298E-2</v>
      </c>
      <c r="KR585">
        <v>3.0951819424287801E-2</v>
      </c>
      <c r="KS585">
        <v>7.0622707163659607E-2</v>
      </c>
      <c r="KT585">
        <v>1.92282267717649E-2</v>
      </c>
      <c r="KU585">
        <v>5.81453903113452E-3</v>
      </c>
      <c r="KV585">
        <v>4.3932658056266604E-3</v>
      </c>
      <c r="KW585">
        <v>2.2824370127884799E-3</v>
      </c>
      <c r="KX585">
        <v>7.6099190688715202E-3</v>
      </c>
      <c r="KY585">
        <v>2.4698465775629501E-2</v>
      </c>
      <c r="KZ585">
        <v>2.7353298382818401E-3</v>
      </c>
      <c r="LA585">
        <v>4.6495546415684401E-3</v>
      </c>
      <c r="LB585">
        <v>7.7415934739457097E-3</v>
      </c>
      <c r="LC585">
        <v>0</v>
      </c>
      <c r="LD585">
        <v>8.8973915670574402E-3</v>
      </c>
      <c r="LE585">
        <v>1.2551847812193701E-2</v>
      </c>
      <c r="LF585">
        <v>1.07258210501381E-2</v>
      </c>
      <c r="LG585">
        <v>1.0947046576483301E-2</v>
      </c>
      <c r="LH585">
        <v>1.2437437820179101E-2</v>
      </c>
      <c r="LI585">
        <v>1.0298197070491E-2</v>
      </c>
      <c r="LJ585">
        <v>8.6708282500382108E-3</v>
      </c>
      <c r="LK585">
        <v>6.81539764085625E-3</v>
      </c>
      <c r="LL585">
        <v>1.0776446929263999E-2</v>
      </c>
      <c r="LM585">
        <v>1.4389577276016899E-2</v>
      </c>
      <c r="LN585">
        <v>1.16396032863191E-2</v>
      </c>
      <c r="LO585">
        <v>1.55289470551223E-2</v>
      </c>
      <c r="LP585">
        <v>2.5567499843855201E-2</v>
      </c>
      <c r="LQ585">
        <v>1.3287627499499299E-2</v>
      </c>
      <c r="LR585">
        <v>1.2997409953135399</v>
      </c>
      <c r="LS585">
        <v>1.70569081583186E-2</v>
      </c>
      <c r="LT585">
        <v>5.9935477569382899E-3</v>
      </c>
      <c r="LU585">
        <v>9.9113368824436492E-3</v>
      </c>
      <c r="LV585">
        <v>9.9403615804914899E-2</v>
      </c>
      <c r="LW585">
        <v>9.3140185736764695E-3</v>
      </c>
      <c r="LX585">
        <v>6.5442421600587098E-3</v>
      </c>
      <c r="LY585">
        <v>6.9970359236595E-3</v>
      </c>
      <c r="LZ585">
        <v>3.2165017676512302E-2</v>
      </c>
      <c r="MA585">
        <v>2.6599318718742999E-2</v>
      </c>
      <c r="MB585">
        <v>6.5492857109383407E-2</v>
      </c>
      <c r="MC585">
        <v>1.83267219804891E-2</v>
      </c>
      <c r="MD585">
        <v>5.7796493493741203E-3</v>
      </c>
      <c r="ME585">
        <v>4.4345886923689397E-3</v>
      </c>
      <c r="MF585">
        <v>2.3769653583849502E-3</v>
      </c>
      <c r="MG585">
        <v>7.3588149622001798E-3</v>
      </c>
      <c r="MH585">
        <v>2.5390227508019499E-2</v>
      </c>
      <c r="MI585">
        <v>2.8211802061170899E-3</v>
      </c>
      <c r="MJ585">
        <v>4.8049604625250604E-3</v>
      </c>
      <c r="MK585">
        <v>7.94923168952133E-3</v>
      </c>
      <c r="ML585">
        <v>0</v>
      </c>
      <c r="MM585">
        <v>8.7165946156644893E-3</v>
      </c>
      <c r="MN585">
        <v>1.28206828175746E-2</v>
      </c>
      <c r="MO585">
        <v>1.0550456145775501E-2</v>
      </c>
      <c r="MP585">
        <v>1.1368729833391201E-2</v>
      </c>
      <c r="MQ585">
        <v>1.24233680817785E-2</v>
      </c>
      <c r="MR585">
        <v>1.04458567232966E-2</v>
      </c>
      <c r="MS585">
        <v>8.8221435505614204E-3</v>
      </c>
      <c r="MT585">
        <v>6.5806815837905503E-3</v>
      </c>
      <c r="MU585">
        <v>1.04749372340105E-2</v>
      </c>
      <c r="MV585">
        <v>1.36503256783213E-2</v>
      </c>
      <c r="MW585">
        <v>1.16888596338275E-2</v>
      </c>
      <c r="MX585">
        <v>1.56972228924258E-2</v>
      </c>
      <c r="MY585">
        <v>2.5779045605186901E-2</v>
      </c>
      <c r="MZ585">
        <v>1.3785182434740501E-2</v>
      </c>
      <c r="NA585">
        <v>1.3048040615946299</v>
      </c>
      <c r="NB585">
        <v>1.8327974548634302E-2</v>
      </c>
      <c r="NC585">
        <v>6.0583750130477898E-3</v>
      </c>
      <c r="ND585">
        <v>9.8357685052082901E-3</v>
      </c>
      <c r="NE585">
        <v>9.7434213513105605E-2</v>
      </c>
      <c r="NF585">
        <v>9.6805578324065892E-3</v>
      </c>
      <c r="NG585">
        <v>6.7510970517498702E-3</v>
      </c>
      <c r="NH585">
        <v>7.0705608852541903E-3</v>
      </c>
      <c r="NI585">
        <v>3.2787507381880798E-2</v>
      </c>
      <c r="NJ585">
        <v>2.6058181635859198E-2</v>
      </c>
      <c r="NK585">
        <v>6.6520147592119105E-2</v>
      </c>
      <c r="NL585">
        <v>1.7989389152981799E-2</v>
      </c>
      <c r="NM585">
        <v>6.0963745925080798E-3</v>
      </c>
      <c r="NN585">
        <v>4.8444865808099898E-3</v>
      </c>
      <c r="NO585">
        <v>2.3879447919979199E-3</v>
      </c>
      <c r="NP585">
        <v>7.4736583228410597E-3</v>
      </c>
      <c r="NQ585">
        <v>2.3333349449573E-2</v>
      </c>
      <c r="NR585">
        <v>2.7796219378337901E-3</v>
      </c>
      <c r="NS585">
        <v>5.4099542469300899E-3</v>
      </c>
      <c r="NT585">
        <v>7.9812847789233303E-3</v>
      </c>
      <c r="NU585">
        <v>0</v>
      </c>
      <c r="NV585">
        <v>9.3141726728594894E-3</v>
      </c>
      <c r="NW585">
        <v>1.3106183956219901E-2</v>
      </c>
      <c r="NX585">
        <v>1.0822478871506501E-2</v>
      </c>
      <c r="NY585">
        <v>1.10979664555733E-2</v>
      </c>
      <c r="NZ585">
        <v>1.2396001975774401E-2</v>
      </c>
      <c r="OA585">
        <v>1.07609625612838E-2</v>
      </c>
      <c r="OB585">
        <v>9.0627034689430199E-3</v>
      </c>
      <c r="OC585">
        <v>6.9773236723843397E-3</v>
      </c>
      <c r="OD585">
        <v>1.0428242544508999E-2</v>
      </c>
      <c r="OE585">
        <v>1.3299773875574201E-2</v>
      </c>
      <c r="OF585">
        <v>1.1878274984220401E-2</v>
      </c>
      <c r="OG585">
        <v>1.58908109383516E-2</v>
      </c>
      <c r="OH585">
        <v>2.5513346347480599E-2</v>
      </c>
      <c r="OI585">
        <v>1.3599587445781E-2</v>
      </c>
      <c r="OJ585">
        <v>1.3099083683480699</v>
      </c>
      <c r="OK585">
        <v>1.93511404854344E-2</v>
      </c>
      <c r="OL585">
        <v>6.3121190796084897E-3</v>
      </c>
      <c r="OM585">
        <v>1.0082304647340499E-2</v>
      </c>
      <c r="ON585">
        <v>9.68600558503947E-2</v>
      </c>
      <c r="OO585">
        <v>9.7073542838584E-3</v>
      </c>
      <c r="OP585">
        <v>6.9029570653978498E-3</v>
      </c>
      <c r="OQ585">
        <v>7.2983401140554096E-3</v>
      </c>
      <c r="OR585">
        <v>3.3868786442346401E-2</v>
      </c>
      <c r="OS585">
        <v>2.7116035393452899E-2</v>
      </c>
      <c r="OT585">
        <v>6.3636128313959206E-2</v>
      </c>
      <c r="OU585">
        <v>1.83661158534234E-2</v>
      </c>
      <c r="OV585">
        <v>6.0063602231648101E-3</v>
      </c>
      <c r="OW585">
        <v>4.7556057211191397E-3</v>
      </c>
      <c r="OX585">
        <v>2.4303919457601998E-3</v>
      </c>
      <c r="OY585">
        <v>7.5408282753873903E-3</v>
      </c>
      <c r="OZ585">
        <v>2.41909417317221E-2</v>
      </c>
      <c r="PA585">
        <v>3.0132031318847101E-3</v>
      </c>
      <c r="PB585">
        <v>5.5965315373477497E-3</v>
      </c>
      <c r="PC585">
        <v>8.1779401632422893E-3</v>
      </c>
      <c r="PD585">
        <v>0</v>
      </c>
      <c r="PE585">
        <v>9.8134846858912508E-3</v>
      </c>
      <c r="PF585">
        <v>1.43364442770797E-2</v>
      </c>
      <c r="PG585">
        <v>1.1406182199608801E-2</v>
      </c>
      <c r="PH585">
        <v>1.1626386376993101E-2</v>
      </c>
      <c r="PI585">
        <v>1.34257298238942E-2</v>
      </c>
      <c r="PJ585">
        <v>1.15930987112391E-2</v>
      </c>
      <c r="PK585">
        <v>9.5775763425796304E-3</v>
      </c>
      <c r="PL585">
        <v>8.1263871696544109E-3</v>
      </c>
      <c r="PM585">
        <v>1.10070380928872E-2</v>
      </c>
      <c r="PN585">
        <v>1.4141859071863E-2</v>
      </c>
      <c r="PO585">
        <v>1.2902897492094501E-2</v>
      </c>
      <c r="PP585">
        <v>1.6866944646007902E-2</v>
      </c>
      <c r="PQ585">
        <v>2.67205761959921E-2</v>
      </c>
      <c r="PR585">
        <v>1.43535957456155E-2</v>
      </c>
      <c r="PS585">
        <v>1.3217326455626699</v>
      </c>
      <c r="PT585">
        <v>2.0612615624613102E-2</v>
      </c>
      <c r="PU585">
        <v>6.9881830531188602E-3</v>
      </c>
      <c r="PV585">
        <v>1.0773016063368701E-2</v>
      </c>
      <c r="PW585">
        <v>0.101568166218717</v>
      </c>
      <c r="PX585">
        <v>1.03755902421926E-2</v>
      </c>
      <c r="PY585">
        <v>7.4089029489856602E-3</v>
      </c>
      <c r="PZ585">
        <v>7.6992277481422499E-3</v>
      </c>
      <c r="QA585">
        <v>3.5578686516765698E-2</v>
      </c>
      <c r="QB585">
        <v>2.5762586275866198E-2</v>
      </c>
      <c r="QC585">
        <v>6.7641430007925593E-2</v>
      </c>
      <c r="QD585">
        <v>1.9811244365856601E-2</v>
      </c>
      <c r="QE585">
        <v>6.28366972690145E-3</v>
      </c>
      <c r="QF585">
        <v>4.8030850584074398E-3</v>
      </c>
      <c r="QG585">
        <v>2.7232862126340901E-3</v>
      </c>
      <c r="QH585">
        <v>7.8831771199772398E-3</v>
      </c>
      <c r="QI585">
        <v>2.5252148147736499E-2</v>
      </c>
      <c r="QJ585">
        <v>3.09231590716853E-3</v>
      </c>
      <c r="QK585">
        <v>5.9346830247061196E-3</v>
      </c>
      <c r="QL585">
        <v>8.77386361371435E-3</v>
      </c>
      <c r="QM585">
        <v>0</v>
      </c>
      <c r="QN585">
        <v>9.3018578810339196E-3</v>
      </c>
      <c r="QO585">
        <v>1.35344628452806E-2</v>
      </c>
      <c r="QP585">
        <v>1.07509720421032E-2</v>
      </c>
      <c r="QQ585">
        <v>1.12413033227825E-2</v>
      </c>
      <c r="QR585">
        <v>1.2672853543337199E-2</v>
      </c>
      <c r="QS585">
        <v>1.08803871858705E-2</v>
      </c>
      <c r="QT585">
        <v>8.8969276736374104E-3</v>
      </c>
      <c r="QU585">
        <v>6.8112076740894402E-3</v>
      </c>
      <c r="QV585">
        <v>1.0230115777599301E-2</v>
      </c>
      <c r="QW585">
        <v>1.31337578051176E-2</v>
      </c>
      <c r="QX585">
        <v>1.21013658763482E-2</v>
      </c>
      <c r="QY585">
        <v>1.6150821473175699E-2</v>
      </c>
      <c r="QZ585">
        <v>2.5803053203283501E-2</v>
      </c>
      <c r="RA585">
        <v>1.3640548111128E-2</v>
      </c>
      <c r="RB585">
        <v>1.3140900568951399</v>
      </c>
      <c r="RC585">
        <v>1.93238763635789E-2</v>
      </c>
      <c r="RD585">
        <v>6.1784837648209204E-3</v>
      </c>
      <c r="RE585">
        <v>1.01712682300657E-2</v>
      </c>
      <c r="RF585">
        <v>9.2559830755572906E-2</v>
      </c>
      <c r="RG585">
        <v>9.6639819152985404E-3</v>
      </c>
      <c r="RH585">
        <v>6.8565953721540299E-3</v>
      </c>
      <c r="RI585">
        <v>7.15604057098856E-3</v>
      </c>
      <c r="RJ585">
        <v>3.3739248239890399E-2</v>
      </c>
      <c r="RK585">
        <v>2.32832533618464E-2</v>
      </c>
      <c r="RL585">
        <v>6.6864703934555E-2</v>
      </c>
      <c r="RM585">
        <v>1.86423919655716E-2</v>
      </c>
      <c r="RN585">
        <v>5.7637702514395902E-3</v>
      </c>
      <c r="RO585">
        <v>4.4580567895090399E-3</v>
      </c>
      <c r="RP585">
        <v>2.43940897815269E-3</v>
      </c>
      <c r="RQ585">
        <v>7.1420722261341801E-3</v>
      </c>
      <c r="RR585">
        <v>2.3510802347184001E-2</v>
      </c>
      <c r="RS585">
        <v>2.8902422530151699E-3</v>
      </c>
      <c r="RT585">
        <v>5.4596588390224401E-3</v>
      </c>
      <c r="RU585">
        <v>8.2653341464513606E-3</v>
      </c>
      <c r="RV585">
        <v>0</v>
      </c>
      <c r="RW585">
        <v>8.2019559165063798E-3</v>
      </c>
      <c r="RX585">
        <v>1.12793779496882E-2</v>
      </c>
      <c r="RY585">
        <v>9.4379408096478701E-3</v>
      </c>
      <c r="RZ585">
        <v>1.00665354847932E-2</v>
      </c>
      <c r="SA585">
        <v>1.1224691764463701E-2</v>
      </c>
      <c r="SB585">
        <v>9.7470497847222202E-3</v>
      </c>
      <c r="SC585">
        <v>7.8869887770145908E-3</v>
      </c>
      <c r="SD585">
        <v>8.7945827009009801E-3</v>
      </c>
      <c r="SE585">
        <v>9.0705323239511498E-3</v>
      </c>
      <c r="SF585">
        <v>1.15241625019769E-2</v>
      </c>
      <c r="SG585">
        <v>1.0901418234818201E-2</v>
      </c>
      <c r="SH585">
        <v>1.5054475983332E-2</v>
      </c>
      <c r="SI585">
        <v>2.3690826343336999E-2</v>
      </c>
      <c r="SJ585">
        <v>1.23872941246722E-2</v>
      </c>
      <c r="SK585">
        <v>1.3030128630209701</v>
      </c>
      <c r="SL585">
        <v>1.7278128327172501E-2</v>
      </c>
      <c r="SM585">
        <v>5.9613934828367998E-3</v>
      </c>
      <c r="SN585">
        <v>9.1667660418117795E-3</v>
      </c>
      <c r="SO585">
        <v>8.6241519228865193E-2</v>
      </c>
      <c r="SP585">
        <v>8.6299744172832309E-3</v>
      </c>
      <c r="SQ585">
        <v>6.0449098842180696E-3</v>
      </c>
      <c r="SR585">
        <v>6.3468906786571704E-3</v>
      </c>
      <c r="SS585">
        <v>2.87964785274888E-2</v>
      </c>
      <c r="ST585">
        <v>2.1381050711973399E-2</v>
      </c>
      <c r="SU585">
        <v>5.7250799417446603E-2</v>
      </c>
      <c r="SV585">
        <v>1.60159753581239E-2</v>
      </c>
      <c r="SW585">
        <v>4.9210859736682896E-3</v>
      </c>
      <c r="SX585">
        <v>3.81511147195063E-3</v>
      </c>
      <c r="SY585">
        <v>2.0595314382719498E-3</v>
      </c>
      <c r="SZ585">
        <v>6.2930451467353198E-3</v>
      </c>
      <c r="TA585">
        <v>1.9332186437192801E-2</v>
      </c>
      <c r="TB585">
        <v>2.46497763726791E-3</v>
      </c>
      <c r="TC585">
        <v>4.7187262115875204E-3</v>
      </c>
      <c r="TD585">
        <v>7.3494114788904101E-3</v>
      </c>
      <c r="TE585">
        <v>0</v>
      </c>
    </row>
    <row r="586" spans="1:525" x14ac:dyDescent="0.25">
      <c r="A586">
        <v>2.3277158306758599E-3</v>
      </c>
      <c r="B586">
        <v>2.7901673498850702E-3</v>
      </c>
      <c r="C586">
        <v>3.5913167225699902E-3</v>
      </c>
      <c r="D586">
        <v>6.5792089451034404E-3</v>
      </c>
      <c r="E586">
        <v>4.6625585280665001E-3</v>
      </c>
      <c r="F586">
        <v>8.1149168652151198E-3</v>
      </c>
      <c r="G586">
        <v>6.1394325923769203E-3</v>
      </c>
      <c r="H586">
        <v>2.5009162081320699E-3</v>
      </c>
      <c r="I586">
        <v>3.9905004184918403E-3</v>
      </c>
      <c r="J586">
        <v>6.0878693111263297E-3</v>
      </c>
      <c r="K586">
        <v>6.1745036844463802E-3</v>
      </c>
      <c r="L586">
        <v>2.01396843890294E-2</v>
      </c>
      <c r="M586">
        <v>8.0057503915397701E-3</v>
      </c>
      <c r="N586">
        <v>5.4328985504450899E-3</v>
      </c>
      <c r="O586">
        <v>1.21434575805129E-2</v>
      </c>
      <c r="P586">
        <v>1.03986872718665</v>
      </c>
      <c r="Q586">
        <v>2.2380567270507698E-3</v>
      </c>
      <c r="R586">
        <v>6.5406687505567699E-3</v>
      </c>
      <c r="S586">
        <v>3.6226633002975801E-3</v>
      </c>
      <c r="T586">
        <v>3.2256517841029301E-3</v>
      </c>
      <c r="U586">
        <v>3.0275334035274998E-3</v>
      </c>
      <c r="V586">
        <v>3.3929135739998802E-3</v>
      </c>
      <c r="W586">
        <v>2.5685629517489699E-3</v>
      </c>
      <c r="X586">
        <v>3.3420085108642498E-3</v>
      </c>
      <c r="Y586">
        <v>3.3188841058319199E-3</v>
      </c>
      <c r="Z586">
        <v>2.6537872833591399E-3</v>
      </c>
      <c r="AA586">
        <v>1.90349865001446E-3</v>
      </c>
      <c r="AB586">
        <v>1.83223137639063E-3</v>
      </c>
      <c r="AC586">
        <v>1.34122277377672E-3</v>
      </c>
      <c r="AD586">
        <v>2.5150047943766898E-3</v>
      </c>
      <c r="AE586">
        <v>2.9082955700235002E-3</v>
      </c>
      <c r="AF586">
        <v>2.0680382882800499E-3</v>
      </c>
      <c r="AG586">
        <v>2.4893171772145898E-3</v>
      </c>
      <c r="AH586">
        <v>5.2220974474425797E-3</v>
      </c>
      <c r="AI586">
        <v>0</v>
      </c>
      <c r="AJ586">
        <v>2.2027216684439902E-3</v>
      </c>
      <c r="AK586">
        <v>2.7593633738604499E-3</v>
      </c>
      <c r="AL586">
        <v>3.4797220790130801E-3</v>
      </c>
      <c r="AM586">
        <v>6.4740875002673197E-3</v>
      </c>
      <c r="AN586">
        <v>4.7232503815775404E-3</v>
      </c>
      <c r="AO586">
        <v>7.47627935793071E-3</v>
      </c>
      <c r="AP586">
        <v>5.9836797327647E-3</v>
      </c>
      <c r="AQ586">
        <v>2.3852395528675698E-3</v>
      </c>
      <c r="AR586">
        <v>3.9219578994300498E-3</v>
      </c>
      <c r="AS586">
        <v>6.1368062365121396E-3</v>
      </c>
      <c r="AT586">
        <v>6.0607177914611997E-3</v>
      </c>
      <c r="AU586">
        <v>1.91580547111765E-2</v>
      </c>
      <c r="AV586">
        <v>7.5893227282590597E-3</v>
      </c>
      <c r="AW586">
        <v>5.1461792114838398E-3</v>
      </c>
      <c r="AX586">
        <v>1.2317120162661E-2</v>
      </c>
      <c r="AY586">
        <v>1.0393051086954399</v>
      </c>
      <c r="AZ586">
        <v>2.1227167265719799E-3</v>
      </c>
      <c r="BA586">
        <v>6.34118479775456E-3</v>
      </c>
      <c r="BB586">
        <v>3.5070230624866801E-3</v>
      </c>
      <c r="BC586">
        <v>3.2037958815533799E-3</v>
      </c>
      <c r="BD586">
        <v>2.91730459864491E-3</v>
      </c>
      <c r="BE586">
        <v>3.2884650359140998E-3</v>
      </c>
      <c r="BF586">
        <v>2.4796896439521002E-3</v>
      </c>
      <c r="BG586">
        <v>3.06020753754259E-3</v>
      </c>
      <c r="BH586">
        <v>3.0886880318505001E-3</v>
      </c>
      <c r="BI586">
        <v>2.7677851085210498E-3</v>
      </c>
      <c r="BJ586">
        <v>1.92428943352911E-3</v>
      </c>
      <c r="BK586">
        <v>1.8104707284835101E-3</v>
      </c>
      <c r="BL586">
        <v>1.3481061965413101E-3</v>
      </c>
      <c r="BM586">
        <v>2.47551897864673E-3</v>
      </c>
      <c r="BN586">
        <v>2.8243294133007499E-3</v>
      </c>
      <c r="BO586">
        <v>2.0990930714875899E-3</v>
      </c>
      <c r="BP586">
        <v>2.3841525199600399E-3</v>
      </c>
      <c r="BQ586">
        <v>5.0655164668118296E-3</v>
      </c>
      <c r="BR586">
        <v>0</v>
      </c>
      <c r="BS586">
        <v>2.2398521980229601E-3</v>
      </c>
      <c r="BT586">
        <v>2.8101708505777899E-3</v>
      </c>
      <c r="BU586">
        <v>3.5841329022557799E-3</v>
      </c>
      <c r="BV586">
        <v>6.6843381533040697E-3</v>
      </c>
      <c r="BW586">
        <v>4.6942506515252102E-3</v>
      </c>
      <c r="BX586">
        <v>7.6399336792925196E-3</v>
      </c>
      <c r="BY586">
        <v>6.0868033226091304E-3</v>
      </c>
      <c r="BZ586">
        <v>2.4565531478021999E-3</v>
      </c>
      <c r="CA586">
        <v>4.0883305458957204E-3</v>
      </c>
      <c r="CB586">
        <v>6.5259080916154604E-3</v>
      </c>
      <c r="CC586">
        <v>6.1756291858933703E-3</v>
      </c>
      <c r="CD586">
        <v>1.9703570915965599E-2</v>
      </c>
      <c r="CE586">
        <v>7.8637688773424193E-3</v>
      </c>
      <c r="CF586">
        <v>5.4033921520370504E-3</v>
      </c>
      <c r="CG586">
        <v>1.2509119083238301E-2</v>
      </c>
      <c r="CH586">
        <v>1.04203334037663</v>
      </c>
      <c r="CI586">
        <v>2.2623274709825001E-3</v>
      </c>
      <c r="CJ586">
        <v>6.4655268468391397E-3</v>
      </c>
      <c r="CK586">
        <v>3.6421603112527E-3</v>
      </c>
      <c r="CL586">
        <v>3.3488114350279201E-3</v>
      </c>
      <c r="CM586">
        <v>3.1299865625237298E-3</v>
      </c>
      <c r="CN586">
        <v>3.3653434422495402E-3</v>
      </c>
      <c r="CO586">
        <v>2.6808042993108501E-3</v>
      </c>
      <c r="CP586">
        <v>3.1773192008361802E-3</v>
      </c>
      <c r="CQ586">
        <v>3.3061758632541502E-3</v>
      </c>
      <c r="CR586">
        <v>2.8919192559498999E-3</v>
      </c>
      <c r="CS586">
        <v>2.02020219807228E-3</v>
      </c>
      <c r="CT586">
        <v>1.86443001051283E-3</v>
      </c>
      <c r="CU586">
        <v>1.37121420091281E-3</v>
      </c>
      <c r="CV586">
        <v>2.5769015550505098E-3</v>
      </c>
      <c r="CW586">
        <v>2.9772596537250302E-3</v>
      </c>
      <c r="CX586">
        <v>2.23666841644785E-3</v>
      </c>
      <c r="CY586">
        <v>2.4451622441670302E-3</v>
      </c>
      <c r="CZ586">
        <v>5.2280434555922097E-3</v>
      </c>
      <c r="DA586">
        <v>0</v>
      </c>
      <c r="DB586">
        <v>2.2343205965171102E-3</v>
      </c>
      <c r="DC586">
        <v>2.5689625126099902E-3</v>
      </c>
      <c r="DD586">
        <v>3.57855324895201E-3</v>
      </c>
      <c r="DE586">
        <v>6.5023485080998901E-3</v>
      </c>
      <c r="DF586">
        <v>4.7174189625483302E-3</v>
      </c>
      <c r="DG586">
        <v>7.5194070976255202E-3</v>
      </c>
      <c r="DH586">
        <v>5.9606380457503097E-3</v>
      </c>
      <c r="DI586">
        <v>2.8350209659242301E-3</v>
      </c>
      <c r="DJ586">
        <v>4.0023441984167497E-3</v>
      </c>
      <c r="DK586">
        <v>6.5246286522822597E-3</v>
      </c>
      <c r="DL586">
        <v>6.0462052283059399E-3</v>
      </c>
      <c r="DM586">
        <v>1.9334065975596899E-2</v>
      </c>
      <c r="DN586">
        <v>7.6763232007516701E-3</v>
      </c>
      <c r="DO586">
        <v>5.3292557083236798E-3</v>
      </c>
      <c r="DP586">
        <v>1.25398098771026E-2</v>
      </c>
      <c r="DQ586">
        <v>1.04461858069818</v>
      </c>
      <c r="DR586">
        <v>2.2734274213265099E-3</v>
      </c>
      <c r="DS586">
        <v>6.3538564669740998E-3</v>
      </c>
      <c r="DT586">
        <v>3.6331595250864001E-3</v>
      </c>
      <c r="DU586">
        <v>3.2465676349869902E-3</v>
      </c>
      <c r="DV586">
        <v>3.1023649190020501E-3</v>
      </c>
      <c r="DW586">
        <v>3.2897320852900802E-3</v>
      </c>
      <c r="DX586">
        <v>2.6803772816476001E-3</v>
      </c>
      <c r="DY586">
        <v>3.1375264560867299E-3</v>
      </c>
      <c r="DZ586">
        <v>3.2848074937676798E-3</v>
      </c>
      <c r="EA586">
        <v>2.8911696699499699E-3</v>
      </c>
      <c r="EB586">
        <v>1.89210691435582E-3</v>
      </c>
      <c r="EC586">
        <v>1.8547016195942199E-3</v>
      </c>
      <c r="ED586">
        <v>1.356206411193E-3</v>
      </c>
      <c r="EE586">
        <v>2.5692682548271902E-3</v>
      </c>
      <c r="EF586">
        <v>2.99777247489522E-3</v>
      </c>
      <c r="EG586">
        <v>2.2117470523744802E-3</v>
      </c>
      <c r="EH586">
        <v>2.3801702676856402E-3</v>
      </c>
      <c r="EI586">
        <v>5.0617711453790001E-3</v>
      </c>
      <c r="EJ586">
        <v>0</v>
      </c>
      <c r="EK586">
        <v>2.2223775864962602E-3</v>
      </c>
      <c r="EL586">
        <v>2.4626264649043501E-3</v>
      </c>
      <c r="EM586">
        <v>3.6218141378259899E-3</v>
      </c>
      <c r="EN586">
        <v>6.5703602247500501E-3</v>
      </c>
      <c r="EO586">
        <v>4.7879521850073201E-3</v>
      </c>
      <c r="EP586">
        <v>7.2780531327474004E-3</v>
      </c>
      <c r="EQ586">
        <v>6.0845365963907499E-3</v>
      </c>
      <c r="ER586">
        <v>2.0722226711649199E-3</v>
      </c>
      <c r="ES586">
        <v>4.06211532535849E-3</v>
      </c>
      <c r="ET586">
        <v>6.6011788166972004E-3</v>
      </c>
      <c r="EU586">
        <v>6.0670232418645002E-3</v>
      </c>
      <c r="EV586">
        <v>1.9081847701879401E-2</v>
      </c>
      <c r="EW586">
        <v>7.8539881532112797E-3</v>
      </c>
      <c r="EX586">
        <v>5.2343908490871897E-3</v>
      </c>
      <c r="EY586">
        <v>1.26884906082459E-2</v>
      </c>
      <c r="EZ586">
        <v>1.0469555331451501</v>
      </c>
      <c r="FA586">
        <v>2.1880637527190001E-3</v>
      </c>
      <c r="FB586">
        <v>6.2692889154687403E-3</v>
      </c>
      <c r="FC586">
        <v>3.7101953434706598E-3</v>
      </c>
      <c r="FD586">
        <v>3.2133649868829701E-3</v>
      </c>
      <c r="FE586">
        <v>3.1666456752949298E-3</v>
      </c>
      <c r="FF586">
        <v>3.25698881290826E-3</v>
      </c>
      <c r="FG586">
        <v>2.5664156339880299E-3</v>
      </c>
      <c r="FH586">
        <v>2.7482710080392598E-3</v>
      </c>
      <c r="FI586">
        <v>3.12851426435993E-3</v>
      </c>
      <c r="FJ586">
        <v>2.7961591223046702E-3</v>
      </c>
      <c r="FK586">
        <v>1.8426341407763501E-3</v>
      </c>
      <c r="FL586">
        <v>1.8600001303785601E-3</v>
      </c>
      <c r="FM586">
        <v>1.34855701419028E-3</v>
      </c>
      <c r="FN586">
        <v>2.6390309322351499E-3</v>
      </c>
      <c r="FO586">
        <v>3.1336625773513401E-3</v>
      </c>
      <c r="FP586">
        <v>2.2018487125963701E-3</v>
      </c>
      <c r="FQ586">
        <v>2.4278149610230701E-3</v>
      </c>
      <c r="FR586">
        <v>5.0461932436220297E-3</v>
      </c>
      <c r="FS586">
        <v>0</v>
      </c>
      <c r="FT586">
        <v>2.2944895209375299E-3</v>
      </c>
      <c r="FU586">
        <v>2.7439510172872798E-3</v>
      </c>
      <c r="FV586">
        <v>3.9037975434567098E-3</v>
      </c>
      <c r="FW586">
        <v>7.8852731591199307E-3</v>
      </c>
      <c r="FX586">
        <v>5.0449762780400099E-3</v>
      </c>
      <c r="FY586">
        <v>7.6332412237762604E-3</v>
      </c>
      <c r="FZ586">
        <v>7.16476681520389E-3</v>
      </c>
      <c r="GA586">
        <v>1.9983197289365402E-3</v>
      </c>
      <c r="GB586">
        <v>4.17047565915361E-3</v>
      </c>
      <c r="GC586">
        <v>7.1106497276822202E-3</v>
      </c>
      <c r="GD586">
        <v>6.6127902959143203E-3</v>
      </c>
      <c r="GE586">
        <v>2.5821487770664599E-2</v>
      </c>
      <c r="GF586">
        <v>9.3524248855519302E-3</v>
      </c>
      <c r="GG586">
        <v>5.9161898009960001E-3</v>
      </c>
      <c r="GH586">
        <v>1.27109968327978E-2</v>
      </c>
      <c r="GI586">
        <v>1.0494394296138401</v>
      </c>
      <c r="GJ586">
        <v>2.4095800961341598E-3</v>
      </c>
      <c r="GK586">
        <v>6.8469863070807404E-3</v>
      </c>
      <c r="GL586">
        <v>3.9380323221272998E-3</v>
      </c>
      <c r="GM586">
        <v>3.2883267593189999E-3</v>
      </c>
      <c r="GN586">
        <v>3.2163614670467399E-3</v>
      </c>
      <c r="GO586">
        <v>3.9411797484175497E-3</v>
      </c>
      <c r="GP586">
        <v>2.6761111857704499E-3</v>
      </c>
      <c r="GQ586">
        <v>2.9708780520806099E-3</v>
      </c>
      <c r="GR586">
        <v>3.5919661502441598E-3</v>
      </c>
      <c r="GS586">
        <v>3.2630539032821601E-3</v>
      </c>
      <c r="GT586">
        <v>2.2709948652294902E-3</v>
      </c>
      <c r="GU586">
        <v>1.9832163103035102E-3</v>
      </c>
      <c r="GV586">
        <v>1.4215427374370401E-3</v>
      </c>
      <c r="GW586">
        <v>2.88282208109115E-3</v>
      </c>
      <c r="GX586">
        <v>3.33837800914833E-3</v>
      </c>
      <c r="GY586">
        <v>2.3657612665989002E-3</v>
      </c>
      <c r="GZ586">
        <v>2.55808499132598E-3</v>
      </c>
      <c r="HA586">
        <v>6.7853706202662201E-3</v>
      </c>
      <c r="HB586">
        <v>0</v>
      </c>
      <c r="HC586">
        <v>2.3378595899749199E-3</v>
      </c>
      <c r="HD586">
        <v>3.1201747594454799E-3</v>
      </c>
      <c r="HE586">
        <v>4.0269400482921096E-3</v>
      </c>
      <c r="HF586">
        <v>8.2996447015541205E-3</v>
      </c>
      <c r="HG586">
        <v>5.3695433736524398E-3</v>
      </c>
      <c r="HH586">
        <v>7.5515072701835603E-3</v>
      </c>
      <c r="HI586">
        <v>7.6076880093493802E-3</v>
      </c>
      <c r="HJ586">
        <v>2.2255459355343802E-3</v>
      </c>
      <c r="HK586">
        <v>4.2836958530735204E-3</v>
      </c>
      <c r="HL586">
        <v>7.2311421063044204E-3</v>
      </c>
      <c r="HM586">
        <v>6.8347695929672301E-3</v>
      </c>
      <c r="HN586">
        <v>2.6017033441648001E-2</v>
      </c>
      <c r="HO586">
        <v>9.7484356182166304E-3</v>
      </c>
      <c r="HP586">
        <v>6.3007295531600704E-3</v>
      </c>
      <c r="HQ586">
        <v>1.29818802835547E-2</v>
      </c>
      <c r="HR586">
        <v>1.0493849690410999</v>
      </c>
      <c r="HS586">
        <v>2.60718270047791E-3</v>
      </c>
      <c r="HT586">
        <v>7.0848493000310302E-3</v>
      </c>
      <c r="HU586">
        <v>4.19370591953521E-3</v>
      </c>
      <c r="HV586">
        <v>3.4051238510572099E-3</v>
      </c>
      <c r="HW586">
        <v>3.4459479496007899E-3</v>
      </c>
      <c r="HX586">
        <v>3.9728007408132799E-3</v>
      </c>
      <c r="HY586">
        <v>2.7510195282381602E-3</v>
      </c>
      <c r="HZ586">
        <v>2.97074739872987E-3</v>
      </c>
      <c r="IA586">
        <v>3.7597096512395202E-3</v>
      </c>
      <c r="IB586">
        <v>3.4227722026719401E-3</v>
      </c>
      <c r="IC586">
        <v>2.34895311078005E-3</v>
      </c>
      <c r="ID586">
        <v>2.11481524322617E-3</v>
      </c>
      <c r="IE586">
        <v>1.25083077751387E-3</v>
      </c>
      <c r="IF586">
        <v>3.0001721869918401E-3</v>
      </c>
      <c r="IG586">
        <v>3.69618346325957E-3</v>
      </c>
      <c r="IH586">
        <v>2.3512159976187999E-3</v>
      </c>
      <c r="II586">
        <v>2.6611069867458399E-3</v>
      </c>
      <c r="IJ586">
        <v>7.0437358833322604E-3</v>
      </c>
      <c r="IK586">
        <v>0</v>
      </c>
      <c r="IL586">
        <v>2.3944648031759999E-3</v>
      </c>
      <c r="IM586">
        <v>3.0063167467907102E-3</v>
      </c>
      <c r="IN586">
        <v>4.1598297828789998E-3</v>
      </c>
      <c r="IO586">
        <v>8.2222606316026195E-3</v>
      </c>
      <c r="IP586">
        <v>5.5159077568671397E-3</v>
      </c>
      <c r="IQ586">
        <v>8.0314567731244405E-3</v>
      </c>
      <c r="IR586">
        <v>8.0785256290613599E-3</v>
      </c>
      <c r="IS586">
        <v>2.2496848150469701E-3</v>
      </c>
      <c r="IT586">
        <v>4.3167115713685098E-3</v>
      </c>
      <c r="IU586">
        <v>7.3496950077419302E-3</v>
      </c>
      <c r="IV586">
        <v>6.9896323221005398E-3</v>
      </c>
      <c r="IW586">
        <v>2.7960886614578299E-2</v>
      </c>
      <c r="IX586">
        <v>1.0277091602904E-2</v>
      </c>
      <c r="IY586">
        <v>6.49760131011092E-3</v>
      </c>
      <c r="IZ586">
        <v>1.34028438287626E-2</v>
      </c>
      <c r="JA586">
        <v>1.04974782563213</v>
      </c>
      <c r="JB586">
        <v>2.70255484790069E-3</v>
      </c>
      <c r="JC586">
        <v>7.2140098954918304E-3</v>
      </c>
      <c r="JD586">
        <v>4.3278145420997801E-3</v>
      </c>
      <c r="JE586">
        <v>3.4753734348602402E-3</v>
      </c>
      <c r="JF586">
        <v>3.4786841940944902E-3</v>
      </c>
      <c r="JG586">
        <v>4.0558177934195703E-3</v>
      </c>
      <c r="JH586">
        <v>2.7927350367325499E-3</v>
      </c>
      <c r="JI586">
        <v>2.96539015697342E-3</v>
      </c>
      <c r="JJ586">
        <v>3.7988878043294198E-3</v>
      </c>
      <c r="JK586">
        <v>3.5364437817056601E-3</v>
      </c>
      <c r="JL586">
        <v>2.26935678873953E-3</v>
      </c>
      <c r="JM586">
        <v>1.9948905905105298E-3</v>
      </c>
      <c r="JN586">
        <v>1.2666521835256201E-3</v>
      </c>
      <c r="JO586">
        <v>2.9596605412576102E-3</v>
      </c>
      <c r="JP586">
        <v>3.5308759177625198E-3</v>
      </c>
      <c r="JQ586">
        <v>2.1934407779671001E-3</v>
      </c>
      <c r="JR586">
        <v>2.56230653695068E-3</v>
      </c>
      <c r="JS586">
        <v>6.9778810695119396E-3</v>
      </c>
      <c r="JT586">
        <v>0</v>
      </c>
      <c r="JU586">
        <v>2.3914886259513101E-3</v>
      </c>
      <c r="JV586">
        <v>3.1021738671582898E-3</v>
      </c>
      <c r="JW586">
        <v>4.0163986498033396E-3</v>
      </c>
      <c r="JX586">
        <v>7.6918962435816403E-3</v>
      </c>
      <c r="JY586">
        <v>5.3536489388028201E-3</v>
      </c>
      <c r="JZ586">
        <v>7.7440313310619402E-3</v>
      </c>
      <c r="KA586">
        <v>7.3991681821923699E-3</v>
      </c>
      <c r="KB586">
        <v>2.0837579675605398E-3</v>
      </c>
      <c r="KC586">
        <v>4.2532415993576699E-3</v>
      </c>
      <c r="KD586">
        <v>7.2071900330632401E-3</v>
      </c>
      <c r="KE586">
        <v>6.7677335111304901E-3</v>
      </c>
      <c r="KF586">
        <v>2.8045007660107101E-2</v>
      </c>
      <c r="KG586">
        <v>9.9193871509454298E-3</v>
      </c>
      <c r="KH586">
        <v>6.1136230389233197E-3</v>
      </c>
      <c r="KI586">
        <v>1.29818077053969E-2</v>
      </c>
      <c r="KJ586">
        <v>1.0477499057024999</v>
      </c>
      <c r="KK586">
        <v>2.6075761304969998E-3</v>
      </c>
      <c r="KL586">
        <v>7.0504286224596898E-3</v>
      </c>
      <c r="KM586">
        <v>4.1266105203700996E-3</v>
      </c>
      <c r="KN586">
        <v>3.3547444260098899E-3</v>
      </c>
      <c r="KO586">
        <v>3.3638414593797701E-3</v>
      </c>
      <c r="KP586">
        <v>3.9982600313912698E-3</v>
      </c>
      <c r="KQ586">
        <v>2.8456135426662798E-3</v>
      </c>
      <c r="KR586">
        <v>2.9599418247698199E-3</v>
      </c>
      <c r="KS586">
        <v>3.6617743408313501E-3</v>
      </c>
      <c r="KT586">
        <v>3.4906427711497599E-3</v>
      </c>
      <c r="KU586">
        <v>2.1432187632879E-3</v>
      </c>
      <c r="KV586">
        <v>1.89400313087906E-3</v>
      </c>
      <c r="KW586">
        <v>1.2041735461448999E-3</v>
      </c>
      <c r="KX586">
        <v>2.8382181809274202E-3</v>
      </c>
      <c r="KY586">
        <v>3.43275096771525E-3</v>
      </c>
      <c r="KZ586">
        <v>2.1123700059590298E-3</v>
      </c>
      <c r="LA586">
        <v>2.5286564589878601E-3</v>
      </c>
      <c r="LB586">
        <v>6.7836181709490396E-3</v>
      </c>
      <c r="LC586">
        <v>0</v>
      </c>
      <c r="LD586">
        <v>2.46691482887657E-3</v>
      </c>
      <c r="LE586">
        <v>3.3798857877128299E-3</v>
      </c>
      <c r="LF586">
        <v>4.1252999085258299E-3</v>
      </c>
      <c r="LG586">
        <v>8.2068609074336992E-3</v>
      </c>
      <c r="LH586">
        <v>6.2775495495042402E-3</v>
      </c>
      <c r="LI586">
        <v>7.9610001780918305E-3</v>
      </c>
      <c r="LJ586">
        <v>7.6518753344377499E-3</v>
      </c>
      <c r="LK586">
        <v>2.4349900571782202E-3</v>
      </c>
      <c r="LL586">
        <v>4.4141899637388602E-3</v>
      </c>
      <c r="LM586">
        <v>7.5537991425052003E-3</v>
      </c>
      <c r="LN586">
        <v>7.2481639812998202E-3</v>
      </c>
      <c r="LO586">
        <v>2.7002672334390802E-2</v>
      </c>
      <c r="LP586">
        <v>1.0508955659749601E-2</v>
      </c>
      <c r="LQ586">
        <v>6.0660176487940601E-3</v>
      </c>
      <c r="LR586">
        <v>1.31227113807989E-2</v>
      </c>
      <c r="LS586">
        <v>1.0506519691640801</v>
      </c>
      <c r="LT586">
        <v>2.6720494362784701E-3</v>
      </c>
      <c r="LU586">
        <v>7.8973512059684007E-3</v>
      </c>
      <c r="LV586">
        <v>4.3298097621366901E-3</v>
      </c>
      <c r="LW586">
        <v>3.72742538650611E-3</v>
      </c>
      <c r="LX586">
        <v>3.6070916172101699E-3</v>
      </c>
      <c r="LY586">
        <v>4.2798928552942603E-3</v>
      </c>
      <c r="LZ586">
        <v>3.12063371034059E-3</v>
      </c>
      <c r="MA586">
        <v>3.2685216827265801E-3</v>
      </c>
      <c r="MB586">
        <v>4.3766120584849298E-3</v>
      </c>
      <c r="MC586">
        <v>3.73762962990664E-3</v>
      </c>
      <c r="MD586">
        <v>2.2329075044266902E-3</v>
      </c>
      <c r="ME586">
        <v>1.8842218985344E-3</v>
      </c>
      <c r="MF586">
        <v>1.3608439973854399E-3</v>
      </c>
      <c r="MG586">
        <v>3.0333068098813299E-3</v>
      </c>
      <c r="MH586">
        <v>3.4993155419343501E-3</v>
      </c>
      <c r="MI586">
        <v>2.44014580432354E-3</v>
      </c>
      <c r="MJ586">
        <v>2.6403355927084099E-3</v>
      </c>
      <c r="MK586">
        <v>7.5114087246061804E-3</v>
      </c>
      <c r="ML586">
        <v>0</v>
      </c>
      <c r="MM586">
        <v>2.3664998764489501E-3</v>
      </c>
      <c r="MN586">
        <v>3.58948452228069E-3</v>
      </c>
      <c r="MO586">
        <v>4.0086894944844796E-3</v>
      </c>
      <c r="MP586">
        <v>7.8351293999627796E-3</v>
      </c>
      <c r="MQ586">
        <v>6.2179740663648999E-3</v>
      </c>
      <c r="MR586">
        <v>8.5475531999015201E-3</v>
      </c>
      <c r="MS586">
        <v>7.7410803314567397E-3</v>
      </c>
      <c r="MT586">
        <v>2.3933986178363001E-3</v>
      </c>
      <c r="MU586">
        <v>4.3329915054831098E-3</v>
      </c>
      <c r="MV586">
        <v>7.8655677764989194E-3</v>
      </c>
      <c r="MW586">
        <v>7.21105478259458E-3</v>
      </c>
      <c r="MX586">
        <v>2.7980835218650101E-2</v>
      </c>
      <c r="MY586">
        <v>1.0538358659778001E-2</v>
      </c>
      <c r="MZ586">
        <v>6.1377817760429202E-3</v>
      </c>
      <c r="NA586">
        <v>1.2945384145448199E-2</v>
      </c>
      <c r="NB586">
        <v>1.0512311247957</v>
      </c>
      <c r="NC586">
        <v>2.72491576260946E-3</v>
      </c>
      <c r="ND586">
        <v>7.8532993198866304E-3</v>
      </c>
      <c r="NE586">
        <v>4.2194854366470998E-3</v>
      </c>
      <c r="NF586">
        <v>3.4693512772944299E-3</v>
      </c>
      <c r="NG586">
        <v>3.60344645746487E-3</v>
      </c>
      <c r="NH586">
        <v>4.2754214488318898E-3</v>
      </c>
      <c r="NI586">
        <v>3.0409806855279898E-3</v>
      </c>
      <c r="NJ586">
        <v>3.0901098387744802E-3</v>
      </c>
      <c r="NK586">
        <v>4.3009839425863401E-3</v>
      </c>
      <c r="NL586">
        <v>3.7220843341188399E-3</v>
      </c>
      <c r="NM586">
        <v>2.3274984458693001E-3</v>
      </c>
      <c r="NN586">
        <v>1.9781537364445701E-3</v>
      </c>
      <c r="NO586">
        <v>1.3200496192263299E-3</v>
      </c>
      <c r="NP586">
        <v>3.01252819149551E-3</v>
      </c>
      <c r="NQ586">
        <v>3.31218254750364E-3</v>
      </c>
      <c r="NR586">
        <v>2.54301257060013E-3</v>
      </c>
      <c r="NS586">
        <v>2.9333336090962298E-3</v>
      </c>
      <c r="NT586">
        <v>8.0048660204766094E-3</v>
      </c>
      <c r="NU586">
        <v>0</v>
      </c>
      <c r="NV586">
        <v>2.46463017502051E-3</v>
      </c>
      <c r="NW586">
        <v>3.5595019995932702E-3</v>
      </c>
      <c r="NX586">
        <v>4.0465492789733999E-3</v>
      </c>
      <c r="NY586">
        <v>7.33232567582447E-3</v>
      </c>
      <c r="NZ586">
        <v>6.2390390988746203E-3</v>
      </c>
      <c r="OA586">
        <v>7.7445719069893001E-3</v>
      </c>
      <c r="OB586">
        <v>7.8299564017522607E-3</v>
      </c>
      <c r="OC586">
        <v>2.61919423650417E-3</v>
      </c>
      <c r="OD586">
        <v>4.3440046123923498E-3</v>
      </c>
      <c r="OE586">
        <v>7.8225283640636599E-3</v>
      </c>
      <c r="OF586">
        <v>7.5880729151025098E-3</v>
      </c>
      <c r="OG586">
        <v>2.91823096276215E-2</v>
      </c>
      <c r="OH586">
        <v>1.05443819994849E-2</v>
      </c>
      <c r="OI586">
        <v>6.2850604752862803E-3</v>
      </c>
      <c r="OJ586">
        <v>1.2698071746443501E-2</v>
      </c>
      <c r="OK586">
        <v>1.0539145088974999</v>
      </c>
      <c r="OL586">
        <v>2.7444195699336798E-3</v>
      </c>
      <c r="OM586">
        <v>7.6729538531326901E-3</v>
      </c>
      <c r="ON586">
        <v>4.1372886482095401E-3</v>
      </c>
      <c r="OO586">
        <v>3.3528812220340498E-3</v>
      </c>
      <c r="OP586">
        <v>3.3964338626995402E-3</v>
      </c>
      <c r="OQ586">
        <v>4.1929686314021997E-3</v>
      </c>
      <c r="OR586">
        <v>3.0255383470633801E-3</v>
      </c>
      <c r="OS586">
        <v>3.1481149505117002E-3</v>
      </c>
      <c r="OT586">
        <v>4.2709976898714598E-3</v>
      </c>
      <c r="OU586">
        <v>3.5434059726074298E-3</v>
      </c>
      <c r="OV586">
        <v>2.2128420947287201E-3</v>
      </c>
      <c r="OW586">
        <v>1.8666436582600401E-3</v>
      </c>
      <c r="OX586">
        <v>1.3200078221945501E-3</v>
      </c>
      <c r="OY586">
        <v>2.9367438585387101E-3</v>
      </c>
      <c r="OZ586">
        <v>3.34215829090523E-3</v>
      </c>
      <c r="PA586">
        <v>2.5890075895606398E-3</v>
      </c>
      <c r="PB586">
        <v>2.9324703343823499E-3</v>
      </c>
      <c r="PC586">
        <v>8.4169444027980597E-3</v>
      </c>
      <c r="PD586">
        <v>0</v>
      </c>
      <c r="PE586">
        <v>2.5644033655329401E-3</v>
      </c>
      <c r="PF586">
        <v>3.9163185409479898E-3</v>
      </c>
      <c r="PG586">
        <v>4.1784785469306503E-3</v>
      </c>
      <c r="PH586">
        <v>7.2259538253079203E-3</v>
      </c>
      <c r="PI586">
        <v>6.7334823086099404E-3</v>
      </c>
      <c r="PJ586">
        <v>8.0501312367221908E-3</v>
      </c>
      <c r="PK586">
        <v>8.4412263119450701E-3</v>
      </c>
      <c r="PL586">
        <v>3.12652217055136E-3</v>
      </c>
      <c r="PM586">
        <v>4.4743726189783303E-3</v>
      </c>
      <c r="PN586">
        <v>8.1667796266851906E-3</v>
      </c>
      <c r="PO586">
        <v>8.1199798496460404E-3</v>
      </c>
      <c r="PP586">
        <v>3.0212269791370702E-2</v>
      </c>
      <c r="PQ586">
        <v>1.0862641522870701E-2</v>
      </c>
      <c r="PR586">
        <v>6.4634053733342101E-3</v>
      </c>
      <c r="PS586">
        <v>1.2701438837244301E-2</v>
      </c>
      <c r="PT586">
        <v>1.0582818943368699</v>
      </c>
      <c r="PU586">
        <v>3.08600609929717E-3</v>
      </c>
      <c r="PV586">
        <v>8.0070264959182496E-3</v>
      </c>
      <c r="PW586">
        <v>4.2667228054440497E-3</v>
      </c>
      <c r="PX586">
        <v>3.3843345432592602E-3</v>
      </c>
      <c r="PY586">
        <v>3.4572099635719299E-3</v>
      </c>
      <c r="PZ586">
        <v>4.4171763304557904E-3</v>
      </c>
      <c r="QA586">
        <v>3.17090154065713E-3</v>
      </c>
      <c r="QB586">
        <v>2.9558607385589001E-3</v>
      </c>
      <c r="QC586">
        <v>4.56144251080127E-3</v>
      </c>
      <c r="QD586">
        <v>3.6712836917687898E-3</v>
      </c>
      <c r="QE586">
        <v>2.3302192469513401E-3</v>
      </c>
      <c r="QF586">
        <v>1.9444601908037999E-3</v>
      </c>
      <c r="QG586">
        <v>1.43830942500874E-3</v>
      </c>
      <c r="QH586">
        <v>3.0422625302481501E-3</v>
      </c>
      <c r="QI586">
        <v>3.4801177231642698E-3</v>
      </c>
      <c r="QJ586">
        <v>2.73159817858143E-3</v>
      </c>
      <c r="QK586">
        <v>2.95440128012987E-3</v>
      </c>
      <c r="QL586">
        <v>9.2128319377418298E-3</v>
      </c>
      <c r="QM586">
        <v>0</v>
      </c>
      <c r="QN586">
        <v>2.5502910276350801E-3</v>
      </c>
      <c r="QO586">
        <v>3.86259866002074E-3</v>
      </c>
      <c r="QP586">
        <v>4.1702432842113599E-3</v>
      </c>
      <c r="QQ586">
        <v>7.2126772800002901E-3</v>
      </c>
      <c r="QR586">
        <v>6.7630503751326398E-3</v>
      </c>
      <c r="QS586">
        <v>8.1287222500524905E-3</v>
      </c>
      <c r="QT586">
        <v>8.3456472509351905E-3</v>
      </c>
      <c r="QU586">
        <v>2.7650366933591399E-3</v>
      </c>
      <c r="QV586">
        <v>4.4120207296771798E-3</v>
      </c>
      <c r="QW586">
        <v>8.0853266304489607E-3</v>
      </c>
      <c r="QX586">
        <v>8.12334921195936E-3</v>
      </c>
      <c r="QY586">
        <v>3.02766623197167E-2</v>
      </c>
      <c r="QZ586">
        <v>1.0858896044189201E-2</v>
      </c>
      <c r="RA586">
        <v>6.3810229158475697E-3</v>
      </c>
      <c r="RB586">
        <v>1.3041517261099001E-2</v>
      </c>
      <c r="RC586">
        <v>1.05983766606917</v>
      </c>
      <c r="RD586">
        <v>2.9293170880616399E-3</v>
      </c>
      <c r="RE586">
        <v>7.9140801342140604E-3</v>
      </c>
      <c r="RF586">
        <v>4.2099926762449698E-3</v>
      </c>
      <c r="RG586">
        <v>3.2732660859771901E-3</v>
      </c>
      <c r="RH586">
        <v>3.4054253916635901E-3</v>
      </c>
      <c r="RI586">
        <v>4.3690516180299099E-3</v>
      </c>
      <c r="RJ586">
        <v>3.1264331263377498E-3</v>
      </c>
      <c r="RK586">
        <v>2.71075351092602E-3</v>
      </c>
      <c r="RL586">
        <v>4.39063207192842E-3</v>
      </c>
      <c r="RM586">
        <v>3.6237983987627499E-3</v>
      </c>
      <c r="RN586">
        <v>2.2762359136506401E-3</v>
      </c>
      <c r="RO586">
        <v>1.8997604811856899E-3</v>
      </c>
      <c r="RP586">
        <v>1.39072983932389E-3</v>
      </c>
      <c r="RQ586">
        <v>2.9468183077531098E-3</v>
      </c>
      <c r="RR586">
        <v>3.40760162663897E-3</v>
      </c>
      <c r="RS586">
        <v>2.6796969702832301E-3</v>
      </c>
      <c r="RT586">
        <v>2.8831622138630999E-3</v>
      </c>
      <c r="RU586">
        <v>9.26094532145459E-3</v>
      </c>
      <c r="RV586">
        <v>0</v>
      </c>
      <c r="RW586">
        <v>2.4849383407103002E-3</v>
      </c>
      <c r="RX586">
        <v>3.6265110459652401E-3</v>
      </c>
      <c r="RY586">
        <v>3.9705768111449697E-3</v>
      </c>
      <c r="RZ586">
        <v>6.9594848732778903E-3</v>
      </c>
      <c r="SA586">
        <v>6.5326749180345898E-3</v>
      </c>
      <c r="SB586">
        <v>7.73977427222156E-3</v>
      </c>
      <c r="SC586">
        <v>7.7431765807275703E-3</v>
      </c>
      <c r="SD586">
        <v>4.3393842925144302E-3</v>
      </c>
      <c r="SE586">
        <v>4.25937034091773E-3</v>
      </c>
      <c r="SF586">
        <v>7.56153071686687E-3</v>
      </c>
      <c r="SG586">
        <v>7.9601657846442905E-3</v>
      </c>
      <c r="SH586">
        <v>3.0775355451436798E-2</v>
      </c>
      <c r="SI586">
        <v>1.08679185565945E-2</v>
      </c>
      <c r="SJ586">
        <v>6.6548421221221303E-3</v>
      </c>
      <c r="SK586">
        <v>1.26722095326889E-2</v>
      </c>
      <c r="SL586">
        <v>1.0559831557342301</v>
      </c>
      <c r="SM586">
        <v>2.89887772577339E-3</v>
      </c>
      <c r="SN586">
        <v>7.5545237713080101E-3</v>
      </c>
      <c r="SO586">
        <v>4.0721804592287201E-3</v>
      </c>
      <c r="SP586">
        <v>3.12946319487009E-3</v>
      </c>
      <c r="SQ586">
        <v>3.1942104110862001E-3</v>
      </c>
      <c r="SR586">
        <v>4.1016465184161802E-3</v>
      </c>
      <c r="SS586">
        <v>3.0454757769761902E-3</v>
      </c>
      <c r="ST586">
        <v>2.7593362307614701E-3</v>
      </c>
      <c r="SU586">
        <v>4.6964141816009299E-3</v>
      </c>
      <c r="SV586">
        <v>3.3716594306840201E-3</v>
      </c>
      <c r="SW586">
        <v>2.1210982312126498E-3</v>
      </c>
      <c r="SX586">
        <v>1.7149790499805799E-3</v>
      </c>
      <c r="SY586">
        <v>1.28960437093986E-3</v>
      </c>
      <c r="SZ586">
        <v>2.73606026245922E-3</v>
      </c>
      <c r="TA586">
        <v>3.1492401540606598E-3</v>
      </c>
      <c r="TB586">
        <v>2.4682369694076899E-3</v>
      </c>
      <c r="TC586">
        <v>2.6231782420563102E-3</v>
      </c>
      <c r="TD586">
        <v>8.3738983130979393E-3</v>
      </c>
      <c r="TE586">
        <v>0</v>
      </c>
    </row>
    <row r="587" spans="1:525" x14ac:dyDescent="0.25">
      <c r="A587">
        <v>3.6567650730576301E-2</v>
      </c>
      <c r="B587">
        <v>4.9276596416560098E-2</v>
      </c>
      <c r="C587">
        <v>4.2169172990269399E-2</v>
      </c>
      <c r="D587">
        <v>4.52391503950847E-2</v>
      </c>
      <c r="E587">
        <v>3.20611575706303E-2</v>
      </c>
      <c r="F587">
        <v>4.1943335892523297E-2</v>
      </c>
      <c r="G587">
        <v>4.4965881053672697E-2</v>
      </c>
      <c r="H587">
        <v>4.6931986865299001E-2</v>
      </c>
      <c r="I587">
        <v>5.2197316815334099E-2</v>
      </c>
      <c r="J587">
        <v>4.8607936296679997E-2</v>
      </c>
      <c r="K587">
        <v>6.8492330078060104E-2</v>
      </c>
      <c r="L587">
        <v>5.6317165493930302E-2</v>
      </c>
      <c r="M587">
        <v>3.4258069314441003E-2</v>
      </c>
      <c r="N587">
        <v>3.00920843769025E-2</v>
      </c>
      <c r="O587">
        <v>3.65695382821936E-2</v>
      </c>
      <c r="P587">
        <v>3.4074210945908297E-2</v>
      </c>
      <c r="Q587">
        <v>1.1918841695896001</v>
      </c>
      <c r="R587">
        <v>2.5196979690091201E-2</v>
      </c>
      <c r="S587">
        <v>2.4300034390360398E-2</v>
      </c>
      <c r="T587">
        <v>2.07415034377431E-2</v>
      </c>
      <c r="U587">
        <v>2.6110725098931101E-2</v>
      </c>
      <c r="V587">
        <v>3.7953472953136398E-2</v>
      </c>
      <c r="W587">
        <v>2.9039570209195498E-2</v>
      </c>
      <c r="X587">
        <v>1.7791614781539199E-2</v>
      </c>
      <c r="Y587">
        <v>1.63551240379043E-2</v>
      </c>
      <c r="Z587">
        <v>2.2995430487654098E-2</v>
      </c>
      <c r="AA587">
        <v>1.92207194291516E-2</v>
      </c>
      <c r="AB587">
        <v>1.43192053453941E-2</v>
      </c>
      <c r="AC587">
        <v>1.37122077328316E-2</v>
      </c>
      <c r="AD587">
        <v>1.5026764257671001E-2</v>
      </c>
      <c r="AE587">
        <v>2.5052313093064799E-2</v>
      </c>
      <c r="AF587">
        <v>2.0652567692847401E-2</v>
      </c>
      <c r="AG587">
        <v>2.4125171041030999E-2</v>
      </c>
      <c r="AH587">
        <v>3.02055295373145E-2</v>
      </c>
      <c r="AI587">
        <v>0</v>
      </c>
      <c r="AJ587">
        <v>3.7692035461988099E-2</v>
      </c>
      <c r="AK587">
        <v>5.1559221062663099E-2</v>
      </c>
      <c r="AL587">
        <v>4.3611059471276102E-2</v>
      </c>
      <c r="AM587">
        <v>4.7493062379127399E-2</v>
      </c>
      <c r="AN587">
        <v>3.2878041143586903E-2</v>
      </c>
      <c r="AO587">
        <v>4.3014925232569799E-2</v>
      </c>
      <c r="AP587">
        <v>4.7395478232319703E-2</v>
      </c>
      <c r="AQ587">
        <v>4.9834676575029602E-2</v>
      </c>
      <c r="AR587">
        <v>5.6114814764769101E-2</v>
      </c>
      <c r="AS587">
        <v>5.1328931174703898E-2</v>
      </c>
      <c r="AT587">
        <v>7.1425439853540107E-2</v>
      </c>
      <c r="AU587">
        <v>5.9280885798114198E-2</v>
      </c>
      <c r="AV587">
        <v>3.62952946097767E-2</v>
      </c>
      <c r="AW587">
        <v>3.1276104275195601E-2</v>
      </c>
      <c r="AX587">
        <v>3.7963269869205701E-2</v>
      </c>
      <c r="AY587">
        <v>3.5511793240422598E-2</v>
      </c>
      <c r="AZ587">
        <v>1.20064326828956</v>
      </c>
      <c r="BA587">
        <v>2.63952463374077E-2</v>
      </c>
      <c r="BB587">
        <v>2.5128565052806001E-2</v>
      </c>
      <c r="BC587">
        <v>2.1613066486161799E-2</v>
      </c>
      <c r="BD587">
        <v>2.73187691097827E-2</v>
      </c>
      <c r="BE587">
        <v>3.9786418619548E-2</v>
      </c>
      <c r="BF587">
        <v>3.0030650013324601E-2</v>
      </c>
      <c r="BG587">
        <v>1.80643768415929E-2</v>
      </c>
      <c r="BH587">
        <v>1.6800754189650199E-2</v>
      </c>
      <c r="BI587">
        <v>2.3941666374325501E-2</v>
      </c>
      <c r="BJ587">
        <v>2.0297295860779298E-2</v>
      </c>
      <c r="BK587">
        <v>1.46759554951296E-2</v>
      </c>
      <c r="BL587">
        <v>1.4080101053733999E-2</v>
      </c>
      <c r="BM587">
        <v>1.5635359151118099E-2</v>
      </c>
      <c r="BN587">
        <v>2.5713804570534599E-2</v>
      </c>
      <c r="BO587">
        <v>2.1971276225815E-2</v>
      </c>
      <c r="BP587">
        <v>2.4820496188312099E-2</v>
      </c>
      <c r="BQ587">
        <v>3.0738732030546799E-2</v>
      </c>
      <c r="BR587">
        <v>0</v>
      </c>
      <c r="BS587">
        <v>3.6010766504966103E-2</v>
      </c>
      <c r="BT587">
        <v>5.0543912660157599E-2</v>
      </c>
      <c r="BU587">
        <v>4.2098679029226697E-2</v>
      </c>
      <c r="BV587">
        <v>4.6641092400462603E-2</v>
      </c>
      <c r="BW587">
        <v>3.1944248929315397E-2</v>
      </c>
      <c r="BX587">
        <v>4.1624331413936698E-2</v>
      </c>
      <c r="BY587">
        <v>4.6301243245535098E-2</v>
      </c>
      <c r="BZ587">
        <v>4.6681691189182799E-2</v>
      </c>
      <c r="CA587">
        <v>5.4437227789387602E-2</v>
      </c>
      <c r="CB587">
        <v>5.0085370818267798E-2</v>
      </c>
      <c r="CC587">
        <v>6.8768707121575498E-2</v>
      </c>
      <c r="CD587">
        <v>5.7908244146810797E-2</v>
      </c>
      <c r="CE587">
        <v>3.5010746308176799E-2</v>
      </c>
      <c r="CF587">
        <v>3.0432601827782301E-2</v>
      </c>
      <c r="CG587">
        <v>3.6404250361874002E-2</v>
      </c>
      <c r="CH587">
        <v>3.45169445139797E-2</v>
      </c>
      <c r="CI587">
        <v>1.2034402856645401</v>
      </c>
      <c r="CJ587">
        <v>2.5650872677331502E-2</v>
      </c>
      <c r="CK587">
        <v>2.4275005436048401E-2</v>
      </c>
      <c r="CL587">
        <v>2.07858704155135E-2</v>
      </c>
      <c r="CM587">
        <v>2.65656390572129E-2</v>
      </c>
      <c r="CN587">
        <v>3.8520990701133101E-2</v>
      </c>
      <c r="CO587">
        <v>2.8734304357856E-2</v>
      </c>
      <c r="CP587">
        <v>1.7289289411778298E-2</v>
      </c>
      <c r="CQ587">
        <v>1.6376066516960299E-2</v>
      </c>
      <c r="CR587">
        <v>2.2981374494728899E-2</v>
      </c>
      <c r="CS587">
        <v>1.94908111147419E-2</v>
      </c>
      <c r="CT587">
        <v>1.42166146776326E-2</v>
      </c>
      <c r="CU587">
        <v>1.32916051567924E-2</v>
      </c>
      <c r="CV587">
        <v>1.53051635668612E-2</v>
      </c>
      <c r="CW587">
        <v>2.4966109292789699E-2</v>
      </c>
      <c r="CX587">
        <v>2.1473340275731698E-2</v>
      </c>
      <c r="CY587">
        <v>2.3997071905303698E-2</v>
      </c>
      <c r="CZ587">
        <v>3.0031736923919E-2</v>
      </c>
      <c r="DA587">
        <v>0</v>
      </c>
      <c r="DB587">
        <v>3.74165512167981E-2</v>
      </c>
      <c r="DC587">
        <v>5.2303403042577398E-2</v>
      </c>
      <c r="DD587">
        <v>4.3566508914210898E-2</v>
      </c>
      <c r="DE587">
        <v>4.6291406271682302E-2</v>
      </c>
      <c r="DF587">
        <v>3.2578766180194597E-2</v>
      </c>
      <c r="DG587">
        <v>4.1792282609282097E-2</v>
      </c>
      <c r="DH587">
        <v>4.6522930767950998E-2</v>
      </c>
      <c r="DI587">
        <v>5.3310255810027803E-2</v>
      </c>
      <c r="DJ587">
        <v>5.4196070584846601E-2</v>
      </c>
      <c r="DK587">
        <v>5.0525626449083101E-2</v>
      </c>
      <c r="DL587">
        <v>6.9455714647583197E-2</v>
      </c>
      <c r="DM587">
        <v>5.8235930225845799E-2</v>
      </c>
      <c r="DN587">
        <v>3.5488254354652297E-2</v>
      </c>
      <c r="DO587">
        <v>3.0485666643387001E-2</v>
      </c>
      <c r="DP587">
        <v>3.61952257360987E-2</v>
      </c>
      <c r="DQ587">
        <v>3.48372011503345E-2</v>
      </c>
      <c r="DR587">
        <v>1.2144583794855299</v>
      </c>
      <c r="DS587">
        <v>2.55260715612367E-2</v>
      </c>
      <c r="DT587">
        <v>2.46209104260923E-2</v>
      </c>
      <c r="DU587">
        <v>2.1041713617840501E-2</v>
      </c>
      <c r="DV587">
        <v>2.69300644422827E-2</v>
      </c>
      <c r="DW587">
        <v>3.92585077281404E-2</v>
      </c>
      <c r="DX587">
        <v>2.9279806101953701E-2</v>
      </c>
      <c r="DY587">
        <v>1.7764294344439199E-2</v>
      </c>
      <c r="DZ587">
        <v>1.6528200880534999E-2</v>
      </c>
      <c r="EA587">
        <v>2.3196376910802698E-2</v>
      </c>
      <c r="EB587">
        <v>1.8533826338192699E-2</v>
      </c>
      <c r="EC587">
        <v>1.42179799122943E-2</v>
      </c>
      <c r="ED587">
        <v>1.3143488322153301E-2</v>
      </c>
      <c r="EE587">
        <v>1.54403778915486E-2</v>
      </c>
      <c r="EF587">
        <v>2.6102856454122799E-2</v>
      </c>
      <c r="EG587">
        <v>2.1822848984533998E-2</v>
      </c>
      <c r="EH587">
        <v>2.37675340651234E-2</v>
      </c>
      <c r="EI587">
        <v>2.97092835123921E-2</v>
      </c>
      <c r="EJ587">
        <v>0</v>
      </c>
      <c r="EK587">
        <v>3.1440554401740199E-2</v>
      </c>
      <c r="EL587">
        <v>4.5643838112123802E-2</v>
      </c>
      <c r="EM587">
        <v>3.72692716354363E-2</v>
      </c>
      <c r="EN587">
        <v>4.1864477102515202E-2</v>
      </c>
      <c r="EO587">
        <v>2.94175844751061E-2</v>
      </c>
      <c r="EP587">
        <v>3.5447848593079097E-2</v>
      </c>
      <c r="EQ587">
        <v>3.9956540078774298E-2</v>
      </c>
      <c r="ER587">
        <v>3.6427619414464298E-2</v>
      </c>
      <c r="ES587">
        <v>4.6371164675769697E-2</v>
      </c>
      <c r="ET587">
        <v>4.3673635576801199E-2</v>
      </c>
      <c r="EU587">
        <v>6.00287380458586E-2</v>
      </c>
      <c r="EV587">
        <v>5.04626877001444E-2</v>
      </c>
      <c r="EW587">
        <v>3.1425599607410898E-2</v>
      </c>
      <c r="EX587">
        <v>2.5326082465128099E-2</v>
      </c>
      <c r="EY587">
        <v>3.0969731469444099E-2</v>
      </c>
      <c r="EZ587">
        <v>3.0869601560057199E-2</v>
      </c>
      <c r="FA587">
        <v>1.1872428694531501</v>
      </c>
      <c r="FB587">
        <v>2.2269290970192101E-2</v>
      </c>
      <c r="FC587">
        <v>2.1874061472494499E-2</v>
      </c>
      <c r="FD587">
        <v>1.8757516403815601E-2</v>
      </c>
      <c r="FE587">
        <v>2.4136486692462902E-2</v>
      </c>
      <c r="FF587">
        <v>3.4346742666992697E-2</v>
      </c>
      <c r="FG587">
        <v>2.4903174686656399E-2</v>
      </c>
      <c r="FH587">
        <v>1.46009743514044E-2</v>
      </c>
      <c r="FI587">
        <v>1.41607551048485E-2</v>
      </c>
      <c r="FJ587">
        <v>2.01581754880331E-2</v>
      </c>
      <c r="FK587">
        <v>1.62337889307556E-2</v>
      </c>
      <c r="FL587">
        <v>1.27809765813703E-2</v>
      </c>
      <c r="FM587">
        <v>1.2124320945570999E-2</v>
      </c>
      <c r="FN587">
        <v>1.3454476165959199E-2</v>
      </c>
      <c r="FO587">
        <v>2.24519147343358E-2</v>
      </c>
      <c r="FP587">
        <v>1.8274568796601699E-2</v>
      </c>
      <c r="FQ587">
        <v>1.9972469947802499E-2</v>
      </c>
      <c r="FR587">
        <v>2.4420727531044802E-2</v>
      </c>
      <c r="FS587">
        <v>0</v>
      </c>
      <c r="FT587">
        <v>3.1629575525418202E-2</v>
      </c>
      <c r="FU587">
        <v>4.8334436046163901E-2</v>
      </c>
      <c r="FV587">
        <v>3.8657782393552602E-2</v>
      </c>
      <c r="FW587">
        <v>4.2963162631517803E-2</v>
      </c>
      <c r="FX587">
        <v>3.0460429512481499E-2</v>
      </c>
      <c r="FY587">
        <v>3.8295557541278301E-2</v>
      </c>
      <c r="FZ587">
        <v>4.1520813579078997E-2</v>
      </c>
      <c r="GA587">
        <v>2.7096637765033599E-2</v>
      </c>
      <c r="GB587">
        <v>4.6204256775281997E-2</v>
      </c>
      <c r="GC587">
        <v>4.42041824200025E-2</v>
      </c>
      <c r="GD587">
        <v>6.5758021742900394E-2</v>
      </c>
      <c r="GE587">
        <v>4.8940663773736202E-2</v>
      </c>
      <c r="GF587">
        <v>3.1236553797096101E-2</v>
      </c>
      <c r="GG587">
        <v>2.414068319146E-2</v>
      </c>
      <c r="GH587">
        <v>3.2559143500204397E-2</v>
      </c>
      <c r="GI587">
        <v>3.1609165575465101E-2</v>
      </c>
      <c r="GJ587">
        <v>1.2031112443412399</v>
      </c>
      <c r="GK587">
        <v>2.2848875420842799E-2</v>
      </c>
      <c r="GL587">
        <v>2.1895028650047998E-2</v>
      </c>
      <c r="GM587">
        <v>1.79200567259825E-2</v>
      </c>
      <c r="GN587">
        <v>2.58904470719338E-2</v>
      </c>
      <c r="GO587">
        <v>3.2467102824241603E-2</v>
      </c>
      <c r="GP587">
        <v>2.55149449046096E-2</v>
      </c>
      <c r="GQ587">
        <v>1.5311294148752499E-2</v>
      </c>
      <c r="GR587">
        <v>1.4544605113897E-2</v>
      </c>
      <c r="GS587">
        <v>2.0970398645360998E-2</v>
      </c>
      <c r="GT587">
        <v>1.6818839887823199E-2</v>
      </c>
      <c r="GU587">
        <v>1.29839402759833E-2</v>
      </c>
      <c r="GV587">
        <v>1.34288475375204E-2</v>
      </c>
      <c r="GW587">
        <v>1.3610404284022199E-2</v>
      </c>
      <c r="GX587">
        <v>2.1422228972264399E-2</v>
      </c>
      <c r="GY587">
        <v>2.0118280612885502E-2</v>
      </c>
      <c r="GZ587">
        <v>2.0878211256545098E-2</v>
      </c>
      <c r="HA587">
        <v>2.6548978714457199E-2</v>
      </c>
      <c r="HB587">
        <v>0</v>
      </c>
      <c r="HC587">
        <v>3.1477959687360203E-2</v>
      </c>
      <c r="HD587">
        <v>4.7818802068064097E-2</v>
      </c>
      <c r="HE587">
        <v>4.0021873904838003E-2</v>
      </c>
      <c r="HF587">
        <v>4.3606550813628298E-2</v>
      </c>
      <c r="HG587">
        <v>3.1916729678112502E-2</v>
      </c>
      <c r="HH587">
        <v>3.9518333914700901E-2</v>
      </c>
      <c r="HI587">
        <v>4.2817823935684403E-2</v>
      </c>
      <c r="HJ587">
        <v>3.0501429612487901E-2</v>
      </c>
      <c r="HK587">
        <v>4.6538918057789203E-2</v>
      </c>
      <c r="HL587">
        <v>4.5496496863851599E-2</v>
      </c>
      <c r="HM587">
        <v>6.9441435683503194E-2</v>
      </c>
      <c r="HN587">
        <v>4.9855021670442097E-2</v>
      </c>
      <c r="HO587">
        <v>3.2154351517348898E-2</v>
      </c>
      <c r="HP587">
        <v>2.5172394654153499E-2</v>
      </c>
      <c r="HQ587">
        <v>3.2254820994900901E-2</v>
      </c>
      <c r="HR587">
        <v>3.27853478176445E-2</v>
      </c>
      <c r="HS587">
        <v>1.20177126135138</v>
      </c>
      <c r="HT587">
        <v>2.3451566539407501E-2</v>
      </c>
      <c r="HU587">
        <v>2.24166059704183E-2</v>
      </c>
      <c r="HV587">
        <v>1.8332272440694498E-2</v>
      </c>
      <c r="HW587">
        <v>2.6559875494891499E-2</v>
      </c>
      <c r="HX587">
        <v>3.3312160399771397E-2</v>
      </c>
      <c r="HY587">
        <v>2.5997584405296498E-2</v>
      </c>
      <c r="HZ587">
        <v>1.4992772561017701E-2</v>
      </c>
      <c r="IA587">
        <v>1.5785703440239201E-2</v>
      </c>
      <c r="IB587">
        <v>2.1606172019423501E-2</v>
      </c>
      <c r="IC587">
        <v>1.7442730124839399E-2</v>
      </c>
      <c r="ID587">
        <v>1.34653284825293E-2</v>
      </c>
      <c r="IE587">
        <v>1.27463683756054E-2</v>
      </c>
      <c r="IF587">
        <v>1.3968850997723501E-2</v>
      </c>
      <c r="IG587">
        <v>2.2284829095141599E-2</v>
      </c>
      <c r="IH587">
        <v>2.0314020000236702E-2</v>
      </c>
      <c r="II587">
        <v>2.0937590385566002E-2</v>
      </c>
      <c r="IJ587">
        <v>2.6881055889243301E-2</v>
      </c>
      <c r="IK587">
        <v>0</v>
      </c>
      <c r="IL587">
        <v>3.3236719556294203E-2</v>
      </c>
      <c r="IM587">
        <v>4.8188922221080101E-2</v>
      </c>
      <c r="IN587">
        <v>4.1690101717770801E-2</v>
      </c>
      <c r="IO587">
        <v>4.3120578648625403E-2</v>
      </c>
      <c r="IP587">
        <v>3.2142690472346101E-2</v>
      </c>
      <c r="IQ587">
        <v>4.1826600608528899E-2</v>
      </c>
      <c r="IR587">
        <v>4.5379296093679702E-2</v>
      </c>
      <c r="IS587">
        <v>3.0064600639939099E-2</v>
      </c>
      <c r="IT587">
        <v>4.6565308743455602E-2</v>
      </c>
      <c r="IU587">
        <v>4.6008181920385902E-2</v>
      </c>
      <c r="IV587">
        <v>6.9501173220923002E-2</v>
      </c>
      <c r="IW587">
        <v>5.2383485439559202E-2</v>
      </c>
      <c r="IX587">
        <v>3.3907395335781701E-2</v>
      </c>
      <c r="IY587">
        <v>2.6112177066070601E-2</v>
      </c>
      <c r="IZ587">
        <v>3.3962326369674403E-2</v>
      </c>
      <c r="JA587">
        <v>3.4586433071217601E-2</v>
      </c>
      <c r="JB587">
        <v>1.21076684495491</v>
      </c>
      <c r="JC587">
        <v>2.4039668326535601E-2</v>
      </c>
      <c r="JD587">
        <v>2.32074728803097E-2</v>
      </c>
      <c r="JE587">
        <v>1.8517075802826799E-2</v>
      </c>
      <c r="JF587">
        <v>2.7255086750214801E-2</v>
      </c>
      <c r="JG587">
        <v>3.3312925422963803E-2</v>
      </c>
      <c r="JH587">
        <v>2.5725390416125999E-2</v>
      </c>
      <c r="JI587">
        <v>1.5329335607395699E-2</v>
      </c>
      <c r="JJ587">
        <v>1.57712174599412E-2</v>
      </c>
      <c r="JK587">
        <v>2.1909368730698198E-2</v>
      </c>
      <c r="JL587">
        <v>1.8009032141272901E-2</v>
      </c>
      <c r="JM587">
        <v>1.32091067702614E-2</v>
      </c>
      <c r="JN587">
        <v>1.28605227246343E-2</v>
      </c>
      <c r="JO587">
        <v>1.40974986041253E-2</v>
      </c>
      <c r="JP587">
        <v>2.3641773510829699E-2</v>
      </c>
      <c r="JQ587">
        <v>2.06286365468402E-2</v>
      </c>
      <c r="JR587">
        <v>2.0822273864744001E-2</v>
      </c>
      <c r="JS587">
        <v>2.81339872937485E-2</v>
      </c>
      <c r="JT587">
        <v>0</v>
      </c>
      <c r="JU587">
        <v>3.4179430311949401E-2</v>
      </c>
      <c r="JV587">
        <v>5.0232571904152402E-2</v>
      </c>
      <c r="JW587">
        <v>4.1747820812409298E-2</v>
      </c>
      <c r="JX587">
        <v>4.3691650063528598E-2</v>
      </c>
      <c r="JY587">
        <v>3.1911110911160702E-2</v>
      </c>
      <c r="JZ587">
        <v>4.2072256898369902E-2</v>
      </c>
      <c r="KA587">
        <v>4.5452945896647799E-2</v>
      </c>
      <c r="KB587">
        <v>2.83608770678139E-2</v>
      </c>
      <c r="KC587">
        <v>4.6504197086950499E-2</v>
      </c>
      <c r="KD587">
        <v>4.5723080894355998E-2</v>
      </c>
      <c r="KE587">
        <v>6.9950789362096699E-2</v>
      </c>
      <c r="KF587">
        <v>5.1487646448645299E-2</v>
      </c>
      <c r="KG587">
        <v>3.2835189627069397E-2</v>
      </c>
      <c r="KH587">
        <v>2.55140963047331E-2</v>
      </c>
      <c r="KI587">
        <v>3.3759910118089799E-2</v>
      </c>
      <c r="KJ587">
        <v>3.4811778860680903E-2</v>
      </c>
      <c r="KK587">
        <v>1.2116872504734999</v>
      </c>
      <c r="KL587">
        <v>2.4097317530397601E-2</v>
      </c>
      <c r="KM587">
        <v>2.3063867886245398E-2</v>
      </c>
      <c r="KN587">
        <v>1.8596134229596599E-2</v>
      </c>
      <c r="KO587">
        <v>2.7389307961920802E-2</v>
      </c>
      <c r="KP587">
        <v>3.3294183037103298E-2</v>
      </c>
      <c r="KQ587">
        <v>2.5673691460088702E-2</v>
      </c>
      <c r="KR587">
        <v>1.5832935091068499E-2</v>
      </c>
      <c r="KS587">
        <v>1.5234843030208899E-2</v>
      </c>
      <c r="KT587">
        <v>2.1945215392744601E-2</v>
      </c>
      <c r="KU587">
        <v>1.7670039898784899E-2</v>
      </c>
      <c r="KV587">
        <v>1.3294740601068901E-2</v>
      </c>
      <c r="KW587">
        <v>1.28254198268058E-2</v>
      </c>
      <c r="KX587">
        <v>1.40834477007011E-2</v>
      </c>
      <c r="KY587">
        <v>2.35796210891231E-2</v>
      </c>
      <c r="KZ587">
        <v>2.1271791640925901E-2</v>
      </c>
      <c r="LA587">
        <v>2.0511281914794701E-2</v>
      </c>
      <c r="LB587">
        <v>2.8036583595326799E-2</v>
      </c>
      <c r="LC587">
        <v>0</v>
      </c>
      <c r="LD587">
        <v>3.3390472209187901E-2</v>
      </c>
      <c r="LE587">
        <v>6.0516653200150997E-2</v>
      </c>
      <c r="LF587">
        <v>4.2476394109435101E-2</v>
      </c>
      <c r="LG587">
        <v>4.4185157170984798E-2</v>
      </c>
      <c r="LH587">
        <v>3.3752527411233198E-2</v>
      </c>
      <c r="LI587">
        <v>4.2458431032544999E-2</v>
      </c>
      <c r="LJ587">
        <v>4.7717402351242798E-2</v>
      </c>
      <c r="LK587">
        <v>3.1292301100559097E-2</v>
      </c>
      <c r="LL587">
        <v>4.7910032308363201E-2</v>
      </c>
      <c r="LM587">
        <v>4.7687827541037099E-2</v>
      </c>
      <c r="LN587">
        <v>7.15512493857655E-2</v>
      </c>
      <c r="LO587">
        <v>5.4008489955701101E-2</v>
      </c>
      <c r="LP587">
        <v>3.4526908564495098E-2</v>
      </c>
      <c r="LQ587">
        <v>2.5331196316425299E-2</v>
      </c>
      <c r="LR587">
        <v>3.5095688879119402E-2</v>
      </c>
      <c r="LS587">
        <v>3.6727584422160398E-2</v>
      </c>
      <c r="LT587">
        <v>1.2107890160294801</v>
      </c>
      <c r="LU587">
        <v>2.46562719403173E-2</v>
      </c>
      <c r="LV587">
        <v>2.4250981607534E-2</v>
      </c>
      <c r="LW587">
        <v>1.9674550992536299E-2</v>
      </c>
      <c r="LX587">
        <v>2.9144846703737699E-2</v>
      </c>
      <c r="LY587">
        <v>3.38142527359118E-2</v>
      </c>
      <c r="LZ587">
        <v>2.7312422838988101E-2</v>
      </c>
      <c r="MA587">
        <v>1.53902916253028E-2</v>
      </c>
      <c r="MB587">
        <v>1.5446277181087599E-2</v>
      </c>
      <c r="MC587">
        <v>2.28179296166411E-2</v>
      </c>
      <c r="MD587">
        <v>1.80173169988464E-2</v>
      </c>
      <c r="ME587">
        <v>1.3379219791969099E-2</v>
      </c>
      <c r="MF587">
        <v>1.31527939715541E-2</v>
      </c>
      <c r="MG587">
        <v>1.47346094968114E-2</v>
      </c>
      <c r="MH587">
        <v>2.4483649721740199E-2</v>
      </c>
      <c r="MI587">
        <v>2.2169574481174001E-2</v>
      </c>
      <c r="MJ587">
        <v>2.1627138373615101E-2</v>
      </c>
      <c r="MK587">
        <v>2.9716736848246501E-2</v>
      </c>
      <c r="ML587">
        <v>0</v>
      </c>
      <c r="MM587">
        <v>3.4247402797220598E-2</v>
      </c>
      <c r="MN587">
        <v>7.83064464733529E-2</v>
      </c>
      <c r="MO587">
        <v>4.41374378105844E-2</v>
      </c>
      <c r="MP587">
        <v>4.5044581193088198E-2</v>
      </c>
      <c r="MQ587">
        <v>3.4667002780095497E-2</v>
      </c>
      <c r="MR587">
        <v>4.4758958493951097E-2</v>
      </c>
      <c r="MS587">
        <v>4.9863119937804699E-2</v>
      </c>
      <c r="MT587">
        <v>3.4460259091579001E-2</v>
      </c>
      <c r="MU587">
        <v>4.96156229803289E-2</v>
      </c>
      <c r="MV587">
        <v>4.9153871693752099E-2</v>
      </c>
      <c r="MW587">
        <v>7.6398295970098201E-2</v>
      </c>
      <c r="MX587">
        <v>5.61461961065906E-2</v>
      </c>
      <c r="MY587">
        <v>3.5459222982456698E-2</v>
      </c>
      <c r="MZ587">
        <v>2.6212331099266999E-2</v>
      </c>
      <c r="NA587">
        <v>3.5179818662866798E-2</v>
      </c>
      <c r="NB587">
        <v>3.70670025001077E-2</v>
      </c>
      <c r="NC587">
        <v>1.2250766982608801</v>
      </c>
      <c r="ND587">
        <v>2.5888567829148501E-2</v>
      </c>
      <c r="NE587">
        <v>2.5164749123517498E-2</v>
      </c>
      <c r="NF587">
        <v>2.0797984653085501E-2</v>
      </c>
      <c r="NG587">
        <v>3.0997597383563901E-2</v>
      </c>
      <c r="NH587">
        <v>3.53999618876314E-2</v>
      </c>
      <c r="NI587">
        <v>2.7269656746733401E-2</v>
      </c>
      <c r="NJ587">
        <v>1.53796949535216E-2</v>
      </c>
      <c r="NK587">
        <v>1.6936980814966199E-2</v>
      </c>
      <c r="NL587">
        <v>2.42287208382495E-2</v>
      </c>
      <c r="NM587">
        <v>1.9415307483285502E-2</v>
      </c>
      <c r="NN587">
        <v>1.4463073548055099E-2</v>
      </c>
      <c r="NO587">
        <v>1.36453334725822E-2</v>
      </c>
      <c r="NP587">
        <v>1.55509876193504E-2</v>
      </c>
      <c r="NQ587">
        <v>2.4997904900724899E-2</v>
      </c>
      <c r="NR587">
        <v>2.2179894728693202E-2</v>
      </c>
      <c r="NS587">
        <v>2.3273792605994902E-2</v>
      </c>
      <c r="NT587">
        <v>3.0391228773185199E-2</v>
      </c>
      <c r="NU587">
        <v>0</v>
      </c>
      <c r="NV587">
        <v>3.5128195317780497E-2</v>
      </c>
      <c r="NW587">
        <v>7.4769381999010107E-2</v>
      </c>
      <c r="NX587">
        <v>4.4665778218637001E-2</v>
      </c>
      <c r="NY587">
        <v>4.5448658558040603E-2</v>
      </c>
      <c r="NZ587">
        <v>3.4895182514631501E-2</v>
      </c>
      <c r="OA587">
        <v>4.4695075653719801E-2</v>
      </c>
      <c r="OB587">
        <v>5.2124459428238602E-2</v>
      </c>
      <c r="OC587">
        <v>3.3495660302850602E-2</v>
      </c>
      <c r="OD587">
        <v>4.9830550487633601E-2</v>
      </c>
      <c r="OE587">
        <v>4.8850512130629901E-2</v>
      </c>
      <c r="OF587">
        <v>8.0157613518715004E-2</v>
      </c>
      <c r="OG587">
        <v>5.3304022925844199E-2</v>
      </c>
      <c r="OH587">
        <v>3.4398726931217198E-2</v>
      </c>
      <c r="OI587">
        <v>2.5326613089333799E-2</v>
      </c>
      <c r="OJ587">
        <v>3.3805856975481198E-2</v>
      </c>
      <c r="OK587">
        <v>3.6646812140953701E-2</v>
      </c>
      <c r="OL587">
        <v>1.2536207105991699</v>
      </c>
      <c r="OM587">
        <v>2.5859975283497101E-2</v>
      </c>
      <c r="ON587">
        <v>2.4742881069780499E-2</v>
      </c>
      <c r="OO587">
        <v>2.0074812041583699E-2</v>
      </c>
      <c r="OP587">
        <v>3.05139905664529E-2</v>
      </c>
      <c r="OQ587">
        <v>3.5168064050720302E-2</v>
      </c>
      <c r="OR587">
        <v>2.6944902021367401E-2</v>
      </c>
      <c r="OS587">
        <v>1.6043411436156001E-2</v>
      </c>
      <c r="OT587">
        <v>1.6485918636430699E-2</v>
      </c>
      <c r="OU587">
        <v>2.48844429510321E-2</v>
      </c>
      <c r="OV587">
        <v>1.8987164253875699E-2</v>
      </c>
      <c r="OW587">
        <v>1.37184999166793E-2</v>
      </c>
      <c r="OX587">
        <v>1.34386549783504E-2</v>
      </c>
      <c r="OY587">
        <v>1.55679032461491E-2</v>
      </c>
      <c r="OZ587">
        <v>2.5223107045030502E-2</v>
      </c>
      <c r="PA587">
        <v>2.22789925216304E-2</v>
      </c>
      <c r="PB587">
        <v>2.2682876046324501E-2</v>
      </c>
      <c r="PC587">
        <v>3.07895608297112E-2</v>
      </c>
      <c r="PD587">
        <v>0</v>
      </c>
      <c r="PE587">
        <v>3.4142181999740499E-2</v>
      </c>
      <c r="PF587">
        <v>7.7961223501394603E-2</v>
      </c>
      <c r="PG587">
        <v>4.3792542392600102E-2</v>
      </c>
      <c r="PH587">
        <v>4.4881913182282497E-2</v>
      </c>
      <c r="PI587">
        <v>3.4159413844660202E-2</v>
      </c>
      <c r="PJ587">
        <v>4.4223084603154703E-2</v>
      </c>
      <c r="PK587">
        <v>5.1200115768019597E-2</v>
      </c>
      <c r="PL587">
        <v>3.7291289551168297E-2</v>
      </c>
      <c r="PM587">
        <v>4.8751826353339502E-2</v>
      </c>
      <c r="PN587">
        <v>4.8412950671245798E-2</v>
      </c>
      <c r="PO587">
        <v>7.8534114087095597E-2</v>
      </c>
      <c r="PP587">
        <v>5.2252710759268697E-2</v>
      </c>
      <c r="PQ587">
        <v>3.3748247018288602E-2</v>
      </c>
      <c r="PR587">
        <v>2.4878164641614499E-2</v>
      </c>
      <c r="PS587">
        <v>3.3040054684445999E-2</v>
      </c>
      <c r="PT587">
        <v>3.6793733995121501E-2</v>
      </c>
      <c r="PU587">
        <v>1.2727739915112399</v>
      </c>
      <c r="PV587">
        <v>2.5458425884612699E-2</v>
      </c>
      <c r="PW587">
        <v>2.4460227953878099E-2</v>
      </c>
      <c r="PX587">
        <v>1.9776094043756898E-2</v>
      </c>
      <c r="PY587">
        <v>3.0693961096345399E-2</v>
      </c>
      <c r="PZ587">
        <v>3.4654184915914203E-2</v>
      </c>
      <c r="QA587">
        <v>2.71217756262182E-2</v>
      </c>
      <c r="QB587">
        <v>1.50321000079975E-2</v>
      </c>
      <c r="QC587">
        <v>1.6699683444659202E-2</v>
      </c>
      <c r="QD587">
        <v>2.54488629618803E-2</v>
      </c>
      <c r="QE587">
        <v>1.92420484553492E-2</v>
      </c>
      <c r="QF587">
        <v>1.37715225467674E-2</v>
      </c>
      <c r="QG587">
        <v>1.39024862694239E-2</v>
      </c>
      <c r="QH587">
        <v>1.54623608414665E-2</v>
      </c>
      <c r="QI587">
        <v>2.5788512129639202E-2</v>
      </c>
      <c r="QJ587">
        <v>2.2608253994638901E-2</v>
      </c>
      <c r="QK587">
        <v>2.2747379673107099E-2</v>
      </c>
      <c r="QL587">
        <v>3.1339903755956598E-2</v>
      </c>
      <c r="QM587">
        <v>0</v>
      </c>
      <c r="QN587">
        <v>3.5215486588023703E-2</v>
      </c>
      <c r="QO587">
        <v>7.7809195877591095E-2</v>
      </c>
      <c r="QP587">
        <v>4.53181712373514E-2</v>
      </c>
      <c r="QQ587">
        <v>4.6308802562126702E-2</v>
      </c>
      <c r="QR587">
        <v>3.5447673321365399E-2</v>
      </c>
      <c r="QS587">
        <v>4.5100618809405697E-2</v>
      </c>
      <c r="QT587">
        <v>5.2244445327375398E-2</v>
      </c>
      <c r="QU587">
        <v>3.3356944612034901E-2</v>
      </c>
      <c r="QV587">
        <v>5.0227659346761599E-2</v>
      </c>
      <c r="QW587">
        <v>4.9894205039533603E-2</v>
      </c>
      <c r="QX587">
        <v>8.0175977908141099E-2</v>
      </c>
      <c r="QY587">
        <v>5.4167473130139497E-2</v>
      </c>
      <c r="QZ587">
        <v>3.5100850560022497E-2</v>
      </c>
      <c r="RA587">
        <v>2.5358548023231401E-2</v>
      </c>
      <c r="RB587">
        <v>3.4722081610571297E-2</v>
      </c>
      <c r="RC587">
        <v>3.8307679990656103E-2</v>
      </c>
      <c r="RD587">
        <v>1.2687751563398899</v>
      </c>
      <c r="RE587">
        <v>2.6049319276285E-2</v>
      </c>
      <c r="RF587">
        <v>2.4395223828853001E-2</v>
      </c>
      <c r="RG587">
        <v>1.9906518500852101E-2</v>
      </c>
      <c r="RH587">
        <v>3.1634295118431903E-2</v>
      </c>
      <c r="RI587">
        <v>3.5599035435686599E-2</v>
      </c>
      <c r="RJ587">
        <v>2.7744662286857399E-2</v>
      </c>
      <c r="RK587">
        <v>1.43266554446809E-2</v>
      </c>
      <c r="RL587">
        <v>1.73767793566507E-2</v>
      </c>
      <c r="RM587">
        <v>2.63669036407021E-2</v>
      </c>
      <c r="RN587">
        <v>1.9625319787633499E-2</v>
      </c>
      <c r="RO587">
        <v>1.39794915049991E-2</v>
      </c>
      <c r="RP587">
        <v>1.37462440941289E-2</v>
      </c>
      <c r="RQ587">
        <v>1.5516337872212399E-2</v>
      </c>
      <c r="RR587">
        <v>2.6239101614765E-2</v>
      </c>
      <c r="RS587">
        <v>2.3314519663911199E-2</v>
      </c>
      <c r="RT587">
        <v>2.3006839228373301E-2</v>
      </c>
      <c r="RU587">
        <v>3.2524553621300301E-2</v>
      </c>
      <c r="RV587">
        <v>0</v>
      </c>
      <c r="RW587">
        <v>3.4834903979514498E-2</v>
      </c>
      <c r="RX587">
        <v>7.2387534267211395E-2</v>
      </c>
      <c r="RY587">
        <v>4.5163807807436902E-2</v>
      </c>
      <c r="RZ587">
        <v>4.5970614949640401E-2</v>
      </c>
      <c r="SA587">
        <v>3.5475431632533298E-2</v>
      </c>
      <c r="SB587">
        <v>4.4407697299443598E-2</v>
      </c>
      <c r="SC587">
        <v>5.1384425485266803E-2</v>
      </c>
      <c r="SD587">
        <v>4.4857091351275601E-2</v>
      </c>
      <c r="SE587">
        <v>4.9342272651134597E-2</v>
      </c>
      <c r="SF587">
        <v>4.88743757327385E-2</v>
      </c>
      <c r="SG587">
        <v>7.9201906287825405E-2</v>
      </c>
      <c r="SH587">
        <v>5.57145666099969E-2</v>
      </c>
      <c r="SI587">
        <v>3.5527082155098103E-2</v>
      </c>
      <c r="SJ587">
        <v>2.6188886449925501E-2</v>
      </c>
      <c r="SK587">
        <v>3.5310753782404398E-2</v>
      </c>
      <c r="SL587">
        <v>3.7200134973295197E-2</v>
      </c>
      <c r="SM587">
        <v>1.28125131565675</v>
      </c>
      <c r="SN587">
        <v>2.5255147634201999E-2</v>
      </c>
      <c r="SO587">
        <v>2.4456287622447701E-2</v>
      </c>
      <c r="SP587">
        <v>1.9602041305065598E-2</v>
      </c>
      <c r="SQ587">
        <v>3.0756218844385699E-2</v>
      </c>
      <c r="SR587">
        <v>3.4911026541931102E-2</v>
      </c>
      <c r="SS587">
        <v>2.73683101457808E-2</v>
      </c>
      <c r="ST587">
        <v>1.46502700009087E-2</v>
      </c>
      <c r="SU587">
        <v>1.74221831343538E-2</v>
      </c>
      <c r="SV587">
        <v>2.5399870876176001E-2</v>
      </c>
      <c r="SW587">
        <v>1.8895588903957199E-2</v>
      </c>
      <c r="SX587">
        <v>1.31074512598523E-2</v>
      </c>
      <c r="SY587">
        <v>1.3113218309689E-2</v>
      </c>
      <c r="SZ587">
        <v>1.50842181725791E-2</v>
      </c>
      <c r="TA587">
        <v>2.5886664571319901E-2</v>
      </c>
      <c r="TB587">
        <v>2.1746800148246301E-2</v>
      </c>
      <c r="TC587">
        <v>2.1719629720738501E-2</v>
      </c>
      <c r="TD587">
        <v>3.1151892921608301E-2</v>
      </c>
      <c r="TE587">
        <v>0</v>
      </c>
    </row>
    <row r="588" spans="1:525" x14ac:dyDescent="0.25">
      <c r="A588">
        <v>1.552860086359E-2</v>
      </c>
      <c r="B588">
        <v>3.9733071573550903E-2</v>
      </c>
      <c r="C588">
        <v>1.8689471580903901E-2</v>
      </c>
      <c r="D588">
        <v>1.8242048085668702E-2</v>
      </c>
      <c r="E588">
        <v>1.7816082066835302E-2</v>
      </c>
      <c r="F588">
        <v>2.1206662746735098E-2</v>
      </c>
      <c r="G588">
        <v>1.8175720285051902E-2</v>
      </c>
      <c r="H588">
        <v>2.5458570909719699E-2</v>
      </c>
      <c r="I588">
        <v>1.9503947629676201E-2</v>
      </c>
      <c r="J588">
        <v>1.7440002520994698E-2</v>
      </c>
      <c r="K588">
        <v>2.6901385429068999E-2</v>
      </c>
      <c r="L588">
        <v>2.0452734247461701E-2</v>
      </c>
      <c r="M588">
        <v>1.8403359380867401E-2</v>
      </c>
      <c r="N588">
        <v>1.78353188515816E-2</v>
      </c>
      <c r="O588">
        <v>1.8125613352967099E-2</v>
      </c>
      <c r="P588">
        <v>1.9684499864535999E-2</v>
      </c>
      <c r="Q588">
        <v>4.2022416143600097E-2</v>
      </c>
      <c r="R588">
        <v>1.1343010711482699</v>
      </c>
      <c r="S588">
        <v>2.0469881412551998E-2</v>
      </c>
      <c r="T588">
        <v>2.05212753413265E-2</v>
      </c>
      <c r="U588">
        <v>2.1351004799907598E-2</v>
      </c>
      <c r="V588">
        <v>2.15880807461763E-2</v>
      </c>
      <c r="W588">
        <v>2.1378306552187101E-2</v>
      </c>
      <c r="X588">
        <v>2.33781029485629E-2</v>
      </c>
      <c r="Y588">
        <v>2.06644582135374E-2</v>
      </c>
      <c r="Z588">
        <v>4.3059924677068102E-2</v>
      </c>
      <c r="AA588">
        <v>3.08073102554541E-2</v>
      </c>
      <c r="AB588">
        <v>2.1415619732059899E-2</v>
      </c>
      <c r="AC588">
        <v>8.7557191033894102E-2</v>
      </c>
      <c r="AD588">
        <v>1.9511528634164499E-2</v>
      </c>
      <c r="AE588">
        <v>3.5659807995471401E-2</v>
      </c>
      <c r="AF588">
        <v>1.63606012460497E-2</v>
      </c>
      <c r="AG588">
        <v>1.9135670022770699E-2</v>
      </c>
      <c r="AH588">
        <v>2.8884773028774E-2</v>
      </c>
      <c r="AI588">
        <v>0</v>
      </c>
      <c r="AJ588">
        <v>1.5114420223202699E-2</v>
      </c>
      <c r="AK588">
        <v>3.5579332966745703E-2</v>
      </c>
      <c r="AL588">
        <v>1.8208738503404698E-2</v>
      </c>
      <c r="AM588">
        <v>1.80767799508166E-2</v>
      </c>
      <c r="AN588">
        <v>1.7250852142663899E-2</v>
      </c>
      <c r="AO588">
        <v>2.04763051061118E-2</v>
      </c>
      <c r="AP588">
        <v>1.8161145911904899E-2</v>
      </c>
      <c r="AQ588">
        <v>2.3934131105873099E-2</v>
      </c>
      <c r="AR588">
        <v>1.9179707557838301E-2</v>
      </c>
      <c r="AS588">
        <v>1.714999305717E-2</v>
      </c>
      <c r="AT588">
        <v>2.6056841431080498E-2</v>
      </c>
      <c r="AU588">
        <v>2.0170108253762101E-2</v>
      </c>
      <c r="AV588">
        <v>1.8143823880382701E-2</v>
      </c>
      <c r="AW588">
        <v>1.7251885064589599E-2</v>
      </c>
      <c r="AX588">
        <v>1.7947050780626899E-2</v>
      </c>
      <c r="AY588">
        <v>1.9232642953894E-2</v>
      </c>
      <c r="AZ588">
        <v>4.0706812117825598E-2</v>
      </c>
      <c r="BA588">
        <v>1.13322577403536</v>
      </c>
      <c r="BB588">
        <v>1.95204516833297E-2</v>
      </c>
      <c r="BC588">
        <v>2.0084534263755501E-2</v>
      </c>
      <c r="BD588">
        <v>2.12446767756189E-2</v>
      </c>
      <c r="BE588">
        <v>2.13301446652596E-2</v>
      </c>
      <c r="BF588">
        <v>2.0940910056830499E-2</v>
      </c>
      <c r="BG588">
        <v>2.2522824385876598E-2</v>
      </c>
      <c r="BH588">
        <v>1.99213237238051E-2</v>
      </c>
      <c r="BI588">
        <v>4.4437138100240803E-2</v>
      </c>
      <c r="BJ588">
        <v>3.1030508031740699E-2</v>
      </c>
      <c r="BK588">
        <v>2.09786092290257E-2</v>
      </c>
      <c r="BL588">
        <v>8.66370538323811E-2</v>
      </c>
      <c r="BM588">
        <v>1.9029295077748299E-2</v>
      </c>
      <c r="BN588">
        <v>3.3788843472433203E-2</v>
      </c>
      <c r="BO588">
        <v>1.52489907883347E-2</v>
      </c>
      <c r="BP588">
        <v>1.8667957774236601E-2</v>
      </c>
      <c r="BQ588">
        <v>2.8197841183144001E-2</v>
      </c>
      <c r="BR588">
        <v>0</v>
      </c>
      <c r="BS588">
        <v>1.45755319307706E-2</v>
      </c>
      <c r="BT588">
        <v>3.4276679508691697E-2</v>
      </c>
      <c r="BU588">
        <v>1.7551656311417099E-2</v>
      </c>
      <c r="BV588">
        <v>1.77423862268603E-2</v>
      </c>
      <c r="BW588">
        <v>1.7040656172480802E-2</v>
      </c>
      <c r="BX588">
        <v>1.9692789981284001E-2</v>
      </c>
      <c r="BY588">
        <v>1.7880012374956799E-2</v>
      </c>
      <c r="BZ588">
        <v>2.24509538626812E-2</v>
      </c>
      <c r="CA588">
        <v>1.8609409401008501E-2</v>
      </c>
      <c r="CB588">
        <v>1.6702967735288399E-2</v>
      </c>
      <c r="CC588">
        <v>2.5473203985708799E-2</v>
      </c>
      <c r="CD588">
        <v>1.98757588364009E-2</v>
      </c>
      <c r="CE588">
        <v>1.7669603738534202E-2</v>
      </c>
      <c r="CF588">
        <v>1.6649257064397099E-2</v>
      </c>
      <c r="CG588">
        <v>1.7377337312618799E-2</v>
      </c>
      <c r="CH588">
        <v>1.8729360710616101E-2</v>
      </c>
      <c r="CI588">
        <v>4.05401035886487E-2</v>
      </c>
      <c r="CJ588">
        <v>1.13081987074735</v>
      </c>
      <c r="CK588">
        <v>1.8824383304279799E-2</v>
      </c>
      <c r="CL588">
        <v>1.9579495054352501E-2</v>
      </c>
      <c r="CM588">
        <v>2.0840454947972001E-2</v>
      </c>
      <c r="CN588">
        <v>2.03990229718281E-2</v>
      </c>
      <c r="CO588">
        <v>2.0483745461695901E-2</v>
      </c>
      <c r="CP588">
        <v>2.1757376685833898E-2</v>
      </c>
      <c r="CQ588">
        <v>1.94525190562078E-2</v>
      </c>
      <c r="CR588">
        <v>4.3088933042574502E-2</v>
      </c>
      <c r="CS588">
        <v>2.99809007113939E-2</v>
      </c>
      <c r="CT588">
        <v>2.0269754426057E-2</v>
      </c>
      <c r="CU588">
        <v>8.4456195776493104E-2</v>
      </c>
      <c r="CV588">
        <v>1.86315664996126E-2</v>
      </c>
      <c r="CW588">
        <v>3.1466291619152098E-2</v>
      </c>
      <c r="CX588">
        <v>1.5166481137292799E-2</v>
      </c>
      <c r="CY588">
        <v>1.7930882856743401E-2</v>
      </c>
      <c r="CZ588">
        <v>2.7359835959784199E-2</v>
      </c>
      <c r="DA588">
        <v>0</v>
      </c>
      <c r="DB588">
        <v>1.4020365397828201E-2</v>
      </c>
      <c r="DC588">
        <v>2.92921518464444E-2</v>
      </c>
      <c r="DD588">
        <v>1.6951224247820602E-2</v>
      </c>
      <c r="DE588">
        <v>1.68124956609851E-2</v>
      </c>
      <c r="DF588">
        <v>1.6614776718855199E-2</v>
      </c>
      <c r="DG588">
        <v>1.82122991822063E-2</v>
      </c>
      <c r="DH588">
        <v>1.6895020145780801E-2</v>
      </c>
      <c r="DI588">
        <v>2.3066978636130501E-2</v>
      </c>
      <c r="DJ588">
        <v>1.7632925056801099E-2</v>
      </c>
      <c r="DK588">
        <v>1.60187675596354E-2</v>
      </c>
      <c r="DL588">
        <v>2.3943347047097802E-2</v>
      </c>
      <c r="DM588">
        <v>1.88301445907063E-2</v>
      </c>
      <c r="DN588">
        <v>1.68870513530908E-2</v>
      </c>
      <c r="DO588">
        <v>1.61069862334219E-2</v>
      </c>
      <c r="DP588">
        <v>1.6553023873568301E-2</v>
      </c>
      <c r="DQ588">
        <v>1.7713680279121499E-2</v>
      </c>
      <c r="DR588">
        <v>3.94152681357825E-2</v>
      </c>
      <c r="DS588">
        <v>1.1268594012039199</v>
      </c>
      <c r="DT588">
        <v>1.8021036323334301E-2</v>
      </c>
      <c r="DU588">
        <v>1.8799330767126799E-2</v>
      </c>
      <c r="DV588">
        <v>1.99142968254261E-2</v>
      </c>
      <c r="DW588">
        <v>1.9323038590456702E-2</v>
      </c>
      <c r="DX588">
        <v>1.9532505722893102E-2</v>
      </c>
      <c r="DY588">
        <v>2.1667240514278499E-2</v>
      </c>
      <c r="DZ588">
        <v>1.89163931974476E-2</v>
      </c>
      <c r="EA588">
        <v>4.3363536589803901E-2</v>
      </c>
      <c r="EB588">
        <v>2.9261779010501698E-2</v>
      </c>
      <c r="EC588">
        <v>1.97092019925144E-2</v>
      </c>
      <c r="ED588">
        <v>8.1470582616716095E-2</v>
      </c>
      <c r="EE588">
        <v>1.7616302860162501E-2</v>
      </c>
      <c r="EF588">
        <v>3.0143360864695601E-2</v>
      </c>
      <c r="EG588">
        <v>1.39847626543005E-2</v>
      </c>
      <c r="EH588">
        <v>1.66452548812503E-2</v>
      </c>
      <c r="EI588">
        <v>2.5074573804429599E-2</v>
      </c>
      <c r="EJ588">
        <v>0</v>
      </c>
      <c r="EK588">
        <v>1.3555670400246699E-2</v>
      </c>
      <c r="EL588">
        <v>2.7343014043021301E-2</v>
      </c>
      <c r="EM588">
        <v>1.64419119020962E-2</v>
      </c>
      <c r="EN588">
        <v>1.7175779508402701E-2</v>
      </c>
      <c r="EO588">
        <v>1.6944508726808898E-2</v>
      </c>
      <c r="EP588">
        <v>1.7635911958973498E-2</v>
      </c>
      <c r="EQ588">
        <v>1.62916791520261E-2</v>
      </c>
      <c r="ER588">
        <v>1.7080764981050298E-2</v>
      </c>
      <c r="ES588">
        <v>1.7534467154649801E-2</v>
      </c>
      <c r="ET588">
        <v>1.6029375456792099E-2</v>
      </c>
      <c r="EU588">
        <v>2.3751886975618999E-2</v>
      </c>
      <c r="EV588">
        <v>1.9176489241988899E-2</v>
      </c>
      <c r="EW588">
        <v>1.80184615137233E-2</v>
      </c>
      <c r="EX588">
        <v>1.62202598168164E-2</v>
      </c>
      <c r="EY588">
        <v>1.7061971923263999E-2</v>
      </c>
      <c r="EZ588">
        <v>1.78188862357745E-2</v>
      </c>
      <c r="FA588">
        <v>3.6558078003197998E-2</v>
      </c>
      <c r="FB588">
        <v>1.1283353598511701</v>
      </c>
      <c r="FC588">
        <v>1.7859107856800699E-2</v>
      </c>
      <c r="FD588">
        <v>1.8775526128808898E-2</v>
      </c>
      <c r="FE588">
        <v>1.9753836527886599E-2</v>
      </c>
      <c r="FF588">
        <v>1.8798223150118299E-2</v>
      </c>
      <c r="FG588">
        <v>1.9105808255663201E-2</v>
      </c>
      <c r="FH588">
        <v>1.9269972944485202E-2</v>
      </c>
      <c r="FI588">
        <v>1.8102304368430799E-2</v>
      </c>
      <c r="FJ588">
        <v>4.0121741819911301E-2</v>
      </c>
      <c r="FK588">
        <v>2.8581873617565898E-2</v>
      </c>
      <c r="FL588">
        <v>1.95359138386316E-2</v>
      </c>
      <c r="FM588">
        <v>8.0747887748585698E-2</v>
      </c>
      <c r="FN588">
        <v>1.7382660450641501E-2</v>
      </c>
      <c r="FO588">
        <v>3.1893851962110101E-2</v>
      </c>
      <c r="FP588">
        <v>1.39358703344432E-2</v>
      </c>
      <c r="FQ588">
        <v>1.61664162689019E-2</v>
      </c>
      <c r="FR588">
        <v>2.43692822308984E-2</v>
      </c>
      <c r="FS588">
        <v>0</v>
      </c>
      <c r="FT588">
        <v>1.2785219607344E-2</v>
      </c>
      <c r="FU588">
        <v>2.31174594060728E-2</v>
      </c>
      <c r="FV588">
        <v>1.5682938443636999E-2</v>
      </c>
      <c r="FW588">
        <v>1.59896227368427E-2</v>
      </c>
      <c r="FX588">
        <v>1.5793618841417702E-2</v>
      </c>
      <c r="FY588">
        <v>1.6821347725607599E-2</v>
      </c>
      <c r="FZ588">
        <v>1.51030831758981E-2</v>
      </c>
      <c r="GA588">
        <v>1.2971388326518901E-2</v>
      </c>
      <c r="GB588">
        <v>1.52896665209767E-2</v>
      </c>
      <c r="GC588">
        <v>1.44566719179399E-2</v>
      </c>
      <c r="GD588">
        <v>2.07393411729727E-2</v>
      </c>
      <c r="GE588">
        <v>1.7127196670509999E-2</v>
      </c>
      <c r="GF588">
        <v>1.62062372729702E-2</v>
      </c>
      <c r="GG588">
        <v>1.4176736275111901E-2</v>
      </c>
      <c r="GH588">
        <v>1.5835675160651898E-2</v>
      </c>
      <c r="GI588">
        <v>1.6323555143973999E-2</v>
      </c>
      <c r="GJ588">
        <v>3.4698477253961697E-2</v>
      </c>
      <c r="GK588">
        <v>1.13756243484946</v>
      </c>
      <c r="GL588">
        <v>1.7679653559206601E-2</v>
      </c>
      <c r="GM588">
        <v>1.7288937631053901E-2</v>
      </c>
      <c r="GN588">
        <v>2.0371909412472501E-2</v>
      </c>
      <c r="GO588">
        <v>1.8752781450027699E-2</v>
      </c>
      <c r="GP588">
        <v>1.6709285362508999E-2</v>
      </c>
      <c r="GQ588">
        <v>1.65956055722505E-2</v>
      </c>
      <c r="GR588">
        <v>1.55177456549659E-2</v>
      </c>
      <c r="GS588">
        <v>3.29917216619336E-2</v>
      </c>
      <c r="GT588">
        <v>2.81240713144882E-2</v>
      </c>
      <c r="GU588">
        <v>1.8342318294615301E-2</v>
      </c>
      <c r="GV588">
        <v>7.5728597122240796E-2</v>
      </c>
      <c r="GW588">
        <v>1.6416379822584402E-2</v>
      </c>
      <c r="GX588">
        <v>3.2359434575755401E-2</v>
      </c>
      <c r="GY588">
        <v>1.3561091119311501E-2</v>
      </c>
      <c r="GZ588">
        <v>1.55447088055351E-2</v>
      </c>
      <c r="HA588">
        <v>2.2764393369344101E-2</v>
      </c>
      <c r="HB588">
        <v>0</v>
      </c>
      <c r="HC588">
        <v>1.2933517009963501E-2</v>
      </c>
      <c r="HD588">
        <v>2.33569639092597E-2</v>
      </c>
      <c r="HE588">
        <v>1.6291753899171001E-2</v>
      </c>
      <c r="HF588">
        <v>1.6813300548226599E-2</v>
      </c>
      <c r="HG588">
        <v>1.6046167187213401E-2</v>
      </c>
      <c r="HH588">
        <v>1.67818607244519E-2</v>
      </c>
      <c r="HI588">
        <v>1.5758916637115501E-2</v>
      </c>
      <c r="HJ588">
        <v>1.53244237664535E-2</v>
      </c>
      <c r="HK588">
        <v>1.58719554613755E-2</v>
      </c>
      <c r="HL588">
        <v>1.48820905883599E-2</v>
      </c>
      <c r="HM588">
        <v>2.1269934674576999E-2</v>
      </c>
      <c r="HN588">
        <v>1.7768447100867599E-2</v>
      </c>
      <c r="HO588">
        <v>1.7125220779817499E-2</v>
      </c>
      <c r="HP588">
        <v>1.6150695671107398E-2</v>
      </c>
      <c r="HQ588">
        <v>1.6335986276825601E-2</v>
      </c>
      <c r="HR588">
        <v>1.66767207075003E-2</v>
      </c>
      <c r="HS588">
        <v>3.5754185545833303E-2</v>
      </c>
      <c r="HT588">
        <v>1.14473046664805</v>
      </c>
      <c r="HU588">
        <v>1.7773200773875401E-2</v>
      </c>
      <c r="HV588">
        <v>1.7413892375384599E-2</v>
      </c>
      <c r="HW588">
        <v>2.08843060111569E-2</v>
      </c>
      <c r="HX588">
        <v>1.9111029689333599E-2</v>
      </c>
      <c r="HY588">
        <v>1.6811806021592601E-2</v>
      </c>
      <c r="HZ588">
        <v>1.6592806501330298E-2</v>
      </c>
      <c r="IA588">
        <v>1.6757259830679799E-2</v>
      </c>
      <c r="IB588">
        <v>3.3842236171971102E-2</v>
      </c>
      <c r="IC588">
        <v>2.8966600277432801E-2</v>
      </c>
      <c r="ID588">
        <v>1.8442188252918899E-2</v>
      </c>
      <c r="IE588">
        <v>7.1443693916784803E-2</v>
      </c>
      <c r="IF588">
        <v>1.6738237020095199E-2</v>
      </c>
      <c r="IG588">
        <v>3.09088337676281E-2</v>
      </c>
      <c r="IH588">
        <v>1.35615494219403E-2</v>
      </c>
      <c r="II588">
        <v>1.52840382110859E-2</v>
      </c>
      <c r="IJ588">
        <v>2.2724578139788801E-2</v>
      </c>
      <c r="IK588">
        <v>0</v>
      </c>
      <c r="IL588">
        <v>1.2964774618507501E-2</v>
      </c>
      <c r="IM588">
        <v>2.30754143239741E-2</v>
      </c>
      <c r="IN588">
        <v>1.6265381494376601E-2</v>
      </c>
      <c r="IO588">
        <v>1.6429175167576499E-2</v>
      </c>
      <c r="IP588">
        <v>1.5637115828002701E-2</v>
      </c>
      <c r="IQ588">
        <v>1.6938431244758599E-2</v>
      </c>
      <c r="IR588">
        <v>1.58738588668999E-2</v>
      </c>
      <c r="IS588">
        <v>1.4618689654862E-2</v>
      </c>
      <c r="IT588">
        <v>1.5530579070014001E-2</v>
      </c>
      <c r="IU588">
        <v>1.4495565763616901E-2</v>
      </c>
      <c r="IV588">
        <v>2.1066883753668299E-2</v>
      </c>
      <c r="IW588">
        <v>1.7623126373049101E-2</v>
      </c>
      <c r="IX588">
        <v>1.6888220621399899E-2</v>
      </c>
      <c r="IY588">
        <v>1.44827527380176E-2</v>
      </c>
      <c r="IZ588">
        <v>1.6004283813108401E-2</v>
      </c>
      <c r="JA588">
        <v>1.6906045349639399E-2</v>
      </c>
      <c r="JB588">
        <v>3.4237872896365901E-2</v>
      </c>
      <c r="JC588">
        <v>1.1595229749960201</v>
      </c>
      <c r="JD588">
        <v>1.7562262694476999E-2</v>
      </c>
      <c r="JE588">
        <v>1.70930023576009E-2</v>
      </c>
      <c r="JF588">
        <v>2.1161157357015601E-2</v>
      </c>
      <c r="JG588">
        <v>1.9125763592631701E-2</v>
      </c>
      <c r="JH588">
        <v>1.6500786292991398E-2</v>
      </c>
      <c r="JI588">
        <v>1.66539281508414E-2</v>
      </c>
      <c r="JJ588">
        <v>1.5937918199960498E-2</v>
      </c>
      <c r="JK588">
        <v>3.3496794058906501E-2</v>
      </c>
      <c r="JL588">
        <v>2.7719061396419001E-2</v>
      </c>
      <c r="JM588">
        <v>1.75657641736638E-2</v>
      </c>
      <c r="JN588">
        <v>6.9060298434176104E-2</v>
      </c>
      <c r="JO588">
        <v>1.6422409702111802E-2</v>
      </c>
      <c r="JP588">
        <v>3.09231660941661E-2</v>
      </c>
      <c r="JQ588">
        <v>1.36650413280184E-2</v>
      </c>
      <c r="JR588">
        <v>1.44183352384533E-2</v>
      </c>
      <c r="JS588">
        <v>2.3037032903736099E-2</v>
      </c>
      <c r="JT588">
        <v>0</v>
      </c>
      <c r="JU588">
        <v>1.2968848484177E-2</v>
      </c>
      <c r="JV588">
        <v>2.44893472398344E-2</v>
      </c>
      <c r="JW588">
        <v>1.5929388677885001E-2</v>
      </c>
      <c r="JX588">
        <v>1.6370079327575698E-2</v>
      </c>
      <c r="JY588">
        <v>1.55573012691478E-2</v>
      </c>
      <c r="JZ588">
        <v>1.6464045998947501E-2</v>
      </c>
      <c r="KA588">
        <v>1.5639617150069299E-2</v>
      </c>
      <c r="KB588">
        <v>1.3201722612866999E-2</v>
      </c>
      <c r="KC588">
        <v>1.5318299595908901E-2</v>
      </c>
      <c r="KD588">
        <v>1.41704121995132E-2</v>
      </c>
      <c r="KE588">
        <v>2.06483396040711E-2</v>
      </c>
      <c r="KF588">
        <v>1.7753353947910399E-2</v>
      </c>
      <c r="KG588">
        <v>1.6161823395590299E-2</v>
      </c>
      <c r="KH588">
        <v>1.37540652133816E-2</v>
      </c>
      <c r="KI588">
        <v>1.5828401481211399E-2</v>
      </c>
      <c r="KJ588">
        <v>1.6912594613492399E-2</v>
      </c>
      <c r="KK588">
        <v>3.3289462004534601E-2</v>
      </c>
      <c r="KL588">
        <v>1.16314168444469</v>
      </c>
      <c r="KM588">
        <v>1.70842953826351E-2</v>
      </c>
      <c r="KN588">
        <v>1.6873941347018001E-2</v>
      </c>
      <c r="KO588">
        <v>2.0663983786012498E-2</v>
      </c>
      <c r="KP588">
        <v>1.8646760231137299E-2</v>
      </c>
      <c r="KQ588">
        <v>1.6668085835434901E-2</v>
      </c>
      <c r="KR588">
        <v>1.6505608054311699E-2</v>
      </c>
      <c r="KS588">
        <v>1.4948520146349E-2</v>
      </c>
      <c r="KT588">
        <v>3.3151742567846601E-2</v>
      </c>
      <c r="KU588">
        <v>2.6807674730233901E-2</v>
      </c>
      <c r="KV588">
        <v>1.68735264877884E-2</v>
      </c>
      <c r="KW588">
        <v>6.5505055658848205E-2</v>
      </c>
      <c r="KX588">
        <v>1.60132643338784E-2</v>
      </c>
      <c r="KY588">
        <v>3.1624074290202697E-2</v>
      </c>
      <c r="KZ588">
        <v>1.33963204644912E-2</v>
      </c>
      <c r="LA588">
        <v>1.44808139037488E-2</v>
      </c>
      <c r="LB588">
        <v>2.2855710225273201E-2</v>
      </c>
      <c r="LC588">
        <v>0</v>
      </c>
      <c r="LD588">
        <v>1.20449736462164E-2</v>
      </c>
      <c r="LE588">
        <v>2.4247618485392902E-2</v>
      </c>
      <c r="LF588">
        <v>1.54363657356356E-2</v>
      </c>
      <c r="LG588">
        <v>1.6249517404094901E-2</v>
      </c>
      <c r="LH588">
        <v>1.5817867853491999E-2</v>
      </c>
      <c r="LI588">
        <v>1.6142526426708902E-2</v>
      </c>
      <c r="LJ588">
        <v>1.50547840662562E-2</v>
      </c>
      <c r="LK588">
        <v>1.28479254943085E-2</v>
      </c>
      <c r="LL588">
        <v>1.47501115155844E-2</v>
      </c>
      <c r="LM588">
        <v>1.3761736533212001E-2</v>
      </c>
      <c r="LN588">
        <v>2.0125546389678398E-2</v>
      </c>
      <c r="LO588">
        <v>1.69366414686727E-2</v>
      </c>
      <c r="LP588">
        <v>1.5838569936825302E-2</v>
      </c>
      <c r="LQ588">
        <v>1.28093014791469E-2</v>
      </c>
      <c r="LR588">
        <v>1.5331446391245E-2</v>
      </c>
      <c r="LS588">
        <v>1.6434886172525E-2</v>
      </c>
      <c r="LT588">
        <v>3.2101135457789802E-2</v>
      </c>
      <c r="LU588">
        <v>1.1615258065660601</v>
      </c>
      <c r="LV588">
        <v>1.63455803749528E-2</v>
      </c>
      <c r="LW588">
        <v>1.6950531145512499E-2</v>
      </c>
      <c r="LX588">
        <v>2.0514083247654601E-2</v>
      </c>
      <c r="LY588">
        <v>1.8366373949856199E-2</v>
      </c>
      <c r="LZ588">
        <v>1.63418472486716E-2</v>
      </c>
      <c r="MA588">
        <v>1.5038754885703999E-2</v>
      </c>
      <c r="MB588">
        <v>1.39899709249459E-2</v>
      </c>
      <c r="MC588">
        <v>3.2938094894148097E-2</v>
      </c>
      <c r="MD588">
        <v>2.5280432609093399E-2</v>
      </c>
      <c r="ME588">
        <v>1.6372831853666898E-2</v>
      </c>
      <c r="MF588">
        <v>6.5867423883952905E-2</v>
      </c>
      <c r="MG588">
        <v>1.6130719702134099E-2</v>
      </c>
      <c r="MH588">
        <v>3.0391180415771699E-2</v>
      </c>
      <c r="MI588">
        <v>1.3279583771372601E-2</v>
      </c>
      <c r="MJ588">
        <v>1.39392999491435E-2</v>
      </c>
      <c r="MK588">
        <v>2.2463146050065601E-2</v>
      </c>
      <c r="ML588">
        <v>0</v>
      </c>
      <c r="MM588">
        <v>1.1296111019323001E-2</v>
      </c>
      <c r="MN588">
        <v>2.5241797460542802E-2</v>
      </c>
      <c r="MO588">
        <v>1.44931428583917E-2</v>
      </c>
      <c r="MP588">
        <v>1.5941060583511898E-2</v>
      </c>
      <c r="MQ588">
        <v>1.5494886579089699E-2</v>
      </c>
      <c r="MR588">
        <v>1.58407379309531E-2</v>
      </c>
      <c r="MS588">
        <v>1.46157987746543E-2</v>
      </c>
      <c r="MT588">
        <v>1.1965514327375099E-2</v>
      </c>
      <c r="MU588">
        <v>1.380189887259E-2</v>
      </c>
      <c r="MV588">
        <v>1.3189127337333101E-2</v>
      </c>
      <c r="MW588">
        <v>1.99847125585229E-2</v>
      </c>
      <c r="MX588">
        <v>1.6978558707141499E-2</v>
      </c>
      <c r="MY588">
        <v>1.55830118593265E-2</v>
      </c>
      <c r="MZ588">
        <v>1.2036108463526001E-2</v>
      </c>
      <c r="NA588">
        <v>1.41713688031289E-2</v>
      </c>
      <c r="NB588">
        <v>1.5819081126651001E-2</v>
      </c>
      <c r="NC588">
        <v>3.0897484797833798E-2</v>
      </c>
      <c r="ND588">
        <v>1.16874244322274</v>
      </c>
      <c r="NE588">
        <v>1.5927851604529399E-2</v>
      </c>
      <c r="NF588">
        <v>1.55367788157775E-2</v>
      </c>
      <c r="NG588">
        <v>1.8941807050739098E-2</v>
      </c>
      <c r="NH588">
        <v>1.7316082035305699E-2</v>
      </c>
      <c r="NI588">
        <v>1.53425577035532E-2</v>
      </c>
      <c r="NJ588">
        <v>1.40113350796543E-2</v>
      </c>
      <c r="NK588">
        <v>1.36581273053088E-2</v>
      </c>
      <c r="NL588">
        <v>3.2249348042280503E-2</v>
      </c>
      <c r="NM588">
        <v>2.57930959176727E-2</v>
      </c>
      <c r="NN588">
        <v>1.6458215232735701E-2</v>
      </c>
      <c r="NO588">
        <v>6.2290661731756097E-2</v>
      </c>
      <c r="NP588">
        <v>1.58367256234179E-2</v>
      </c>
      <c r="NQ588">
        <v>3.03697280678169E-2</v>
      </c>
      <c r="NR588">
        <v>1.26995227314818E-2</v>
      </c>
      <c r="NS588">
        <v>1.35144332676048E-2</v>
      </c>
      <c r="NT588">
        <v>2.1925472271112901E-2</v>
      </c>
      <c r="NU588">
        <v>0</v>
      </c>
      <c r="NV588">
        <v>1.16622909148892E-2</v>
      </c>
      <c r="NW588">
        <v>2.6806603880461601E-2</v>
      </c>
      <c r="NX588">
        <v>1.4658511728570099E-2</v>
      </c>
      <c r="NY588">
        <v>1.5973697403896099E-2</v>
      </c>
      <c r="NZ588">
        <v>1.5215428103229E-2</v>
      </c>
      <c r="OA588">
        <v>1.6217082298107699E-2</v>
      </c>
      <c r="OB588">
        <v>1.50535726417179E-2</v>
      </c>
      <c r="OC588">
        <v>1.3142375011292E-2</v>
      </c>
      <c r="OD588">
        <v>1.39382848764302E-2</v>
      </c>
      <c r="OE588">
        <v>1.3146028138851599E-2</v>
      </c>
      <c r="OF588">
        <v>2.0714790402048999E-2</v>
      </c>
      <c r="OG588">
        <v>1.6443725557676502E-2</v>
      </c>
      <c r="OH588">
        <v>1.5353971456129101E-2</v>
      </c>
      <c r="OI588">
        <v>1.1635721340247601E-2</v>
      </c>
      <c r="OJ588">
        <v>1.40540487579577E-2</v>
      </c>
      <c r="OK588">
        <v>1.6022335100393401E-2</v>
      </c>
      <c r="OL588">
        <v>3.1080448035194101E-2</v>
      </c>
      <c r="OM588">
        <v>1.17260889304534</v>
      </c>
      <c r="ON588">
        <v>1.6082204207282E-2</v>
      </c>
      <c r="OO588">
        <v>1.5420721049121599E-2</v>
      </c>
      <c r="OP588">
        <v>1.9074162787705899E-2</v>
      </c>
      <c r="OQ588">
        <v>1.7660424507308699E-2</v>
      </c>
      <c r="OR588">
        <v>1.5391545227578501E-2</v>
      </c>
      <c r="OS588">
        <v>1.63141544751799E-2</v>
      </c>
      <c r="OT588">
        <v>1.34278690087134E-2</v>
      </c>
      <c r="OU588">
        <v>3.2832072367164601E-2</v>
      </c>
      <c r="OV588">
        <v>2.49789700140962E-2</v>
      </c>
      <c r="OW588">
        <v>1.5805197664562499E-2</v>
      </c>
      <c r="OX588">
        <v>6.25205762310279E-2</v>
      </c>
      <c r="OY588">
        <v>1.5867855682808001E-2</v>
      </c>
      <c r="OZ588">
        <v>3.02315025236689E-2</v>
      </c>
      <c r="PA588">
        <v>1.27035129688595E-2</v>
      </c>
      <c r="PB588">
        <v>1.3492293983940201E-2</v>
      </c>
      <c r="PC588">
        <v>2.2175166050776001E-2</v>
      </c>
      <c r="PD588">
        <v>0</v>
      </c>
      <c r="PE588">
        <v>1.12978386549037E-2</v>
      </c>
      <c r="PF588">
        <v>2.58435876094214E-2</v>
      </c>
      <c r="PG588">
        <v>1.4275805032573899E-2</v>
      </c>
      <c r="PH588">
        <v>1.5742806634770599E-2</v>
      </c>
      <c r="PI588">
        <v>1.4944561105386301E-2</v>
      </c>
      <c r="PJ588">
        <v>1.6165244018481201E-2</v>
      </c>
      <c r="PK588">
        <v>1.49582399145539E-2</v>
      </c>
      <c r="PL588">
        <v>1.3379357758529E-2</v>
      </c>
      <c r="PM588">
        <v>1.35065693430298E-2</v>
      </c>
      <c r="PN588">
        <v>1.28740613017818E-2</v>
      </c>
      <c r="PO588">
        <v>2.0549958956885099E-2</v>
      </c>
      <c r="PP588">
        <v>1.6274205922428699E-2</v>
      </c>
      <c r="PQ588">
        <v>1.49257007182962E-2</v>
      </c>
      <c r="PR588">
        <v>1.13617216583473E-2</v>
      </c>
      <c r="PS588">
        <v>1.36599935203921E-2</v>
      </c>
      <c r="PT588">
        <v>1.5879111863333802E-2</v>
      </c>
      <c r="PU588">
        <v>3.15028035392967E-2</v>
      </c>
      <c r="PV588">
        <v>1.1663506544611</v>
      </c>
      <c r="PW588">
        <v>1.5992118679120801E-2</v>
      </c>
      <c r="PX588">
        <v>1.4762559602458E-2</v>
      </c>
      <c r="PY588">
        <v>1.9266462033274302E-2</v>
      </c>
      <c r="PZ588">
        <v>1.7410530619021099E-2</v>
      </c>
      <c r="QA588">
        <v>1.5429688825215501E-2</v>
      </c>
      <c r="QB588">
        <v>1.33447945746015E-2</v>
      </c>
      <c r="QC588">
        <v>1.3479729551094499E-2</v>
      </c>
      <c r="QD588">
        <v>3.2841303283049302E-2</v>
      </c>
      <c r="QE588">
        <v>2.4579434754497399E-2</v>
      </c>
      <c r="QF588">
        <v>1.52559754657594E-2</v>
      </c>
      <c r="QG588">
        <v>6.6018916637314101E-2</v>
      </c>
      <c r="QH588">
        <v>1.5501039779664201E-2</v>
      </c>
      <c r="QI588">
        <v>2.93908137192305E-2</v>
      </c>
      <c r="QJ588">
        <v>1.2961010946256599E-2</v>
      </c>
      <c r="QK588">
        <v>1.3269447297666799E-2</v>
      </c>
      <c r="QL588">
        <v>2.21743842648192E-2</v>
      </c>
      <c r="QM588">
        <v>0</v>
      </c>
      <c r="QN588">
        <v>1.1276186110976799E-2</v>
      </c>
      <c r="QO588">
        <v>2.4936449497057998E-2</v>
      </c>
      <c r="QP588">
        <v>1.4539570436017901E-2</v>
      </c>
      <c r="QQ588">
        <v>1.5788085666805399E-2</v>
      </c>
      <c r="QR588">
        <v>1.4974243636861499E-2</v>
      </c>
      <c r="QS588">
        <v>1.6366710982110101E-2</v>
      </c>
      <c r="QT588">
        <v>1.4823287036822799E-2</v>
      </c>
      <c r="QU588">
        <v>1.1607628529384699E-2</v>
      </c>
      <c r="QV588">
        <v>1.3403701084965899E-2</v>
      </c>
      <c r="QW588">
        <v>1.2764917629637501E-2</v>
      </c>
      <c r="QX588">
        <v>2.07003695062183E-2</v>
      </c>
      <c r="QY588">
        <v>1.6498191095033199E-2</v>
      </c>
      <c r="QZ588">
        <v>1.5201361223156599E-2</v>
      </c>
      <c r="RA588">
        <v>1.1278074350035101E-2</v>
      </c>
      <c r="RB588">
        <v>1.39974975962619E-2</v>
      </c>
      <c r="RC588">
        <v>1.6025892807882601E-2</v>
      </c>
      <c r="RD588">
        <v>2.9750472425888401E-2</v>
      </c>
      <c r="RE588">
        <v>1.16959911203228</v>
      </c>
      <c r="RF588">
        <v>1.5875583626404802E-2</v>
      </c>
      <c r="RG588">
        <v>1.43735171887942E-2</v>
      </c>
      <c r="RH588">
        <v>1.9167915816828099E-2</v>
      </c>
      <c r="RI588">
        <v>1.7442525407825302E-2</v>
      </c>
      <c r="RJ588">
        <v>1.53770468471165E-2</v>
      </c>
      <c r="RK588">
        <v>1.2591142270979299E-2</v>
      </c>
      <c r="RL588">
        <v>1.38070417469953E-2</v>
      </c>
      <c r="RM588">
        <v>3.2941796325625002E-2</v>
      </c>
      <c r="RN588">
        <v>2.4159714450873001E-2</v>
      </c>
      <c r="RO588">
        <v>1.54078511098245E-2</v>
      </c>
      <c r="RP588">
        <v>6.3758856073297204E-2</v>
      </c>
      <c r="RQ588">
        <v>1.51241484226697E-2</v>
      </c>
      <c r="RR588">
        <v>2.9399619133917799E-2</v>
      </c>
      <c r="RS588">
        <v>1.29642794201561E-2</v>
      </c>
      <c r="RT588">
        <v>1.31742427959184E-2</v>
      </c>
      <c r="RU588">
        <v>2.2119187911747901E-2</v>
      </c>
      <c r="RV588">
        <v>0</v>
      </c>
      <c r="RW588">
        <v>1.2613979320357E-2</v>
      </c>
      <c r="RX588">
        <v>2.6223357821647302E-2</v>
      </c>
      <c r="RY588">
        <v>1.6094569715612499E-2</v>
      </c>
      <c r="RZ588">
        <v>1.7525816288793399E-2</v>
      </c>
      <c r="SA588">
        <v>1.6723001765585398E-2</v>
      </c>
      <c r="SB588">
        <v>1.8073014402034699E-2</v>
      </c>
      <c r="SC588">
        <v>1.6321844946884101E-2</v>
      </c>
      <c r="SD588">
        <v>2.0778655618628999E-2</v>
      </c>
      <c r="SE588">
        <v>1.50820094621848E-2</v>
      </c>
      <c r="SF588">
        <v>1.40480113175047E-2</v>
      </c>
      <c r="SG588">
        <v>2.3442637412895699E-2</v>
      </c>
      <c r="SH588">
        <v>1.9024489800514501E-2</v>
      </c>
      <c r="SI588">
        <v>1.7245716077211998E-2</v>
      </c>
      <c r="SJ588">
        <v>1.29479112260445E-2</v>
      </c>
      <c r="SK588">
        <v>1.60211116216268E-2</v>
      </c>
      <c r="SL588">
        <v>1.7924549816131501E-2</v>
      </c>
      <c r="SM588">
        <v>3.3849962949884599E-2</v>
      </c>
      <c r="SN588">
        <v>1.1849989641444001</v>
      </c>
      <c r="SO588">
        <v>1.79500602451531E-2</v>
      </c>
      <c r="SP588">
        <v>1.5782990338575598E-2</v>
      </c>
      <c r="SQ588">
        <v>2.1137528002525101E-2</v>
      </c>
      <c r="SR588">
        <v>1.9819385534381201E-2</v>
      </c>
      <c r="SS588">
        <v>1.6903468551478999E-2</v>
      </c>
      <c r="ST588">
        <v>1.4213182938039999E-2</v>
      </c>
      <c r="SU588">
        <v>1.5390158485812201E-2</v>
      </c>
      <c r="SV588">
        <v>3.5699381079979602E-2</v>
      </c>
      <c r="SW588">
        <v>2.5422277263493099E-2</v>
      </c>
      <c r="SX588">
        <v>1.6291692777889499E-2</v>
      </c>
      <c r="SY588">
        <v>6.6108049296325896E-2</v>
      </c>
      <c r="SZ588">
        <v>1.65139690018863E-2</v>
      </c>
      <c r="TA588">
        <v>3.25716617062164E-2</v>
      </c>
      <c r="TB588">
        <v>1.39750776947905E-2</v>
      </c>
      <c r="TC588">
        <v>1.4417956805372899E-2</v>
      </c>
      <c r="TD588">
        <v>2.4583917469206001E-2</v>
      </c>
      <c r="TE588">
        <v>0</v>
      </c>
    </row>
    <row r="589" spans="1:525" x14ac:dyDescent="0.25">
      <c r="A589">
        <v>1.7386847511842302E-2</v>
      </c>
      <c r="B589">
        <v>9.9193569973742395E-3</v>
      </c>
      <c r="C589">
        <v>2.2112483544542001E-2</v>
      </c>
      <c r="D589">
        <v>1.9809295340358302E-2</v>
      </c>
      <c r="E589">
        <v>2.4752867980031502E-2</v>
      </c>
      <c r="F589">
        <v>1.73546219435095E-2</v>
      </c>
      <c r="G589">
        <v>1.4338841538800899E-2</v>
      </c>
      <c r="H589">
        <v>1.2287519847804299E-2</v>
      </c>
      <c r="I589">
        <v>1.70201147696196E-2</v>
      </c>
      <c r="J589">
        <v>1.6894432679413401E-2</v>
      </c>
      <c r="K589">
        <v>1.5646881760363399E-2</v>
      </c>
      <c r="L589">
        <v>1.48015283518116E-2</v>
      </c>
      <c r="M589">
        <v>1.45785484516284E-2</v>
      </c>
      <c r="N589">
        <v>1.48111849807172E-2</v>
      </c>
      <c r="O589">
        <v>1.8042997214758001E-2</v>
      </c>
      <c r="P589">
        <v>1.7593181921314399E-2</v>
      </c>
      <c r="Q589">
        <v>7.3755200348881696E-3</v>
      </c>
      <c r="R589">
        <v>1.47799321966504E-2</v>
      </c>
      <c r="S589">
        <v>1.0161388130771301</v>
      </c>
      <c r="T589">
        <v>1.2985171416788999E-2</v>
      </c>
      <c r="U589">
        <v>1.02521211895059E-2</v>
      </c>
      <c r="V589">
        <v>1.57138701960805E-2</v>
      </c>
      <c r="W589">
        <v>3.5349531762979503E-2</v>
      </c>
      <c r="X589">
        <v>1.6247178485894499E-2</v>
      </c>
      <c r="Y589">
        <v>1.24718262781237E-2</v>
      </c>
      <c r="Z589">
        <v>1.8226545640175E-2</v>
      </c>
      <c r="AA589">
        <v>7.6950555349867399E-3</v>
      </c>
      <c r="AB589">
        <v>5.3808628709422403E-3</v>
      </c>
      <c r="AC589">
        <v>3.1117003494029898E-3</v>
      </c>
      <c r="AD589">
        <v>7.7420119461736802E-3</v>
      </c>
      <c r="AE589">
        <v>7.0129803010009198E-3</v>
      </c>
      <c r="AF589">
        <v>3.6678518077742001E-3</v>
      </c>
      <c r="AG589">
        <v>6.7749034039816802E-3</v>
      </c>
      <c r="AH589">
        <v>9.2759974258578102E-3</v>
      </c>
      <c r="AI589">
        <v>0</v>
      </c>
      <c r="AJ589">
        <v>1.7512251303559798E-2</v>
      </c>
      <c r="AK589">
        <v>9.8008183401889892E-3</v>
      </c>
      <c r="AL589">
        <v>2.2333376916650501E-2</v>
      </c>
      <c r="AM589">
        <v>1.9847994662799202E-2</v>
      </c>
      <c r="AN589">
        <v>2.5053285663244398E-2</v>
      </c>
      <c r="AO589">
        <v>1.7408837497909901E-2</v>
      </c>
      <c r="AP589">
        <v>1.44337321490634E-2</v>
      </c>
      <c r="AQ589">
        <v>1.1414543140331501E-2</v>
      </c>
      <c r="AR589">
        <v>1.75560846895042E-2</v>
      </c>
      <c r="AS589">
        <v>1.7202509642557599E-2</v>
      </c>
      <c r="AT589">
        <v>1.5799328707353899E-2</v>
      </c>
      <c r="AU589">
        <v>1.49013956631407E-2</v>
      </c>
      <c r="AV589">
        <v>1.4904591441262299E-2</v>
      </c>
      <c r="AW589">
        <v>1.5056226279993401E-2</v>
      </c>
      <c r="AX589">
        <v>1.8183732107883099E-2</v>
      </c>
      <c r="AY589">
        <v>1.7683593557615201E-2</v>
      </c>
      <c r="AZ589">
        <v>7.0266835825651399E-3</v>
      </c>
      <c r="BA589">
        <v>1.50135391532245E-2</v>
      </c>
      <c r="BB589">
        <v>1.0174683011104699</v>
      </c>
      <c r="BC589">
        <v>1.3044496929392701E-2</v>
      </c>
      <c r="BD589">
        <v>1.01490158957355E-2</v>
      </c>
      <c r="BE589">
        <v>1.5942563111061601E-2</v>
      </c>
      <c r="BF589">
        <v>3.5794552421987799E-2</v>
      </c>
      <c r="BG589">
        <v>1.5719686308492801E-2</v>
      </c>
      <c r="BH589">
        <v>1.19508965908624E-2</v>
      </c>
      <c r="BI589">
        <v>1.7982070359123799E-2</v>
      </c>
      <c r="BJ589">
        <v>7.8558453716760807E-3</v>
      </c>
      <c r="BK589">
        <v>5.2958984621721897E-3</v>
      </c>
      <c r="BL589">
        <v>3.1371909774731699E-3</v>
      </c>
      <c r="BM589">
        <v>7.8052242159960704E-3</v>
      </c>
      <c r="BN589">
        <v>6.9353858507850297E-3</v>
      </c>
      <c r="BO589">
        <v>3.8319924639579998E-3</v>
      </c>
      <c r="BP589">
        <v>6.7920759305420504E-3</v>
      </c>
      <c r="BQ589">
        <v>9.2327725852214496E-3</v>
      </c>
      <c r="BR589">
        <v>0</v>
      </c>
      <c r="BS589">
        <v>1.72680167503232E-2</v>
      </c>
      <c r="BT589">
        <v>9.9481382382826302E-3</v>
      </c>
      <c r="BU589">
        <v>2.2402191326985999E-2</v>
      </c>
      <c r="BV589">
        <v>2.0439386528691698E-2</v>
      </c>
      <c r="BW589">
        <v>2.6515585531214199E-2</v>
      </c>
      <c r="BX589">
        <v>1.75385952537329E-2</v>
      </c>
      <c r="BY589">
        <v>1.4571138596814999E-2</v>
      </c>
      <c r="BZ589">
        <v>1.1432765011866301E-2</v>
      </c>
      <c r="CA589">
        <v>1.7873268885608098E-2</v>
      </c>
      <c r="CB589">
        <v>1.7632079473389101E-2</v>
      </c>
      <c r="CC589">
        <v>1.6055492800865701E-2</v>
      </c>
      <c r="CD589">
        <v>1.52938135380636E-2</v>
      </c>
      <c r="CE589">
        <v>1.5307285864801399E-2</v>
      </c>
      <c r="CF589">
        <v>1.54686768096239E-2</v>
      </c>
      <c r="CG589">
        <v>1.8525939279467499E-2</v>
      </c>
      <c r="CH589">
        <v>1.8154889859137002E-2</v>
      </c>
      <c r="CI589">
        <v>7.3354475722897201E-3</v>
      </c>
      <c r="CJ589">
        <v>1.52248453977418E-2</v>
      </c>
      <c r="CK589">
        <v>1.01834752815291</v>
      </c>
      <c r="CL589">
        <v>1.32949537176424E-2</v>
      </c>
      <c r="CM589">
        <v>1.03964256885148E-2</v>
      </c>
      <c r="CN589">
        <v>1.61703293874167E-2</v>
      </c>
      <c r="CO589">
        <v>3.6102314465294799E-2</v>
      </c>
      <c r="CP589">
        <v>1.5041871549317E-2</v>
      </c>
      <c r="CQ589">
        <v>1.2282870914795499E-2</v>
      </c>
      <c r="CR589">
        <v>1.8065637670490499E-2</v>
      </c>
      <c r="CS589">
        <v>8.0203958100849605E-3</v>
      </c>
      <c r="CT589">
        <v>5.3505868905254503E-3</v>
      </c>
      <c r="CU589">
        <v>3.2809337187881399E-3</v>
      </c>
      <c r="CV589">
        <v>8.0212880406812202E-3</v>
      </c>
      <c r="CW589">
        <v>7.0084010566194999E-3</v>
      </c>
      <c r="CX589">
        <v>3.9596490875343096E-3</v>
      </c>
      <c r="CY589">
        <v>6.9113397373580599E-3</v>
      </c>
      <c r="CZ589">
        <v>9.4598281988937192E-3</v>
      </c>
      <c r="DA589">
        <v>0</v>
      </c>
      <c r="DB589">
        <v>1.7953635018300301E-2</v>
      </c>
      <c r="DC589">
        <v>1.0382933326638E-2</v>
      </c>
      <c r="DD589">
        <v>2.3363835076042099E-2</v>
      </c>
      <c r="DE589">
        <v>2.1221536907418698E-2</v>
      </c>
      <c r="DF589">
        <v>2.7520737772934799E-2</v>
      </c>
      <c r="DG589">
        <v>1.8527893992873998E-2</v>
      </c>
      <c r="DH589">
        <v>1.52335004545115E-2</v>
      </c>
      <c r="DI589">
        <v>1.44090498861953E-2</v>
      </c>
      <c r="DJ589">
        <v>1.86067151291055E-2</v>
      </c>
      <c r="DK589">
        <v>1.8163894802197499E-2</v>
      </c>
      <c r="DL589">
        <v>1.6857620249578101E-2</v>
      </c>
      <c r="DM589">
        <v>1.5694949229324E-2</v>
      </c>
      <c r="DN589">
        <v>1.57889964071662E-2</v>
      </c>
      <c r="DO589">
        <v>1.5847346284217599E-2</v>
      </c>
      <c r="DP589">
        <v>1.9183075052403398E-2</v>
      </c>
      <c r="DQ589">
        <v>1.9017529086784099E-2</v>
      </c>
      <c r="DR589">
        <v>7.9320765055940195E-3</v>
      </c>
      <c r="DS589">
        <v>1.5830521224263799E-2</v>
      </c>
      <c r="DT589">
        <v>1.0191775744384299</v>
      </c>
      <c r="DU589">
        <v>1.3888593660440001E-2</v>
      </c>
      <c r="DV589">
        <v>1.06498036616729E-2</v>
      </c>
      <c r="DW589">
        <v>1.66021943792799E-2</v>
      </c>
      <c r="DX589">
        <v>3.7062082132656E-2</v>
      </c>
      <c r="DY589">
        <v>1.5818086737809E-2</v>
      </c>
      <c r="DZ589">
        <v>1.2829745244689101E-2</v>
      </c>
      <c r="EA589">
        <v>1.8478697718571298E-2</v>
      </c>
      <c r="EB589">
        <v>8.2628578649554703E-3</v>
      </c>
      <c r="EC589">
        <v>5.6091159801534103E-3</v>
      </c>
      <c r="ED589">
        <v>3.3887602710929998E-3</v>
      </c>
      <c r="EE589">
        <v>8.3858392549886595E-3</v>
      </c>
      <c r="EF589">
        <v>7.4038490755225896E-3</v>
      </c>
      <c r="EG589">
        <v>4.1016020956914897E-3</v>
      </c>
      <c r="EH589">
        <v>7.1564044152358699E-3</v>
      </c>
      <c r="EI589">
        <v>9.6329028346142896E-3</v>
      </c>
      <c r="EJ589">
        <v>0</v>
      </c>
      <c r="EK589">
        <v>1.77652086561043E-2</v>
      </c>
      <c r="EL589">
        <v>1.0513507764500199E-2</v>
      </c>
      <c r="EM589">
        <v>2.3476749689319301E-2</v>
      </c>
      <c r="EN589">
        <v>2.18520556881628E-2</v>
      </c>
      <c r="EO589">
        <v>2.74026379010773E-2</v>
      </c>
      <c r="EP589">
        <v>1.8913299815864201E-2</v>
      </c>
      <c r="EQ589">
        <v>1.5608174392454099E-2</v>
      </c>
      <c r="ER589">
        <v>1.07044460375833E-2</v>
      </c>
      <c r="ES589">
        <v>1.8932918712033901E-2</v>
      </c>
      <c r="ET589">
        <v>1.8489699485316601E-2</v>
      </c>
      <c r="EU589">
        <v>1.7292103972544201E-2</v>
      </c>
      <c r="EV589">
        <v>1.5986342074400601E-2</v>
      </c>
      <c r="EW589">
        <v>1.6391615972423501E-2</v>
      </c>
      <c r="EX589">
        <v>1.5758798809352902E-2</v>
      </c>
      <c r="EY589">
        <v>2.00881477971665E-2</v>
      </c>
      <c r="EZ589">
        <v>1.9593642169847401E-2</v>
      </c>
      <c r="FA589">
        <v>7.9911193498595507E-3</v>
      </c>
      <c r="FB589">
        <v>1.6016453617837802E-2</v>
      </c>
      <c r="FC589">
        <v>1.0198192037827301</v>
      </c>
      <c r="FD589">
        <v>1.4086081190793499E-2</v>
      </c>
      <c r="FE589">
        <v>1.09686322447148E-2</v>
      </c>
      <c r="FF589">
        <v>1.6632896361117599E-2</v>
      </c>
      <c r="FG589">
        <v>3.6452280342016898E-2</v>
      </c>
      <c r="FH589">
        <v>1.4736757357481299E-2</v>
      </c>
      <c r="FI589">
        <v>1.2921951760767599E-2</v>
      </c>
      <c r="FJ589">
        <v>1.85466046244399E-2</v>
      </c>
      <c r="FK589">
        <v>8.7212077180649494E-3</v>
      </c>
      <c r="FL589">
        <v>6.0723736002257301E-3</v>
      </c>
      <c r="FM589">
        <v>3.5200852844403498E-3</v>
      </c>
      <c r="FN589">
        <v>8.6753562726775493E-3</v>
      </c>
      <c r="FO589">
        <v>7.8841652077229207E-3</v>
      </c>
      <c r="FP589">
        <v>4.3449174005338502E-3</v>
      </c>
      <c r="FQ589">
        <v>7.3209604077526204E-3</v>
      </c>
      <c r="FR589">
        <v>9.8041774643243193E-3</v>
      </c>
      <c r="FS589">
        <v>0</v>
      </c>
      <c r="FT589">
        <v>1.75632440724298E-2</v>
      </c>
      <c r="FU589">
        <v>9.9961502763920608E-3</v>
      </c>
      <c r="FV589">
        <v>2.3595353090866501E-2</v>
      </c>
      <c r="FW589">
        <v>2.2438293516849901E-2</v>
      </c>
      <c r="FX589">
        <v>2.75509353373307E-2</v>
      </c>
      <c r="FY589">
        <v>1.8482358739458998E-2</v>
      </c>
      <c r="FZ589">
        <v>1.55102509183523E-2</v>
      </c>
      <c r="GA589">
        <v>9.0465356461318803E-3</v>
      </c>
      <c r="GB589">
        <v>1.8606873244202401E-2</v>
      </c>
      <c r="GC589">
        <v>1.8568559335252199E-2</v>
      </c>
      <c r="GD589">
        <v>1.67443219890679E-2</v>
      </c>
      <c r="GE589">
        <v>1.54658615154512E-2</v>
      </c>
      <c r="GF589">
        <v>1.57082532240095E-2</v>
      </c>
      <c r="GG589">
        <v>1.5006444432854401E-2</v>
      </c>
      <c r="GH589">
        <v>2.02614152950405E-2</v>
      </c>
      <c r="GI589">
        <v>1.9738271560660499E-2</v>
      </c>
      <c r="GJ589">
        <v>7.9031477076346706E-3</v>
      </c>
      <c r="GK589">
        <v>1.5781157771855198E-2</v>
      </c>
      <c r="GL589">
        <v>1.0228592905187801</v>
      </c>
      <c r="GM589">
        <v>1.23919490295869E-2</v>
      </c>
      <c r="GN589">
        <v>1.0536457168783099E-2</v>
      </c>
      <c r="GO589">
        <v>1.64268193903622E-2</v>
      </c>
      <c r="GP589">
        <v>3.0413791097841699E-2</v>
      </c>
      <c r="GQ589">
        <v>1.2129723455720101E-2</v>
      </c>
      <c r="GR589">
        <v>1.2245841723545601E-2</v>
      </c>
      <c r="GS589">
        <v>1.78174767562915E-2</v>
      </c>
      <c r="GT589">
        <v>7.7624996201120797E-3</v>
      </c>
      <c r="GU589">
        <v>5.5670126286996796E-3</v>
      </c>
      <c r="GV589">
        <v>3.1062501863614099E-3</v>
      </c>
      <c r="GW589">
        <v>8.0631337959216499E-3</v>
      </c>
      <c r="GX589">
        <v>8.0471210796279596E-3</v>
      </c>
      <c r="GY589">
        <v>4.0806594247562297E-3</v>
      </c>
      <c r="GZ589">
        <v>7.327758591815E-3</v>
      </c>
      <c r="HA589">
        <v>9.8156292866637494E-3</v>
      </c>
      <c r="HB589">
        <v>0</v>
      </c>
      <c r="HC589">
        <v>1.7428071572600599E-2</v>
      </c>
      <c r="HD589">
        <v>1.0585401507114E-2</v>
      </c>
      <c r="HE589">
        <v>2.40270736429684E-2</v>
      </c>
      <c r="HF589">
        <v>2.2465905650385701E-2</v>
      </c>
      <c r="HG589">
        <v>2.7471542816362899E-2</v>
      </c>
      <c r="HH589">
        <v>1.86909152147E-2</v>
      </c>
      <c r="HI589">
        <v>1.56200908922608E-2</v>
      </c>
      <c r="HJ589">
        <v>9.3925676975673295E-3</v>
      </c>
      <c r="HK589">
        <v>1.8701997077644202E-2</v>
      </c>
      <c r="HL589">
        <v>1.8870914016698399E-2</v>
      </c>
      <c r="HM589">
        <v>1.72415420073459E-2</v>
      </c>
      <c r="HN589">
        <v>1.5678113428344201E-2</v>
      </c>
      <c r="HO589">
        <v>1.6112340113001999E-2</v>
      </c>
      <c r="HP589">
        <v>1.55532314504964E-2</v>
      </c>
      <c r="HQ589">
        <v>2.0112374842916E-2</v>
      </c>
      <c r="HR589">
        <v>1.9978966648571701E-2</v>
      </c>
      <c r="HS589">
        <v>8.2916959961776907E-3</v>
      </c>
      <c r="HT589">
        <v>1.5784111332460601E-2</v>
      </c>
      <c r="HU589">
        <v>1.02262410568559</v>
      </c>
      <c r="HV589">
        <v>1.2052406112429E-2</v>
      </c>
      <c r="HW589">
        <v>1.0841245882095001E-2</v>
      </c>
      <c r="HX589">
        <v>1.6766975371032E-2</v>
      </c>
      <c r="HY589">
        <v>3.0509247248455801E-2</v>
      </c>
      <c r="HZ589">
        <v>1.1627594929349699E-2</v>
      </c>
      <c r="IA589">
        <v>1.25989156723521E-2</v>
      </c>
      <c r="IB589">
        <v>1.7954146257246902E-2</v>
      </c>
      <c r="IC589">
        <v>7.7704578608591198E-3</v>
      </c>
      <c r="ID589">
        <v>5.8955774313928597E-3</v>
      </c>
      <c r="IE589">
        <v>2.9912593345779201E-3</v>
      </c>
      <c r="IF589">
        <v>8.3436467192990992E-3</v>
      </c>
      <c r="IG589">
        <v>8.0157799868031607E-3</v>
      </c>
      <c r="IH589">
        <v>4.1984152182945496E-3</v>
      </c>
      <c r="II589">
        <v>7.5902311857150503E-3</v>
      </c>
      <c r="IJ589">
        <v>9.9267832401379597E-3</v>
      </c>
      <c r="IK589">
        <v>0</v>
      </c>
      <c r="IL589">
        <v>1.8164780769910599E-2</v>
      </c>
      <c r="IM589">
        <v>1.1082660899378399E-2</v>
      </c>
      <c r="IN589">
        <v>2.45525336677586E-2</v>
      </c>
      <c r="IO589">
        <v>2.2640899901755801E-2</v>
      </c>
      <c r="IP589">
        <v>2.76261446637633E-2</v>
      </c>
      <c r="IQ589">
        <v>1.9455589674170399E-2</v>
      </c>
      <c r="IR589">
        <v>1.6198756557700599E-2</v>
      </c>
      <c r="IS589">
        <v>9.6922276218937096E-3</v>
      </c>
      <c r="IT589">
        <v>1.8914609172463601E-2</v>
      </c>
      <c r="IU589">
        <v>1.9201445301235898E-2</v>
      </c>
      <c r="IV589">
        <v>1.8000285978877099E-2</v>
      </c>
      <c r="IW589">
        <v>1.64663244080193E-2</v>
      </c>
      <c r="IX589">
        <v>1.6994144812318299E-2</v>
      </c>
      <c r="IY589">
        <v>1.56720092000984E-2</v>
      </c>
      <c r="IZ589">
        <v>2.1159282843574101E-2</v>
      </c>
      <c r="JA589">
        <v>2.0841401797723601E-2</v>
      </c>
      <c r="JB589">
        <v>8.4345234620360997E-3</v>
      </c>
      <c r="JC589">
        <v>1.6578601617401802E-2</v>
      </c>
      <c r="JD589">
        <v>1.0239599720089601</v>
      </c>
      <c r="JE589">
        <v>1.27687622631736E-2</v>
      </c>
      <c r="JF589">
        <v>1.1878519986694799E-2</v>
      </c>
      <c r="JG589">
        <v>1.7107934332688701E-2</v>
      </c>
      <c r="JH589">
        <v>3.2780340416754997E-2</v>
      </c>
      <c r="JI589">
        <v>1.20925742859073E-2</v>
      </c>
      <c r="JJ589">
        <v>1.26242315089888E-2</v>
      </c>
      <c r="JK589">
        <v>1.9937695469670499E-2</v>
      </c>
      <c r="JL589">
        <v>7.7720802033822501E-3</v>
      </c>
      <c r="JM589">
        <v>5.9562724882084002E-3</v>
      </c>
      <c r="JN589">
        <v>3.0648048978219201E-3</v>
      </c>
      <c r="JO589">
        <v>8.5337592281466302E-3</v>
      </c>
      <c r="JP589">
        <v>9.0488555063087204E-3</v>
      </c>
      <c r="JQ589">
        <v>4.4544156406210204E-3</v>
      </c>
      <c r="JR589">
        <v>7.6833839207034399E-3</v>
      </c>
      <c r="JS589">
        <v>1.05860596733084E-2</v>
      </c>
      <c r="JT589">
        <v>0</v>
      </c>
      <c r="JU589">
        <v>1.8464180178090799E-2</v>
      </c>
      <c r="JV589">
        <v>1.1576738105460499E-2</v>
      </c>
      <c r="JW589">
        <v>2.4855552939200699E-2</v>
      </c>
      <c r="JX589">
        <v>2.25508301374595E-2</v>
      </c>
      <c r="JY589">
        <v>2.80279615111114E-2</v>
      </c>
      <c r="JZ589">
        <v>1.9929998764553099E-2</v>
      </c>
      <c r="KA589">
        <v>1.6465703645438801E-2</v>
      </c>
      <c r="KB589">
        <v>9.1195495510088802E-3</v>
      </c>
      <c r="KC589">
        <v>1.9153822618417301E-2</v>
      </c>
      <c r="KD589">
        <v>1.9297544556984202E-2</v>
      </c>
      <c r="KE589">
        <v>1.7805938038178901E-2</v>
      </c>
      <c r="KF589">
        <v>1.65177292598046E-2</v>
      </c>
      <c r="KG589">
        <v>1.6698652275150602E-2</v>
      </c>
      <c r="KH589">
        <v>1.48942770235388E-2</v>
      </c>
      <c r="KI589">
        <v>2.1549010274168699E-2</v>
      </c>
      <c r="KJ589">
        <v>2.1059859920834399E-2</v>
      </c>
      <c r="KK589">
        <v>8.2569299669760302E-3</v>
      </c>
      <c r="KL589">
        <v>1.679435496833E-2</v>
      </c>
      <c r="KM589">
        <v>1.02385032923706</v>
      </c>
      <c r="KN589">
        <v>1.20807500027722E-2</v>
      </c>
      <c r="KO589">
        <v>1.1613037445420801E-2</v>
      </c>
      <c r="KP589">
        <v>1.7380424262659299E-2</v>
      </c>
      <c r="KQ589">
        <v>3.0365117967345499E-2</v>
      </c>
      <c r="KR589">
        <v>1.1629694215176199E-2</v>
      </c>
      <c r="KS589">
        <v>1.18625635080889E-2</v>
      </c>
      <c r="KT589">
        <v>1.7864952421445899E-2</v>
      </c>
      <c r="KU589">
        <v>7.33276397289388E-3</v>
      </c>
      <c r="KV589">
        <v>5.7813479386820696E-3</v>
      </c>
      <c r="KW589">
        <v>3.0120881625624201E-3</v>
      </c>
      <c r="KX589">
        <v>8.2041824821413502E-3</v>
      </c>
      <c r="KY589">
        <v>9.2474781975091305E-3</v>
      </c>
      <c r="KZ589">
        <v>4.4832539866029898E-3</v>
      </c>
      <c r="LA589">
        <v>7.7879577476383096E-3</v>
      </c>
      <c r="LB589">
        <v>1.03926811895271E-2</v>
      </c>
      <c r="LC589">
        <v>0</v>
      </c>
      <c r="LD589">
        <v>1.7940107285976899E-2</v>
      </c>
      <c r="LE589">
        <v>1.2413133586019901E-2</v>
      </c>
      <c r="LF589">
        <v>2.4781891173484501E-2</v>
      </c>
      <c r="LG589">
        <v>2.3168596579645501E-2</v>
      </c>
      <c r="LH589">
        <v>2.8799517963372202E-2</v>
      </c>
      <c r="LI589">
        <v>2.02476748491787E-2</v>
      </c>
      <c r="LJ589">
        <v>1.6604796127073301E-2</v>
      </c>
      <c r="LK589">
        <v>9.8952396590107905E-3</v>
      </c>
      <c r="LL589">
        <v>1.9546540312974599E-2</v>
      </c>
      <c r="LM589">
        <v>1.96858451361853E-2</v>
      </c>
      <c r="LN589">
        <v>1.81107009666715E-2</v>
      </c>
      <c r="LO589">
        <v>1.7307992778794901E-2</v>
      </c>
      <c r="LP589">
        <v>1.7459180509073101E-2</v>
      </c>
      <c r="LQ589">
        <v>1.4545029766646201E-2</v>
      </c>
      <c r="LR589">
        <v>2.2217256199175701E-2</v>
      </c>
      <c r="LS589">
        <v>2.2058156209987301E-2</v>
      </c>
      <c r="LT589">
        <v>8.1626995956859596E-3</v>
      </c>
      <c r="LU589">
        <v>1.7217272502386902E-2</v>
      </c>
      <c r="LV589">
        <v>1.0243047303731601</v>
      </c>
      <c r="LW589">
        <v>1.2719804233185E-2</v>
      </c>
      <c r="LX589">
        <v>1.1977442978920101E-2</v>
      </c>
      <c r="LY589">
        <v>1.73913783261892E-2</v>
      </c>
      <c r="LZ589">
        <v>3.1137856811787601E-2</v>
      </c>
      <c r="MA589">
        <v>1.11251558342056E-2</v>
      </c>
      <c r="MB589">
        <v>1.1975353900033001E-2</v>
      </c>
      <c r="MC589">
        <v>1.7938571085137099E-2</v>
      </c>
      <c r="MD589">
        <v>7.5836238019663504E-3</v>
      </c>
      <c r="ME589">
        <v>6.2774008571069096E-3</v>
      </c>
      <c r="MF589">
        <v>3.2266512230082699E-3</v>
      </c>
      <c r="MG589">
        <v>8.8667826419446504E-3</v>
      </c>
      <c r="MH589">
        <v>9.1738331122677205E-3</v>
      </c>
      <c r="MI589">
        <v>4.8266187214574003E-3</v>
      </c>
      <c r="MJ589">
        <v>8.1254097641268695E-3</v>
      </c>
      <c r="MK589">
        <v>1.0900079859423E-2</v>
      </c>
      <c r="ML589">
        <v>0</v>
      </c>
      <c r="MM589">
        <v>1.6987488872129398E-2</v>
      </c>
      <c r="MN589">
        <v>1.36541081629333E-2</v>
      </c>
      <c r="MO589">
        <v>2.4434251208690201E-2</v>
      </c>
      <c r="MP589">
        <v>2.3838650612241202E-2</v>
      </c>
      <c r="MQ589">
        <v>2.8982490846434901E-2</v>
      </c>
      <c r="MR589">
        <v>2.07208523182782E-2</v>
      </c>
      <c r="MS589">
        <v>1.68103346986915E-2</v>
      </c>
      <c r="MT589">
        <v>1.0215349560327399E-2</v>
      </c>
      <c r="MU589">
        <v>1.9021176018300098E-2</v>
      </c>
      <c r="MV589">
        <v>1.9883378156054399E-2</v>
      </c>
      <c r="MW589">
        <v>1.8253186705502002E-2</v>
      </c>
      <c r="MX589">
        <v>1.77793796680192E-2</v>
      </c>
      <c r="MY589">
        <v>1.7931499500018499E-2</v>
      </c>
      <c r="MZ589">
        <v>1.4993517295210101E-2</v>
      </c>
      <c r="NA589">
        <v>2.2239240938160099E-2</v>
      </c>
      <c r="NB589">
        <v>2.2317852321450699E-2</v>
      </c>
      <c r="NC589">
        <v>8.4696373897714099E-3</v>
      </c>
      <c r="ND589">
        <v>1.7786427737520101E-2</v>
      </c>
      <c r="NE589">
        <v>1.0257945398216199</v>
      </c>
      <c r="NF589">
        <v>1.31992905228355E-2</v>
      </c>
      <c r="NG589">
        <v>1.2631482838185101E-2</v>
      </c>
      <c r="NH589">
        <v>1.8227836520965001E-2</v>
      </c>
      <c r="NI589">
        <v>3.1868179534164702E-2</v>
      </c>
      <c r="NJ589">
        <v>1.08651284282873E-2</v>
      </c>
      <c r="NK589">
        <v>1.23702121757692E-2</v>
      </c>
      <c r="NL589">
        <v>1.8216055404405601E-2</v>
      </c>
      <c r="NM589">
        <v>8.0352703510865198E-3</v>
      </c>
      <c r="NN589">
        <v>6.8543003052088398E-3</v>
      </c>
      <c r="NO589">
        <v>3.2419425935886802E-3</v>
      </c>
      <c r="NP589">
        <v>8.9867735463416108E-3</v>
      </c>
      <c r="NQ589">
        <v>9.3283599741069301E-3</v>
      </c>
      <c r="NR589">
        <v>4.8244127364522301E-3</v>
      </c>
      <c r="NS589">
        <v>9.1580422614182706E-3</v>
      </c>
      <c r="NT589">
        <v>1.11111316990508E-2</v>
      </c>
      <c r="NU589">
        <v>0</v>
      </c>
      <c r="NV589">
        <v>1.6889346382341599E-2</v>
      </c>
      <c r="NW589">
        <v>1.32957523839275E-2</v>
      </c>
      <c r="NX589">
        <v>2.39427255554291E-2</v>
      </c>
      <c r="NY589">
        <v>2.3532471563485199E-2</v>
      </c>
      <c r="NZ589">
        <v>2.87815345094685E-2</v>
      </c>
      <c r="OA589">
        <v>2.0308972533369999E-2</v>
      </c>
      <c r="OB589">
        <v>1.6634910108339201E-2</v>
      </c>
      <c r="OC589">
        <v>1.0164859320189399E-2</v>
      </c>
      <c r="OD589">
        <v>1.8657608491934801E-2</v>
      </c>
      <c r="OE589">
        <v>1.9388403510687401E-2</v>
      </c>
      <c r="OF589">
        <v>1.8073728850555401E-2</v>
      </c>
      <c r="OG589">
        <v>1.71018811818699E-2</v>
      </c>
      <c r="OH589">
        <v>1.74146297912177E-2</v>
      </c>
      <c r="OI589">
        <v>1.4383903036905E-2</v>
      </c>
      <c r="OJ589">
        <v>2.15681868699329E-2</v>
      </c>
      <c r="OK589">
        <v>2.2070279052269E-2</v>
      </c>
      <c r="OL589">
        <v>8.6254247437641002E-3</v>
      </c>
      <c r="OM589">
        <v>1.78171920208312E-2</v>
      </c>
      <c r="ON589">
        <v>1.02600283023101</v>
      </c>
      <c r="OO589">
        <v>1.30567264850828E-2</v>
      </c>
      <c r="OP589">
        <v>1.24762725667544E-2</v>
      </c>
      <c r="OQ589">
        <v>1.8020020157124499E-2</v>
      </c>
      <c r="OR589">
        <v>3.1141460436498701E-2</v>
      </c>
      <c r="OS589">
        <v>1.11867192834301E-2</v>
      </c>
      <c r="OT589">
        <v>1.22459015298261E-2</v>
      </c>
      <c r="OU589">
        <v>1.8624920371852101E-2</v>
      </c>
      <c r="OV589">
        <v>7.8416244186972194E-3</v>
      </c>
      <c r="OW589">
        <v>6.6074770059820504E-3</v>
      </c>
      <c r="OX589">
        <v>3.2097970291754302E-3</v>
      </c>
      <c r="OY589">
        <v>8.9537626736068392E-3</v>
      </c>
      <c r="OZ589">
        <v>9.8882568518554297E-3</v>
      </c>
      <c r="PA589">
        <v>5.4141484155696201E-3</v>
      </c>
      <c r="PB589">
        <v>9.2407745030653396E-3</v>
      </c>
      <c r="PC589">
        <v>1.1248355247546599E-2</v>
      </c>
      <c r="PD589">
        <v>0</v>
      </c>
      <c r="PE589">
        <v>1.71546599107434E-2</v>
      </c>
      <c r="PF589">
        <v>1.36352601230545E-2</v>
      </c>
      <c r="PG589">
        <v>2.3845886749758301E-2</v>
      </c>
      <c r="PH589">
        <v>2.2771376319151399E-2</v>
      </c>
      <c r="PI589">
        <v>2.8593389655276299E-2</v>
      </c>
      <c r="PJ589">
        <v>2.0368692042237999E-2</v>
      </c>
      <c r="PK589">
        <v>1.6402583700074101E-2</v>
      </c>
      <c r="PL589">
        <v>1.1264316072889601E-2</v>
      </c>
      <c r="PM589">
        <v>1.8314685106651001E-2</v>
      </c>
      <c r="PN589">
        <v>1.8892130555286501E-2</v>
      </c>
      <c r="PO589">
        <v>1.8084589757067799E-2</v>
      </c>
      <c r="PP589">
        <v>1.7115452112832399E-2</v>
      </c>
      <c r="PQ589">
        <v>1.7066133608367399E-2</v>
      </c>
      <c r="PR589">
        <v>1.39085028536134E-2</v>
      </c>
      <c r="PS589">
        <v>2.07948917822263E-2</v>
      </c>
      <c r="PT589">
        <v>2.2083200405426801E-2</v>
      </c>
      <c r="PU589">
        <v>8.9906921830162703E-3</v>
      </c>
      <c r="PV589">
        <v>1.75869165898755E-2</v>
      </c>
      <c r="PW589">
        <v>1.02544898757962</v>
      </c>
      <c r="PX589">
        <v>1.2648685947345599E-2</v>
      </c>
      <c r="PY589">
        <v>1.2385138262663501E-2</v>
      </c>
      <c r="PZ589">
        <v>1.78882434912607E-2</v>
      </c>
      <c r="QA589">
        <v>3.12267528000814E-2</v>
      </c>
      <c r="QB589">
        <v>1.0566941498265999E-2</v>
      </c>
      <c r="QC589">
        <v>1.2326616356600199E-2</v>
      </c>
      <c r="QD589">
        <v>1.9019866244699399E-2</v>
      </c>
      <c r="QE589">
        <v>7.6832165557361399E-3</v>
      </c>
      <c r="QF589">
        <v>6.6110935417639802E-3</v>
      </c>
      <c r="QG589">
        <v>3.3606381776649899E-3</v>
      </c>
      <c r="QH589">
        <v>8.7590159498028893E-3</v>
      </c>
      <c r="QI589">
        <v>9.2935381101445207E-3</v>
      </c>
      <c r="QJ589">
        <v>4.9710183885525701E-3</v>
      </c>
      <c r="QK589">
        <v>9.2288985639092207E-3</v>
      </c>
      <c r="QL589">
        <v>1.13118313317479E-2</v>
      </c>
      <c r="QM589">
        <v>0</v>
      </c>
      <c r="QN589">
        <v>1.64363365219681E-2</v>
      </c>
      <c r="QO589">
        <v>1.3044461972812799E-2</v>
      </c>
      <c r="QP589">
        <v>2.29325229500228E-2</v>
      </c>
      <c r="QQ589">
        <v>2.2346028213894999E-2</v>
      </c>
      <c r="QR589">
        <v>2.8098262797912301E-2</v>
      </c>
      <c r="QS589">
        <v>1.9986817617922401E-2</v>
      </c>
      <c r="QT589">
        <v>1.5930816693805899E-2</v>
      </c>
      <c r="QU589">
        <v>9.0259945311966603E-3</v>
      </c>
      <c r="QV589">
        <v>1.7589477659996602E-2</v>
      </c>
      <c r="QW589">
        <v>1.8293025413539499E-2</v>
      </c>
      <c r="QX589">
        <v>1.7303325747526001E-2</v>
      </c>
      <c r="QY589">
        <v>1.68316836012815E-2</v>
      </c>
      <c r="QZ589">
        <v>1.6915567708468599E-2</v>
      </c>
      <c r="RA589">
        <v>1.35917458252572E-2</v>
      </c>
      <c r="RB589">
        <v>2.0918741462641499E-2</v>
      </c>
      <c r="RC589">
        <v>2.15986006016077E-2</v>
      </c>
      <c r="RD589">
        <v>8.04072352375634E-3</v>
      </c>
      <c r="RE589">
        <v>1.7070535126721301E-2</v>
      </c>
      <c r="RF589">
        <v>1.0250541027661799</v>
      </c>
      <c r="RG589">
        <v>1.19468556768671E-2</v>
      </c>
      <c r="RH589">
        <v>1.1915595584108899E-2</v>
      </c>
      <c r="RI589">
        <v>1.7067545675803399E-2</v>
      </c>
      <c r="RJ589">
        <v>3.0300128368386799E-2</v>
      </c>
      <c r="RK589">
        <v>9.4315029929917995E-3</v>
      </c>
      <c r="RL589">
        <v>1.17982751224831E-2</v>
      </c>
      <c r="RM589">
        <v>1.85416558442301E-2</v>
      </c>
      <c r="RN589">
        <v>7.2706894434046102E-3</v>
      </c>
      <c r="RO589">
        <v>6.3924182280943103E-3</v>
      </c>
      <c r="RP589">
        <v>3.1706362617080698E-3</v>
      </c>
      <c r="RQ589">
        <v>8.3313454291576595E-3</v>
      </c>
      <c r="RR589">
        <v>9.0894498784789904E-3</v>
      </c>
      <c r="RS589">
        <v>4.7907494636229304E-3</v>
      </c>
      <c r="RT589">
        <v>8.8770070318342793E-3</v>
      </c>
      <c r="RU589">
        <v>1.09721388030296E-2</v>
      </c>
      <c r="RV589">
        <v>0</v>
      </c>
      <c r="RW589">
        <v>1.6293518392306802E-2</v>
      </c>
      <c r="RX589">
        <v>1.28999272467769E-2</v>
      </c>
      <c r="RY589">
        <v>2.2699434716169399E-2</v>
      </c>
      <c r="RZ589">
        <v>2.2412120641213701E-2</v>
      </c>
      <c r="SA589">
        <v>2.89016954346288E-2</v>
      </c>
      <c r="SB589">
        <v>2.0551625436435302E-2</v>
      </c>
      <c r="SC589">
        <v>1.6216300614332199E-2</v>
      </c>
      <c r="SD589">
        <v>1.42010690906681E-2</v>
      </c>
      <c r="SE589">
        <v>1.7963311209450401E-2</v>
      </c>
      <c r="SF589">
        <v>1.8538646243784099E-2</v>
      </c>
      <c r="SG589">
        <v>1.8228815225525E-2</v>
      </c>
      <c r="SH589">
        <v>1.8590061952226102E-2</v>
      </c>
      <c r="SI589">
        <v>1.8025716297194801E-2</v>
      </c>
      <c r="SJ589">
        <v>1.4517274868163101E-2</v>
      </c>
      <c r="SK589">
        <v>2.2634238983100598E-2</v>
      </c>
      <c r="SL589">
        <v>2.2356981432573E-2</v>
      </c>
      <c r="SM589">
        <v>9.2534189543022304E-3</v>
      </c>
      <c r="SN589">
        <v>1.7453151294849999E-2</v>
      </c>
      <c r="SO589">
        <v>1.0256060440986201</v>
      </c>
      <c r="SP589">
        <v>1.18734810382695E-2</v>
      </c>
      <c r="SQ589">
        <v>1.18074180080166E-2</v>
      </c>
      <c r="SR589">
        <v>1.7020040337157399E-2</v>
      </c>
      <c r="SS589">
        <v>2.9953367801089099E-2</v>
      </c>
      <c r="ST589">
        <v>9.9097893626726805E-3</v>
      </c>
      <c r="SU589">
        <v>1.21926513232491E-2</v>
      </c>
      <c r="SV589">
        <v>1.7842058919658101E-2</v>
      </c>
      <c r="SW589">
        <v>7.2143323299085297E-3</v>
      </c>
      <c r="SX589">
        <v>6.1745996971018704E-3</v>
      </c>
      <c r="SY589">
        <v>3.0845913431533502E-3</v>
      </c>
      <c r="SZ589">
        <v>8.1616261576616302E-3</v>
      </c>
      <c r="TA589">
        <v>9.4431231120061E-3</v>
      </c>
      <c r="TB589">
        <v>4.6481926335407101E-3</v>
      </c>
      <c r="TC589">
        <v>8.7872897546672993E-3</v>
      </c>
      <c r="TD589">
        <v>1.0821217178396699E-2</v>
      </c>
      <c r="TE589">
        <v>0</v>
      </c>
    </row>
    <row r="590" spans="1:525" x14ac:dyDescent="0.25">
      <c r="A590">
        <v>5.9791888115707598E-2</v>
      </c>
      <c r="B590">
        <v>3.5439177203760698E-2</v>
      </c>
      <c r="C590">
        <v>0.101878851541102</v>
      </c>
      <c r="D590">
        <v>0.10080761535914901</v>
      </c>
      <c r="E590">
        <v>0.121210013296171</v>
      </c>
      <c r="F590">
        <v>7.6130751280191297E-2</v>
      </c>
      <c r="G590">
        <v>7.0939430069915793E-2</v>
      </c>
      <c r="H590">
        <v>5.6979392941396097E-2</v>
      </c>
      <c r="I590">
        <v>8.0860545882431606E-2</v>
      </c>
      <c r="J590">
        <v>8.2488822737175699E-2</v>
      </c>
      <c r="K590">
        <v>6.6264065207877101E-2</v>
      </c>
      <c r="L590">
        <v>7.2873282000752798E-2</v>
      </c>
      <c r="M590">
        <v>7.2990641987531593E-2</v>
      </c>
      <c r="N590">
        <v>7.3952016591653999E-2</v>
      </c>
      <c r="O590">
        <v>8.5178163635290502E-2</v>
      </c>
      <c r="P590">
        <v>8.2980508541991904E-2</v>
      </c>
      <c r="Q590">
        <v>3.04065378609343E-2</v>
      </c>
      <c r="R590">
        <v>5.7296524900769197E-2</v>
      </c>
      <c r="S590">
        <v>4.6627114661684198E-2</v>
      </c>
      <c r="T590">
        <v>1.0728186130308099</v>
      </c>
      <c r="U590">
        <v>2.83909427771048E-2</v>
      </c>
      <c r="V590">
        <v>6.8711166825246695E-2</v>
      </c>
      <c r="W590">
        <v>3.47607652888028E-2</v>
      </c>
      <c r="X590">
        <v>4.4729794576996502E-2</v>
      </c>
      <c r="Y590">
        <v>4.1115953115826998E-2</v>
      </c>
      <c r="Z590">
        <v>3.2935059733304101E-2</v>
      </c>
      <c r="AA590">
        <v>2.1837552665815298E-2</v>
      </c>
      <c r="AB590">
        <v>1.41045230527808E-2</v>
      </c>
      <c r="AC590">
        <v>1.12351528838412E-2</v>
      </c>
      <c r="AD590">
        <v>2.2452776288919198E-2</v>
      </c>
      <c r="AE590">
        <v>2.0904479417727499E-2</v>
      </c>
      <c r="AF590">
        <v>1.14601115870018E-2</v>
      </c>
      <c r="AG590">
        <v>2.8369510375935599E-2</v>
      </c>
      <c r="AH590">
        <v>2.6528607505978699E-2</v>
      </c>
      <c r="AI590">
        <v>0</v>
      </c>
      <c r="AJ590">
        <v>6.0764960969405202E-2</v>
      </c>
      <c r="AK590">
        <v>3.5675697136618501E-2</v>
      </c>
      <c r="AL590">
        <v>0.102738509459452</v>
      </c>
      <c r="AM590">
        <v>0.100924287945667</v>
      </c>
      <c r="AN590">
        <v>0.122891930653049</v>
      </c>
      <c r="AO590">
        <v>7.7240687072266806E-2</v>
      </c>
      <c r="AP590">
        <v>7.18956187927077E-2</v>
      </c>
      <c r="AQ590">
        <v>5.20583588346177E-2</v>
      </c>
      <c r="AR590">
        <v>8.3465891038810594E-2</v>
      </c>
      <c r="AS590">
        <v>8.3923943912893706E-2</v>
      </c>
      <c r="AT590">
        <v>6.6709279092941706E-2</v>
      </c>
      <c r="AU590">
        <v>7.3106419079444707E-2</v>
      </c>
      <c r="AV590">
        <v>7.4431353900264299E-2</v>
      </c>
      <c r="AW590">
        <v>7.4943431440695193E-2</v>
      </c>
      <c r="AX590">
        <v>8.6407269057439798E-2</v>
      </c>
      <c r="AY590">
        <v>8.3727930377430496E-2</v>
      </c>
      <c r="AZ590">
        <v>2.8850737991464401E-2</v>
      </c>
      <c r="BA590">
        <v>5.8963473525813298E-2</v>
      </c>
      <c r="BB590">
        <v>4.6260514442879298E-2</v>
      </c>
      <c r="BC590">
        <v>1.07056208648391</v>
      </c>
      <c r="BD590">
        <v>2.8210717294467599E-2</v>
      </c>
      <c r="BE590">
        <v>6.9573497472508405E-2</v>
      </c>
      <c r="BF590">
        <v>3.36481079964785E-2</v>
      </c>
      <c r="BG590">
        <v>4.17329903646265E-2</v>
      </c>
      <c r="BH590">
        <v>3.8945998185477997E-2</v>
      </c>
      <c r="BI590">
        <v>3.2590887128940198E-2</v>
      </c>
      <c r="BJ590">
        <v>2.2808058065492701E-2</v>
      </c>
      <c r="BK590">
        <v>1.4208564855792E-2</v>
      </c>
      <c r="BL590">
        <v>1.1535800317448001E-2</v>
      </c>
      <c r="BM590">
        <v>2.26602414606684E-2</v>
      </c>
      <c r="BN590">
        <v>2.0799265675178601E-2</v>
      </c>
      <c r="BO590">
        <v>1.1835452773003199E-2</v>
      </c>
      <c r="BP590">
        <v>2.83396150150023E-2</v>
      </c>
      <c r="BQ590">
        <v>2.6414343281024301E-2</v>
      </c>
      <c r="BR590">
        <v>0</v>
      </c>
      <c r="BS590">
        <v>6.0402576771590499E-2</v>
      </c>
      <c r="BT590">
        <v>3.5880346835594101E-2</v>
      </c>
      <c r="BU590">
        <v>0.102877723657544</v>
      </c>
      <c r="BV590">
        <v>0.10272896178037701</v>
      </c>
      <c r="BW590">
        <v>0.12722649529854399</v>
      </c>
      <c r="BX590">
        <v>7.7630356972377704E-2</v>
      </c>
      <c r="BY590">
        <v>7.1632226175729105E-2</v>
      </c>
      <c r="BZ590">
        <v>5.07386835044807E-2</v>
      </c>
      <c r="CA590">
        <v>8.5583267103441801E-2</v>
      </c>
      <c r="CB590">
        <v>8.5513631885621194E-2</v>
      </c>
      <c r="CC590">
        <v>6.7250458888510597E-2</v>
      </c>
      <c r="CD590">
        <v>7.4578035323343506E-2</v>
      </c>
      <c r="CE590">
        <v>7.56835587614412E-2</v>
      </c>
      <c r="CF590">
        <v>7.6536662647329598E-2</v>
      </c>
      <c r="CG590">
        <v>8.72699317245752E-2</v>
      </c>
      <c r="CH590">
        <v>8.5082774451297402E-2</v>
      </c>
      <c r="CI590">
        <v>2.9532667614656401E-2</v>
      </c>
      <c r="CJ590">
        <v>5.9738741361036102E-2</v>
      </c>
      <c r="CK590">
        <v>4.7314959332495098E-2</v>
      </c>
      <c r="CL590">
        <v>1.0710061337722701</v>
      </c>
      <c r="CM590">
        <v>2.8898089504299201E-2</v>
      </c>
      <c r="CN590">
        <v>6.9692341207223799E-2</v>
      </c>
      <c r="CO590">
        <v>3.4778966647013597E-2</v>
      </c>
      <c r="CP590">
        <v>4.1677900095529401E-2</v>
      </c>
      <c r="CQ590">
        <v>4.0298720386576899E-2</v>
      </c>
      <c r="CR590">
        <v>3.2936627242837198E-2</v>
      </c>
      <c r="CS590">
        <v>2.36238631535849E-2</v>
      </c>
      <c r="CT590">
        <v>1.4475002927609001E-2</v>
      </c>
      <c r="CU590">
        <v>1.1734128312886E-2</v>
      </c>
      <c r="CV590">
        <v>2.3027378585355501E-2</v>
      </c>
      <c r="CW590">
        <v>2.12178415358742E-2</v>
      </c>
      <c r="CX590">
        <v>1.21505248094908E-2</v>
      </c>
      <c r="CY590">
        <v>2.8539927632959001E-2</v>
      </c>
      <c r="CZ590">
        <v>2.6901170162960099E-2</v>
      </c>
      <c r="DA590">
        <v>0</v>
      </c>
      <c r="DB590">
        <v>6.0837263971741898E-2</v>
      </c>
      <c r="DC590">
        <v>3.57799355564326E-2</v>
      </c>
      <c r="DD590">
        <v>0.103642147249325</v>
      </c>
      <c r="DE590">
        <v>0.101933150241656</v>
      </c>
      <c r="DF590">
        <v>0.12720316237607299</v>
      </c>
      <c r="DG590">
        <v>7.9042866310556403E-2</v>
      </c>
      <c r="DH590">
        <v>7.2947766773434605E-2</v>
      </c>
      <c r="DI590">
        <v>6.7555510715047701E-2</v>
      </c>
      <c r="DJ590">
        <v>8.6126143779185801E-2</v>
      </c>
      <c r="DK590">
        <v>8.4900069920014906E-2</v>
      </c>
      <c r="DL590">
        <v>6.8749632634098307E-2</v>
      </c>
      <c r="DM590">
        <v>7.4305141315192003E-2</v>
      </c>
      <c r="DN590">
        <v>7.5687909452894997E-2</v>
      </c>
      <c r="DO590">
        <v>7.6472902330720405E-2</v>
      </c>
      <c r="DP590">
        <v>8.8282658756694304E-2</v>
      </c>
      <c r="DQ590">
        <v>8.6136532080015704E-2</v>
      </c>
      <c r="DR590">
        <v>3.1246479995308302E-2</v>
      </c>
      <c r="DS590">
        <v>6.0323129354746499E-2</v>
      </c>
      <c r="DT590">
        <v>4.8578206640864E-2</v>
      </c>
      <c r="DU590">
        <v>1.0691768177129199</v>
      </c>
      <c r="DV590">
        <v>2.9265673754734899E-2</v>
      </c>
      <c r="DW590">
        <v>6.9041028286917897E-2</v>
      </c>
      <c r="DX590">
        <v>3.6769537674885701E-2</v>
      </c>
      <c r="DY590">
        <v>4.4218878453448102E-2</v>
      </c>
      <c r="DZ590">
        <v>4.27939535822391E-2</v>
      </c>
      <c r="EA590">
        <v>3.4805616078300301E-2</v>
      </c>
      <c r="EB590">
        <v>2.4296456684003501E-2</v>
      </c>
      <c r="EC590">
        <v>1.4729000475326199E-2</v>
      </c>
      <c r="ED590">
        <v>1.1904936227011101E-2</v>
      </c>
      <c r="EE590">
        <v>2.39134053146088E-2</v>
      </c>
      <c r="EF590">
        <v>2.1667084839728401E-2</v>
      </c>
      <c r="EG590">
        <v>1.24560475865569E-2</v>
      </c>
      <c r="EH590">
        <v>2.89313821905249E-2</v>
      </c>
      <c r="EI590">
        <v>2.7108600059513599E-2</v>
      </c>
      <c r="EJ590">
        <v>0</v>
      </c>
      <c r="EK590">
        <v>5.9748453959979998E-2</v>
      </c>
      <c r="EL590">
        <v>3.4090366636224098E-2</v>
      </c>
      <c r="EM590">
        <v>0.103279055281782</v>
      </c>
      <c r="EN590">
        <v>0.10465795395259</v>
      </c>
      <c r="EO590">
        <v>0.12735343736414201</v>
      </c>
      <c r="EP590">
        <v>7.8653253396386694E-2</v>
      </c>
      <c r="EQ590">
        <v>7.2111303880972005E-2</v>
      </c>
      <c r="ER590">
        <v>4.8584325546515997E-2</v>
      </c>
      <c r="ES590">
        <v>8.7299032913560295E-2</v>
      </c>
      <c r="ET590">
        <v>8.5343889160254496E-2</v>
      </c>
      <c r="EU590">
        <v>6.9868856296824294E-2</v>
      </c>
      <c r="EV590">
        <v>7.4226976794560903E-2</v>
      </c>
      <c r="EW590">
        <v>7.6900029223430102E-2</v>
      </c>
      <c r="EX590">
        <v>7.4008787555506397E-2</v>
      </c>
      <c r="EY590">
        <v>8.9267778891258698E-2</v>
      </c>
      <c r="EZ590">
        <v>8.7423994183894002E-2</v>
      </c>
      <c r="FA590">
        <v>2.92320469776285E-2</v>
      </c>
      <c r="FB590">
        <v>6.04016809480439E-2</v>
      </c>
      <c r="FC590">
        <v>4.96307170718766E-2</v>
      </c>
      <c r="FD590">
        <v>1.0677346452410801</v>
      </c>
      <c r="FE590">
        <v>2.9414186324145001E-2</v>
      </c>
      <c r="FF590">
        <v>6.7977469309963401E-2</v>
      </c>
      <c r="FG590">
        <v>3.6420940261821903E-2</v>
      </c>
      <c r="FH590">
        <v>4.0770546882728798E-2</v>
      </c>
      <c r="FI590">
        <v>4.2446813391960603E-2</v>
      </c>
      <c r="FJ590">
        <v>3.4704563408871597E-2</v>
      </c>
      <c r="FK590">
        <v>2.5288449963829701E-2</v>
      </c>
      <c r="FL590">
        <v>1.48050192778792E-2</v>
      </c>
      <c r="FM590">
        <v>1.19633900064846E-2</v>
      </c>
      <c r="FN590">
        <v>2.4009123933509499E-2</v>
      </c>
      <c r="FO590">
        <v>2.19329478675615E-2</v>
      </c>
      <c r="FP590">
        <v>1.29082319882983E-2</v>
      </c>
      <c r="FQ590">
        <v>2.9118527952520599E-2</v>
      </c>
      <c r="FR590">
        <v>2.7185802082239099E-2</v>
      </c>
      <c r="FS590">
        <v>0</v>
      </c>
      <c r="FT590">
        <v>6.0539701811459901E-2</v>
      </c>
      <c r="FU590">
        <v>3.4589877585600802E-2</v>
      </c>
      <c r="FV590">
        <v>0.103913620135501</v>
      </c>
      <c r="FW590">
        <v>0.11060219508913099</v>
      </c>
      <c r="FX590">
        <v>0.12741501578211001</v>
      </c>
      <c r="FY590">
        <v>8.3710969723274506E-2</v>
      </c>
      <c r="FZ590">
        <v>7.3773683268629597E-2</v>
      </c>
      <c r="GA590">
        <v>3.9962014260146603E-2</v>
      </c>
      <c r="GB590">
        <v>8.9901692247285503E-2</v>
      </c>
      <c r="GC590">
        <v>8.7506764271794199E-2</v>
      </c>
      <c r="GD590">
        <v>7.1620478302110102E-2</v>
      </c>
      <c r="GE590">
        <v>7.6996147705517395E-2</v>
      </c>
      <c r="GF590">
        <v>7.8285182790487698E-2</v>
      </c>
      <c r="GG590">
        <v>7.3941828931897602E-2</v>
      </c>
      <c r="GH590">
        <v>9.2541606285819505E-2</v>
      </c>
      <c r="GI590">
        <v>9.67485776068127E-2</v>
      </c>
      <c r="GJ590">
        <v>3.1292217552445399E-2</v>
      </c>
      <c r="GK590">
        <v>6.1702258920656103E-2</v>
      </c>
      <c r="GL590">
        <v>4.9624952777435401E-2</v>
      </c>
      <c r="GM590">
        <v>1.0640456313842901</v>
      </c>
      <c r="GN590">
        <v>3.2179086195789901E-2</v>
      </c>
      <c r="GO590">
        <v>6.8397079490810794E-2</v>
      </c>
      <c r="GP590">
        <v>3.5761190576848997E-2</v>
      </c>
      <c r="GQ590">
        <v>4.2906367022046997E-2</v>
      </c>
      <c r="GR590">
        <v>4.3231912527821E-2</v>
      </c>
      <c r="GS590">
        <v>3.5592617024554199E-2</v>
      </c>
      <c r="GT590">
        <v>2.7098291785094899E-2</v>
      </c>
      <c r="GU590">
        <v>1.5249889658823301E-2</v>
      </c>
      <c r="GV590">
        <v>1.09580972400197E-2</v>
      </c>
      <c r="GW590">
        <v>2.4773162184698699E-2</v>
      </c>
      <c r="GX590">
        <v>2.2438626402676898E-2</v>
      </c>
      <c r="GY590">
        <v>1.2559406541936E-2</v>
      </c>
      <c r="GZ590">
        <v>2.9349427131724601E-2</v>
      </c>
      <c r="HA590">
        <v>2.82813055922197E-2</v>
      </c>
      <c r="HB590">
        <v>0</v>
      </c>
      <c r="HC590">
        <v>6.0127972344282E-2</v>
      </c>
      <c r="HD590">
        <v>3.5955671858597799E-2</v>
      </c>
      <c r="HE590">
        <v>0.10543601568281701</v>
      </c>
      <c r="HF590">
        <v>0.11144905896341099</v>
      </c>
      <c r="HG590">
        <v>0.125660777400319</v>
      </c>
      <c r="HH590">
        <v>8.3929614318980106E-2</v>
      </c>
      <c r="HI590">
        <v>7.4331607310825096E-2</v>
      </c>
      <c r="HJ590">
        <v>4.2311567944675797E-2</v>
      </c>
      <c r="HK590">
        <v>8.9919509531102906E-2</v>
      </c>
      <c r="HL590">
        <v>8.8469360916398898E-2</v>
      </c>
      <c r="HM590">
        <v>7.3106702673945298E-2</v>
      </c>
      <c r="HN590">
        <v>7.7274437614476596E-2</v>
      </c>
      <c r="HO590">
        <v>7.9407178740789605E-2</v>
      </c>
      <c r="HP590">
        <v>7.5176011934904294E-2</v>
      </c>
      <c r="HQ590">
        <v>9.1242465400310099E-2</v>
      </c>
      <c r="HR590">
        <v>9.6944664427883007E-2</v>
      </c>
      <c r="HS590">
        <v>3.1589018785561397E-2</v>
      </c>
      <c r="HT590">
        <v>6.1290635313403702E-2</v>
      </c>
      <c r="HU590">
        <v>4.9764363273328602E-2</v>
      </c>
      <c r="HV590">
        <v>1.0630618712574</v>
      </c>
      <c r="HW590">
        <v>3.2183598596640002E-2</v>
      </c>
      <c r="HX590">
        <v>6.8566042781283906E-2</v>
      </c>
      <c r="HY590">
        <v>3.56276465027296E-2</v>
      </c>
      <c r="HZ590">
        <v>4.0071737414846202E-2</v>
      </c>
      <c r="IA590">
        <v>4.4995030180870803E-2</v>
      </c>
      <c r="IB590">
        <v>3.5228387505848002E-2</v>
      </c>
      <c r="IC590">
        <v>2.6690035235657401E-2</v>
      </c>
      <c r="ID590">
        <v>1.55718665147257E-2</v>
      </c>
      <c r="IE590">
        <v>1.07322049544698E-2</v>
      </c>
      <c r="IF590">
        <v>2.5228666497190001E-2</v>
      </c>
      <c r="IG590">
        <v>2.2738087027399E-2</v>
      </c>
      <c r="IH590">
        <v>1.2657284581901599E-2</v>
      </c>
      <c r="II590">
        <v>3.0228877856062299E-2</v>
      </c>
      <c r="IJ590">
        <v>2.8282344108882401E-2</v>
      </c>
      <c r="IK590">
        <v>0</v>
      </c>
      <c r="IL590">
        <v>6.1350663248290999E-2</v>
      </c>
      <c r="IM590">
        <v>3.49166139018827E-2</v>
      </c>
      <c r="IN590">
        <v>0.10588814332237199</v>
      </c>
      <c r="IO590">
        <v>0.107970596219887</v>
      </c>
      <c r="IP590">
        <v>0.122873596035539</v>
      </c>
      <c r="IQ590">
        <v>8.3545635921975503E-2</v>
      </c>
      <c r="IR590">
        <v>7.4376514703388602E-2</v>
      </c>
      <c r="IS590">
        <v>4.1892226761938302E-2</v>
      </c>
      <c r="IT590">
        <v>8.7720837570096896E-2</v>
      </c>
      <c r="IU590">
        <v>8.6880087589952304E-2</v>
      </c>
      <c r="IV590">
        <v>7.2788410704347994E-2</v>
      </c>
      <c r="IW590">
        <v>7.6347903878174597E-2</v>
      </c>
      <c r="IX590">
        <v>7.9925224369204795E-2</v>
      </c>
      <c r="IY590">
        <v>7.2748832842548697E-2</v>
      </c>
      <c r="IZ590">
        <v>9.2062148373065394E-2</v>
      </c>
      <c r="JA590">
        <v>9.7615715778064396E-2</v>
      </c>
      <c r="JB590">
        <v>3.0401154306867E-2</v>
      </c>
      <c r="JC590">
        <v>6.0399402247582501E-2</v>
      </c>
      <c r="JD590">
        <v>4.9367247328652997E-2</v>
      </c>
      <c r="JE590">
        <v>1.06049032291971</v>
      </c>
      <c r="JF590">
        <v>3.0531266230538E-2</v>
      </c>
      <c r="JG590">
        <v>6.7480850509847201E-2</v>
      </c>
      <c r="JH590">
        <v>3.5592832097008802E-2</v>
      </c>
      <c r="JI590">
        <v>3.88441905026293E-2</v>
      </c>
      <c r="JJ590">
        <v>4.3336936448216901E-2</v>
      </c>
      <c r="JK590">
        <v>3.4866573056748999E-2</v>
      </c>
      <c r="JL590">
        <v>2.5482607186856701E-2</v>
      </c>
      <c r="JM590">
        <v>1.4615637062255301E-2</v>
      </c>
      <c r="JN590">
        <v>1.06071270706844E-2</v>
      </c>
      <c r="JO590">
        <v>2.48864522942303E-2</v>
      </c>
      <c r="JP590">
        <v>2.2977309389673E-2</v>
      </c>
      <c r="JQ590">
        <v>1.2622510224504601E-2</v>
      </c>
      <c r="JR590">
        <v>3.0175792072967101E-2</v>
      </c>
      <c r="JS590">
        <v>2.8527883033376101E-2</v>
      </c>
      <c r="JT590">
        <v>0</v>
      </c>
      <c r="JU590">
        <v>6.2117853887275198E-2</v>
      </c>
      <c r="JV590">
        <v>3.7717927274128399E-2</v>
      </c>
      <c r="JW590">
        <v>0.107267711065095</v>
      </c>
      <c r="JX590">
        <v>0.107782698415279</v>
      </c>
      <c r="JY590">
        <v>0.124966298180626</v>
      </c>
      <c r="JZ590">
        <v>8.3937174456839694E-2</v>
      </c>
      <c r="KA590">
        <v>7.6306606265542504E-2</v>
      </c>
      <c r="KB590">
        <v>3.92358991696223E-2</v>
      </c>
      <c r="KC590">
        <v>8.8805075394918304E-2</v>
      </c>
      <c r="KD590">
        <v>8.7334949591996405E-2</v>
      </c>
      <c r="KE590">
        <v>7.24778948585902E-2</v>
      </c>
      <c r="KF590">
        <v>7.6393583604805401E-2</v>
      </c>
      <c r="KG590">
        <v>7.7551143608825202E-2</v>
      </c>
      <c r="KH590">
        <v>6.8738618986359898E-2</v>
      </c>
      <c r="KI590">
        <v>9.2114809139240805E-2</v>
      </c>
      <c r="KJ590">
        <v>9.8222889621048998E-2</v>
      </c>
      <c r="KK590">
        <v>3.0178282618176601E-2</v>
      </c>
      <c r="KL590">
        <v>6.01537419190038E-2</v>
      </c>
      <c r="KM590">
        <v>4.8589930839248001E-2</v>
      </c>
      <c r="KN590">
        <v>1.0604561878174401</v>
      </c>
      <c r="KO590">
        <v>3.0548708626776201E-2</v>
      </c>
      <c r="KP590">
        <v>6.8233362414246795E-2</v>
      </c>
      <c r="KQ590">
        <v>3.6648379261265199E-2</v>
      </c>
      <c r="KR590">
        <v>3.7986604167149197E-2</v>
      </c>
      <c r="KS590">
        <v>4.1663026080094298E-2</v>
      </c>
      <c r="KT590">
        <v>3.4575990962897402E-2</v>
      </c>
      <c r="KU590">
        <v>2.4566093077198699E-2</v>
      </c>
      <c r="KV590">
        <v>1.4400949444201E-2</v>
      </c>
      <c r="KW590">
        <v>1.04425214547809E-2</v>
      </c>
      <c r="KX590">
        <v>2.4338617940747601E-2</v>
      </c>
      <c r="KY590">
        <v>2.3350438636602799E-2</v>
      </c>
      <c r="KZ590">
        <v>1.27734830624519E-2</v>
      </c>
      <c r="LA590">
        <v>3.05641090262764E-2</v>
      </c>
      <c r="LB590">
        <v>2.8795805021080399E-2</v>
      </c>
      <c r="LC590">
        <v>0</v>
      </c>
      <c r="LD590">
        <v>6.1918071842005401E-2</v>
      </c>
      <c r="LE590">
        <v>4.07200626004766E-2</v>
      </c>
      <c r="LF590">
        <v>0.10885529938422001</v>
      </c>
      <c r="LG590">
        <v>0.11191069169447</v>
      </c>
      <c r="LH590">
        <v>0.13035252882065201</v>
      </c>
      <c r="LI590">
        <v>8.6947455282002206E-2</v>
      </c>
      <c r="LJ590">
        <v>7.9549382020428397E-2</v>
      </c>
      <c r="LK590">
        <v>4.3355401152963199E-2</v>
      </c>
      <c r="LL590">
        <v>9.2288441806304897E-2</v>
      </c>
      <c r="LM590">
        <v>9.0784930554235393E-2</v>
      </c>
      <c r="LN590">
        <v>7.5912879553181101E-2</v>
      </c>
      <c r="LO590">
        <v>8.01327370266878E-2</v>
      </c>
      <c r="LP590">
        <v>8.2718021931658794E-2</v>
      </c>
      <c r="LQ590">
        <v>6.8686695606814993E-2</v>
      </c>
      <c r="LR590">
        <v>9.5827942156739704E-2</v>
      </c>
      <c r="LS590">
        <v>0.100457114880757</v>
      </c>
      <c r="LT590">
        <v>2.9857628142402601E-2</v>
      </c>
      <c r="LU590">
        <v>6.2778483884163905E-2</v>
      </c>
      <c r="LV590">
        <v>4.99054221932426E-2</v>
      </c>
      <c r="LW590">
        <v>1.06710519010024</v>
      </c>
      <c r="LX590">
        <v>3.0314360210817601E-2</v>
      </c>
      <c r="LY590">
        <v>6.9985045134770704E-2</v>
      </c>
      <c r="LZ590">
        <v>3.8716753271066398E-2</v>
      </c>
      <c r="MA590">
        <v>3.6425810616614901E-2</v>
      </c>
      <c r="MB590">
        <v>4.2536083568889903E-2</v>
      </c>
      <c r="MC590">
        <v>3.5945577497548502E-2</v>
      </c>
      <c r="MD590">
        <v>2.5392085406715899E-2</v>
      </c>
      <c r="ME590">
        <v>1.4814757209698499E-2</v>
      </c>
      <c r="MF590">
        <v>1.1131744436176001E-2</v>
      </c>
      <c r="MG590">
        <v>2.6085088905606599E-2</v>
      </c>
      <c r="MH590">
        <v>2.44083395143865E-2</v>
      </c>
      <c r="MI590">
        <v>1.3878478018510901E-2</v>
      </c>
      <c r="MJ590">
        <v>3.2816813463896102E-2</v>
      </c>
      <c r="MK590">
        <v>3.0869394610335499E-2</v>
      </c>
      <c r="ML590">
        <v>0</v>
      </c>
      <c r="MM590">
        <v>6.0391518747972897E-2</v>
      </c>
      <c r="MN590">
        <v>4.3258094032072501E-2</v>
      </c>
      <c r="MO590">
        <v>0.107242179780557</v>
      </c>
      <c r="MP590">
        <v>0.11035434175242601</v>
      </c>
      <c r="MQ590">
        <v>0.129067321774477</v>
      </c>
      <c r="MR590">
        <v>8.5574734582852099E-2</v>
      </c>
      <c r="MS590">
        <v>7.8315993366661799E-2</v>
      </c>
      <c r="MT590">
        <v>4.3478743014200898E-2</v>
      </c>
      <c r="MU590">
        <v>8.7069403373267407E-2</v>
      </c>
      <c r="MV590">
        <v>8.9172476197244901E-2</v>
      </c>
      <c r="MW590">
        <v>7.4118591094553099E-2</v>
      </c>
      <c r="MX590">
        <v>7.9709011339040597E-2</v>
      </c>
      <c r="MY590">
        <v>8.1981273003569E-2</v>
      </c>
      <c r="MZ590">
        <v>6.9341725319923997E-2</v>
      </c>
      <c r="NA590">
        <v>9.2871688165790098E-2</v>
      </c>
      <c r="NB590">
        <v>9.8695568602134895E-2</v>
      </c>
      <c r="NC590">
        <v>2.9626186480283201E-2</v>
      </c>
      <c r="ND590">
        <v>6.1885284008942602E-2</v>
      </c>
      <c r="NE590">
        <v>4.9911072487340502E-2</v>
      </c>
      <c r="NF590">
        <v>1.0625341077478001</v>
      </c>
      <c r="NG590">
        <v>3.0282347009012299E-2</v>
      </c>
      <c r="NH590">
        <v>7.1599768644635006E-2</v>
      </c>
      <c r="NI590">
        <v>3.7850770238443902E-2</v>
      </c>
      <c r="NJ590">
        <v>3.47095100371764E-2</v>
      </c>
      <c r="NK590">
        <v>4.3619481091973902E-2</v>
      </c>
      <c r="NL590">
        <v>3.5327800931947102E-2</v>
      </c>
      <c r="NM590">
        <v>2.67820562574577E-2</v>
      </c>
      <c r="NN590">
        <v>1.5523911740920699E-2</v>
      </c>
      <c r="NO590">
        <v>1.11150592159442E-2</v>
      </c>
      <c r="NP590">
        <v>2.57179907591444E-2</v>
      </c>
      <c r="NQ590">
        <v>2.3958713339866902E-2</v>
      </c>
      <c r="NR590">
        <v>1.3749191010082399E-2</v>
      </c>
      <c r="NS590">
        <v>3.5010611616641901E-2</v>
      </c>
      <c r="NT590">
        <v>3.1045273094409499E-2</v>
      </c>
      <c r="NU590">
        <v>0</v>
      </c>
      <c r="NV590">
        <v>6.0738716086696599E-2</v>
      </c>
      <c r="NW590">
        <v>4.1650018538955398E-2</v>
      </c>
      <c r="NX590">
        <v>0.107032279461251</v>
      </c>
      <c r="NY590">
        <v>0.108893614986803</v>
      </c>
      <c r="NZ590">
        <v>0.127558645276691</v>
      </c>
      <c r="OA590">
        <v>8.6023571115527803E-2</v>
      </c>
      <c r="OB590">
        <v>7.9715893788932998E-2</v>
      </c>
      <c r="OC590">
        <v>4.56487283968844E-2</v>
      </c>
      <c r="OD590">
        <v>8.7621322394798001E-2</v>
      </c>
      <c r="OE590">
        <v>8.8810991576088405E-2</v>
      </c>
      <c r="OF590">
        <v>7.4311173994507707E-2</v>
      </c>
      <c r="OG590">
        <v>7.8126728390006603E-2</v>
      </c>
      <c r="OH590">
        <v>8.1491169637774294E-2</v>
      </c>
      <c r="OI590">
        <v>6.7973875641765893E-2</v>
      </c>
      <c r="OJ590">
        <v>9.1533601175346299E-2</v>
      </c>
      <c r="OK590">
        <v>9.8693002696524701E-2</v>
      </c>
      <c r="OL590">
        <v>3.0153887659682199E-2</v>
      </c>
      <c r="OM590">
        <v>6.2315925706014699E-2</v>
      </c>
      <c r="ON590">
        <v>4.8952069053626202E-2</v>
      </c>
      <c r="OO590">
        <v>1.06242741438879</v>
      </c>
      <c r="OP590">
        <v>2.9243073362501999E-2</v>
      </c>
      <c r="OQ590">
        <v>7.1516125626097493E-2</v>
      </c>
      <c r="OR590">
        <v>3.7895360287485899E-2</v>
      </c>
      <c r="OS590">
        <v>3.5574763221567503E-2</v>
      </c>
      <c r="OT590">
        <v>4.32866411215065E-2</v>
      </c>
      <c r="OU590">
        <v>3.4877606648374603E-2</v>
      </c>
      <c r="OV590">
        <v>2.5656196120970701E-2</v>
      </c>
      <c r="OW590">
        <v>1.5049355864879E-2</v>
      </c>
      <c r="OX590">
        <v>1.10809123750164E-2</v>
      </c>
      <c r="OY590">
        <v>2.5716784886458299E-2</v>
      </c>
      <c r="OZ590">
        <v>2.44017726770119E-2</v>
      </c>
      <c r="PA590">
        <v>1.4120517935431899E-2</v>
      </c>
      <c r="PB590">
        <v>3.5361748553467201E-2</v>
      </c>
      <c r="PC590">
        <v>3.1235592795424399E-2</v>
      </c>
      <c r="PD590">
        <v>0</v>
      </c>
      <c r="PE590">
        <v>6.3339390582351898E-2</v>
      </c>
      <c r="PF590">
        <v>4.3987205903326498E-2</v>
      </c>
      <c r="PG590">
        <v>0.10860370959229</v>
      </c>
      <c r="PH590">
        <v>0.107882977661081</v>
      </c>
      <c r="PI590">
        <v>0.128774988980147</v>
      </c>
      <c r="PJ590">
        <v>8.7416893646928701E-2</v>
      </c>
      <c r="PK590">
        <v>7.7877670914266894E-2</v>
      </c>
      <c r="PL590">
        <v>5.05344409322055E-2</v>
      </c>
      <c r="PM590">
        <v>8.8812537399660899E-2</v>
      </c>
      <c r="PN590">
        <v>8.9406450509744703E-2</v>
      </c>
      <c r="PO590">
        <v>7.6033621205243901E-2</v>
      </c>
      <c r="PP590">
        <v>8.0440386279854503E-2</v>
      </c>
      <c r="PQ590">
        <v>8.2591288431641E-2</v>
      </c>
      <c r="PR590">
        <v>6.7666280802551104E-2</v>
      </c>
      <c r="PS590">
        <v>9.2035879072452406E-2</v>
      </c>
      <c r="PT590">
        <v>9.9387699613572397E-2</v>
      </c>
      <c r="PU590">
        <v>3.1943877490422101E-2</v>
      </c>
      <c r="PV590">
        <v>6.3001892516900498E-2</v>
      </c>
      <c r="PW590">
        <v>4.9462357653395003E-2</v>
      </c>
      <c r="PX590">
        <v>1.06236794450224</v>
      </c>
      <c r="PY590">
        <v>2.94525252978198E-2</v>
      </c>
      <c r="PZ590">
        <v>7.1761202147942404E-2</v>
      </c>
      <c r="QA590">
        <v>3.9560013839310799E-2</v>
      </c>
      <c r="QB590">
        <v>3.4264541910151901E-2</v>
      </c>
      <c r="QC590">
        <v>4.5336536871072898E-2</v>
      </c>
      <c r="QD590">
        <v>3.6312247835338901E-2</v>
      </c>
      <c r="QE590">
        <v>2.5779121403343399E-2</v>
      </c>
      <c r="QF590">
        <v>1.51217045633738E-2</v>
      </c>
      <c r="QG590">
        <v>1.1736323571147299E-2</v>
      </c>
      <c r="QH590">
        <v>2.5777885183853599E-2</v>
      </c>
      <c r="QI590">
        <v>2.5116441738305201E-2</v>
      </c>
      <c r="QJ590">
        <v>1.46814183769708E-2</v>
      </c>
      <c r="QK590">
        <v>3.5784782823078898E-2</v>
      </c>
      <c r="QL590">
        <v>3.1711564869306201E-2</v>
      </c>
      <c r="QM590">
        <v>0</v>
      </c>
      <c r="QN590">
        <v>6.2678842243630697E-2</v>
      </c>
      <c r="QO590">
        <v>4.26610978565517E-2</v>
      </c>
      <c r="QP590">
        <v>0.107667359575703</v>
      </c>
      <c r="QQ590">
        <v>0.109068578957426</v>
      </c>
      <c r="QR590">
        <v>0.12929245108745099</v>
      </c>
      <c r="QS590">
        <v>8.8323511629995799E-2</v>
      </c>
      <c r="QT590">
        <v>7.78196818005467E-2</v>
      </c>
      <c r="QU590">
        <v>4.2410910369190702E-2</v>
      </c>
      <c r="QV590">
        <v>8.8158659372133394E-2</v>
      </c>
      <c r="QW590">
        <v>8.9609233165855007E-2</v>
      </c>
      <c r="QX590">
        <v>7.4711366426671103E-2</v>
      </c>
      <c r="QY590">
        <v>8.1577143645528399E-2</v>
      </c>
      <c r="QZ590">
        <v>8.5041624432980203E-2</v>
      </c>
      <c r="RA590">
        <v>6.8254646409153005E-2</v>
      </c>
      <c r="RB590">
        <v>9.6375774441077894E-2</v>
      </c>
      <c r="RC590">
        <v>0.100150407548075</v>
      </c>
      <c r="RD590">
        <v>2.92622551218619E-2</v>
      </c>
      <c r="RE590">
        <v>6.3153663742057595E-2</v>
      </c>
      <c r="RF590">
        <v>4.91597177159021E-2</v>
      </c>
      <c r="RG590">
        <v>1.0603925532262599</v>
      </c>
      <c r="RH590">
        <v>2.8993965373803901E-2</v>
      </c>
      <c r="RI590">
        <v>7.0403178876347602E-2</v>
      </c>
      <c r="RJ590">
        <v>3.8057769691057099E-2</v>
      </c>
      <c r="RK590">
        <v>3.0058106006329199E-2</v>
      </c>
      <c r="RL590">
        <v>4.3831050858290997E-2</v>
      </c>
      <c r="RM590">
        <v>3.5390492051495803E-2</v>
      </c>
      <c r="RN590">
        <v>2.5080203952026502E-2</v>
      </c>
      <c r="RO590">
        <v>1.49870556001302E-2</v>
      </c>
      <c r="RP590">
        <v>1.1422196206330899E-2</v>
      </c>
      <c r="RQ590">
        <v>2.52334075455195E-2</v>
      </c>
      <c r="RR590">
        <v>2.5045510964799199E-2</v>
      </c>
      <c r="RS590">
        <v>1.4576963604447501E-2</v>
      </c>
      <c r="RT590">
        <v>3.5616149131200502E-2</v>
      </c>
      <c r="RU590">
        <v>3.16651001005381E-2</v>
      </c>
      <c r="RV590">
        <v>0</v>
      </c>
      <c r="RW590">
        <v>6.4029637934649997E-2</v>
      </c>
      <c r="RX590">
        <v>4.3971872854069803E-2</v>
      </c>
      <c r="RY590">
        <v>0.10741808989266199</v>
      </c>
      <c r="RZ590">
        <v>0.109175836446212</v>
      </c>
      <c r="SA590">
        <v>0.13136259079079499</v>
      </c>
      <c r="SB590">
        <v>9.1504162626374605E-2</v>
      </c>
      <c r="SC590">
        <v>7.9552366874507299E-2</v>
      </c>
      <c r="SD590">
        <v>7.2335145760385494E-2</v>
      </c>
      <c r="SE590">
        <v>9.0554942760723206E-2</v>
      </c>
      <c r="SF590">
        <v>9.2659077197920797E-2</v>
      </c>
      <c r="SG590">
        <v>7.9602276550839901E-2</v>
      </c>
      <c r="SH590">
        <v>9.1130626516308003E-2</v>
      </c>
      <c r="SI590">
        <v>9.0978838999206904E-2</v>
      </c>
      <c r="SJ590">
        <v>7.4050510454322205E-2</v>
      </c>
      <c r="SK590">
        <v>0.102288474500034</v>
      </c>
      <c r="SL590">
        <v>0.10301642112690899</v>
      </c>
      <c r="SM590">
        <v>3.42485928715539E-2</v>
      </c>
      <c r="SN590">
        <v>6.6248242406128699E-2</v>
      </c>
      <c r="SO590">
        <v>5.13514396010845E-2</v>
      </c>
      <c r="SP590">
        <v>1.0620778447964401</v>
      </c>
      <c r="SQ590">
        <v>2.9336275965805E-2</v>
      </c>
      <c r="SR590">
        <v>6.9656922924674694E-2</v>
      </c>
      <c r="SS590">
        <v>4.0605535268525797E-2</v>
      </c>
      <c r="ST590">
        <v>3.3159018290025703E-2</v>
      </c>
      <c r="SU590">
        <v>4.5331612248298299E-2</v>
      </c>
      <c r="SV590">
        <v>3.5427358454061801E-2</v>
      </c>
      <c r="SW590">
        <v>2.51115245528401E-2</v>
      </c>
      <c r="SX590">
        <v>1.46413352634374E-2</v>
      </c>
      <c r="SY590">
        <v>1.1111095208068E-2</v>
      </c>
      <c r="SZ590">
        <v>2.53233116651418E-2</v>
      </c>
      <c r="TA590">
        <v>2.5513000174874699E-2</v>
      </c>
      <c r="TB590">
        <v>1.39633119267502E-2</v>
      </c>
      <c r="TC590">
        <v>3.5173011666191203E-2</v>
      </c>
      <c r="TD590">
        <v>3.1585041828308402E-2</v>
      </c>
      <c r="TE590">
        <v>0</v>
      </c>
    </row>
    <row r="591" spans="1:525" x14ac:dyDescent="0.25">
      <c r="A591">
        <v>4.6700062562897202E-2</v>
      </c>
      <c r="B591">
        <v>2.5712676101788599E-2</v>
      </c>
      <c r="C591">
        <v>7.8321289167538596E-2</v>
      </c>
      <c r="D591">
        <v>7.7394958034142397E-2</v>
      </c>
      <c r="E591">
        <v>9.5418107106050698E-2</v>
      </c>
      <c r="F591">
        <v>5.6502571248915799E-2</v>
      </c>
      <c r="G591">
        <v>4.9425562945856601E-2</v>
      </c>
      <c r="H591">
        <v>4.16054640228695E-2</v>
      </c>
      <c r="I591">
        <v>5.9421516632504799E-2</v>
      </c>
      <c r="J591">
        <v>6.0601354597709003E-2</v>
      </c>
      <c r="K591">
        <v>4.66245769270364E-2</v>
      </c>
      <c r="L591">
        <v>5.0003834690157498E-2</v>
      </c>
      <c r="M591">
        <v>5.0637755807822898E-2</v>
      </c>
      <c r="N591">
        <v>5.4121167920314302E-2</v>
      </c>
      <c r="O591">
        <v>6.4250608153603797E-2</v>
      </c>
      <c r="P591">
        <v>6.0435603179025403E-2</v>
      </c>
      <c r="Q591">
        <v>2.20358100035517E-2</v>
      </c>
      <c r="R591">
        <v>4.2647657651133798E-2</v>
      </c>
      <c r="S591">
        <v>2.91501064489939E-2</v>
      </c>
      <c r="T591">
        <v>2.1155261148147499E-2</v>
      </c>
      <c r="U591">
        <v>1.0210890603745699</v>
      </c>
      <c r="V591">
        <v>5.6768402341749402E-2</v>
      </c>
      <c r="W591">
        <v>2.3447761150054099E-2</v>
      </c>
      <c r="X591">
        <v>2.79879723238627E-2</v>
      </c>
      <c r="Y591">
        <v>2.58278442584776E-2</v>
      </c>
      <c r="Z591">
        <v>2.1470466246494398E-2</v>
      </c>
      <c r="AA591">
        <v>1.72048021687288E-2</v>
      </c>
      <c r="AB591">
        <v>9.5597010481524494E-3</v>
      </c>
      <c r="AC591">
        <v>7.3754045086170603E-3</v>
      </c>
      <c r="AD591">
        <v>1.4243224668477701E-2</v>
      </c>
      <c r="AE591">
        <v>1.6117523388824499E-2</v>
      </c>
      <c r="AF591">
        <v>9.0054027427698899E-3</v>
      </c>
      <c r="AG591">
        <v>2.2796921197534299E-2</v>
      </c>
      <c r="AH591">
        <v>2.0146211434322499E-2</v>
      </c>
      <c r="AI591">
        <v>0</v>
      </c>
      <c r="AJ591">
        <v>4.7137906315796597E-2</v>
      </c>
      <c r="AK591">
        <v>2.5744013268042001E-2</v>
      </c>
      <c r="AL591">
        <v>7.8756948433540405E-2</v>
      </c>
      <c r="AM591">
        <v>7.7095330652949795E-2</v>
      </c>
      <c r="AN591">
        <v>9.6537802379824303E-2</v>
      </c>
      <c r="AO591">
        <v>5.62820054282221E-2</v>
      </c>
      <c r="AP591">
        <v>4.9156630568814003E-2</v>
      </c>
      <c r="AQ591">
        <v>3.7882848109495798E-2</v>
      </c>
      <c r="AR591">
        <v>6.0929929061357302E-2</v>
      </c>
      <c r="AS591">
        <v>6.16551660784228E-2</v>
      </c>
      <c r="AT591">
        <v>4.70898362136477E-2</v>
      </c>
      <c r="AU591">
        <v>5.0309874420743902E-2</v>
      </c>
      <c r="AV591">
        <v>5.19156122650185E-2</v>
      </c>
      <c r="AW591">
        <v>5.5151657635234101E-2</v>
      </c>
      <c r="AX591">
        <v>6.5406708240881101E-2</v>
      </c>
      <c r="AY591">
        <v>6.0807446562599302E-2</v>
      </c>
      <c r="AZ591">
        <v>2.07182936859934E-2</v>
      </c>
      <c r="BA591">
        <v>4.3779719183959301E-2</v>
      </c>
      <c r="BB591">
        <v>2.9054489363173699E-2</v>
      </c>
      <c r="BC591">
        <v>2.08889632280745E-2</v>
      </c>
      <c r="BD591">
        <v>1.0204636393015101</v>
      </c>
      <c r="BE591">
        <v>5.7639381203505098E-2</v>
      </c>
      <c r="BF591">
        <v>2.2227248674456E-2</v>
      </c>
      <c r="BG591">
        <v>2.5672600795629899E-2</v>
      </c>
      <c r="BH591">
        <v>2.3950813035124498E-2</v>
      </c>
      <c r="BI591">
        <v>2.0889312121265699E-2</v>
      </c>
      <c r="BJ591">
        <v>1.7855841575529701E-2</v>
      </c>
      <c r="BK591">
        <v>9.5330911854452395E-3</v>
      </c>
      <c r="BL591">
        <v>7.5196287920075398E-3</v>
      </c>
      <c r="BM591">
        <v>1.40870542964354E-2</v>
      </c>
      <c r="BN591">
        <v>1.5969671780044499E-2</v>
      </c>
      <c r="BO591">
        <v>9.3193197917946901E-3</v>
      </c>
      <c r="BP591">
        <v>2.2809985966900901E-2</v>
      </c>
      <c r="BQ591">
        <v>1.9970023756089798E-2</v>
      </c>
      <c r="BR591">
        <v>0</v>
      </c>
      <c r="BS591">
        <v>4.67147733231272E-2</v>
      </c>
      <c r="BT591">
        <v>2.5680802262525601E-2</v>
      </c>
      <c r="BU591">
        <v>7.8342026929142494E-2</v>
      </c>
      <c r="BV591">
        <v>7.7610872811619006E-2</v>
      </c>
      <c r="BW591">
        <v>9.9234741501527904E-2</v>
      </c>
      <c r="BX591">
        <v>5.5974932842446E-2</v>
      </c>
      <c r="BY591">
        <v>4.8535591834903802E-2</v>
      </c>
      <c r="BZ591">
        <v>3.6946586217139699E-2</v>
      </c>
      <c r="CA591">
        <v>6.18373657975647E-2</v>
      </c>
      <c r="CB591">
        <v>6.2354681619541698E-2</v>
      </c>
      <c r="CC591">
        <v>4.6969122178276597E-2</v>
      </c>
      <c r="CD591">
        <v>5.10250551136915E-2</v>
      </c>
      <c r="CE591">
        <v>5.2328856941122499E-2</v>
      </c>
      <c r="CF591">
        <v>5.5603502237428701E-2</v>
      </c>
      <c r="CG591">
        <v>6.5638968922538496E-2</v>
      </c>
      <c r="CH591">
        <v>6.1469610757677901E-2</v>
      </c>
      <c r="CI591">
        <v>2.10575798342637E-2</v>
      </c>
      <c r="CJ591">
        <v>4.3743542314240401E-2</v>
      </c>
      <c r="CK591">
        <v>2.92249110619269E-2</v>
      </c>
      <c r="CL591">
        <v>2.11150514218558E-2</v>
      </c>
      <c r="CM591">
        <v>1.02064299079315</v>
      </c>
      <c r="CN591">
        <v>5.7000135517911298E-2</v>
      </c>
      <c r="CO591">
        <v>2.28491895122237E-2</v>
      </c>
      <c r="CP591">
        <v>2.5247311457597801E-2</v>
      </c>
      <c r="CQ591">
        <v>2.49087049535563E-2</v>
      </c>
      <c r="CR591">
        <v>2.09663917740677E-2</v>
      </c>
      <c r="CS591">
        <v>1.8041677247122901E-2</v>
      </c>
      <c r="CT591">
        <v>9.5693293547604707E-3</v>
      </c>
      <c r="CU591">
        <v>7.5132759093085701E-3</v>
      </c>
      <c r="CV591">
        <v>1.4165544286921799E-2</v>
      </c>
      <c r="CW591">
        <v>1.6046190285015201E-2</v>
      </c>
      <c r="CX591">
        <v>9.4509832508218507E-3</v>
      </c>
      <c r="CY591">
        <v>2.27645319557679E-2</v>
      </c>
      <c r="CZ591">
        <v>1.99956789264105E-2</v>
      </c>
      <c r="DA591">
        <v>0</v>
      </c>
      <c r="DB591">
        <v>4.6235422885468301E-2</v>
      </c>
      <c r="DC591">
        <v>2.47308499717451E-2</v>
      </c>
      <c r="DD591">
        <v>7.7401850045454995E-2</v>
      </c>
      <c r="DE591">
        <v>7.6340273065844302E-2</v>
      </c>
      <c r="DF591">
        <v>9.8092136322581597E-2</v>
      </c>
      <c r="DG591">
        <v>5.5793739805692702E-2</v>
      </c>
      <c r="DH591">
        <v>4.8170476265392601E-2</v>
      </c>
      <c r="DI591">
        <v>4.4576583696784501E-2</v>
      </c>
      <c r="DJ591">
        <v>6.0395871425968903E-2</v>
      </c>
      <c r="DK591">
        <v>6.0313324727419799E-2</v>
      </c>
      <c r="DL591">
        <v>4.6564947601730397E-2</v>
      </c>
      <c r="DM591">
        <v>4.9528115741198503E-2</v>
      </c>
      <c r="DN591">
        <v>5.1225088360175697E-2</v>
      </c>
      <c r="DO591">
        <v>5.39412514193294E-2</v>
      </c>
      <c r="DP591">
        <v>6.4849805179098302E-2</v>
      </c>
      <c r="DQ591">
        <v>6.1177244125085198E-2</v>
      </c>
      <c r="DR591">
        <v>2.1706639416743698E-2</v>
      </c>
      <c r="DS591">
        <v>4.3036346494624803E-2</v>
      </c>
      <c r="DT591">
        <v>2.9428752641888201E-2</v>
      </c>
      <c r="DU591">
        <v>2.12597002766413E-2</v>
      </c>
      <c r="DV591">
        <v>1.0201298167083599</v>
      </c>
      <c r="DW591">
        <v>5.5482893312236999E-2</v>
      </c>
      <c r="DX591">
        <v>2.3088087895670399E-2</v>
      </c>
      <c r="DY591">
        <v>2.5798870261566201E-2</v>
      </c>
      <c r="DZ591">
        <v>2.5516457898229698E-2</v>
      </c>
      <c r="EA591">
        <v>2.11426932011234E-2</v>
      </c>
      <c r="EB591">
        <v>1.7616623398310299E-2</v>
      </c>
      <c r="EC591">
        <v>9.5440262948952893E-3</v>
      </c>
      <c r="ED591">
        <v>7.42514578618674E-3</v>
      </c>
      <c r="EE591">
        <v>1.4212988249079401E-2</v>
      </c>
      <c r="EF591">
        <v>1.5946113135140501E-2</v>
      </c>
      <c r="EG591">
        <v>9.4112917492555105E-3</v>
      </c>
      <c r="EH591">
        <v>2.2469099798142499E-2</v>
      </c>
      <c r="EI591">
        <v>1.9465390363062999E-2</v>
      </c>
      <c r="EJ591">
        <v>0</v>
      </c>
      <c r="EK591">
        <v>4.5385631838610198E-2</v>
      </c>
      <c r="EL591">
        <v>2.38264775511789E-2</v>
      </c>
      <c r="EM591">
        <v>7.6646639685022694E-2</v>
      </c>
      <c r="EN591">
        <v>7.7723976007814097E-2</v>
      </c>
      <c r="EO591">
        <v>9.66251462923782E-2</v>
      </c>
      <c r="EP591">
        <v>5.6186535843301397E-2</v>
      </c>
      <c r="EQ591">
        <v>4.8902497346596401E-2</v>
      </c>
      <c r="ER591">
        <v>3.2765938672551197E-2</v>
      </c>
      <c r="ES591">
        <v>6.1203732113209001E-2</v>
      </c>
      <c r="ET591">
        <v>6.08936084989277E-2</v>
      </c>
      <c r="EU591">
        <v>4.7282781503292903E-2</v>
      </c>
      <c r="EV591">
        <v>4.9746738119610397E-2</v>
      </c>
      <c r="EW591">
        <v>5.2402548887543997E-2</v>
      </c>
      <c r="EX591">
        <v>5.2333717922440001E-2</v>
      </c>
      <c r="EY591">
        <v>6.6310694311495402E-2</v>
      </c>
      <c r="EZ591">
        <v>6.2751058551776207E-2</v>
      </c>
      <c r="FA591">
        <v>2.0767612648566001E-2</v>
      </c>
      <c r="FB591">
        <v>4.3152342186275602E-2</v>
      </c>
      <c r="FC591">
        <v>3.04831252075916E-2</v>
      </c>
      <c r="FD591">
        <v>2.1286229582092201E-2</v>
      </c>
      <c r="FE591">
        <v>1.02029371630903</v>
      </c>
      <c r="FF591">
        <v>5.4534777099793499E-2</v>
      </c>
      <c r="FG591">
        <v>2.28125027211461E-2</v>
      </c>
      <c r="FH591">
        <v>2.3476898754031101E-2</v>
      </c>
      <c r="FI591">
        <v>2.5650585601768E-2</v>
      </c>
      <c r="FJ591">
        <v>2.0916754380593001E-2</v>
      </c>
      <c r="FK591">
        <v>1.8337129494391501E-2</v>
      </c>
      <c r="FL591">
        <v>9.7874904557041301E-3</v>
      </c>
      <c r="FM591">
        <v>7.50919671212847E-3</v>
      </c>
      <c r="FN591">
        <v>1.4315631416238501E-2</v>
      </c>
      <c r="FO591">
        <v>1.6230595974215299E-2</v>
      </c>
      <c r="FP591">
        <v>9.7310433496198695E-3</v>
      </c>
      <c r="FQ591">
        <v>2.25962521071679E-2</v>
      </c>
      <c r="FR591">
        <v>1.94036555397014E-2</v>
      </c>
      <c r="FS591">
        <v>0</v>
      </c>
      <c r="FT591">
        <v>4.5006703555810497E-2</v>
      </c>
      <c r="FU591">
        <v>2.2263592157049199E-2</v>
      </c>
      <c r="FV591">
        <v>7.5234331333899507E-2</v>
      </c>
      <c r="FW591">
        <v>7.5576725245675005E-2</v>
      </c>
      <c r="FX591">
        <v>9.2536700943094297E-2</v>
      </c>
      <c r="FY591">
        <v>5.2686064799489701E-2</v>
      </c>
      <c r="FZ591">
        <v>4.7949232483467601E-2</v>
      </c>
      <c r="GA591">
        <v>2.7214090642297101E-2</v>
      </c>
      <c r="GB591">
        <v>6.0520409641597397E-2</v>
      </c>
      <c r="GC591">
        <v>6.0009789595397801E-2</v>
      </c>
      <c r="GD591">
        <v>4.4763015759103297E-2</v>
      </c>
      <c r="GE591">
        <v>4.6726978984412297E-2</v>
      </c>
      <c r="GF591">
        <v>5.0022347872506298E-2</v>
      </c>
      <c r="GG591">
        <v>4.9593425096765197E-2</v>
      </c>
      <c r="GH591">
        <v>6.3994426782532504E-2</v>
      </c>
      <c r="GI591">
        <v>6.1374854286932103E-2</v>
      </c>
      <c r="GJ591">
        <v>1.9974894938755601E-2</v>
      </c>
      <c r="GK591">
        <v>4.1882215893997897E-2</v>
      </c>
      <c r="GL591">
        <v>2.86778619333262E-2</v>
      </c>
      <c r="GM591">
        <v>2.01953287029236E-2</v>
      </c>
      <c r="GN591">
        <v>1.01946447283352</v>
      </c>
      <c r="GO591">
        <v>5.3094001509638E-2</v>
      </c>
      <c r="GP591">
        <v>2.1251065187420301E-2</v>
      </c>
      <c r="GQ591">
        <v>2.29802454975414E-2</v>
      </c>
      <c r="GR591">
        <v>2.49210593354121E-2</v>
      </c>
      <c r="GS591">
        <v>2.0540074017908701E-2</v>
      </c>
      <c r="GT591">
        <v>1.8892207721682201E-2</v>
      </c>
      <c r="GU591">
        <v>9.8140139255493992E-3</v>
      </c>
      <c r="GV591">
        <v>6.9209740037074197E-3</v>
      </c>
      <c r="GW591">
        <v>1.4241053373059699E-2</v>
      </c>
      <c r="GX591">
        <v>1.62058827520991E-2</v>
      </c>
      <c r="GY591">
        <v>9.3025128355647899E-3</v>
      </c>
      <c r="GZ591">
        <v>2.2411558338966499E-2</v>
      </c>
      <c r="HA591">
        <v>1.97171426055152E-2</v>
      </c>
      <c r="HB591">
        <v>0</v>
      </c>
      <c r="HC591">
        <v>4.6043319720090403E-2</v>
      </c>
      <c r="HD591">
        <v>2.4012725570653301E-2</v>
      </c>
      <c r="HE591">
        <v>7.8181777225224E-2</v>
      </c>
      <c r="HF591">
        <v>7.7981200644588605E-2</v>
      </c>
      <c r="HG591">
        <v>0.101041478866014</v>
      </c>
      <c r="HH591">
        <v>5.5772551436278503E-2</v>
      </c>
      <c r="HI591">
        <v>4.9393343975129497E-2</v>
      </c>
      <c r="HJ591">
        <v>2.9038252254634099E-2</v>
      </c>
      <c r="HK591">
        <v>6.1206653221462799E-2</v>
      </c>
      <c r="HL591">
        <v>6.1319914629778503E-2</v>
      </c>
      <c r="HM591">
        <v>4.7626996719158897E-2</v>
      </c>
      <c r="HN591">
        <v>4.8304886684760698E-2</v>
      </c>
      <c r="HO591">
        <v>5.2359333254825002E-2</v>
      </c>
      <c r="HP591">
        <v>5.1986298766398403E-2</v>
      </c>
      <c r="HQ591">
        <v>6.4960086758503802E-2</v>
      </c>
      <c r="HR591">
        <v>6.4026959611251003E-2</v>
      </c>
      <c r="HS591">
        <v>2.0876631168518501E-2</v>
      </c>
      <c r="HT591">
        <v>4.33286223955201E-2</v>
      </c>
      <c r="HU591">
        <v>3.0019320275152101E-2</v>
      </c>
      <c r="HV591">
        <v>2.06493174310463E-2</v>
      </c>
      <c r="HW591">
        <v>1.02082999484628</v>
      </c>
      <c r="HX591">
        <v>5.4658566766242103E-2</v>
      </c>
      <c r="HY591">
        <v>2.22484287862726E-2</v>
      </c>
      <c r="HZ591">
        <v>2.3216244209998099E-2</v>
      </c>
      <c r="IA591">
        <v>2.6760219682634801E-2</v>
      </c>
      <c r="IB591">
        <v>2.1466182938316199E-2</v>
      </c>
      <c r="IC591">
        <v>1.91353120915254E-2</v>
      </c>
      <c r="ID591">
        <v>1.0454784953362E-2</v>
      </c>
      <c r="IE591">
        <v>6.6843298997281003E-3</v>
      </c>
      <c r="IF591">
        <v>1.52881520898444E-2</v>
      </c>
      <c r="IG591">
        <v>1.69509443073852E-2</v>
      </c>
      <c r="IH591">
        <v>9.5554631061817493E-3</v>
      </c>
      <c r="II591">
        <v>2.3345977591458698E-2</v>
      </c>
      <c r="IJ591">
        <v>2.00344713492304E-2</v>
      </c>
      <c r="IK591">
        <v>0</v>
      </c>
      <c r="IL591">
        <v>4.70242994351091E-2</v>
      </c>
      <c r="IM591">
        <v>2.4191090360154901E-2</v>
      </c>
      <c r="IN591">
        <v>7.8504052417421394E-2</v>
      </c>
      <c r="IO591">
        <v>7.9349686186694093E-2</v>
      </c>
      <c r="IP591">
        <v>0.10153650167327299</v>
      </c>
      <c r="IQ591">
        <v>5.6253821682789203E-2</v>
      </c>
      <c r="IR591">
        <v>5.0248564445709097E-2</v>
      </c>
      <c r="IS591">
        <v>2.8536606072459E-2</v>
      </c>
      <c r="IT591">
        <v>6.0838538899090702E-2</v>
      </c>
      <c r="IU591">
        <v>6.11337238773101E-2</v>
      </c>
      <c r="IV591">
        <v>4.7839126063721503E-2</v>
      </c>
      <c r="IW591">
        <v>4.9261242746588399E-2</v>
      </c>
      <c r="IX591">
        <v>5.3727070062100202E-2</v>
      </c>
      <c r="IY591">
        <v>5.1475591012831001E-2</v>
      </c>
      <c r="IZ591">
        <v>6.7358257300521196E-2</v>
      </c>
      <c r="JA591">
        <v>6.5000031746383594E-2</v>
      </c>
      <c r="JB591">
        <v>2.0625008928352801E-2</v>
      </c>
      <c r="JC591">
        <v>4.3099546809140098E-2</v>
      </c>
      <c r="JD591">
        <v>3.0358517276169599E-2</v>
      </c>
      <c r="JE591">
        <v>2.04234734589685E-2</v>
      </c>
      <c r="JF591">
        <v>1.0210173360107999</v>
      </c>
      <c r="JG591">
        <v>5.4454814741095703E-2</v>
      </c>
      <c r="JH591">
        <v>2.2171733697557199E-2</v>
      </c>
      <c r="JI591">
        <v>2.2368458717964401E-2</v>
      </c>
      <c r="JJ591">
        <v>2.5555974949261401E-2</v>
      </c>
      <c r="JK591">
        <v>2.1076547953267501E-2</v>
      </c>
      <c r="JL591">
        <v>1.8362140692180201E-2</v>
      </c>
      <c r="JM591">
        <v>9.9329160927742501E-3</v>
      </c>
      <c r="JN591">
        <v>6.5243196943559302E-3</v>
      </c>
      <c r="JO591">
        <v>1.51058684101815E-2</v>
      </c>
      <c r="JP591">
        <v>1.73706694590916E-2</v>
      </c>
      <c r="JQ591">
        <v>9.60753476351669E-3</v>
      </c>
      <c r="JR591">
        <v>2.33315479384179E-2</v>
      </c>
      <c r="JS591">
        <v>2.0247667820264E-2</v>
      </c>
      <c r="JT591">
        <v>0</v>
      </c>
      <c r="JU591">
        <v>4.7105053544588903E-2</v>
      </c>
      <c r="JV591">
        <v>2.5824971071043999E-2</v>
      </c>
      <c r="JW591">
        <v>7.8127723724403395E-2</v>
      </c>
      <c r="JX591">
        <v>7.6394413962543706E-2</v>
      </c>
      <c r="JY591">
        <v>9.7114710988909503E-2</v>
      </c>
      <c r="JZ591">
        <v>5.5900498327078697E-2</v>
      </c>
      <c r="KA591">
        <v>5.0088546400216302E-2</v>
      </c>
      <c r="KB591">
        <v>2.6655594924931799E-2</v>
      </c>
      <c r="KC591">
        <v>6.0686614426613703E-2</v>
      </c>
      <c r="KD591">
        <v>6.00991327136009E-2</v>
      </c>
      <c r="KE591">
        <v>4.6993463593369401E-2</v>
      </c>
      <c r="KF591">
        <v>4.8316031248077498E-2</v>
      </c>
      <c r="KG591">
        <v>5.1500381898436601E-2</v>
      </c>
      <c r="KH591">
        <v>4.7845156359968298E-2</v>
      </c>
      <c r="KI591">
        <v>6.6566729130847394E-2</v>
      </c>
      <c r="KJ591">
        <v>6.3546841563607501E-2</v>
      </c>
      <c r="KK591">
        <v>1.9880174439347399E-2</v>
      </c>
      <c r="KL591">
        <v>4.25403238188439E-2</v>
      </c>
      <c r="KM591">
        <v>2.9205509216991599E-2</v>
      </c>
      <c r="KN591">
        <v>1.9475029595257199E-2</v>
      </c>
      <c r="KO591">
        <v>1.01964026541538</v>
      </c>
      <c r="KP591">
        <v>5.4455458037323302E-2</v>
      </c>
      <c r="KQ591">
        <v>2.2153233656558999E-2</v>
      </c>
      <c r="KR591">
        <v>2.1472522219525999E-2</v>
      </c>
      <c r="KS591">
        <v>2.3896778050790501E-2</v>
      </c>
      <c r="KT591">
        <v>2.0141491133442501E-2</v>
      </c>
      <c r="KU591">
        <v>1.72830588603862E-2</v>
      </c>
      <c r="KV591">
        <v>9.5301276670910502E-3</v>
      </c>
      <c r="KW591">
        <v>6.2905708703834603E-3</v>
      </c>
      <c r="KX591">
        <v>1.44441514495862E-2</v>
      </c>
      <c r="KY591">
        <v>1.7562396012879702E-2</v>
      </c>
      <c r="KZ591">
        <v>9.8596941116209993E-3</v>
      </c>
      <c r="LA591">
        <v>2.3370856496138102E-2</v>
      </c>
      <c r="LB591">
        <v>1.9984355465008E-2</v>
      </c>
      <c r="LC591">
        <v>0</v>
      </c>
      <c r="LD591">
        <v>4.5954165208690598E-2</v>
      </c>
      <c r="LE591">
        <v>2.7687031797531601E-2</v>
      </c>
      <c r="LF591">
        <v>7.7369064384109204E-2</v>
      </c>
      <c r="LG591">
        <v>7.7758793502501297E-2</v>
      </c>
      <c r="LH591">
        <v>9.7176735565502506E-2</v>
      </c>
      <c r="LI591">
        <v>5.6482589213462699E-2</v>
      </c>
      <c r="LJ591">
        <v>5.0757996652187401E-2</v>
      </c>
      <c r="LK591">
        <v>2.90044093004364E-2</v>
      </c>
      <c r="LL591">
        <v>6.2391714255558998E-2</v>
      </c>
      <c r="LM591">
        <v>6.1420177859463201E-2</v>
      </c>
      <c r="LN591">
        <v>4.8088758392368702E-2</v>
      </c>
      <c r="LO591">
        <v>5.1341447740922197E-2</v>
      </c>
      <c r="LP591">
        <v>5.3844272094665302E-2</v>
      </c>
      <c r="LQ591">
        <v>4.6464114285680501E-2</v>
      </c>
      <c r="LR591">
        <v>6.7686020430001395E-2</v>
      </c>
      <c r="LS591">
        <v>6.62206614359762E-2</v>
      </c>
      <c r="LT591">
        <v>1.9481728213927199E-2</v>
      </c>
      <c r="LU591">
        <v>4.3120994664269302E-2</v>
      </c>
      <c r="LV591">
        <v>2.9642656762652798E-2</v>
      </c>
      <c r="LW591">
        <v>1.9938593193174901E-2</v>
      </c>
      <c r="LX591">
        <v>1.02019636121419</v>
      </c>
      <c r="LY591">
        <v>5.4230698377647803E-2</v>
      </c>
      <c r="LZ591">
        <v>2.3118602751156202E-2</v>
      </c>
      <c r="MA591">
        <v>2.03279179654078E-2</v>
      </c>
      <c r="MB591">
        <v>2.4706324148304998E-2</v>
      </c>
      <c r="MC591">
        <v>2.0615902698076598E-2</v>
      </c>
      <c r="MD591">
        <v>1.7656269585554499E-2</v>
      </c>
      <c r="ME591">
        <v>9.5220882668997607E-3</v>
      </c>
      <c r="MF591">
        <v>6.5207838039627103E-3</v>
      </c>
      <c r="MG591">
        <v>1.5000942501487501E-2</v>
      </c>
      <c r="MH591">
        <v>1.7957694081981699E-2</v>
      </c>
      <c r="MI591">
        <v>1.02443109761318E-2</v>
      </c>
      <c r="MJ591">
        <v>2.4671932147202799E-2</v>
      </c>
      <c r="MK591">
        <v>2.1023716356912098E-2</v>
      </c>
      <c r="ML591">
        <v>0</v>
      </c>
      <c r="MM591">
        <v>4.4363970457050303E-2</v>
      </c>
      <c r="MN591">
        <v>2.96652311667088E-2</v>
      </c>
      <c r="MO591">
        <v>7.5926609859556501E-2</v>
      </c>
      <c r="MP591">
        <v>7.9057267552611096E-2</v>
      </c>
      <c r="MQ591">
        <v>9.5914814733629297E-2</v>
      </c>
      <c r="MR591">
        <v>5.6964353325801097E-2</v>
      </c>
      <c r="MS591">
        <v>5.0048848599080202E-2</v>
      </c>
      <c r="MT591">
        <v>2.9665339102031701E-2</v>
      </c>
      <c r="MU591">
        <v>5.9528128275847497E-2</v>
      </c>
      <c r="MV591">
        <v>6.1388334421574001E-2</v>
      </c>
      <c r="MW591">
        <v>4.7968615014679902E-2</v>
      </c>
      <c r="MX591">
        <v>5.1947827568151403E-2</v>
      </c>
      <c r="MY591">
        <v>5.4271992601134002E-2</v>
      </c>
      <c r="MZ591">
        <v>4.6867929239293601E-2</v>
      </c>
      <c r="NA591">
        <v>6.6267942623650003E-2</v>
      </c>
      <c r="NB591">
        <v>6.6636585695561704E-2</v>
      </c>
      <c r="NC591">
        <v>1.9612026696711901E-2</v>
      </c>
      <c r="ND591">
        <v>4.3030290396750499E-2</v>
      </c>
      <c r="NE591">
        <v>2.9795262900167801E-2</v>
      </c>
      <c r="NF591">
        <v>1.94449394456584E-2</v>
      </c>
      <c r="NG591">
        <v>1.0198331154178899</v>
      </c>
      <c r="NH591">
        <v>5.5714695328837403E-2</v>
      </c>
      <c r="NI591">
        <v>2.2757341543711E-2</v>
      </c>
      <c r="NJ591">
        <v>1.8769068201251501E-2</v>
      </c>
      <c r="NK591">
        <v>2.55926583712805E-2</v>
      </c>
      <c r="NL591">
        <v>2.0077844198285E-2</v>
      </c>
      <c r="NM591">
        <v>1.8689631181712098E-2</v>
      </c>
      <c r="NN591">
        <v>9.8008665237445999E-3</v>
      </c>
      <c r="NO591">
        <v>6.44300601421194E-3</v>
      </c>
      <c r="NP591">
        <v>1.44822110913578E-2</v>
      </c>
      <c r="NQ591">
        <v>1.7596520580790798E-2</v>
      </c>
      <c r="NR591">
        <v>1.0030017230339401E-2</v>
      </c>
      <c r="NS591">
        <v>2.7098573920571099E-2</v>
      </c>
      <c r="NT591">
        <v>2.1188122091856301E-2</v>
      </c>
      <c r="NU591">
        <v>0</v>
      </c>
      <c r="NV591">
        <v>4.4222931766289802E-2</v>
      </c>
      <c r="NW591">
        <v>2.84476246919615E-2</v>
      </c>
      <c r="NX591">
        <v>7.5154647004870401E-2</v>
      </c>
      <c r="NY591">
        <v>7.8236162062575401E-2</v>
      </c>
      <c r="NZ591">
        <v>9.3684538085641603E-2</v>
      </c>
      <c r="OA591">
        <v>5.6212656426322699E-2</v>
      </c>
      <c r="OB591">
        <v>5.0103314123478002E-2</v>
      </c>
      <c r="OC591">
        <v>3.0108560643443999E-2</v>
      </c>
      <c r="OD591">
        <v>5.9486653309226797E-2</v>
      </c>
      <c r="OE591">
        <v>6.06991350987501E-2</v>
      </c>
      <c r="OF591">
        <v>4.7964351875393503E-2</v>
      </c>
      <c r="OG591">
        <v>5.0225803064546798E-2</v>
      </c>
      <c r="OH591">
        <v>5.3217506852434503E-2</v>
      </c>
      <c r="OI591">
        <v>4.5242370184109398E-2</v>
      </c>
      <c r="OJ591">
        <v>6.4644923511282801E-2</v>
      </c>
      <c r="OK591">
        <v>6.5931824851263393E-2</v>
      </c>
      <c r="OL591">
        <v>1.9807387094636399E-2</v>
      </c>
      <c r="OM591">
        <v>4.2740618418599899E-2</v>
      </c>
      <c r="ON591">
        <v>2.8996952180907198E-2</v>
      </c>
      <c r="OO591">
        <v>1.8889716021568598E-2</v>
      </c>
      <c r="OP591">
        <v>1.0191554266707801</v>
      </c>
      <c r="OQ591">
        <v>5.4970798192416202E-2</v>
      </c>
      <c r="OR591">
        <v>2.2451326270627299E-2</v>
      </c>
      <c r="OS591">
        <v>1.9202719618032198E-2</v>
      </c>
      <c r="OT591">
        <v>2.4949308985058E-2</v>
      </c>
      <c r="OU591">
        <v>1.9509507300352998E-2</v>
      </c>
      <c r="OV591">
        <v>1.7751142482570599E-2</v>
      </c>
      <c r="OW591">
        <v>9.3564718474826603E-3</v>
      </c>
      <c r="OX591">
        <v>6.2942489522454298E-3</v>
      </c>
      <c r="OY591">
        <v>1.42043019699263E-2</v>
      </c>
      <c r="OZ591">
        <v>1.77279788487185E-2</v>
      </c>
      <c r="PA591">
        <v>1.01670415543294E-2</v>
      </c>
      <c r="PB591">
        <v>2.7160039241992701E-2</v>
      </c>
      <c r="PC591">
        <v>2.1086666735295301E-2</v>
      </c>
      <c r="PD591">
        <v>0</v>
      </c>
      <c r="PE591">
        <v>4.5329573798253399E-2</v>
      </c>
      <c r="PF591">
        <v>2.9422431339715002E-2</v>
      </c>
      <c r="PG591">
        <v>7.54488768443001E-2</v>
      </c>
      <c r="PH591">
        <v>7.6372837212526995E-2</v>
      </c>
      <c r="PI591">
        <v>9.3541934735327001E-2</v>
      </c>
      <c r="PJ591">
        <v>5.6881659136440402E-2</v>
      </c>
      <c r="PK591">
        <v>4.8971682360456098E-2</v>
      </c>
      <c r="PL591">
        <v>3.31041743230681E-2</v>
      </c>
      <c r="PM591">
        <v>5.8964894808499403E-2</v>
      </c>
      <c r="PN591">
        <v>5.962413339646E-2</v>
      </c>
      <c r="PO591">
        <v>4.7960776855670503E-2</v>
      </c>
      <c r="PP591">
        <v>5.0633080416704897E-2</v>
      </c>
      <c r="PQ591">
        <v>5.2779119913376998E-2</v>
      </c>
      <c r="PR591">
        <v>4.4115440992761303E-2</v>
      </c>
      <c r="PS591">
        <v>6.3549867809596705E-2</v>
      </c>
      <c r="PT591">
        <v>6.6377443434662994E-2</v>
      </c>
      <c r="PU591">
        <v>2.0320018275822201E-2</v>
      </c>
      <c r="PV591">
        <v>4.2254619065778203E-2</v>
      </c>
      <c r="PW591">
        <v>2.9169229028304801E-2</v>
      </c>
      <c r="PX591">
        <v>1.85658268583964E-2</v>
      </c>
      <c r="PY591">
        <v>1.01923170632778</v>
      </c>
      <c r="PZ591">
        <v>5.4960469085810502E-2</v>
      </c>
      <c r="QA591">
        <v>2.2737025695763701E-2</v>
      </c>
      <c r="QB591">
        <v>1.7837791121205801E-2</v>
      </c>
      <c r="QC591">
        <v>2.57603825775129E-2</v>
      </c>
      <c r="QD591">
        <v>1.9548880271127299E-2</v>
      </c>
      <c r="QE591">
        <v>1.7484589596820699E-2</v>
      </c>
      <c r="QF591">
        <v>9.1988102503987E-3</v>
      </c>
      <c r="QG591">
        <v>6.5827739561313704E-3</v>
      </c>
      <c r="QH591">
        <v>1.3921594094881499E-2</v>
      </c>
      <c r="QI591">
        <v>1.79198154301487E-2</v>
      </c>
      <c r="QJ591">
        <v>1.03780842362721E-2</v>
      </c>
      <c r="QK591">
        <v>2.7067935462640899E-2</v>
      </c>
      <c r="QL591">
        <v>2.1210273257247701E-2</v>
      </c>
      <c r="QM591">
        <v>0</v>
      </c>
      <c r="QN591">
        <v>4.5097195542555799E-2</v>
      </c>
      <c r="QO591">
        <v>2.83910952889956E-2</v>
      </c>
      <c r="QP591">
        <v>7.4922810841165005E-2</v>
      </c>
      <c r="QQ591">
        <v>7.7740683238059397E-2</v>
      </c>
      <c r="QR591">
        <v>9.5308213230626201E-2</v>
      </c>
      <c r="QS591">
        <v>5.7955373788914001E-2</v>
      </c>
      <c r="QT591">
        <v>4.9147553295795898E-2</v>
      </c>
      <c r="QU591">
        <v>2.71351516408797E-2</v>
      </c>
      <c r="QV591">
        <v>5.8608155710112103E-2</v>
      </c>
      <c r="QW591">
        <v>5.9840272586398999E-2</v>
      </c>
      <c r="QX591">
        <v>4.7453202219396501E-2</v>
      </c>
      <c r="QY591">
        <v>5.1500080907247898E-2</v>
      </c>
      <c r="QZ591">
        <v>5.4192847469156098E-2</v>
      </c>
      <c r="RA591">
        <v>4.4511533099231601E-2</v>
      </c>
      <c r="RB591">
        <v>6.6503501613875304E-2</v>
      </c>
      <c r="RC591">
        <v>6.7256202761988099E-2</v>
      </c>
      <c r="RD591">
        <v>1.86008194921083E-2</v>
      </c>
      <c r="RE591">
        <v>4.24816210119488E-2</v>
      </c>
      <c r="RF591">
        <v>2.9250452428680501E-2</v>
      </c>
      <c r="RG591">
        <v>1.8042543857199202E-2</v>
      </c>
      <c r="RH591">
        <v>1.0190791555183301</v>
      </c>
      <c r="RI591">
        <v>5.4114030091877E-2</v>
      </c>
      <c r="RJ591">
        <v>2.1987794532505201E-2</v>
      </c>
      <c r="RK591">
        <v>1.56754728002752E-2</v>
      </c>
      <c r="RL591">
        <v>2.44982418392303E-2</v>
      </c>
      <c r="RM591">
        <v>1.89895114311407E-2</v>
      </c>
      <c r="RN591">
        <v>1.6991547304654801E-2</v>
      </c>
      <c r="RO591">
        <v>9.1317183711304394E-3</v>
      </c>
      <c r="RP591">
        <v>6.4044477903733897E-3</v>
      </c>
      <c r="RQ591">
        <v>1.3666922853110299E-2</v>
      </c>
      <c r="RR591">
        <v>1.78033285345526E-2</v>
      </c>
      <c r="RS591">
        <v>1.02764965326649E-2</v>
      </c>
      <c r="RT591">
        <v>2.69519582868331E-2</v>
      </c>
      <c r="RU591">
        <v>2.12076198916894E-2</v>
      </c>
      <c r="RV591">
        <v>0</v>
      </c>
      <c r="RW591">
        <v>4.67741525500713E-2</v>
      </c>
      <c r="RX591">
        <v>3.0007205608265902E-2</v>
      </c>
      <c r="RY591">
        <v>7.5627601740825195E-2</v>
      </c>
      <c r="RZ591">
        <v>7.8700708043869305E-2</v>
      </c>
      <c r="SA591">
        <v>9.8151104704175304E-2</v>
      </c>
      <c r="SB591">
        <v>6.1797591201878999E-2</v>
      </c>
      <c r="SC591">
        <v>5.1470976065396697E-2</v>
      </c>
      <c r="SD591">
        <v>4.6715343783124801E-2</v>
      </c>
      <c r="SE591">
        <v>6.0994206534028199E-2</v>
      </c>
      <c r="SF591">
        <v>6.2608977734626106E-2</v>
      </c>
      <c r="SG591">
        <v>5.2176603092273899E-2</v>
      </c>
      <c r="SH591">
        <v>5.9260598227139499E-2</v>
      </c>
      <c r="SI591">
        <v>5.9273692578418802E-2</v>
      </c>
      <c r="SJ591">
        <v>4.9171764069392797E-2</v>
      </c>
      <c r="SK591">
        <v>7.2576099182974793E-2</v>
      </c>
      <c r="SL591">
        <v>7.0758625584640994E-2</v>
      </c>
      <c r="SM591">
        <v>2.2731438611270399E-2</v>
      </c>
      <c r="SN591">
        <v>4.5561746468330298E-2</v>
      </c>
      <c r="SO591">
        <v>3.1618899428448699E-2</v>
      </c>
      <c r="SP591">
        <v>1.90690318862573E-2</v>
      </c>
      <c r="SQ591">
        <v>1.01962263642257</v>
      </c>
      <c r="SR591">
        <v>5.4519506679027101E-2</v>
      </c>
      <c r="SS591">
        <v>2.4756578914384701E-2</v>
      </c>
      <c r="ST591">
        <v>1.8038408171558599E-2</v>
      </c>
      <c r="SU591">
        <v>2.69383775584865E-2</v>
      </c>
      <c r="SV591">
        <v>1.9687288240811E-2</v>
      </c>
      <c r="SW591">
        <v>1.74298293334109E-2</v>
      </c>
      <c r="SX591">
        <v>9.1850630602010302E-3</v>
      </c>
      <c r="SY591">
        <v>6.5688864951238797E-3</v>
      </c>
      <c r="SZ591">
        <v>1.40514603957358E-2</v>
      </c>
      <c r="TA591">
        <v>1.8561165139298601E-2</v>
      </c>
      <c r="TB591">
        <v>1.0094772040546301E-2</v>
      </c>
      <c r="TC591">
        <v>2.7167094167017999E-2</v>
      </c>
      <c r="TD591">
        <v>2.1610354795871801E-2</v>
      </c>
      <c r="TE591">
        <v>0</v>
      </c>
    </row>
    <row r="592" spans="1:525" x14ac:dyDescent="0.25">
      <c r="A592">
        <v>4.3057932504534796E-3</v>
      </c>
      <c r="B592">
        <v>5.2083745082289502E-3</v>
      </c>
      <c r="C592">
        <v>7.7189698480533897E-3</v>
      </c>
      <c r="D592">
        <v>8.5814405251974698E-3</v>
      </c>
      <c r="E592">
        <v>1.08669186902936E-2</v>
      </c>
      <c r="F592">
        <v>7.3456518870150299E-3</v>
      </c>
      <c r="G592">
        <v>7.3344785669050699E-3</v>
      </c>
      <c r="H592">
        <v>5.43820974179269E-3</v>
      </c>
      <c r="I592">
        <v>8.6271232045374204E-3</v>
      </c>
      <c r="J592">
        <v>7.9369049830064001E-3</v>
      </c>
      <c r="K592">
        <v>7.25846060453783E-3</v>
      </c>
      <c r="L592">
        <v>7.4900337809499203E-3</v>
      </c>
      <c r="M592">
        <v>8.7172975971581204E-3</v>
      </c>
      <c r="N592">
        <v>8.1566498412502294E-3</v>
      </c>
      <c r="O592">
        <v>7.5046401924847503E-3</v>
      </c>
      <c r="P592">
        <v>8.0123219817729401E-3</v>
      </c>
      <c r="Q592">
        <v>4.4903049784322004E-3</v>
      </c>
      <c r="R592">
        <v>7.7512494493740597E-3</v>
      </c>
      <c r="S592">
        <v>8.2531567119809805E-3</v>
      </c>
      <c r="T592">
        <v>1.38925553979785E-2</v>
      </c>
      <c r="U592">
        <v>9.5823145319372093E-3</v>
      </c>
      <c r="V592">
        <v>1.0119803728783201</v>
      </c>
      <c r="W592">
        <v>1.1314589525469199E-2</v>
      </c>
      <c r="X592">
        <v>1.8057772089717601E-2</v>
      </c>
      <c r="Y592">
        <v>2.5568590561837901E-2</v>
      </c>
      <c r="Z592">
        <v>3.0946565517911299E-2</v>
      </c>
      <c r="AA592">
        <v>5.6666030806589197E-3</v>
      </c>
      <c r="AB592">
        <v>7.4084167664428503E-3</v>
      </c>
      <c r="AC592">
        <v>2.7479632939891802E-3</v>
      </c>
      <c r="AD592">
        <v>9.7225236773776508E-3</v>
      </c>
      <c r="AE592">
        <v>6.6145600878376497E-3</v>
      </c>
      <c r="AF592">
        <v>5.1736374814557303E-3</v>
      </c>
      <c r="AG592">
        <v>7.4567654889748404E-3</v>
      </c>
      <c r="AH592">
        <v>1.0059687483647399E-2</v>
      </c>
      <c r="AI592">
        <v>0</v>
      </c>
      <c r="AJ592">
        <v>4.3728792376581298E-3</v>
      </c>
      <c r="AK592">
        <v>5.32499209681886E-3</v>
      </c>
      <c r="AL592">
        <v>7.8785368222122204E-3</v>
      </c>
      <c r="AM592">
        <v>8.9374407632214301E-3</v>
      </c>
      <c r="AN592">
        <v>1.12908140272547E-2</v>
      </c>
      <c r="AO592">
        <v>7.6053980067850397E-3</v>
      </c>
      <c r="AP592">
        <v>7.5862336403590899E-3</v>
      </c>
      <c r="AQ592">
        <v>5.4028052396470896E-3</v>
      </c>
      <c r="AR592">
        <v>8.9859606531613005E-3</v>
      </c>
      <c r="AS592">
        <v>8.23146276242449E-3</v>
      </c>
      <c r="AT592">
        <v>7.4920491041750503E-3</v>
      </c>
      <c r="AU592">
        <v>7.7848953908020799E-3</v>
      </c>
      <c r="AV592">
        <v>9.0634412648684208E-3</v>
      </c>
      <c r="AW592">
        <v>8.3614956245053797E-3</v>
      </c>
      <c r="AX592">
        <v>7.6595079540905898E-3</v>
      </c>
      <c r="AY592">
        <v>8.2893790865194803E-3</v>
      </c>
      <c r="AZ592">
        <v>4.5169576727601803E-3</v>
      </c>
      <c r="BA592">
        <v>7.9641959237271298E-3</v>
      </c>
      <c r="BB592">
        <v>8.4557238082543992E-3</v>
      </c>
      <c r="BC592">
        <v>1.39733652772996E-2</v>
      </c>
      <c r="BD592">
        <v>9.8344971824477594E-3</v>
      </c>
      <c r="BE592">
        <v>1.01250171849201</v>
      </c>
      <c r="BF592">
        <v>1.14995633891679E-2</v>
      </c>
      <c r="BG592">
        <v>1.8261189636182298E-2</v>
      </c>
      <c r="BH592">
        <v>2.5179071211739099E-2</v>
      </c>
      <c r="BI592">
        <v>3.1197249841501899E-2</v>
      </c>
      <c r="BJ592">
        <v>5.8985390852884902E-3</v>
      </c>
      <c r="BK592">
        <v>7.5191422036110503E-3</v>
      </c>
      <c r="BL592">
        <v>2.8780892077807699E-3</v>
      </c>
      <c r="BM592">
        <v>9.8816364952623095E-3</v>
      </c>
      <c r="BN592">
        <v>6.6962434147893697E-3</v>
      </c>
      <c r="BO592">
        <v>5.4905133164816098E-3</v>
      </c>
      <c r="BP592">
        <v>7.3921399013126702E-3</v>
      </c>
      <c r="BQ592">
        <v>1.01155629303407E-2</v>
      </c>
      <c r="BR592">
        <v>0</v>
      </c>
      <c r="BS592">
        <v>4.4400551901601802E-3</v>
      </c>
      <c r="BT592">
        <v>5.4996169618473697E-3</v>
      </c>
      <c r="BU592">
        <v>8.1720012858128108E-3</v>
      </c>
      <c r="BV592">
        <v>9.2892189351461204E-3</v>
      </c>
      <c r="BW592">
        <v>1.18918346705269E-2</v>
      </c>
      <c r="BX592">
        <v>7.9021944312276295E-3</v>
      </c>
      <c r="BY592">
        <v>7.8659196798823005E-3</v>
      </c>
      <c r="BZ592">
        <v>5.5284665951155698E-3</v>
      </c>
      <c r="CA592">
        <v>9.2468790589552499E-3</v>
      </c>
      <c r="CB592">
        <v>8.5785639983190793E-3</v>
      </c>
      <c r="CC592">
        <v>7.7537061668762298E-3</v>
      </c>
      <c r="CD592">
        <v>8.1220235846639795E-3</v>
      </c>
      <c r="CE592">
        <v>9.4340701789812405E-3</v>
      </c>
      <c r="CF592">
        <v>8.7576981315563192E-3</v>
      </c>
      <c r="CG592">
        <v>7.8751081642140803E-3</v>
      </c>
      <c r="CH592">
        <v>8.6496624971201305E-3</v>
      </c>
      <c r="CI592">
        <v>4.8276691757218699E-3</v>
      </c>
      <c r="CJ592">
        <v>8.2811229600257396E-3</v>
      </c>
      <c r="CK592">
        <v>8.8424700319945596E-3</v>
      </c>
      <c r="CL592">
        <v>1.4426281834808E-2</v>
      </c>
      <c r="CM592">
        <v>1.06900944804011E-2</v>
      </c>
      <c r="CN592">
        <v>1.0133136042350499</v>
      </c>
      <c r="CO592">
        <v>1.19261866095035E-2</v>
      </c>
      <c r="CP592">
        <v>1.86061101891455E-2</v>
      </c>
      <c r="CQ592">
        <v>2.6198886212273498E-2</v>
      </c>
      <c r="CR592">
        <v>3.1527115613999103E-2</v>
      </c>
      <c r="CS592">
        <v>6.41065291717253E-3</v>
      </c>
      <c r="CT592">
        <v>7.9733472362902794E-3</v>
      </c>
      <c r="CU592">
        <v>3.1124612136026802E-3</v>
      </c>
      <c r="CV592">
        <v>1.0379497401024E-2</v>
      </c>
      <c r="CW592">
        <v>6.9406322092434199E-3</v>
      </c>
      <c r="CX592">
        <v>5.5705731355870499E-3</v>
      </c>
      <c r="CY592">
        <v>7.5131475649951596E-3</v>
      </c>
      <c r="CZ592">
        <v>1.0539673301271301E-2</v>
      </c>
      <c r="DA592">
        <v>0</v>
      </c>
      <c r="DB592">
        <v>4.5104258524937997E-3</v>
      </c>
      <c r="DC592">
        <v>5.4412402173071202E-3</v>
      </c>
      <c r="DD592">
        <v>8.3859062649601808E-3</v>
      </c>
      <c r="DE592">
        <v>9.5105308777051895E-3</v>
      </c>
      <c r="DF592">
        <v>1.2216153755972301E-2</v>
      </c>
      <c r="DG592">
        <v>8.0996244957753406E-3</v>
      </c>
      <c r="DH592">
        <v>7.9966402470490992E-3</v>
      </c>
      <c r="DI592">
        <v>7.2502892517384001E-3</v>
      </c>
      <c r="DJ592">
        <v>9.4671189379164095E-3</v>
      </c>
      <c r="DK592">
        <v>8.7693045115838399E-3</v>
      </c>
      <c r="DL592">
        <v>7.91662267425783E-3</v>
      </c>
      <c r="DM592">
        <v>8.2144089637767592E-3</v>
      </c>
      <c r="DN592">
        <v>9.6174700415778899E-3</v>
      </c>
      <c r="DO592">
        <v>8.8896200542730903E-3</v>
      </c>
      <c r="DP592">
        <v>8.0298773970319797E-3</v>
      </c>
      <c r="DQ592">
        <v>8.8045799892708092E-3</v>
      </c>
      <c r="DR592">
        <v>5.1365429036826999E-3</v>
      </c>
      <c r="DS592">
        <v>8.3232617236765599E-3</v>
      </c>
      <c r="DT592">
        <v>9.2206415495816908E-3</v>
      </c>
      <c r="DU592">
        <v>1.4716907989507901E-2</v>
      </c>
      <c r="DV592">
        <v>1.08810625074515E-2</v>
      </c>
      <c r="DW592">
        <v>1.0142123037208901</v>
      </c>
      <c r="DX592">
        <v>1.20748014972758E-2</v>
      </c>
      <c r="DY592">
        <v>1.90972468982674E-2</v>
      </c>
      <c r="DZ592">
        <v>2.6366259247916999E-2</v>
      </c>
      <c r="EA592">
        <v>3.19667771273347E-2</v>
      </c>
      <c r="EB592">
        <v>6.50515513196738E-3</v>
      </c>
      <c r="EC592">
        <v>7.9862866761468299E-3</v>
      </c>
      <c r="ED592">
        <v>3.1932187400599298E-3</v>
      </c>
      <c r="EE592">
        <v>1.0546043731993899E-2</v>
      </c>
      <c r="EF592">
        <v>7.1730961898543097E-3</v>
      </c>
      <c r="EG592">
        <v>5.6472483591743401E-3</v>
      </c>
      <c r="EH592">
        <v>7.9144933628864308E-3</v>
      </c>
      <c r="EI592">
        <v>1.0817476815001E-2</v>
      </c>
      <c r="EJ592">
        <v>0</v>
      </c>
      <c r="EK592">
        <v>4.4666344427551196E-3</v>
      </c>
      <c r="EL592">
        <v>5.3132702020686796E-3</v>
      </c>
      <c r="EM592">
        <v>8.5014570709790703E-3</v>
      </c>
      <c r="EN592">
        <v>9.8643464724229302E-3</v>
      </c>
      <c r="EO592">
        <v>1.2356863979579399E-2</v>
      </c>
      <c r="EP592">
        <v>8.1240339375894602E-3</v>
      </c>
      <c r="EQ592">
        <v>8.1478522690179005E-3</v>
      </c>
      <c r="ER592">
        <v>5.5722667552160999E-3</v>
      </c>
      <c r="ES592">
        <v>9.7549350028011701E-3</v>
      </c>
      <c r="ET592">
        <v>8.9581611021495502E-3</v>
      </c>
      <c r="EU592">
        <v>8.0582011609687792E-3</v>
      </c>
      <c r="EV592">
        <v>8.4456729238388591E-3</v>
      </c>
      <c r="EW592">
        <v>1.0016190263421499E-2</v>
      </c>
      <c r="EX592">
        <v>8.8175081451045204E-3</v>
      </c>
      <c r="EY592">
        <v>8.3120144608495698E-3</v>
      </c>
      <c r="EZ592">
        <v>9.0192322599853998E-3</v>
      </c>
      <c r="FA592">
        <v>4.9173793728630099E-3</v>
      </c>
      <c r="FB592">
        <v>8.3465075025648192E-3</v>
      </c>
      <c r="FC592">
        <v>9.0753745237014197E-3</v>
      </c>
      <c r="FD592">
        <v>1.5043787006264299E-2</v>
      </c>
      <c r="FE592">
        <v>1.13352747598622E-2</v>
      </c>
      <c r="FF592">
        <v>1.01488169021469</v>
      </c>
      <c r="FG592">
        <v>1.1938105394082301E-2</v>
      </c>
      <c r="FH592">
        <v>1.7791242888591002E-2</v>
      </c>
      <c r="FI592">
        <v>2.6233648609198201E-2</v>
      </c>
      <c r="FJ592">
        <v>3.0921538192113102E-2</v>
      </c>
      <c r="FK592">
        <v>6.5727602029543803E-3</v>
      </c>
      <c r="FL592">
        <v>8.2645153350366495E-3</v>
      </c>
      <c r="FM592">
        <v>3.2793389242133501E-3</v>
      </c>
      <c r="FN592">
        <v>1.0697541633353401E-2</v>
      </c>
      <c r="FO592">
        <v>7.4998949357865498E-3</v>
      </c>
      <c r="FP592">
        <v>5.7347902813697799E-3</v>
      </c>
      <c r="FQ592">
        <v>7.9111426121950598E-3</v>
      </c>
      <c r="FR592">
        <v>1.1116670310938701E-2</v>
      </c>
      <c r="FS592">
        <v>0</v>
      </c>
      <c r="FT592">
        <v>4.31734475457346E-3</v>
      </c>
      <c r="FU592">
        <v>5.45729163402518E-3</v>
      </c>
      <c r="FV592">
        <v>8.3643162851829E-3</v>
      </c>
      <c r="FW592">
        <v>9.9577141588591492E-3</v>
      </c>
      <c r="FX592">
        <v>1.21118852739338E-2</v>
      </c>
      <c r="FY592">
        <v>7.9996624080425505E-3</v>
      </c>
      <c r="FZ592">
        <v>8.0562372874018098E-3</v>
      </c>
      <c r="GA592">
        <v>4.3140070065417202E-3</v>
      </c>
      <c r="GB592">
        <v>8.8020956722503398E-3</v>
      </c>
      <c r="GC592">
        <v>8.8754407095548698E-3</v>
      </c>
      <c r="GD592">
        <v>8.1653040713281604E-3</v>
      </c>
      <c r="GE592">
        <v>8.1089360339085606E-3</v>
      </c>
      <c r="GF592">
        <v>9.6902423940628205E-3</v>
      </c>
      <c r="GG592">
        <v>8.4852474144755004E-3</v>
      </c>
      <c r="GH592">
        <v>8.4230324236981395E-3</v>
      </c>
      <c r="GI592">
        <v>8.91101282199795E-3</v>
      </c>
      <c r="GJ592">
        <v>4.6819403542048702E-3</v>
      </c>
      <c r="GK592">
        <v>8.0284586113832605E-3</v>
      </c>
      <c r="GL592">
        <v>9.2168471908509603E-3</v>
      </c>
      <c r="GM592">
        <v>1.42034882392189E-2</v>
      </c>
      <c r="GN592">
        <v>1.10682089624049E-2</v>
      </c>
      <c r="GO592">
        <v>1.01427626606028</v>
      </c>
      <c r="GP592">
        <v>1.22024967838047E-2</v>
      </c>
      <c r="GQ592">
        <v>1.50188920307887E-2</v>
      </c>
      <c r="GR592">
        <v>2.5954003176733301E-2</v>
      </c>
      <c r="GS592">
        <v>2.9219130791680099E-2</v>
      </c>
      <c r="GT592">
        <v>6.8663374906083796E-3</v>
      </c>
      <c r="GU592">
        <v>8.8234962612915406E-3</v>
      </c>
      <c r="GV592">
        <v>3.17127497519886E-3</v>
      </c>
      <c r="GW592">
        <v>1.09008203692372E-2</v>
      </c>
      <c r="GX592">
        <v>7.5266293417910902E-3</v>
      </c>
      <c r="GY592">
        <v>5.6097161810715499E-3</v>
      </c>
      <c r="GZ592">
        <v>7.90521308479856E-3</v>
      </c>
      <c r="HA592">
        <v>1.11297298861053E-2</v>
      </c>
      <c r="HB592">
        <v>0</v>
      </c>
      <c r="HC592">
        <v>4.2227533604069899E-3</v>
      </c>
      <c r="HD592">
        <v>5.4600417219285097E-3</v>
      </c>
      <c r="HE592">
        <v>8.2647821067028792E-3</v>
      </c>
      <c r="HF592">
        <v>9.9188867527791099E-3</v>
      </c>
      <c r="HG592">
        <v>1.1905835816793799E-2</v>
      </c>
      <c r="HH592">
        <v>7.9850843393235605E-3</v>
      </c>
      <c r="HI592">
        <v>7.9832645003817902E-3</v>
      </c>
      <c r="HJ592">
        <v>4.6730289455618303E-3</v>
      </c>
      <c r="HK592">
        <v>8.9041726975556592E-3</v>
      </c>
      <c r="HL592">
        <v>8.9374716115035793E-3</v>
      </c>
      <c r="HM592">
        <v>8.1867894696529102E-3</v>
      </c>
      <c r="HN592">
        <v>8.2174811504856608E-3</v>
      </c>
      <c r="HO592">
        <v>9.6337219606175296E-3</v>
      </c>
      <c r="HP592">
        <v>8.6749983619049901E-3</v>
      </c>
      <c r="HQ592">
        <v>8.2647149456209802E-3</v>
      </c>
      <c r="HR592">
        <v>8.9238434649500306E-3</v>
      </c>
      <c r="HS592">
        <v>4.8994463687199504E-3</v>
      </c>
      <c r="HT592">
        <v>7.6717485751518601E-3</v>
      </c>
      <c r="HU592">
        <v>9.0585327021924008E-3</v>
      </c>
      <c r="HV592">
        <v>1.33417809097839E-2</v>
      </c>
      <c r="HW592">
        <v>1.1032581910310899E-2</v>
      </c>
      <c r="HX592">
        <v>1.0142954471441701</v>
      </c>
      <c r="HY592">
        <v>1.20475215646798E-2</v>
      </c>
      <c r="HZ592">
        <v>1.41440027801504E-2</v>
      </c>
      <c r="IA592">
        <v>2.7644618970091499E-2</v>
      </c>
      <c r="IB592">
        <v>2.7895795676913901E-2</v>
      </c>
      <c r="IC592">
        <v>6.7903679920245799E-3</v>
      </c>
      <c r="ID592">
        <v>8.9387932855282699E-3</v>
      </c>
      <c r="IE592">
        <v>3.1130847724681401E-3</v>
      </c>
      <c r="IF592">
        <v>1.10100915251195E-2</v>
      </c>
      <c r="IG592">
        <v>7.553113236253E-3</v>
      </c>
      <c r="IH592">
        <v>4.5946117949739003E-3</v>
      </c>
      <c r="II592">
        <v>8.0396278907663501E-3</v>
      </c>
      <c r="IJ592">
        <v>1.1065632636104101E-2</v>
      </c>
      <c r="IK592">
        <v>0</v>
      </c>
      <c r="IL592">
        <v>4.1228760459664504E-3</v>
      </c>
      <c r="IM592">
        <v>5.0652866569855202E-3</v>
      </c>
      <c r="IN592">
        <v>8.0108541781649997E-3</v>
      </c>
      <c r="IO592">
        <v>9.2766753394679397E-3</v>
      </c>
      <c r="IP592">
        <v>1.13592904764681E-2</v>
      </c>
      <c r="IQ592">
        <v>7.5649476661618E-3</v>
      </c>
      <c r="IR592">
        <v>7.5550839478736899E-3</v>
      </c>
      <c r="IS592">
        <v>4.4356968750268204E-3</v>
      </c>
      <c r="IT592">
        <v>8.4066144220328598E-3</v>
      </c>
      <c r="IU592">
        <v>8.3333241279248994E-3</v>
      </c>
      <c r="IV592">
        <v>7.7340828560787701E-3</v>
      </c>
      <c r="IW592">
        <v>7.7708266795298003E-3</v>
      </c>
      <c r="IX592">
        <v>9.1804393259434201E-3</v>
      </c>
      <c r="IY592">
        <v>7.9459840734625795E-3</v>
      </c>
      <c r="IZ592">
        <v>7.7801697636837898E-3</v>
      </c>
      <c r="JA592">
        <v>8.6314727391972792E-3</v>
      </c>
      <c r="JB592">
        <v>4.4036761229886302E-3</v>
      </c>
      <c r="JC592">
        <v>7.1905073897570804E-3</v>
      </c>
      <c r="JD592">
        <v>8.4192826728860005E-3</v>
      </c>
      <c r="JE592">
        <v>1.23210989929951E-2</v>
      </c>
      <c r="JF592">
        <v>1.02519068591286E-2</v>
      </c>
      <c r="JG592">
        <v>1.0133566368140401</v>
      </c>
      <c r="JH592">
        <v>1.10236258753825E-2</v>
      </c>
      <c r="JI592">
        <v>1.35195680417451E-2</v>
      </c>
      <c r="JJ592">
        <v>2.5354697311084501E-2</v>
      </c>
      <c r="JK592">
        <v>2.60519196356238E-2</v>
      </c>
      <c r="JL592">
        <v>6.12712050809171E-3</v>
      </c>
      <c r="JM592">
        <v>7.7038465673305301E-3</v>
      </c>
      <c r="JN592">
        <v>2.9182021187872799E-3</v>
      </c>
      <c r="JO592">
        <v>1.0210187671575501E-2</v>
      </c>
      <c r="JP592">
        <v>7.2423007811079397E-3</v>
      </c>
      <c r="JQ592">
        <v>4.1574462239762199E-3</v>
      </c>
      <c r="JR592">
        <v>7.5839821854320599E-3</v>
      </c>
      <c r="JS592">
        <v>1.07045053580434E-2</v>
      </c>
      <c r="JT592">
        <v>0</v>
      </c>
      <c r="JU592">
        <v>4.1404331298472603E-3</v>
      </c>
      <c r="JV592">
        <v>5.9294359226122299E-3</v>
      </c>
      <c r="JW592">
        <v>7.9691326932130203E-3</v>
      </c>
      <c r="JX592">
        <v>9.0956716874277602E-3</v>
      </c>
      <c r="JY592">
        <v>1.1282910589757901E-2</v>
      </c>
      <c r="JZ592">
        <v>7.5175475381989701E-3</v>
      </c>
      <c r="KA592">
        <v>7.51802963027297E-3</v>
      </c>
      <c r="KB592">
        <v>4.1683749661366697E-3</v>
      </c>
      <c r="KC592">
        <v>8.2212127681703297E-3</v>
      </c>
      <c r="KD592">
        <v>8.1538120956233095E-3</v>
      </c>
      <c r="KE592">
        <v>7.6568727610483601E-3</v>
      </c>
      <c r="KF592">
        <v>7.6943183916642396E-3</v>
      </c>
      <c r="KG592">
        <v>8.7683485304565698E-3</v>
      </c>
      <c r="KH592">
        <v>7.4406686195640304E-3</v>
      </c>
      <c r="KI592">
        <v>7.59786440923132E-3</v>
      </c>
      <c r="KJ592">
        <v>8.4781446934526494E-3</v>
      </c>
      <c r="KK592">
        <v>4.4046131024931701E-3</v>
      </c>
      <c r="KL592">
        <v>7.2547339722908799E-3</v>
      </c>
      <c r="KM592">
        <v>8.2439783843174397E-3</v>
      </c>
      <c r="KN592">
        <v>1.2168139045319199E-2</v>
      </c>
      <c r="KO592">
        <v>1.03960502429457E-2</v>
      </c>
      <c r="KP592">
        <v>1.0131885787263299</v>
      </c>
      <c r="KQ592">
        <v>1.1582259365278199E-2</v>
      </c>
      <c r="KR592">
        <v>1.4141166636511601E-2</v>
      </c>
      <c r="KS592">
        <v>2.51302194252312E-2</v>
      </c>
      <c r="KT592">
        <v>2.5537909549259299E-2</v>
      </c>
      <c r="KU592">
        <v>6.0129449816142197E-3</v>
      </c>
      <c r="KV592">
        <v>7.3557824077516397E-3</v>
      </c>
      <c r="KW592">
        <v>2.9385914979013698E-3</v>
      </c>
      <c r="KX592">
        <v>1.00198358117842E-2</v>
      </c>
      <c r="KY592">
        <v>7.3086075705625399E-3</v>
      </c>
      <c r="KZ592">
        <v>4.1799358743352596E-3</v>
      </c>
      <c r="LA592">
        <v>7.6118053839380204E-3</v>
      </c>
      <c r="LB592">
        <v>1.05985518667927E-2</v>
      </c>
      <c r="LC592">
        <v>0</v>
      </c>
      <c r="LD592">
        <v>3.8275840868384902E-3</v>
      </c>
      <c r="LE592">
        <v>5.0737332315025901E-3</v>
      </c>
      <c r="LF592">
        <v>7.6330387843038796E-3</v>
      </c>
      <c r="LG592">
        <v>8.8214846598988501E-3</v>
      </c>
      <c r="LH592">
        <v>1.1156202464581899E-2</v>
      </c>
      <c r="LI592">
        <v>7.1466748997951598E-3</v>
      </c>
      <c r="LJ592">
        <v>7.2656942677666401E-3</v>
      </c>
      <c r="LK592">
        <v>4.0459809882179504E-3</v>
      </c>
      <c r="LL592">
        <v>7.7894139668498504E-3</v>
      </c>
      <c r="LM592">
        <v>7.8135267505510097E-3</v>
      </c>
      <c r="LN592">
        <v>7.2970534819146397E-3</v>
      </c>
      <c r="LO592">
        <v>7.2231332106092797E-3</v>
      </c>
      <c r="LP592">
        <v>8.4953748255845694E-3</v>
      </c>
      <c r="LQ592">
        <v>6.8967985206491601E-3</v>
      </c>
      <c r="LR592">
        <v>7.3437084389539799E-3</v>
      </c>
      <c r="LS592">
        <v>8.1216187493894105E-3</v>
      </c>
      <c r="LT592">
        <v>4.0580080842249596E-3</v>
      </c>
      <c r="LU592">
        <v>6.91440739759856E-3</v>
      </c>
      <c r="LV592">
        <v>7.8864254234852094E-3</v>
      </c>
      <c r="LW592">
        <v>1.2151279236853199E-2</v>
      </c>
      <c r="LX592">
        <v>9.6780083242594996E-3</v>
      </c>
      <c r="LY592">
        <v>1.01214856536269</v>
      </c>
      <c r="LZ592">
        <v>1.11786156074461E-2</v>
      </c>
      <c r="MA592">
        <v>1.2275331545301501E-2</v>
      </c>
      <c r="MB592">
        <v>2.0838824991093699E-2</v>
      </c>
      <c r="MC592">
        <v>2.59021961042642E-2</v>
      </c>
      <c r="MD592">
        <v>5.5971742669202202E-3</v>
      </c>
      <c r="ME592">
        <v>6.6233366926627003E-3</v>
      </c>
      <c r="MF592">
        <v>2.8354995329406101E-3</v>
      </c>
      <c r="MG592">
        <v>9.7915538514482901E-3</v>
      </c>
      <c r="MH592">
        <v>7.0161145422569402E-3</v>
      </c>
      <c r="MI592">
        <v>4.4988739957041298E-3</v>
      </c>
      <c r="MJ592">
        <v>7.3069026913801802E-3</v>
      </c>
      <c r="MK592">
        <v>1.0453703820503301E-2</v>
      </c>
      <c r="ML592">
        <v>0</v>
      </c>
      <c r="MM592">
        <v>3.6263170895627999E-3</v>
      </c>
      <c r="MN592">
        <v>5.3689335986469499E-3</v>
      </c>
      <c r="MO592">
        <v>7.3227438401561196E-3</v>
      </c>
      <c r="MP592">
        <v>8.5113008674159892E-3</v>
      </c>
      <c r="MQ592">
        <v>1.08513120934074E-2</v>
      </c>
      <c r="MR592">
        <v>7.0791816332682897E-3</v>
      </c>
      <c r="MS592">
        <v>7.11285300118677E-3</v>
      </c>
      <c r="MT592">
        <v>3.83578583652441E-3</v>
      </c>
      <c r="MU592">
        <v>7.4056453102550202E-3</v>
      </c>
      <c r="MV592">
        <v>7.4479991493817304E-3</v>
      </c>
      <c r="MW592">
        <v>7.0676083283067797E-3</v>
      </c>
      <c r="MX592">
        <v>7.1180496972274099E-3</v>
      </c>
      <c r="MY592">
        <v>8.2536365953449296E-3</v>
      </c>
      <c r="MZ592">
        <v>6.6987150211835298E-3</v>
      </c>
      <c r="NA592">
        <v>6.8903431943803601E-3</v>
      </c>
      <c r="NB592">
        <v>7.8889534633276408E-3</v>
      </c>
      <c r="NC592">
        <v>4.0820597778805203E-3</v>
      </c>
      <c r="ND592">
        <v>6.7806611500700904E-3</v>
      </c>
      <c r="NE592">
        <v>7.8299665603070705E-3</v>
      </c>
      <c r="NF592">
        <v>1.20339804418541E-2</v>
      </c>
      <c r="NG592">
        <v>9.8570424752882704E-3</v>
      </c>
      <c r="NH592">
        <v>1.0112039229649199</v>
      </c>
      <c r="NI592">
        <v>1.08220348238475E-2</v>
      </c>
      <c r="NJ592">
        <v>1.1772717745915101E-2</v>
      </c>
      <c r="NK592">
        <v>2.1218547146133301E-2</v>
      </c>
      <c r="NL592">
        <v>2.5846969791123799E-2</v>
      </c>
      <c r="NM592">
        <v>5.6939877361666903E-3</v>
      </c>
      <c r="NN592">
        <v>6.68104876675925E-3</v>
      </c>
      <c r="NO592">
        <v>2.8381205640815301E-3</v>
      </c>
      <c r="NP592">
        <v>9.4263996495967898E-3</v>
      </c>
      <c r="NQ592">
        <v>6.7315921192378702E-3</v>
      </c>
      <c r="NR592">
        <v>4.3864346042385904E-3</v>
      </c>
      <c r="NS592">
        <v>7.2820596450959996E-3</v>
      </c>
      <c r="NT592">
        <v>1.03703698871401E-2</v>
      </c>
      <c r="NU592">
        <v>0</v>
      </c>
      <c r="NV592">
        <v>3.57027305239908E-3</v>
      </c>
      <c r="NW592">
        <v>5.1545299764937701E-3</v>
      </c>
      <c r="NX592">
        <v>7.1899582612809203E-3</v>
      </c>
      <c r="NY592">
        <v>8.2358887017196705E-3</v>
      </c>
      <c r="NZ592">
        <v>1.0591267127884101E-2</v>
      </c>
      <c r="OA592">
        <v>6.9079255364270396E-3</v>
      </c>
      <c r="OB592">
        <v>7.01312314824315E-3</v>
      </c>
      <c r="OC592">
        <v>4.0164994118926803E-3</v>
      </c>
      <c r="OD592">
        <v>7.1942701368796699E-3</v>
      </c>
      <c r="OE592">
        <v>7.1153637548787502E-3</v>
      </c>
      <c r="OF592">
        <v>6.88196304002444E-3</v>
      </c>
      <c r="OG592">
        <v>6.7531396909008999E-3</v>
      </c>
      <c r="OH592">
        <v>8.0599181328052903E-3</v>
      </c>
      <c r="OI592">
        <v>6.3286430690353496E-3</v>
      </c>
      <c r="OJ592">
        <v>6.6265457622441803E-3</v>
      </c>
      <c r="OK592">
        <v>7.6738964204967203E-3</v>
      </c>
      <c r="OL592">
        <v>4.1945209328639599E-3</v>
      </c>
      <c r="OM592">
        <v>6.6327361020663599E-3</v>
      </c>
      <c r="ON592">
        <v>7.66243466056875E-3</v>
      </c>
      <c r="OO592">
        <v>1.1865227228381601E-2</v>
      </c>
      <c r="OP592">
        <v>9.7649001647122403E-3</v>
      </c>
      <c r="OQ592">
        <v>1.0113393126624199</v>
      </c>
      <c r="OR592">
        <v>1.0737891646573801E-2</v>
      </c>
      <c r="OS592">
        <v>1.0488690000974899E-2</v>
      </c>
      <c r="OT592">
        <v>1.8430175432532302E-2</v>
      </c>
      <c r="OU592">
        <v>2.45788976408951E-2</v>
      </c>
      <c r="OV592">
        <v>5.3979931172831001E-3</v>
      </c>
      <c r="OW592">
        <v>6.3862030566862703E-3</v>
      </c>
      <c r="OX592">
        <v>2.77159693485281E-3</v>
      </c>
      <c r="OY592">
        <v>9.4251014283117194E-3</v>
      </c>
      <c r="OZ592">
        <v>6.4555338312971104E-3</v>
      </c>
      <c r="PA592">
        <v>4.5149816574134903E-3</v>
      </c>
      <c r="PB592">
        <v>7.55036928160077E-3</v>
      </c>
      <c r="PC592">
        <v>1.04927749565386E-2</v>
      </c>
      <c r="PD592">
        <v>0</v>
      </c>
      <c r="PE592">
        <v>3.5488783671168101E-3</v>
      </c>
      <c r="PF592">
        <v>5.3170640445338296E-3</v>
      </c>
      <c r="PG592">
        <v>7.0196418436441702E-3</v>
      </c>
      <c r="PH592">
        <v>8.0966194214265094E-3</v>
      </c>
      <c r="PI592">
        <v>1.0424294774234601E-2</v>
      </c>
      <c r="PJ592">
        <v>6.7229071200881896E-3</v>
      </c>
      <c r="PK592">
        <v>6.7821488591137697E-3</v>
      </c>
      <c r="PL592">
        <v>4.2488100478256397E-3</v>
      </c>
      <c r="PM592">
        <v>6.9713421529137903E-3</v>
      </c>
      <c r="PN592">
        <v>6.8503473838473902E-3</v>
      </c>
      <c r="PO592">
        <v>6.7581658560042397E-3</v>
      </c>
      <c r="PP592">
        <v>6.64898058014544E-3</v>
      </c>
      <c r="PQ592">
        <v>7.7625635825730602E-3</v>
      </c>
      <c r="PR592">
        <v>5.9860071247090597E-3</v>
      </c>
      <c r="PS592">
        <v>6.3276402940574596E-3</v>
      </c>
      <c r="PT592">
        <v>7.5669605615621104E-3</v>
      </c>
      <c r="PU592">
        <v>4.2849651342536698E-3</v>
      </c>
      <c r="PV592">
        <v>6.4646679896129501E-3</v>
      </c>
      <c r="PW592">
        <v>7.4428806798969398E-3</v>
      </c>
      <c r="PX592">
        <v>1.1499357572152299E-2</v>
      </c>
      <c r="PY592">
        <v>9.5965787755686802E-3</v>
      </c>
      <c r="PZ592">
        <v>1.01129400843049</v>
      </c>
      <c r="QA592">
        <v>1.0284971544353001E-2</v>
      </c>
      <c r="QB592">
        <v>1.0107186312274899E-2</v>
      </c>
      <c r="QC592">
        <v>1.7613440195093699E-2</v>
      </c>
      <c r="QD592">
        <v>2.4474007242704699E-2</v>
      </c>
      <c r="QE592">
        <v>5.2439749818884796E-3</v>
      </c>
      <c r="QF592">
        <v>5.9420820251055899E-3</v>
      </c>
      <c r="QG592">
        <v>2.7462109410545002E-3</v>
      </c>
      <c r="QH592">
        <v>9.1605086213448206E-3</v>
      </c>
      <c r="QI592">
        <v>6.27620521693049E-3</v>
      </c>
      <c r="QJ592">
        <v>4.5597886841046596E-3</v>
      </c>
      <c r="QK592">
        <v>7.4898358859228397E-3</v>
      </c>
      <c r="QL592">
        <v>1.03631239302856E-2</v>
      </c>
      <c r="QM592">
        <v>0</v>
      </c>
      <c r="QN592">
        <v>3.5164927217208801E-3</v>
      </c>
      <c r="QO592">
        <v>5.2181184284716096E-3</v>
      </c>
      <c r="QP592">
        <v>6.9756377417988201E-3</v>
      </c>
      <c r="QQ592">
        <v>8.1773780303332592E-3</v>
      </c>
      <c r="QR592">
        <v>1.0645812447745101E-2</v>
      </c>
      <c r="QS592">
        <v>6.64393705755165E-3</v>
      </c>
      <c r="QT592">
        <v>6.7267351375035703E-3</v>
      </c>
      <c r="QU592">
        <v>3.71093601265161E-3</v>
      </c>
      <c r="QV592">
        <v>6.9394035035320696E-3</v>
      </c>
      <c r="QW592">
        <v>6.8148507871265904E-3</v>
      </c>
      <c r="QX592">
        <v>6.65510004675713E-3</v>
      </c>
      <c r="QY592">
        <v>6.6629290834515197E-3</v>
      </c>
      <c r="QZ592">
        <v>7.8105127176982198E-3</v>
      </c>
      <c r="RA592">
        <v>5.9126012340172196E-3</v>
      </c>
      <c r="RB592">
        <v>6.4675107596066398E-3</v>
      </c>
      <c r="RC592">
        <v>7.4898266355718597E-3</v>
      </c>
      <c r="RD592">
        <v>4.0365918223524899E-3</v>
      </c>
      <c r="RE592">
        <v>6.4548228882885701E-3</v>
      </c>
      <c r="RF592">
        <v>7.4356786619131704E-3</v>
      </c>
      <c r="RG592">
        <v>1.1187874775551899E-2</v>
      </c>
      <c r="RH592">
        <v>9.4457713070506995E-3</v>
      </c>
      <c r="RI592">
        <v>1.01140268401208</v>
      </c>
      <c r="RJ592">
        <v>1.01974372125632E-2</v>
      </c>
      <c r="RK592">
        <v>9.5220276110472603E-3</v>
      </c>
      <c r="RL592">
        <v>1.7737871146075401E-2</v>
      </c>
      <c r="RM592">
        <v>2.4372686491926799E-2</v>
      </c>
      <c r="RN592">
        <v>5.1573706938198701E-3</v>
      </c>
      <c r="RO592">
        <v>5.9055068023949296E-3</v>
      </c>
      <c r="RP592">
        <v>2.6760888166688099E-3</v>
      </c>
      <c r="RQ592">
        <v>9.0532660505069692E-3</v>
      </c>
      <c r="RR592">
        <v>6.2761907995269404E-3</v>
      </c>
      <c r="RS592">
        <v>4.6050289132963298E-3</v>
      </c>
      <c r="RT592">
        <v>7.4584291826219999E-3</v>
      </c>
      <c r="RU592">
        <v>1.02726966493793E-2</v>
      </c>
      <c r="RV592">
        <v>0</v>
      </c>
      <c r="RW592">
        <v>3.4821192733717099E-3</v>
      </c>
      <c r="RX592">
        <v>4.9448906863422699E-3</v>
      </c>
      <c r="RY592">
        <v>6.9059307792537902E-3</v>
      </c>
      <c r="RZ592">
        <v>8.2643473113476803E-3</v>
      </c>
      <c r="SA592">
        <v>1.10230409542667E-2</v>
      </c>
      <c r="SB592">
        <v>6.5347209868256402E-3</v>
      </c>
      <c r="SC592">
        <v>6.6199116158108503E-3</v>
      </c>
      <c r="SD592">
        <v>5.4061811334319403E-3</v>
      </c>
      <c r="SE592">
        <v>6.87883971454513E-3</v>
      </c>
      <c r="SF592">
        <v>6.7489346824646601E-3</v>
      </c>
      <c r="SG592">
        <v>6.7153651998083002E-3</v>
      </c>
      <c r="SH592">
        <v>6.8696801370477E-3</v>
      </c>
      <c r="SI592">
        <v>7.9635237050849003E-3</v>
      </c>
      <c r="SJ592">
        <v>6.10775375712788E-3</v>
      </c>
      <c r="SK592">
        <v>6.5287310350092198E-3</v>
      </c>
      <c r="SL592">
        <v>7.5459261827140198E-3</v>
      </c>
      <c r="SM592">
        <v>4.1456855853981003E-3</v>
      </c>
      <c r="SN592">
        <v>6.4784081599162701E-3</v>
      </c>
      <c r="SO592">
        <v>7.45198084234813E-3</v>
      </c>
      <c r="SP592">
        <v>1.0851374296220601E-2</v>
      </c>
      <c r="SQ592">
        <v>9.0417395253668195E-3</v>
      </c>
      <c r="SR592">
        <v>1.01065925537921</v>
      </c>
      <c r="SS592">
        <v>9.7854786769279896E-3</v>
      </c>
      <c r="ST592">
        <v>9.8125526834160707E-3</v>
      </c>
      <c r="SU592">
        <v>1.7506045941407599E-2</v>
      </c>
      <c r="SV592">
        <v>2.3807824197613799E-2</v>
      </c>
      <c r="SW592">
        <v>4.9120955573146398E-3</v>
      </c>
      <c r="SX592">
        <v>5.5172890929157401E-3</v>
      </c>
      <c r="SY592">
        <v>2.3762636970412702E-3</v>
      </c>
      <c r="SZ592">
        <v>8.6722115396197005E-3</v>
      </c>
      <c r="TA592">
        <v>6.1013875098807104E-3</v>
      </c>
      <c r="TB592">
        <v>4.0671038381074999E-3</v>
      </c>
      <c r="TC592">
        <v>6.84585442517824E-3</v>
      </c>
      <c r="TD592">
        <v>9.9009614003739699E-3</v>
      </c>
      <c r="TE592">
        <v>0</v>
      </c>
    </row>
    <row r="593" spans="1:1024" x14ac:dyDescent="0.25">
      <c r="A593">
        <v>2.1646255387961999E-2</v>
      </c>
      <c r="B593">
        <v>3.3217171130651903E-2</v>
      </c>
      <c r="C593">
        <v>3.8435605403462199E-2</v>
      </c>
      <c r="D593">
        <v>3.6088424079569699E-2</v>
      </c>
      <c r="E593">
        <v>4.7955668006180202E-2</v>
      </c>
      <c r="F593">
        <v>4.1860789415153803E-2</v>
      </c>
      <c r="G593">
        <v>3.5394309373626698E-2</v>
      </c>
      <c r="H593">
        <v>2.9733575745313299E-2</v>
      </c>
      <c r="I593">
        <v>3.39909050831185E-2</v>
      </c>
      <c r="J593">
        <v>3.3410440353313801E-2</v>
      </c>
      <c r="K593">
        <v>4.0694172892399703E-2</v>
      </c>
      <c r="L593">
        <v>3.1291897991892199E-2</v>
      </c>
      <c r="M593">
        <v>2.7471873519716E-2</v>
      </c>
      <c r="N593">
        <v>2.5216690267996399E-2</v>
      </c>
      <c r="O593">
        <v>3.1164149855853401E-2</v>
      </c>
      <c r="P593">
        <v>3.54877636607938E-2</v>
      </c>
      <c r="Q593">
        <v>1.39955214010013E-2</v>
      </c>
      <c r="R593">
        <v>2.6323478197379499E-2</v>
      </c>
      <c r="S593">
        <v>2.8567893559626498E-2</v>
      </c>
      <c r="T593">
        <v>4.5328220402053497E-2</v>
      </c>
      <c r="U593">
        <v>2.35686965670691E-2</v>
      </c>
      <c r="V593">
        <v>2.27183869630205E-2</v>
      </c>
      <c r="W593">
        <v>1.0701774149425001</v>
      </c>
      <c r="X593">
        <v>4.68708352139139E-2</v>
      </c>
      <c r="Y593">
        <v>3.5144048831376E-2</v>
      </c>
      <c r="Z593">
        <v>6.6812901814549394E-2</v>
      </c>
      <c r="AA593">
        <v>1.7396662350735202E-2</v>
      </c>
      <c r="AB593">
        <v>9.71491827239967E-3</v>
      </c>
      <c r="AC593">
        <v>5.1814320884527804E-3</v>
      </c>
      <c r="AD593">
        <v>1.25640179630419E-2</v>
      </c>
      <c r="AE593">
        <v>1.36084494955489E-2</v>
      </c>
      <c r="AF593">
        <v>1.24883180356152E-2</v>
      </c>
      <c r="AG593">
        <v>1.26780200541267E-2</v>
      </c>
      <c r="AH593">
        <v>1.6292026599264001E-2</v>
      </c>
      <c r="AI593">
        <v>0</v>
      </c>
      <c r="AJ593">
        <v>2.1775931631077799E-2</v>
      </c>
      <c r="AK593">
        <v>3.4817873263435897E-2</v>
      </c>
      <c r="AL593">
        <v>3.8586771566643502E-2</v>
      </c>
      <c r="AM593">
        <v>3.67192444533537E-2</v>
      </c>
      <c r="AN593">
        <v>4.7161958580427002E-2</v>
      </c>
      <c r="AO593">
        <v>4.3797708904563797E-2</v>
      </c>
      <c r="AP593">
        <v>3.5883170723136897E-2</v>
      </c>
      <c r="AQ593">
        <v>3.0939705417011E-2</v>
      </c>
      <c r="AR593">
        <v>3.4800667530413901E-2</v>
      </c>
      <c r="AS593">
        <v>3.4531900407171801E-2</v>
      </c>
      <c r="AT593">
        <v>4.1688557857167997E-2</v>
      </c>
      <c r="AU593">
        <v>3.2033994454372001E-2</v>
      </c>
      <c r="AV593">
        <v>2.8369073990874499E-2</v>
      </c>
      <c r="AW593">
        <v>2.5366991027276301E-2</v>
      </c>
      <c r="AX593">
        <v>3.1287443901841301E-2</v>
      </c>
      <c r="AY593">
        <v>3.6560760878943797E-2</v>
      </c>
      <c r="AZ593">
        <v>1.35397575157399E-2</v>
      </c>
      <c r="BA593">
        <v>2.6797489908484701E-2</v>
      </c>
      <c r="BB593">
        <v>2.9201538814175601E-2</v>
      </c>
      <c r="BC593">
        <v>4.5566823529394798E-2</v>
      </c>
      <c r="BD593">
        <v>2.3394968739267101E-2</v>
      </c>
      <c r="BE593">
        <v>2.2955330410711301E-2</v>
      </c>
      <c r="BF593">
        <v>1.0700079882027</v>
      </c>
      <c r="BG593">
        <v>4.33000504212867E-2</v>
      </c>
      <c r="BH593">
        <v>3.3332631929653501E-2</v>
      </c>
      <c r="BI593">
        <v>6.27219594467152E-2</v>
      </c>
      <c r="BJ593">
        <v>1.6738452054266498E-2</v>
      </c>
      <c r="BK593">
        <v>9.5829156262310696E-3</v>
      </c>
      <c r="BL593">
        <v>5.2508414070375799E-3</v>
      </c>
      <c r="BM593">
        <v>1.2620487580549899E-2</v>
      </c>
      <c r="BN593">
        <v>1.33281060868291E-2</v>
      </c>
      <c r="BO593">
        <v>1.3185612034163199E-2</v>
      </c>
      <c r="BP593">
        <v>1.25968963366366E-2</v>
      </c>
      <c r="BQ593">
        <v>1.6189057082231E-2</v>
      </c>
      <c r="BR593">
        <v>0</v>
      </c>
      <c r="BS593">
        <v>2.1455556657844099E-2</v>
      </c>
      <c r="BT593">
        <v>3.4225276527965198E-2</v>
      </c>
      <c r="BU593">
        <v>3.9152738409326399E-2</v>
      </c>
      <c r="BV593">
        <v>3.6519025724738502E-2</v>
      </c>
      <c r="BW593">
        <v>4.77875832096602E-2</v>
      </c>
      <c r="BX593">
        <v>4.2664205053096503E-2</v>
      </c>
      <c r="BY593">
        <v>3.6061937664108597E-2</v>
      </c>
      <c r="BZ593">
        <v>3.11689491951107E-2</v>
      </c>
      <c r="CA593">
        <v>3.4874061424622897E-2</v>
      </c>
      <c r="CB593">
        <v>3.5390006170772099E-2</v>
      </c>
      <c r="CC593">
        <v>4.2381770386862902E-2</v>
      </c>
      <c r="CD593">
        <v>3.2149071577961298E-2</v>
      </c>
      <c r="CE593">
        <v>2.8327105535817201E-2</v>
      </c>
      <c r="CF593">
        <v>2.5758819066453199E-2</v>
      </c>
      <c r="CG593">
        <v>3.1462668223208402E-2</v>
      </c>
      <c r="CH593">
        <v>3.6468879386610101E-2</v>
      </c>
      <c r="CI593">
        <v>1.36045513145228E-2</v>
      </c>
      <c r="CJ593">
        <v>2.6706428538251299E-2</v>
      </c>
      <c r="CK593">
        <v>3.0086992222111902E-2</v>
      </c>
      <c r="CL593">
        <v>4.6470490042637098E-2</v>
      </c>
      <c r="CM593">
        <v>2.3784825845211702E-2</v>
      </c>
      <c r="CN593">
        <v>2.2904015818342099E-2</v>
      </c>
      <c r="CO593">
        <v>1.0693933464387999</v>
      </c>
      <c r="CP593">
        <v>4.0874264173299701E-2</v>
      </c>
      <c r="CQ593">
        <v>3.1528138585045801E-2</v>
      </c>
      <c r="CR593">
        <v>6.0464147994756197E-2</v>
      </c>
      <c r="CS593">
        <v>1.6477882507804398E-2</v>
      </c>
      <c r="CT593">
        <v>9.5281589522951005E-3</v>
      </c>
      <c r="CU593">
        <v>5.2455337599153903E-3</v>
      </c>
      <c r="CV593">
        <v>1.25979016918261E-2</v>
      </c>
      <c r="CW593">
        <v>1.3264120888381E-2</v>
      </c>
      <c r="CX593">
        <v>1.37843657693174E-2</v>
      </c>
      <c r="CY593">
        <v>1.2705224074872399E-2</v>
      </c>
      <c r="CZ593">
        <v>1.6145815156107E-2</v>
      </c>
      <c r="DA593">
        <v>0</v>
      </c>
      <c r="DB593">
        <v>2.1389581373517E-2</v>
      </c>
      <c r="DC593">
        <v>3.5688969240876597E-2</v>
      </c>
      <c r="DD593">
        <v>3.9737605066301203E-2</v>
      </c>
      <c r="DE593">
        <v>3.6854587232938302E-2</v>
      </c>
      <c r="DF593">
        <v>4.7572283453427698E-2</v>
      </c>
      <c r="DG593">
        <v>4.2897575503750902E-2</v>
      </c>
      <c r="DH593">
        <v>3.5927539246924899E-2</v>
      </c>
      <c r="DI593">
        <v>3.5024965835602898E-2</v>
      </c>
      <c r="DJ593">
        <v>3.4764331389708102E-2</v>
      </c>
      <c r="DK593">
        <v>3.5857316353786403E-2</v>
      </c>
      <c r="DL593">
        <v>4.2653662038096403E-2</v>
      </c>
      <c r="DM593">
        <v>3.1858018550686297E-2</v>
      </c>
      <c r="DN593">
        <v>2.8412979491156499E-2</v>
      </c>
      <c r="DO593">
        <v>2.5771380725066101E-2</v>
      </c>
      <c r="DP593">
        <v>3.1779773231827999E-2</v>
      </c>
      <c r="DQ593">
        <v>3.7238567372176901E-2</v>
      </c>
      <c r="DR593">
        <v>1.41773197609989E-2</v>
      </c>
      <c r="DS593">
        <v>2.6474694809208301E-2</v>
      </c>
      <c r="DT593">
        <v>3.1247735533707102E-2</v>
      </c>
      <c r="DU593">
        <v>4.7154880202681E-2</v>
      </c>
      <c r="DV593">
        <v>2.3739660520275901E-2</v>
      </c>
      <c r="DW593">
        <v>2.29305284767558E-2</v>
      </c>
      <c r="DX593">
        <v>1.07279416412058</v>
      </c>
      <c r="DY593">
        <v>4.2320786700090603E-2</v>
      </c>
      <c r="DZ593">
        <v>3.2667975991466598E-2</v>
      </c>
      <c r="EA593">
        <v>6.2480091957372197E-2</v>
      </c>
      <c r="EB593">
        <v>1.66727202029801E-2</v>
      </c>
      <c r="EC593">
        <v>9.5565737098040997E-3</v>
      </c>
      <c r="ED593">
        <v>5.2153938667761799E-3</v>
      </c>
      <c r="EE593">
        <v>1.28191980159096E-2</v>
      </c>
      <c r="EF593">
        <v>1.36246716685531E-2</v>
      </c>
      <c r="EG593">
        <v>1.45382195709499E-2</v>
      </c>
      <c r="EH593">
        <v>1.26901839256502E-2</v>
      </c>
      <c r="EI593">
        <v>1.6017422089809399E-2</v>
      </c>
      <c r="EJ593">
        <v>0</v>
      </c>
      <c r="EK593">
        <v>2.15896580420878E-2</v>
      </c>
      <c r="EL593">
        <v>3.9441281039815201E-2</v>
      </c>
      <c r="EM593">
        <v>4.07113882373321E-2</v>
      </c>
      <c r="EN593">
        <v>3.8220315680968203E-2</v>
      </c>
      <c r="EO593">
        <v>4.8661970468941301E-2</v>
      </c>
      <c r="EP593">
        <v>4.38567958257845E-2</v>
      </c>
      <c r="EQ593">
        <v>3.6333489402052298E-2</v>
      </c>
      <c r="ER593">
        <v>2.8338923434753801E-2</v>
      </c>
      <c r="ES593">
        <v>3.5662834328219602E-2</v>
      </c>
      <c r="ET593">
        <v>3.6235509774309199E-2</v>
      </c>
      <c r="EU593">
        <v>4.3875866784818703E-2</v>
      </c>
      <c r="EV593">
        <v>3.2606905056962301E-2</v>
      </c>
      <c r="EW593">
        <v>2.9388528779984598E-2</v>
      </c>
      <c r="EX593">
        <v>2.5385499792512999E-2</v>
      </c>
      <c r="EY593">
        <v>3.2618427496116098E-2</v>
      </c>
      <c r="EZ593">
        <v>3.81923095658218E-2</v>
      </c>
      <c r="FA593">
        <v>1.39373832770087E-2</v>
      </c>
      <c r="FB593">
        <v>2.7120940832767799E-2</v>
      </c>
      <c r="FC593">
        <v>3.1009904600620201E-2</v>
      </c>
      <c r="FD593">
        <v>4.7658505800362003E-2</v>
      </c>
      <c r="FE593">
        <v>2.4150141355844999E-2</v>
      </c>
      <c r="FF593">
        <v>2.2824769898985599E-2</v>
      </c>
      <c r="FG593">
        <v>1.0752047996249601</v>
      </c>
      <c r="FH593">
        <v>3.8822697998330498E-2</v>
      </c>
      <c r="FI593">
        <v>3.2711937246967401E-2</v>
      </c>
      <c r="FJ593">
        <v>6.2628013961642401E-2</v>
      </c>
      <c r="FK593">
        <v>1.6571441955794099E-2</v>
      </c>
      <c r="FL593">
        <v>9.6541132742220103E-3</v>
      </c>
      <c r="FM593">
        <v>5.3120515498143199E-3</v>
      </c>
      <c r="FN593">
        <v>1.2975264672283901E-2</v>
      </c>
      <c r="FO593">
        <v>1.39411628682916E-2</v>
      </c>
      <c r="FP593">
        <v>1.5566228104992299E-2</v>
      </c>
      <c r="FQ593">
        <v>1.28226975090817E-2</v>
      </c>
      <c r="FR593">
        <v>1.5873060202128302E-2</v>
      </c>
      <c r="FS593">
        <v>0</v>
      </c>
      <c r="FT593">
        <v>2.1334286627476998E-2</v>
      </c>
      <c r="FU593">
        <v>4.2766861137535001E-2</v>
      </c>
      <c r="FV593">
        <v>4.3947613546297497E-2</v>
      </c>
      <c r="FW593">
        <v>4.04897451338707E-2</v>
      </c>
      <c r="FX593">
        <v>5.1885913702936402E-2</v>
      </c>
      <c r="FY593">
        <v>4.5388486429142803E-2</v>
      </c>
      <c r="FZ593">
        <v>4.1096481082342103E-2</v>
      </c>
      <c r="GA593">
        <v>2.54834263819964E-2</v>
      </c>
      <c r="GB593">
        <v>3.83353336752109E-2</v>
      </c>
      <c r="GC593">
        <v>3.8878845714324199E-2</v>
      </c>
      <c r="GD593">
        <v>5.45242911410991E-2</v>
      </c>
      <c r="GE593">
        <v>3.5021105993740101E-2</v>
      </c>
      <c r="GF593">
        <v>3.1546131533523702E-2</v>
      </c>
      <c r="GG593">
        <v>2.6096822114849798E-2</v>
      </c>
      <c r="GH593">
        <v>3.6668668496304499E-2</v>
      </c>
      <c r="GI593">
        <v>4.2504900729945699E-2</v>
      </c>
      <c r="GJ593">
        <v>1.5634967248010001E-2</v>
      </c>
      <c r="GK593">
        <v>2.78206671382225E-2</v>
      </c>
      <c r="GL593">
        <v>3.33158775373373E-2</v>
      </c>
      <c r="GM593">
        <v>5.8471976523708398E-2</v>
      </c>
      <c r="GN593">
        <v>2.82159231158132E-2</v>
      </c>
      <c r="GO593">
        <v>2.37511033537261E-2</v>
      </c>
      <c r="GP593">
        <v>1.0798731452613199</v>
      </c>
      <c r="GQ593">
        <v>5.7069246974820402E-2</v>
      </c>
      <c r="GR593">
        <v>4.2432943015655797E-2</v>
      </c>
      <c r="GS593">
        <v>0.12500089944319601</v>
      </c>
      <c r="GT593">
        <v>1.7386606415860401E-2</v>
      </c>
      <c r="GU593">
        <v>1.0430594972403499E-2</v>
      </c>
      <c r="GV593">
        <v>5.3777516010306697E-3</v>
      </c>
      <c r="GW593">
        <v>1.32676035659463E-2</v>
      </c>
      <c r="GX593">
        <v>1.4334353896333901E-2</v>
      </c>
      <c r="GY593">
        <v>1.4460707752473601E-2</v>
      </c>
      <c r="GZ593">
        <v>1.2681614333294801E-2</v>
      </c>
      <c r="HA593">
        <v>1.6969939943595799E-2</v>
      </c>
      <c r="HB593">
        <v>0</v>
      </c>
      <c r="HC593">
        <v>2.1568611363656499E-2</v>
      </c>
      <c r="HD593">
        <v>4.5995320367609602E-2</v>
      </c>
      <c r="HE593">
        <v>4.4817912789551599E-2</v>
      </c>
      <c r="HF593">
        <v>4.0576955029850002E-2</v>
      </c>
      <c r="HG593">
        <v>5.0881820090629103E-2</v>
      </c>
      <c r="HH593">
        <v>4.54982932201691E-2</v>
      </c>
      <c r="HI593">
        <v>4.0729679503746903E-2</v>
      </c>
      <c r="HJ593">
        <v>2.7809657047684198E-2</v>
      </c>
      <c r="HK593">
        <v>3.8269419529535102E-2</v>
      </c>
      <c r="HL593">
        <v>3.9096493906724997E-2</v>
      </c>
      <c r="HM593">
        <v>5.4485715707390303E-2</v>
      </c>
      <c r="HN593">
        <v>3.54402955598958E-2</v>
      </c>
      <c r="HO593">
        <v>3.1482672282168403E-2</v>
      </c>
      <c r="HP593">
        <v>2.6311382759404998E-2</v>
      </c>
      <c r="HQ593">
        <v>3.5815211334733303E-2</v>
      </c>
      <c r="HR593">
        <v>4.2585719062893997E-2</v>
      </c>
      <c r="HS593">
        <v>1.5944932517944099E-2</v>
      </c>
      <c r="HT593">
        <v>2.7543103246461201E-2</v>
      </c>
      <c r="HU593">
        <v>3.3529310274468899E-2</v>
      </c>
      <c r="HV593">
        <v>5.79933431811459E-2</v>
      </c>
      <c r="HW593">
        <v>2.8292257638569601E-2</v>
      </c>
      <c r="HX593">
        <v>2.3929874843926099E-2</v>
      </c>
      <c r="HY593">
        <v>1.0790816831340799</v>
      </c>
      <c r="HZ593">
        <v>5.46402450931191E-2</v>
      </c>
      <c r="IA593">
        <v>4.4871048775586897E-2</v>
      </c>
      <c r="IB593">
        <v>0.12281777184973799</v>
      </c>
      <c r="IC593">
        <v>1.7295190717395999E-2</v>
      </c>
      <c r="ID593">
        <v>1.0803498522828799E-2</v>
      </c>
      <c r="IE593">
        <v>5.1614792058771002E-3</v>
      </c>
      <c r="IF593">
        <v>1.3623857469699199E-2</v>
      </c>
      <c r="IG593">
        <v>1.4581261324441701E-2</v>
      </c>
      <c r="IH593">
        <v>1.5107122370688101E-2</v>
      </c>
      <c r="II593">
        <v>1.2975667036760801E-2</v>
      </c>
      <c r="IJ593">
        <v>1.7097260876467998E-2</v>
      </c>
      <c r="IK593">
        <v>0</v>
      </c>
      <c r="IL593">
        <v>2.16646474331053E-2</v>
      </c>
      <c r="IM593">
        <v>4.4481877978496599E-2</v>
      </c>
      <c r="IN593">
        <v>4.4748251110369099E-2</v>
      </c>
      <c r="IO593">
        <v>4.02211260410201E-2</v>
      </c>
      <c r="IP593">
        <v>5.12964568975776E-2</v>
      </c>
      <c r="IQ593">
        <v>4.5152486728153002E-2</v>
      </c>
      <c r="IR593">
        <v>4.0745001429165803E-2</v>
      </c>
      <c r="IS593">
        <v>2.7405966817689101E-2</v>
      </c>
      <c r="IT593">
        <v>3.7514067315901199E-2</v>
      </c>
      <c r="IU593">
        <v>3.8873137793501697E-2</v>
      </c>
      <c r="IV593">
        <v>5.55126976084842E-2</v>
      </c>
      <c r="IW593">
        <v>3.5774700822152498E-2</v>
      </c>
      <c r="IX593">
        <v>3.1880852948807603E-2</v>
      </c>
      <c r="IY593">
        <v>2.5825481915646101E-2</v>
      </c>
      <c r="IZ593">
        <v>3.56666975822316E-2</v>
      </c>
      <c r="JA593">
        <v>4.3434458382008198E-2</v>
      </c>
      <c r="JB593">
        <v>1.5243617670357401E-2</v>
      </c>
      <c r="JC593">
        <v>2.7099102147112301E-2</v>
      </c>
      <c r="JD593">
        <v>3.2696570051379902E-2</v>
      </c>
      <c r="JE593">
        <v>5.5070334525164202E-2</v>
      </c>
      <c r="JF593">
        <v>2.7582468635485399E-2</v>
      </c>
      <c r="JG593">
        <v>2.3580132157030101E-2</v>
      </c>
      <c r="JH593">
        <v>1.0765683636272301</v>
      </c>
      <c r="JI593">
        <v>5.0103191331473403E-2</v>
      </c>
      <c r="JJ593">
        <v>4.20694640582027E-2</v>
      </c>
      <c r="JK593">
        <v>0.11658272762788099</v>
      </c>
      <c r="JL593">
        <v>1.6211221743982498E-2</v>
      </c>
      <c r="JM593">
        <v>9.84408817298125E-3</v>
      </c>
      <c r="JN593">
        <v>4.91689313799527E-3</v>
      </c>
      <c r="JO593">
        <v>1.3239913533574701E-2</v>
      </c>
      <c r="JP593">
        <v>1.47844633395813E-2</v>
      </c>
      <c r="JQ593">
        <v>1.53655722293895E-2</v>
      </c>
      <c r="JR593">
        <v>1.25775432217971E-2</v>
      </c>
      <c r="JS593">
        <v>1.7054069391059499E-2</v>
      </c>
      <c r="JT593">
        <v>0</v>
      </c>
      <c r="JU593">
        <v>2.18560312057158E-2</v>
      </c>
      <c r="JV593">
        <v>4.4455806578013901E-2</v>
      </c>
      <c r="JW593">
        <v>4.5529499235720701E-2</v>
      </c>
      <c r="JX593">
        <v>4.0325253120503397E-2</v>
      </c>
      <c r="JY593">
        <v>5.2804854224312303E-2</v>
      </c>
      <c r="JZ593">
        <v>4.6070885499598702E-2</v>
      </c>
      <c r="KA593">
        <v>4.2000920222395897E-2</v>
      </c>
      <c r="KB593">
        <v>2.5433835837514299E-2</v>
      </c>
      <c r="KC593">
        <v>3.7133499852963797E-2</v>
      </c>
      <c r="KD593">
        <v>3.8497330789571599E-2</v>
      </c>
      <c r="KE593">
        <v>5.4807330083395403E-2</v>
      </c>
      <c r="KF593">
        <v>3.5990226902401799E-2</v>
      </c>
      <c r="KG593">
        <v>3.08320909214586E-2</v>
      </c>
      <c r="KH593">
        <v>2.4768684039735301E-2</v>
      </c>
      <c r="KI593">
        <v>3.4937459474894898E-2</v>
      </c>
      <c r="KJ593">
        <v>4.36110607691595E-2</v>
      </c>
      <c r="KK593">
        <v>1.51420405696184E-2</v>
      </c>
      <c r="KL593">
        <v>2.6775553363795099E-2</v>
      </c>
      <c r="KM593">
        <v>3.2168710159190497E-2</v>
      </c>
      <c r="KN593">
        <v>5.5130721996846002E-2</v>
      </c>
      <c r="KO593">
        <v>2.7126391991654099E-2</v>
      </c>
      <c r="KP593">
        <v>2.3742093705215201E-2</v>
      </c>
      <c r="KQ593">
        <v>1.07872777352863</v>
      </c>
      <c r="KR593">
        <v>4.92857228488187E-2</v>
      </c>
      <c r="KS593">
        <v>3.9188454201719201E-2</v>
      </c>
      <c r="KT593">
        <v>0.11310489750048699</v>
      </c>
      <c r="KU593">
        <v>1.5751876246981902E-2</v>
      </c>
      <c r="KV593">
        <v>9.5205846646622995E-3</v>
      </c>
      <c r="KW593">
        <v>4.7923598498491697E-3</v>
      </c>
      <c r="KX593">
        <v>1.28825943450122E-2</v>
      </c>
      <c r="KY593">
        <v>1.4855636710407899E-2</v>
      </c>
      <c r="KZ593">
        <v>1.5839615202967599E-2</v>
      </c>
      <c r="LA593">
        <v>1.2611033439449901E-2</v>
      </c>
      <c r="LB593">
        <v>1.6972370958054001E-2</v>
      </c>
      <c r="LC593">
        <v>0</v>
      </c>
      <c r="LD593">
        <v>2.12706401209397E-2</v>
      </c>
      <c r="LE593">
        <v>4.6029074251816599E-2</v>
      </c>
      <c r="LF593">
        <v>4.4460507259758697E-2</v>
      </c>
      <c r="LG593">
        <v>4.0759387446711197E-2</v>
      </c>
      <c r="LH593">
        <v>5.4277578282677E-2</v>
      </c>
      <c r="LI593">
        <v>4.5452061216296302E-2</v>
      </c>
      <c r="LJ593">
        <v>4.0563556078976701E-2</v>
      </c>
      <c r="LK593">
        <v>2.6491848245841498E-2</v>
      </c>
      <c r="LL593">
        <v>3.6315606747717603E-2</v>
      </c>
      <c r="LM593">
        <v>3.74563807480323E-2</v>
      </c>
      <c r="LN593">
        <v>5.4655805339556197E-2</v>
      </c>
      <c r="LO593">
        <v>3.5100675543432401E-2</v>
      </c>
      <c r="LP593">
        <v>3.0948725762639601E-2</v>
      </c>
      <c r="LQ593">
        <v>2.35902185320351E-2</v>
      </c>
      <c r="LR593">
        <v>3.3992667980193202E-2</v>
      </c>
      <c r="LS593">
        <v>4.3576036458681001E-2</v>
      </c>
      <c r="LT593">
        <v>1.5892879530284999E-2</v>
      </c>
      <c r="LU593">
        <v>2.63633405061592E-2</v>
      </c>
      <c r="LV593">
        <v>3.0742654684587499E-2</v>
      </c>
      <c r="LW593">
        <v>5.5628575936973901E-2</v>
      </c>
      <c r="LX593">
        <v>2.6521109380678601E-2</v>
      </c>
      <c r="LY593">
        <v>2.3505487405183201E-2</v>
      </c>
      <c r="LZ593">
        <v>1.07533723210509</v>
      </c>
      <c r="MA593">
        <v>4.5835557877635401E-2</v>
      </c>
      <c r="MB593">
        <v>3.5591342089184699E-2</v>
      </c>
      <c r="MC593">
        <v>0.109333809753642</v>
      </c>
      <c r="MD593">
        <v>1.5279492944625101E-2</v>
      </c>
      <c r="ME593">
        <v>8.9565573282985797E-3</v>
      </c>
      <c r="MF593">
        <v>4.7917830409247098E-3</v>
      </c>
      <c r="MG593">
        <v>1.2957499609598499E-2</v>
      </c>
      <c r="MH593">
        <v>1.5215930202601801E-2</v>
      </c>
      <c r="MI593">
        <v>1.5414935747638799E-2</v>
      </c>
      <c r="MJ593">
        <v>1.3516234619558001E-2</v>
      </c>
      <c r="MK593">
        <v>1.6969214978031499E-2</v>
      </c>
      <c r="ML593">
        <v>0</v>
      </c>
      <c r="MM593">
        <v>2.1010280068690601E-2</v>
      </c>
      <c r="MN593">
        <v>5.1627781489534702E-2</v>
      </c>
      <c r="MO593">
        <v>4.5301636930876001E-2</v>
      </c>
      <c r="MP593">
        <v>4.0936345896830401E-2</v>
      </c>
      <c r="MQ593">
        <v>5.53708672065958E-2</v>
      </c>
      <c r="MR593">
        <v>4.7378068534809498E-2</v>
      </c>
      <c r="MS593">
        <v>4.05347976162145E-2</v>
      </c>
      <c r="MT593">
        <v>2.5596290481224401E-2</v>
      </c>
      <c r="MU593">
        <v>3.4998322094022198E-2</v>
      </c>
      <c r="MV593">
        <v>3.7499339320060603E-2</v>
      </c>
      <c r="MW593">
        <v>5.61925346249861E-2</v>
      </c>
      <c r="MX593">
        <v>3.6533041232484097E-2</v>
      </c>
      <c r="MY593">
        <v>3.1873137810647101E-2</v>
      </c>
      <c r="MZ593">
        <v>2.4248282240970899E-2</v>
      </c>
      <c r="NA593">
        <v>3.3776353431304203E-2</v>
      </c>
      <c r="NB593">
        <v>4.3197987273537602E-2</v>
      </c>
      <c r="NC593">
        <v>1.6729448216682499E-2</v>
      </c>
      <c r="ND593">
        <v>2.6757057654438601E-2</v>
      </c>
      <c r="NE593">
        <v>3.3083436615380102E-2</v>
      </c>
      <c r="NF593">
        <v>5.8956051364885097E-2</v>
      </c>
      <c r="NG593">
        <v>2.6979175320738399E-2</v>
      </c>
      <c r="NH593">
        <v>2.4203936718096099E-2</v>
      </c>
      <c r="NI593">
        <v>1.07857668313703</v>
      </c>
      <c r="NJ593">
        <v>4.3936486775380597E-2</v>
      </c>
      <c r="NK593">
        <v>3.6647746555467202E-2</v>
      </c>
      <c r="NL593">
        <v>0.110077952997002</v>
      </c>
      <c r="NM593">
        <v>1.54373852828607E-2</v>
      </c>
      <c r="NN593">
        <v>9.3888141089153304E-3</v>
      </c>
      <c r="NO593">
        <v>4.7916793127218303E-3</v>
      </c>
      <c r="NP593">
        <v>1.31111196210053E-2</v>
      </c>
      <c r="NQ593">
        <v>1.4869442355593E-2</v>
      </c>
      <c r="NR593">
        <v>1.50560687709049E-2</v>
      </c>
      <c r="NS593">
        <v>1.4642002833354E-2</v>
      </c>
      <c r="NT593">
        <v>1.7021022746825199E-2</v>
      </c>
      <c r="NU593">
        <v>0</v>
      </c>
      <c r="NV593">
        <v>2.13103815909708E-2</v>
      </c>
      <c r="NW593">
        <v>5.1149767346147602E-2</v>
      </c>
      <c r="NX593">
        <v>4.3955249204122103E-2</v>
      </c>
      <c r="NY593">
        <v>3.9911232994230203E-2</v>
      </c>
      <c r="NZ593">
        <v>5.4024306208199098E-2</v>
      </c>
      <c r="OA593">
        <v>4.64204059176943E-2</v>
      </c>
      <c r="OB593">
        <v>4.0118759745218197E-2</v>
      </c>
      <c r="OC593">
        <v>2.70602030131545E-2</v>
      </c>
      <c r="OD593">
        <v>3.4720897411629599E-2</v>
      </c>
      <c r="OE593">
        <v>3.6984425443228497E-2</v>
      </c>
      <c r="OF593">
        <v>5.6292886059004399E-2</v>
      </c>
      <c r="OG593">
        <v>3.50260207751764E-2</v>
      </c>
      <c r="OH593">
        <v>3.1358250957901297E-2</v>
      </c>
      <c r="OI593">
        <v>2.3467580034098899E-2</v>
      </c>
      <c r="OJ593">
        <v>3.3241843193952701E-2</v>
      </c>
      <c r="OK593">
        <v>4.2864516168878902E-2</v>
      </c>
      <c r="OL593">
        <v>1.8724036517150901E-2</v>
      </c>
      <c r="OM593">
        <v>2.6624754091003601E-2</v>
      </c>
      <c r="ON593">
        <v>3.3835982165652298E-2</v>
      </c>
      <c r="OO593">
        <v>5.8998435150246602E-2</v>
      </c>
      <c r="OP593">
        <v>2.6461678486445799E-2</v>
      </c>
      <c r="OQ593">
        <v>2.3943276473024699E-2</v>
      </c>
      <c r="OR593">
        <v>1.0801438635159399</v>
      </c>
      <c r="OS593">
        <v>4.5711029267779799E-2</v>
      </c>
      <c r="OT593">
        <v>3.6843851920198699E-2</v>
      </c>
      <c r="OU593">
        <v>0.113514865419481</v>
      </c>
      <c r="OV593">
        <v>1.49365199331121E-2</v>
      </c>
      <c r="OW593">
        <v>9.0162077228656701E-3</v>
      </c>
      <c r="OX593">
        <v>4.74661709877714E-3</v>
      </c>
      <c r="OY593">
        <v>1.2962090061155399E-2</v>
      </c>
      <c r="OZ593">
        <v>1.4789298548196699E-2</v>
      </c>
      <c r="PA593">
        <v>1.51327525516462E-2</v>
      </c>
      <c r="PB593">
        <v>1.45836240831781E-2</v>
      </c>
      <c r="PC593">
        <v>1.66602174863765E-2</v>
      </c>
      <c r="PD593">
        <v>0</v>
      </c>
      <c r="PE593">
        <v>2.18355479087355E-2</v>
      </c>
      <c r="PF593">
        <v>5.1068067255179497E-2</v>
      </c>
      <c r="PG593">
        <v>4.4168964534231199E-2</v>
      </c>
      <c r="PH593">
        <v>4.0185602306621403E-2</v>
      </c>
      <c r="PI593">
        <v>5.3865574294038501E-2</v>
      </c>
      <c r="PJ593">
        <v>4.6975918815121503E-2</v>
      </c>
      <c r="PK593">
        <v>4.0958312887489197E-2</v>
      </c>
      <c r="PL593">
        <v>3.04825808103888E-2</v>
      </c>
      <c r="PM593">
        <v>3.4404167127271797E-2</v>
      </c>
      <c r="PN593">
        <v>3.6745544488002498E-2</v>
      </c>
      <c r="PO593">
        <v>5.7547409911214903E-2</v>
      </c>
      <c r="PP593">
        <v>3.5448959030619502E-2</v>
      </c>
      <c r="PQ593">
        <v>3.12097043942712E-2</v>
      </c>
      <c r="PR593">
        <v>2.32534107526263E-2</v>
      </c>
      <c r="PS593">
        <v>3.3104928370030998E-2</v>
      </c>
      <c r="PT593">
        <v>4.3764798971377902E-2</v>
      </c>
      <c r="PU593">
        <v>1.9588214818579201E-2</v>
      </c>
      <c r="PV593">
        <v>2.68329439290294E-2</v>
      </c>
      <c r="PW593">
        <v>3.4082317531419097E-2</v>
      </c>
      <c r="PX593">
        <v>5.8435674522782199E-2</v>
      </c>
      <c r="PY593">
        <v>2.7623430468026799E-2</v>
      </c>
      <c r="PZ593">
        <v>2.3931962115507702E-2</v>
      </c>
      <c r="QA593">
        <v>1.08280633251353</v>
      </c>
      <c r="QB593">
        <v>4.7059739898136797E-2</v>
      </c>
      <c r="QC593">
        <v>3.8225152631989501E-2</v>
      </c>
      <c r="QD593">
        <v>0.119276907091024</v>
      </c>
      <c r="QE593">
        <v>1.4759885566514201E-2</v>
      </c>
      <c r="QF593">
        <v>9.1656165044674293E-3</v>
      </c>
      <c r="QG593">
        <v>5.0166670804697097E-3</v>
      </c>
      <c r="QH593">
        <v>1.29728752300435E-2</v>
      </c>
      <c r="QI593">
        <v>1.51292959667217E-2</v>
      </c>
      <c r="QJ593">
        <v>1.5660637690857199E-2</v>
      </c>
      <c r="QK593">
        <v>1.47537320315094E-2</v>
      </c>
      <c r="QL593">
        <v>1.7002168760316801E-2</v>
      </c>
      <c r="QM593">
        <v>0</v>
      </c>
      <c r="QN593">
        <v>2.1917429388970299E-2</v>
      </c>
      <c r="QO593">
        <v>4.8897242837167502E-2</v>
      </c>
      <c r="QP593">
        <v>4.35566553838403E-2</v>
      </c>
      <c r="QQ593">
        <v>4.0386313907037799E-2</v>
      </c>
      <c r="QR593">
        <v>5.5236026393352698E-2</v>
      </c>
      <c r="QS593">
        <v>4.6381788966698E-2</v>
      </c>
      <c r="QT593">
        <v>4.0039312718382E-2</v>
      </c>
      <c r="QU593">
        <v>2.5824740197740802E-2</v>
      </c>
      <c r="QV593">
        <v>3.3895738802832601E-2</v>
      </c>
      <c r="QW593">
        <v>3.6131111770591202E-2</v>
      </c>
      <c r="QX593">
        <v>5.6290506092253001E-2</v>
      </c>
      <c r="QY593">
        <v>3.5331216851589499E-2</v>
      </c>
      <c r="QZ593">
        <v>3.1374899049325902E-2</v>
      </c>
      <c r="RA593">
        <v>2.2963966092067301E-2</v>
      </c>
      <c r="RB593">
        <v>3.3842229255523E-2</v>
      </c>
      <c r="RC593">
        <v>4.3543271489216502E-2</v>
      </c>
      <c r="RD593">
        <v>1.7854845125506998E-2</v>
      </c>
      <c r="RE593">
        <v>2.6636489491071599E-2</v>
      </c>
      <c r="RF593">
        <v>3.3928710601882101E-2</v>
      </c>
      <c r="RG593">
        <v>5.5506736240850799E-2</v>
      </c>
      <c r="RH593">
        <v>2.68075942783986E-2</v>
      </c>
      <c r="RI593">
        <v>2.37623089147024E-2</v>
      </c>
      <c r="RJ593">
        <v>1.08130212855085</v>
      </c>
      <c r="RK593">
        <v>4.3611853844258898E-2</v>
      </c>
      <c r="RL593">
        <v>3.9448486865572202E-2</v>
      </c>
      <c r="RM593">
        <v>0.11661856250085401</v>
      </c>
      <c r="RN593">
        <v>1.42466501131699E-2</v>
      </c>
      <c r="RO593">
        <v>8.8910959585406894E-3</v>
      </c>
      <c r="RP593">
        <v>4.7973973850449396E-3</v>
      </c>
      <c r="RQ593">
        <v>1.25546137090316E-2</v>
      </c>
      <c r="RR593">
        <v>1.4834898310172999E-2</v>
      </c>
      <c r="RS593">
        <v>1.5610834248631401E-2</v>
      </c>
      <c r="RT593">
        <v>1.4461935726972601E-2</v>
      </c>
      <c r="RU593">
        <v>1.6853078026583802E-2</v>
      </c>
      <c r="RV593">
        <v>0</v>
      </c>
      <c r="RW593">
        <v>2.2034774927247602E-2</v>
      </c>
      <c r="RX593">
        <v>4.7478333401927197E-2</v>
      </c>
      <c r="RY593">
        <v>4.3151643858658599E-2</v>
      </c>
      <c r="RZ593">
        <v>4.0373296732753E-2</v>
      </c>
      <c r="SA593">
        <v>5.5821934394577999E-2</v>
      </c>
      <c r="SB593">
        <v>4.61688334539853E-2</v>
      </c>
      <c r="SC593">
        <v>3.9819730400667101E-2</v>
      </c>
      <c r="SD593">
        <v>3.5632636010787699E-2</v>
      </c>
      <c r="SE593">
        <v>3.39063050946279E-2</v>
      </c>
      <c r="SF593">
        <v>3.5960069813056002E-2</v>
      </c>
      <c r="SG593">
        <v>5.7141006996816797E-2</v>
      </c>
      <c r="SH593">
        <v>3.6955331072492E-2</v>
      </c>
      <c r="SI593">
        <v>3.2373775167611002E-2</v>
      </c>
      <c r="SJ593">
        <v>2.4097765834575499E-2</v>
      </c>
      <c r="SK593">
        <v>3.4740665843248197E-2</v>
      </c>
      <c r="SL593">
        <v>4.3583908225348099E-2</v>
      </c>
      <c r="SM593">
        <v>1.9848784448319601E-2</v>
      </c>
      <c r="SN593">
        <v>2.6651288257516701E-2</v>
      </c>
      <c r="SO593">
        <v>3.3920053256753797E-2</v>
      </c>
      <c r="SP593">
        <v>5.52203534298671E-2</v>
      </c>
      <c r="SQ593">
        <v>2.6362646237435901E-2</v>
      </c>
      <c r="SR593">
        <v>2.3262832360628798E-2</v>
      </c>
      <c r="SS593">
        <v>1.0790534214499099</v>
      </c>
      <c r="ST593">
        <v>4.3534789913966698E-2</v>
      </c>
      <c r="SU593">
        <v>3.87695445206242E-2</v>
      </c>
      <c r="SV593">
        <v>0.11329889145482</v>
      </c>
      <c r="SW593">
        <v>1.3955381476618499E-2</v>
      </c>
      <c r="SX593">
        <v>8.5206197814523092E-3</v>
      </c>
      <c r="SY593">
        <v>4.5890121375499297E-3</v>
      </c>
      <c r="SZ593">
        <v>1.2408905521837E-2</v>
      </c>
      <c r="TA593">
        <v>1.4271439354429399E-2</v>
      </c>
      <c r="TB593">
        <v>1.45926257688648E-2</v>
      </c>
      <c r="TC593">
        <v>1.38803713471926E-2</v>
      </c>
      <c r="TD593">
        <v>1.6471886645947401E-2</v>
      </c>
      <c r="TE593">
        <v>0</v>
      </c>
    </row>
    <row r="594" spans="1:1024" x14ac:dyDescent="0.25">
      <c r="A594">
        <v>1.1174312064141101E-3</v>
      </c>
      <c r="B594">
        <v>1.5485843044667599E-3</v>
      </c>
      <c r="C594">
        <v>1.76537907551847E-3</v>
      </c>
      <c r="D594">
        <v>1.7592019323542599E-3</v>
      </c>
      <c r="E594">
        <v>2.0627247257660199E-3</v>
      </c>
      <c r="F594">
        <v>1.7560350012603199E-3</v>
      </c>
      <c r="G594">
        <v>1.5154673095119501E-3</v>
      </c>
      <c r="H594">
        <v>2.55523290300617E-3</v>
      </c>
      <c r="I594">
        <v>1.9287142272899299E-3</v>
      </c>
      <c r="J594">
        <v>1.6036369179781901E-3</v>
      </c>
      <c r="K594">
        <v>1.6774061310775E-3</v>
      </c>
      <c r="L594">
        <v>1.7931155062525801E-3</v>
      </c>
      <c r="M594">
        <v>1.79779691266488E-3</v>
      </c>
      <c r="N594">
        <v>1.3629273555243401E-3</v>
      </c>
      <c r="O594">
        <v>1.86132509450918E-3</v>
      </c>
      <c r="P594">
        <v>1.6517328291208899E-3</v>
      </c>
      <c r="Q594">
        <v>7.8233537237421501E-4</v>
      </c>
      <c r="R594">
        <v>1.13984343911763E-3</v>
      </c>
      <c r="S594">
        <v>1.1325655572631101E-3</v>
      </c>
      <c r="T594">
        <v>1.9025873914403401E-3</v>
      </c>
      <c r="U594">
        <v>9.1054882529276995E-4</v>
      </c>
      <c r="V594">
        <v>1.09672369128771E-3</v>
      </c>
      <c r="W594">
        <v>3.5527754794604399E-3</v>
      </c>
      <c r="X594">
        <v>1.0625880035322901</v>
      </c>
      <c r="Y594">
        <v>4.5147041852137398E-3</v>
      </c>
      <c r="Z594">
        <v>7.1976903012353601E-3</v>
      </c>
      <c r="AA594">
        <v>9.8923470076836008E-4</v>
      </c>
      <c r="AB594">
        <v>4.56630781428256E-4</v>
      </c>
      <c r="AC594">
        <v>2.44972159632794E-4</v>
      </c>
      <c r="AD594">
        <v>5.7883653550611699E-4</v>
      </c>
      <c r="AE594">
        <v>6.9518936654805702E-4</v>
      </c>
      <c r="AF594">
        <v>3.9097897719400101E-4</v>
      </c>
      <c r="AG594">
        <v>5.4469522689976199E-4</v>
      </c>
      <c r="AH594">
        <v>6.9592847790632298E-4</v>
      </c>
      <c r="AI594">
        <v>0</v>
      </c>
      <c r="AJ594">
        <v>1.17283458266981E-3</v>
      </c>
      <c r="AK594">
        <v>1.58704335636091E-3</v>
      </c>
      <c r="AL594">
        <v>1.8739988954464401E-3</v>
      </c>
      <c r="AM594">
        <v>1.9058790582422299E-3</v>
      </c>
      <c r="AN594">
        <v>2.17296159426681E-3</v>
      </c>
      <c r="AO594">
        <v>1.9369229326086999E-3</v>
      </c>
      <c r="AP594">
        <v>1.7301188146113199E-3</v>
      </c>
      <c r="AQ594">
        <v>2.6022714375277599E-3</v>
      </c>
      <c r="AR594">
        <v>2.1304281294833201E-3</v>
      </c>
      <c r="AS594">
        <v>1.7588406568759601E-3</v>
      </c>
      <c r="AT594">
        <v>1.8648142507074199E-3</v>
      </c>
      <c r="AU594">
        <v>1.93386630036921E-3</v>
      </c>
      <c r="AV594">
        <v>1.9512819006082501E-3</v>
      </c>
      <c r="AW594">
        <v>1.4816996490204901E-3</v>
      </c>
      <c r="AX594">
        <v>2.0477987584000099E-3</v>
      </c>
      <c r="AY594">
        <v>1.79682194368586E-3</v>
      </c>
      <c r="AZ594">
        <v>7.7147091308722303E-4</v>
      </c>
      <c r="BA594">
        <v>1.2393972228634299E-3</v>
      </c>
      <c r="BB594">
        <v>1.31093529169311E-3</v>
      </c>
      <c r="BC594">
        <v>2.12535618031363E-3</v>
      </c>
      <c r="BD594">
        <v>9.6673380822485705E-4</v>
      </c>
      <c r="BE594">
        <v>1.1968423450839901E-3</v>
      </c>
      <c r="BF594">
        <v>3.6569711482381299E-3</v>
      </c>
      <c r="BG594">
        <v>1.0677608858786101</v>
      </c>
      <c r="BH594">
        <v>5.0439512349655102E-3</v>
      </c>
      <c r="BI594">
        <v>7.7213696035330704E-3</v>
      </c>
      <c r="BJ594">
        <v>1.1912599539525301E-3</v>
      </c>
      <c r="BK594">
        <v>5.5318993594210598E-4</v>
      </c>
      <c r="BL594">
        <v>2.7121725218624398E-4</v>
      </c>
      <c r="BM594">
        <v>6.3537760392098702E-4</v>
      </c>
      <c r="BN594">
        <v>7.6209839869859899E-4</v>
      </c>
      <c r="BO594">
        <v>4.6694191723934103E-4</v>
      </c>
      <c r="BP594">
        <v>5.7774175464299295E-4</v>
      </c>
      <c r="BQ594">
        <v>7.9568304333590501E-4</v>
      </c>
      <c r="BR594">
        <v>0</v>
      </c>
      <c r="BS594">
        <v>1.11780647589334E-3</v>
      </c>
      <c r="BT594">
        <v>1.7731565954278499E-3</v>
      </c>
      <c r="BU594">
        <v>1.9193813514181801E-3</v>
      </c>
      <c r="BV594">
        <v>1.89197292791716E-3</v>
      </c>
      <c r="BW594">
        <v>2.2186174778669899E-3</v>
      </c>
      <c r="BX594">
        <v>1.7425746046809401E-3</v>
      </c>
      <c r="BY594">
        <v>1.5921876469088801E-3</v>
      </c>
      <c r="BZ594">
        <v>2.30281850666061E-3</v>
      </c>
      <c r="CA594">
        <v>2.1492866036691601E-3</v>
      </c>
      <c r="CB594">
        <v>1.76525242852386E-3</v>
      </c>
      <c r="CC594">
        <v>1.8125530147834999E-3</v>
      </c>
      <c r="CD594">
        <v>1.81769981498847E-3</v>
      </c>
      <c r="CE594">
        <v>1.9055764751887199E-3</v>
      </c>
      <c r="CF594">
        <v>1.45972718351078E-3</v>
      </c>
      <c r="CG594">
        <v>1.97335534833798E-3</v>
      </c>
      <c r="CH594">
        <v>1.73985839834411E-3</v>
      </c>
      <c r="CI594">
        <v>7.8674076747520597E-4</v>
      </c>
      <c r="CJ594">
        <v>1.2947304492774601E-3</v>
      </c>
      <c r="CK594">
        <v>1.3913800189356499E-3</v>
      </c>
      <c r="CL594">
        <v>2.22561669087642E-3</v>
      </c>
      <c r="CM594">
        <v>9.6406321699313801E-4</v>
      </c>
      <c r="CN594">
        <v>1.1909594345465601E-3</v>
      </c>
      <c r="CO594">
        <v>5.1513849418014304E-3</v>
      </c>
      <c r="CP594">
        <v>1.05927053656181</v>
      </c>
      <c r="CQ594">
        <v>4.8157353929897699E-3</v>
      </c>
      <c r="CR594">
        <v>7.2545525937796201E-3</v>
      </c>
      <c r="CS594">
        <v>1.24494421028369E-3</v>
      </c>
      <c r="CT594">
        <v>5.5426598986898904E-4</v>
      </c>
      <c r="CU594">
        <v>2.8272505605642198E-4</v>
      </c>
      <c r="CV594">
        <v>6.6956325263334802E-4</v>
      </c>
      <c r="CW594">
        <v>7.2067509808323895E-4</v>
      </c>
      <c r="CX594">
        <v>5.2663807838793997E-4</v>
      </c>
      <c r="CY594">
        <v>6.0621082152451003E-4</v>
      </c>
      <c r="CZ594">
        <v>8.1149652868821396E-4</v>
      </c>
      <c r="DA594">
        <v>0</v>
      </c>
      <c r="DB594">
        <v>1.13319671971501E-3</v>
      </c>
      <c r="DC594">
        <v>1.47641889630209E-3</v>
      </c>
      <c r="DD594">
        <v>1.9293820898560899E-3</v>
      </c>
      <c r="DE594">
        <v>1.9214981895830799E-3</v>
      </c>
      <c r="DF594">
        <v>2.2069964969182098E-3</v>
      </c>
      <c r="DG594">
        <v>1.7881124582615E-3</v>
      </c>
      <c r="DH594">
        <v>1.75809827689526E-3</v>
      </c>
      <c r="DI594">
        <v>2.4860904851884799E-3</v>
      </c>
      <c r="DJ594">
        <v>2.1399087341195701E-3</v>
      </c>
      <c r="DK594">
        <v>1.7654609285877301E-3</v>
      </c>
      <c r="DL594">
        <v>1.77020783461824E-3</v>
      </c>
      <c r="DM594">
        <v>1.8346133048693599E-3</v>
      </c>
      <c r="DN594">
        <v>1.9221137798855401E-3</v>
      </c>
      <c r="DO594">
        <v>1.4764817420102601E-3</v>
      </c>
      <c r="DP594">
        <v>2.0243788764735598E-3</v>
      </c>
      <c r="DQ594">
        <v>1.76960278033333E-3</v>
      </c>
      <c r="DR594">
        <v>7.7630592155540905E-4</v>
      </c>
      <c r="DS594">
        <v>1.24889236016361E-3</v>
      </c>
      <c r="DT594">
        <v>1.4950035614255701E-3</v>
      </c>
      <c r="DU594">
        <v>2.3173396589685402E-3</v>
      </c>
      <c r="DV594">
        <v>9.3568846108840796E-4</v>
      </c>
      <c r="DW594">
        <v>1.1917517521186599E-3</v>
      </c>
      <c r="DX594">
        <v>4.31597886577351E-3</v>
      </c>
      <c r="DY594">
        <v>1.06314667808421</v>
      </c>
      <c r="DZ594">
        <v>4.9038291602333597E-3</v>
      </c>
      <c r="EA594">
        <v>6.7368407652350203E-3</v>
      </c>
      <c r="EB594">
        <v>1.2681385988223301E-3</v>
      </c>
      <c r="EC594">
        <v>5.7081614517992898E-4</v>
      </c>
      <c r="ED594">
        <v>2.7938871608180999E-4</v>
      </c>
      <c r="EE594">
        <v>6.7305500348766002E-4</v>
      </c>
      <c r="EF594">
        <v>7.2819983242628297E-4</v>
      </c>
      <c r="EG594">
        <v>5.1589211772966705E-4</v>
      </c>
      <c r="EH594">
        <v>5.9195703329431603E-4</v>
      </c>
      <c r="EI594">
        <v>8.1472195012201201E-4</v>
      </c>
      <c r="EJ594">
        <v>0</v>
      </c>
      <c r="EK594">
        <v>1.0075783085195301E-3</v>
      </c>
      <c r="EL594">
        <v>1.1751254713271799E-3</v>
      </c>
      <c r="EM594">
        <v>1.6260230580251E-3</v>
      </c>
      <c r="EN594">
        <v>1.7798869097608401E-3</v>
      </c>
      <c r="EO594">
        <v>1.97942169012122E-3</v>
      </c>
      <c r="EP594">
        <v>1.7037174229223499E-3</v>
      </c>
      <c r="EQ594">
        <v>1.6246717630049E-3</v>
      </c>
      <c r="ER594">
        <v>1.9633131049188301E-3</v>
      </c>
      <c r="ES594">
        <v>1.9594136558927699E-3</v>
      </c>
      <c r="ET594">
        <v>1.61558224254785E-3</v>
      </c>
      <c r="EU594">
        <v>1.58877347787806E-3</v>
      </c>
      <c r="EV594">
        <v>1.72734531707022E-3</v>
      </c>
      <c r="EW594">
        <v>1.9012543208105201E-3</v>
      </c>
      <c r="EX594">
        <v>1.3808266237293201E-3</v>
      </c>
      <c r="EY594">
        <v>2.00779729685627E-3</v>
      </c>
      <c r="EZ594">
        <v>1.6208707457302999E-3</v>
      </c>
      <c r="FA594">
        <v>7.0690007785141899E-4</v>
      </c>
      <c r="FB594">
        <v>1.0863127457884901E-3</v>
      </c>
      <c r="FC594">
        <v>1.2190965739395799E-3</v>
      </c>
      <c r="FD594">
        <v>1.9990503594522202E-3</v>
      </c>
      <c r="FE594">
        <v>8.0740859444547301E-4</v>
      </c>
      <c r="FF594">
        <v>1.02191008134129E-3</v>
      </c>
      <c r="FG594">
        <v>2.0924174697224398E-3</v>
      </c>
      <c r="FH594">
        <v>1.0507606394981699</v>
      </c>
      <c r="FI594">
        <v>3.9760517520274E-3</v>
      </c>
      <c r="FJ594">
        <v>6.2856917914785202E-3</v>
      </c>
      <c r="FK594">
        <v>8.8603826075789901E-4</v>
      </c>
      <c r="FL594">
        <v>4.6870035314780398E-4</v>
      </c>
      <c r="FM594">
        <v>2.4284873700721599E-4</v>
      </c>
      <c r="FN594">
        <v>5.6974616863416901E-4</v>
      </c>
      <c r="FO594">
        <v>6.3860483359350496E-4</v>
      </c>
      <c r="FP594">
        <v>3.8365761771961101E-4</v>
      </c>
      <c r="FQ594">
        <v>4.9995909156760399E-4</v>
      </c>
      <c r="FR594">
        <v>6.6711161346205098E-4</v>
      </c>
      <c r="FS594">
        <v>0</v>
      </c>
      <c r="FT594">
        <v>1.1161878030894301E-3</v>
      </c>
      <c r="FU594">
        <v>2.24840893443287E-3</v>
      </c>
      <c r="FV594">
        <v>1.78437736040468E-3</v>
      </c>
      <c r="FW594">
        <v>1.94579529526052E-3</v>
      </c>
      <c r="FX594">
        <v>2.1110741028536099E-3</v>
      </c>
      <c r="FY594">
        <v>2.2340429434960902E-3</v>
      </c>
      <c r="FZ594">
        <v>1.87179746936531E-3</v>
      </c>
      <c r="GA594">
        <v>2.4402220662304401E-3</v>
      </c>
      <c r="GB594">
        <v>2.3818103552328898E-3</v>
      </c>
      <c r="GC594">
        <v>1.7999464274461401E-3</v>
      </c>
      <c r="GD594">
        <v>2.1273608031976E-3</v>
      </c>
      <c r="GE594">
        <v>2.5469763481140301E-3</v>
      </c>
      <c r="GF594">
        <v>1.7957896660860599E-3</v>
      </c>
      <c r="GG594">
        <v>1.5299598111774501E-3</v>
      </c>
      <c r="GH594">
        <v>2.2625504858644098E-3</v>
      </c>
      <c r="GI594">
        <v>2.0475267252666701E-3</v>
      </c>
      <c r="GJ594">
        <v>1.4614180598716601E-3</v>
      </c>
      <c r="GK594">
        <v>1.29839280174457E-3</v>
      </c>
      <c r="GL594">
        <v>1.37526033283394E-3</v>
      </c>
      <c r="GM594">
        <v>2.3916256786790102E-3</v>
      </c>
      <c r="GN594">
        <v>8.1984933458510603E-4</v>
      </c>
      <c r="GO594">
        <v>1.0820022680503099E-3</v>
      </c>
      <c r="GP594">
        <v>3.1164038794864101E-3</v>
      </c>
      <c r="GQ594">
        <v>1.0527665811473701</v>
      </c>
      <c r="GR594">
        <v>4.1019434142249801E-3</v>
      </c>
      <c r="GS594">
        <v>8.9228414454799298E-3</v>
      </c>
      <c r="GT594">
        <v>1.01779474157405E-3</v>
      </c>
      <c r="GU594">
        <v>5.3046917131729801E-4</v>
      </c>
      <c r="GV594">
        <v>2.77585108609958E-4</v>
      </c>
      <c r="GW594">
        <v>6.6546869383551997E-4</v>
      </c>
      <c r="GX594">
        <v>7.1100460478959601E-4</v>
      </c>
      <c r="GY594">
        <v>4.2634923854544302E-4</v>
      </c>
      <c r="GZ594">
        <v>5.5311060949697903E-4</v>
      </c>
      <c r="HA594">
        <v>7.5834514908121602E-4</v>
      </c>
      <c r="HB594">
        <v>0</v>
      </c>
      <c r="HC594">
        <v>1.23558588171903E-3</v>
      </c>
      <c r="HD594">
        <v>2.6121211008279998E-3</v>
      </c>
      <c r="HE594">
        <v>1.9793163393573301E-3</v>
      </c>
      <c r="HF594">
        <v>2.1120252594605199E-3</v>
      </c>
      <c r="HG594">
        <v>2.25492793133015E-3</v>
      </c>
      <c r="HH594">
        <v>2.8629862723056599E-3</v>
      </c>
      <c r="HI594">
        <v>2.3171209215136E-3</v>
      </c>
      <c r="HJ594">
        <v>2.6430870866746901E-3</v>
      </c>
      <c r="HK594">
        <v>2.6415148819542399E-3</v>
      </c>
      <c r="HL594">
        <v>2.00602111185322E-3</v>
      </c>
      <c r="HM594">
        <v>2.3328502389260201E-3</v>
      </c>
      <c r="HN594">
        <v>2.8851446094924002E-3</v>
      </c>
      <c r="HO594">
        <v>2.0378917557011102E-3</v>
      </c>
      <c r="HP594">
        <v>1.7943163275932401E-3</v>
      </c>
      <c r="HQ594">
        <v>2.4669365589029802E-3</v>
      </c>
      <c r="HR594">
        <v>2.3755725731179002E-3</v>
      </c>
      <c r="HS594">
        <v>1.6192570701274701E-3</v>
      </c>
      <c r="HT594">
        <v>1.4545911853915501E-3</v>
      </c>
      <c r="HU594">
        <v>1.5415235145114399E-3</v>
      </c>
      <c r="HV594">
        <v>3.0111882140473E-3</v>
      </c>
      <c r="HW594">
        <v>9.11375967947903E-4</v>
      </c>
      <c r="HX594">
        <v>1.21099754904522E-3</v>
      </c>
      <c r="HY594">
        <v>3.3061966062928601E-3</v>
      </c>
      <c r="HZ594">
        <v>1.0477239580261699</v>
      </c>
      <c r="IA594">
        <v>4.3522750779659497E-3</v>
      </c>
      <c r="IB594">
        <v>9.50834513076141E-3</v>
      </c>
      <c r="IC594">
        <v>1.0387681703776901E-3</v>
      </c>
      <c r="ID594">
        <v>6.0993700398615501E-4</v>
      </c>
      <c r="IE594">
        <v>2.9755844557816899E-4</v>
      </c>
      <c r="IF594">
        <v>7.5385122097256603E-4</v>
      </c>
      <c r="IG594">
        <v>1.4734990042368E-3</v>
      </c>
      <c r="IH594">
        <v>4.60218017287588E-4</v>
      </c>
      <c r="II594">
        <v>6.3380380814909696E-4</v>
      </c>
      <c r="IJ594">
        <v>8.7294473546128395E-4</v>
      </c>
      <c r="IK594">
        <v>0</v>
      </c>
      <c r="IL594">
        <v>1.1800017235181501E-3</v>
      </c>
      <c r="IM594">
        <v>2.4619216416127401E-3</v>
      </c>
      <c r="IN594">
        <v>1.90768853570771E-3</v>
      </c>
      <c r="IO594">
        <v>2.0424122278057399E-3</v>
      </c>
      <c r="IP594">
        <v>2.2258924339101198E-3</v>
      </c>
      <c r="IQ594">
        <v>2.5168419964291199E-3</v>
      </c>
      <c r="IR594">
        <v>2.12360826058452E-3</v>
      </c>
      <c r="IS594">
        <v>2.5928397501902602E-3</v>
      </c>
      <c r="IT594">
        <v>2.51756061996697E-3</v>
      </c>
      <c r="IU594">
        <v>1.92314813870343E-3</v>
      </c>
      <c r="IV594">
        <v>2.2156307550163699E-3</v>
      </c>
      <c r="IW594">
        <v>2.7415818694042902E-3</v>
      </c>
      <c r="IX594">
        <v>1.9851775734518102E-3</v>
      </c>
      <c r="IY594">
        <v>1.6368499487915201E-3</v>
      </c>
      <c r="IZ594">
        <v>2.37874106175748E-3</v>
      </c>
      <c r="JA594">
        <v>2.3400351226783201E-3</v>
      </c>
      <c r="JB594">
        <v>1.61008519101391E-3</v>
      </c>
      <c r="JC594">
        <v>1.3321927085575499E-3</v>
      </c>
      <c r="JD594">
        <v>1.43728721408925E-3</v>
      </c>
      <c r="JE594">
        <v>2.7287544217958E-3</v>
      </c>
      <c r="JF594">
        <v>9.6084426547535403E-4</v>
      </c>
      <c r="JG594">
        <v>1.15797439465349E-3</v>
      </c>
      <c r="JH594">
        <v>3.11441256304327E-3</v>
      </c>
      <c r="JI594">
        <v>1.04333650020797</v>
      </c>
      <c r="JJ594">
        <v>3.8069258554662101E-3</v>
      </c>
      <c r="JK594">
        <v>8.1605996270521005E-3</v>
      </c>
      <c r="JL594">
        <v>9.6300108516058204E-4</v>
      </c>
      <c r="JM594">
        <v>5.2014474301158905E-4</v>
      </c>
      <c r="JN594">
        <v>2.7829436291196199E-4</v>
      </c>
      <c r="JO594">
        <v>6.8533545530391395E-4</v>
      </c>
      <c r="JP594">
        <v>1.8626221114044501E-3</v>
      </c>
      <c r="JQ594">
        <v>4.0765233941418799E-4</v>
      </c>
      <c r="JR594">
        <v>6.0354388613208297E-4</v>
      </c>
      <c r="JS594">
        <v>8.1736469196013698E-4</v>
      </c>
      <c r="JT594">
        <v>0</v>
      </c>
      <c r="JU594">
        <v>1.2438861272597501E-3</v>
      </c>
      <c r="JV594">
        <v>2.43178835816146E-3</v>
      </c>
      <c r="JW594">
        <v>2.00089957012625E-3</v>
      </c>
      <c r="JX594">
        <v>2.1230815278419001E-3</v>
      </c>
      <c r="JY594">
        <v>2.36858674087773E-3</v>
      </c>
      <c r="JZ594">
        <v>2.6925822127753401E-3</v>
      </c>
      <c r="KA594">
        <v>2.2228803237355301E-3</v>
      </c>
      <c r="KB594">
        <v>2.5137814394519198E-3</v>
      </c>
      <c r="KC594">
        <v>2.5055853400812898E-3</v>
      </c>
      <c r="KD594">
        <v>1.9554371026388102E-3</v>
      </c>
      <c r="KE594">
        <v>2.3209660782868E-3</v>
      </c>
      <c r="KF594">
        <v>2.8443983523750798E-3</v>
      </c>
      <c r="KG594">
        <v>1.9807715726177298E-3</v>
      </c>
      <c r="KH594">
        <v>1.65102441637793E-3</v>
      </c>
      <c r="KI594">
        <v>2.3282038721351402E-3</v>
      </c>
      <c r="KJ594">
        <v>2.4730115989377E-3</v>
      </c>
      <c r="KK594">
        <v>1.49655297637478E-3</v>
      </c>
      <c r="KL594">
        <v>1.36039999669867E-3</v>
      </c>
      <c r="KM594">
        <v>1.4470225315473099E-3</v>
      </c>
      <c r="KN594">
        <v>2.7218684367062902E-3</v>
      </c>
      <c r="KO594">
        <v>1.0055325856507E-3</v>
      </c>
      <c r="KP594">
        <v>1.19324936853781E-3</v>
      </c>
      <c r="KQ594">
        <v>3.3085801440249801E-3</v>
      </c>
      <c r="KR594">
        <v>1.0453855768870599</v>
      </c>
      <c r="KS594">
        <v>3.5351065824779102E-3</v>
      </c>
      <c r="KT594">
        <v>8.15133116554583E-3</v>
      </c>
      <c r="KU594">
        <v>9.52619212456089E-4</v>
      </c>
      <c r="KV594">
        <v>5.1429801588757701E-4</v>
      </c>
      <c r="KW594">
        <v>2.6975518113399902E-4</v>
      </c>
      <c r="KX594">
        <v>6.7965149436490803E-4</v>
      </c>
      <c r="KY594">
        <v>1.3745011295601E-3</v>
      </c>
      <c r="KZ594">
        <v>4.1142495246641999E-4</v>
      </c>
      <c r="LA594">
        <v>6.2095694747067005E-4</v>
      </c>
      <c r="LB594">
        <v>8.23263656762927E-4</v>
      </c>
      <c r="LC594">
        <v>0</v>
      </c>
      <c r="LD594">
        <v>1.18085544351562E-3</v>
      </c>
      <c r="LE594">
        <v>3.7877104480798802E-3</v>
      </c>
      <c r="LF594">
        <v>1.97463488597697E-3</v>
      </c>
      <c r="LG594">
        <v>2.1930915055031102E-3</v>
      </c>
      <c r="LH594">
        <v>2.43966637635473E-3</v>
      </c>
      <c r="LI594">
        <v>2.56100087996212E-3</v>
      </c>
      <c r="LJ594">
        <v>2.1591158797489999E-3</v>
      </c>
      <c r="LK594">
        <v>2.7549330691588399E-3</v>
      </c>
      <c r="LL594">
        <v>2.4500872019160699E-3</v>
      </c>
      <c r="LM594">
        <v>1.93514562563957E-3</v>
      </c>
      <c r="LN594">
        <v>2.3790743730385702E-3</v>
      </c>
      <c r="LO594">
        <v>2.8539807715253899E-3</v>
      </c>
      <c r="LP594">
        <v>2.0853558768394202E-3</v>
      </c>
      <c r="LQ594">
        <v>1.6351918316233E-3</v>
      </c>
      <c r="LR594">
        <v>2.4656139060517E-3</v>
      </c>
      <c r="LS594">
        <v>2.5727160479155401E-3</v>
      </c>
      <c r="LT594">
        <v>1.5086721480815401E-3</v>
      </c>
      <c r="LU594">
        <v>1.39583470448171E-3</v>
      </c>
      <c r="LV594">
        <v>1.4588552432638301E-3</v>
      </c>
      <c r="LW594">
        <v>2.8438183784360999E-3</v>
      </c>
      <c r="LX594">
        <v>1.02235134626658E-3</v>
      </c>
      <c r="LY594">
        <v>1.18809708641651E-3</v>
      </c>
      <c r="LZ594">
        <v>3.1041890520420402E-3</v>
      </c>
      <c r="MA594">
        <v>1.0420859867285699</v>
      </c>
      <c r="MB594">
        <v>3.17136737756436E-3</v>
      </c>
      <c r="MC594">
        <v>7.8817893161480697E-3</v>
      </c>
      <c r="MD594">
        <v>1.0200343749801599E-3</v>
      </c>
      <c r="ME594">
        <v>5.1530526181801299E-4</v>
      </c>
      <c r="MF594">
        <v>2.7866513405644502E-4</v>
      </c>
      <c r="MG594">
        <v>7.0171048753661105E-4</v>
      </c>
      <c r="MH594">
        <v>8.2072261808874899E-4</v>
      </c>
      <c r="MI594">
        <v>4.3677618309631902E-4</v>
      </c>
      <c r="MJ594">
        <v>6.4345825610298405E-4</v>
      </c>
      <c r="MK594">
        <v>8.4647076246293599E-4</v>
      </c>
      <c r="ML594">
        <v>0</v>
      </c>
      <c r="MM594">
        <v>1.18335685873175E-3</v>
      </c>
      <c r="MN594">
        <v>4.2883888564882403E-3</v>
      </c>
      <c r="MO594">
        <v>2.0537158099230299E-3</v>
      </c>
      <c r="MP594">
        <v>2.19757256918705E-3</v>
      </c>
      <c r="MQ594">
        <v>2.50571966860378E-3</v>
      </c>
      <c r="MR594">
        <v>3.1482395176400699E-3</v>
      </c>
      <c r="MS594">
        <v>2.50563101256952E-3</v>
      </c>
      <c r="MT594">
        <v>3.7841269017208101E-3</v>
      </c>
      <c r="MU594">
        <v>2.5345678271053601E-3</v>
      </c>
      <c r="MV594">
        <v>1.90440893898482E-3</v>
      </c>
      <c r="MW594">
        <v>2.2747339947031902E-3</v>
      </c>
      <c r="MX594">
        <v>2.8992006748175701E-3</v>
      </c>
      <c r="MY594">
        <v>2.1793906385883001E-3</v>
      </c>
      <c r="MZ594">
        <v>1.7925156725802701E-3</v>
      </c>
      <c r="NA594">
        <v>2.4605123141842899E-3</v>
      </c>
      <c r="NB594">
        <v>2.4461293177553299E-3</v>
      </c>
      <c r="NC594">
        <v>1.44579114927869E-3</v>
      </c>
      <c r="ND594">
        <v>1.4941056526515601E-3</v>
      </c>
      <c r="NE594">
        <v>1.6322263951884699E-3</v>
      </c>
      <c r="NF594">
        <v>3.4627187781673201E-3</v>
      </c>
      <c r="NG594">
        <v>1.11442801327312E-3</v>
      </c>
      <c r="NH594">
        <v>1.24658612095129E-3</v>
      </c>
      <c r="NI594">
        <v>3.1898917937971802E-3</v>
      </c>
      <c r="NJ594">
        <v>1.04118569645522</v>
      </c>
      <c r="NK594">
        <v>3.3792722547822699E-3</v>
      </c>
      <c r="NL594">
        <v>7.9723964720200408E-3</v>
      </c>
      <c r="NM594">
        <v>1.0811015414966499E-3</v>
      </c>
      <c r="NN594">
        <v>5.4259916365463796E-4</v>
      </c>
      <c r="NO594">
        <v>2.90720445233582E-4</v>
      </c>
      <c r="NP594">
        <v>7.4306528653112598E-4</v>
      </c>
      <c r="NQ594">
        <v>8.2339420235194897E-4</v>
      </c>
      <c r="NR594">
        <v>4.4545315355680801E-4</v>
      </c>
      <c r="NS594">
        <v>7.1204303638194996E-4</v>
      </c>
      <c r="NT594">
        <v>8.6467170829650501E-4</v>
      </c>
      <c r="NU594">
        <v>0</v>
      </c>
      <c r="NV594">
        <v>1.23476198350051E-3</v>
      </c>
      <c r="NW594">
        <v>4.8251767168639298E-3</v>
      </c>
      <c r="NX594">
        <v>2.0645381871825701E-3</v>
      </c>
      <c r="NY594">
        <v>2.2040617638769402E-3</v>
      </c>
      <c r="NZ594">
        <v>2.4922924912917301E-3</v>
      </c>
      <c r="OA594">
        <v>3.3565268663245901E-3</v>
      </c>
      <c r="OB594">
        <v>2.9347913217953299E-3</v>
      </c>
      <c r="OC594">
        <v>3.5298688617590199E-3</v>
      </c>
      <c r="OD594">
        <v>2.58100166112778E-3</v>
      </c>
      <c r="OE594">
        <v>1.90704382527347E-3</v>
      </c>
      <c r="OF594">
        <v>2.3561999117068999E-3</v>
      </c>
      <c r="OG594">
        <v>2.85373506759226E-3</v>
      </c>
      <c r="OH594">
        <v>2.1613731067562699E-3</v>
      </c>
      <c r="OI594">
        <v>1.7902970197684199E-3</v>
      </c>
      <c r="OJ594">
        <v>2.4693334187263199E-3</v>
      </c>
      <c r="OK594">
        <v>2.4861435095735198E-3</v>
      </c>
      <c r="OL594">
        <v>1.5099045068798799E-3</v>
      </c>
      <c r="OM594">
        <v>1.5048640091659799E-3</v>
      </c>
      <c r="ON594">
        <v>1.9200738319992601E-3</v>
      </c>
      <c r="OO594">
        <v>3.75795947036207E-3</v>
      </c>
      <c r="OP594">
        <v>1.03707219055259E-3</v>
      </c>
      <c r="OQ594">
        <v>1.2662882279772701E-3</v>
      </c>
      <c r="OR594">
        <v>3.1505506196751799E-3</v>
      </c>
      <c r="OS594">
        <v>1.0425669790166601</v>
      </c>
      <c r="OT594">
        <v>3.41686206363162E-3</v>
      </c>
      <c r="OU594">
        <v>8.4842123538846001E-3</v>
      </c>
      <c r="OV594">
        <v>1.07966356505012E-3</v>
      </c>
      <c r="OW594">
        <v>5.6892875037469902E-4</v>
      </c>
      <c r="OX594">
        <v>2.9604852909123999E-4</v>
      </c>
      <c r="OY594">
        <v>7.6589894394171298E-4</v>
      </c>
      <c r="OZ594">
        <v>8.2025020917547199E-4</v>
      </c>
      <c r="PA594">
        <v>4.8962464287720603E-4</v>
      </c>
      <c r="PB594">
        <v>7.4469779020215404E-4</v>
      </c>
      <c r="PC594">
        <v>9.1777093269733098E-4</v>
      </c>
      <c r="PD594">
        <v>0</v>
      </c>
      <c r="PE594">
        <v>1.3629433608229899E-3</v>
      </c>
      <c r="PF594">
        <v>4.96424073434214E-3</v>
      </c>
      <c r="PG594">
        <v>2.2049093707003902E-3</v>
      </c>
      <c r="PH594">
        <v>2.3595535817427199E-3</v>
      </c>
      <c r="PI594">
        <v>2.69353180387016E-3</v>
      </c>
      <c r="PJ594">
        <v>3.1949769790489699E-3</v>
      </c>
      <c r="PK594">
        <v>2.4876298936428202E-3</v>
      </c>
      <c r="PL594">
        <v>4.05229995616298E-3</v>
      </c>
      <c r="PM594">
        <v>2.7420232164006601E-3</v>
      </c>
      <c r="PN594">
        <v>2.0435460677122098E-3</v>
      </c>
      <c r="PO594">
        <v>2.4423123353271999E-3</v>
      </c>
      <c r="PP594">
        <v>3.2285097906187498E-3</v>
      </c>
      <c r="PQ594">
        <v>2.46530901389033E-3</v>
      </c>
      <c r="PR594">
        <v>1.94573472912933E-3</v>
      </c>
      <c r="PS594">
        <v>2.97264756158792E-3</v>
      </c>
      <c r="PT594">
        <v>2.61709530699911E-3</v>
      </c>
      <c r="PU594">
        <v>1.6583628934627201E-3</v>
      </c>
      <c r="PV594">
        <v>1.6018492263736399E-3</v>
      </c>
      <c r="PW594">
        <v>1.9109756767383499E-3</v>
      </c>
      <c r="PX594">
        <v>3.9106859823949099E-3</v>
      </c>
      <c r="PY594">
        <v>1.0661559108583699E-3</v>
      </c>
      <c r="PZ594">
        <v>1.3186604817893299E-3</v>
      </c>
      <c r="QA594">
        <v>3.8509612731414998E-3</v>
      </c>
      <c r="QB594">
        <v>1.0381492930049101</v>
      </c>
      <c r="QC594">
        <v>3.6713191011216199E-3</v>
      </c>
      <c r="QD594">
        <v>9.2652951133422399E-3</v>
      </c>
      <c r="QE594">
        <v>1.0947494329245099E-3</v>
      </c>
      <c r="QF594">
        <v>5.7534108276520598E-4</v>
      </c>
      <c r="QG594">
        <v>3.3300716226091799E-4</v>
      </c>
      <c r="QH594">
        <v>8.1154538887316197E-4</v>
      </c>
      <c r="QI594">
        <v>8.9016793908312103E-4</v>
      </c>
      <c r="QJ594">
        <v>5.25782141241418E-4</v>
      </c>
      <c r="QK594">
        <v>7.9305826355071296E-4</v>
      </c>
      <c r="QL594">
        <v>9.6921013315301604E-4</v>
      </c>
      <c r="QM594">
        <v>0</v>
      </c>
      <c r="QN594">
        <v>1.5247176719403201E-3</v>
      </c>
      <c r="QO594">
        <v>4.8574144904961402E-3</v>
      </c>
      <c r="QP594">
        <v>2.3502318368072402E-3</v>
      </c>
      <c r="QQ594">
        <v>2.5779497860212199E-3</v>
      </c>
      <c r="QR594">
        <v>2.8245878847687898E-3</v>
      </c>
      <c r="QS594">
        <v>3.4531283373262799E-3</v>
      </c>
      <c r="QT594">
        <v>2.5940616703550002E-3</v>
      </c>
      <c r="QU594">
        <v>3.7489416862732401E-3</v>
      </c>
      <c r="QV594">
        <v>3.2102503200465899E-3</v>
      </c>
      <c r="QW594">
        <v>2.2739831010254799E-3</v>
      </c>
      <c r="QX594">
        <v>2.6170011104754299E-3</v>
      </c>
      <c r="QY594">
        <v>3.83179723745659E-3</v>
      </c>
      <c r="QZ594">
        <v>2.9696382510878598E-3</v>
      </c>
      <c r="RA594">
        <v>2.1714031650579501E-3</v>
      </c>
      <c r="RB594">
        <v>3.8250385528280401E-3</v>
      </c>
      <c r="RC594">
        <v>2.8431639686298501E-3</v>
      </c>
      <c r="RD594">
        <v>1.89171392154756E-3</v>
      </c>
      <c r="RE594">
        <v>1.7546977794895E-3</v>
      </c>
      <c r="RF594">
        <v>2.0166946501130002E-3</v>
      </c>
      <c r="RG594">
        <v>4.1382099199134097E-3</v>
      </c>
      <c r="RH594">
        <v>1.14511434288926E-3</v>
      </c>
      <c r="RI594">
        <v>1.37035355944372E-3</v>
      </c>
      <c r="RJ594">
        <v>3.37662055591417E-3</v>
      </c>
      <c r="RK594">
        <v>1.04016671124354</v>
      </c>
      <c r="RL594">
        <v>4.6627705866623698E-3</v>
      </c>
      <c r="RM594">
        <v>1.1260095567134599E-2</v>
      </c>
      <c r="RN594">
        <v>1.0300227163205799E-3</v>
      </c>
      <c r="RO594">
        <v>5.9047865519692403E-4</v>
      </c>
      <c r="RP594">
        <v>3.5067627647353798E-4</v>
      </c>
      <c r="RQ594">
        <v>8.3094116683865603E-4</v>
      </c>
      <c r="RR594">
        <v>9.9375299335901211E-4</v>
      </c>
      <c r="RS594">
        <v>5.1261115339638701E-4</v>
      </c>
      <c r="RT594">
        <v>8.2029840346670895E-4</v>
      </c>
      <c r="RU594">
        <v>1.0104524310662001E-3</v>
      </c>
      <c r="RV594">
        <v>0</v>
      </c>
      <c r="RW594">
        <v>1.31560906687448E-3</v>
      </c>
      <c r="RX594">
        <v>3.80640395897293E-3</v>
      </c>
      <c r="RY594">
        <v>1.9565123284627098E-3</v>
      </c>
      <c r="RZ594">
        <v>2.2380110791722601E-3</v>
      </c>
      <c r="SA594">
        <v>2.49060222836115E-3</v>
      </c>
      <c r="SB594">
        <v>3.02379517906119E-3</v>
      </c>
      <c r="SC594">
        <v>2.2854418343038999E-3</v>
      </c>
      <c r="SD594">
        <v>4.2992797601864498E-3</v>
      </c>
      <c r="SE594">
        <v>2.7224749516452599E-3</v>
      </c>
      <c r="SF594">
        <v>1.9472962043657E-3</v>
      </c>
      <c r="SG594">
        <v>2.2921976540526499E-3</v>
      </c>
      <c r="SH594">
        <v>3.4021408890460799E-3</v>
      </c>
      <c r="SI594">
        <v>2.5234575498800701E-3</v>
      </c>
      <c r="SJ594">
        <v>1.9313404194525501E-3</v>
      </c>
      <c r="SK594">
        <v>3.2801449271625299E-3</v>
      </c>
      <c r="SL594">
        <v>2.4272134033571299E-3</v>
      </c>
      <c r="SM594">
        <v>1.73206598506487E-3</v>
      </c>
      <c r="SN594">
        <v>1.52276361393687E-3</v>
      </c>
      <c r="SO594">
        <v>1.74942926900705E-3</v>
      </c>
      <c r="SP594">
        <v>3.2715195122468002E-3</v>
      </c>
      <c r="SQ594">
        <v>9.9360600162283507E-4</v>
      </c>
      <c r="SR594">
        <v>1.16663717818116E-3</v>
      </c>
      <c r="SS594">
        <v>2.3875145978207299E-3</v>
      </c>
      <c r="ST594">
        <v>1.03315818181804</v>
      </c>
      <c r="SU594">
        <v>4.1484337920458499E-3</v>
      </c>
      <c r="SV594">
        <v>9.7254301727915694E-3</v>
      </c>
      <c r="SW594">
        <v>8.5913288553495296E-4</v>
      </c>
      <c r="SX594">
        <v>4.9848140899954902E-4</v>
      </c>
      <c r="SY594">
        <v>2.90539479090596E-4</v>
      </c>
      <c r="SZ594">
        <v>7.0205259835747402E-4</v>
      </c>
      <c r="TA594">
        <v>8.6874944527289E-4</v>
      </c>
      <c r="TB594">
        <v>4.2099804300085701E-4</v>
      </c>
      <c r="TC594">
        <v>6.77090365749487E-4</v>
      </c>
      <c r="TD594">
        <v>8.6001559102504498E-4</v>
      </c>
      <c r="TE594">
        <v>0</v>
      </c>
    </row>
    <row r="595" spans="1:1024" x14ac:dyDescent="0.25">
      <c r="A595">
        <v>2.01495781130642E-3</v>
      </c>
      <c r="B595">
        <v>3.9991571953027797E-3</v>
      </c>
      <c r="C595">
        <v>3.6302290831699302E-3</v>
      </c>
      <c r="D595">
        <v>4.0716691121039598E-3</v>
      </c>
      <c r="E595">
        <v>8.3146651353234596E-3</v>
      </c>
      <c r="F595">
        <v>4.1928950419806701E-3</v>
      </c>
      <c r="G595">
        <v>3.9692447068255801E-3</v>
      </c>
      <c r="H595">
        <v>3.4269044324603702E-3</v>
      </c>
      <c r="I595">
        <v>4.2823334438556199E-3</v>
      </c>
      <c r="J595">
        <v>4.4229890138098703E-3</v>
      </c>
      <c r="K595">
        <v>4.2188296220159703E-3</v>
      </c>
      <c r="L595">
        <v>3.8571694614024398E-3</v>
      </c>
      <c r="M595">
        <v>4.3040810807884597E-3</v>
      </c>
      <c r="N595">
        <v>4.6304885790291496E-3</v>
      </c>
      <c r="O595">
        <v>4.3305906350229097E-3</v>
      </c>
      <c r="P595">
        <v>3.8256349328800198E-3</v>
      </c>
      <c r="Q595">
        <v>2.2657422948149002E-3</v>
      </c>
      <c r="R595">
        <v>3.4841967228384698E-3</v>
      </c>
      <c r="S595">
        <v>4.2626271811725801E-3</v>
      </c>
      <c r="T595">
        <v>6.0315324018391202E-3</v>
      </c>
      <c r="U595">
        <v>3.2755666906482202E-3</v>
      </c>
      <c r="V595">
        <v>2.55855897809953E-3</v>
      </c>
      <c r="W595">
        <v>5.2733982372248599E-3</v>
      </c>
      <c r="X595">
        <v>1.8389608422607801E-2</v>
      </c>
      <c r="Y595">
        <v>1.03810119378556</v>
      </c>
      <c r="Z595">
        <v>3.2575516901430401E-2</v>
      </c>
      <c r="AA595">
        <v>6.00540036208848E-3</v>
      </c>
      <c r="AB595">
        <v>4.6281761552646799E-3</v>
      </c>
      <c r="AC595">
        <v>1.1199939730415799E-3</v>
      </c>
      <c r="AD595">
        <v>4.9624472726422899E-3</v>
      </c>
      <c r="AE595">
        <v>4.0121516485033398E-3</v>
      </c>
      <c r="AF595">
        <v>1.47379958200233E-3</v>
      </c>
      <c r="AG595">
        <v>1.6669810263554999E-3</v>
      </c>
      <c r="AH595">
        <v>3.89866308930043E-3</v>
      </c>
      <c r="AI595">
        <v>0</v>
      </c>
      <c r="AJ595">
        <v>2.08885279052313E-3</v>
      </c>
      <c r="AK595">
        <v>3.9915548148706098E-3</v>
      </c>
      <c r="AL595">
        <v>3.7229870167201601E-3</v>
      </c>
      <c r="AM595">
        <v>4.2844489708363E-3</v>
      </c>
      <c r="AN595">
        <v>8.4264648527598799E-3</v>
      </c>
      <c r="AO595">
        <v>3.7489791515355701E-3</v>
      </c>
      <c r="AP595">
        <v>4.1336515030545298E-3</v>
      </c>
      <c r="AQ595">
        <v>3.3472810437527299E-3</v>
      </c>
      <c r="AR595">
        <v>4.5427365090234401E-3</v>
      </c>
      <c r="AS595">
        <v>4.5821541208407503E-3</v>
      </c>
      <c r="AT595">
        <v>4.3321913384259001E-3</v>
      </c>
      <c r="AU595">
        <v>4.0547600955141002E-3</v>
      </c>
      <c r="AV595">
        <v>4.9087132807592998E-3</v>
      </c>
      <c r="AW595">
        <v>5.1895163216817497E-3</v>
      </c>
      <c r="AX595">
        <v>4.7780374860914897E-3</v>
      </c>
      <c r="AY595">
        <v>3.91556573237888E-3</v>
      </c>
      <c r="AZ595">
        <v>2.20279689983888E-3</v>
      </c>
      <c r="BA595">
        <v>3.6087005114065901E-3</v>
      </c>
      <c r="BB595">
        <v>4.5302183426880298E-3</v>
      </c>
      <c r="BC595">
        <v>6.3587241354155404E-3</v>
      </c>
      <c r="BD595">
        <v>3.3560452503963701E-3</v>
      </c>
      <c r="BE595">
        <v>2.7511679107723001E-3</v>
      </c>
      <c r="BF595">
        <v>5.50416247347021E-3</v>
      </c>
      <c r="BG595">
        <v>1.8640466196860401E-2</v>
      </c>
      <c r="BH595">
        <v>1.0397373329122599</v>
      </c>
      <c r="BI595">
        <v>3.4105768481141302E-2</v>
      </c>
      <c r="BJ595">
        <v>6.7241915543703804E-3</v>
      </c>
      <c r="BK595">
        <v>5.2911502849964402E-3</v>
      </c>
      <c r="BL595">
        <v>1.2180556904783999E-3</v>
      </c>
      <c r="BM595">
        <v>5.2202521231018203E-3</v>
      </c>
      <c r="BN595">
        <v>4.2249598686717902E-3</v>
      </c>
      <c r="BO595">
        <v>1.50616195562754E-3</v>
      </c>
      <c r="BP595">
        <v>1.75650440855996E-3</v>
      </c>
      <c r="BQ595">
        <v>4.1033628389547704E-3</v>
      </c>
      <c r="BR595">
        <v>0</v>
      </c>
      <c r="BS595">
        <v>2.12812187636578E-3</v>
      </c>
      <c r="BT595">
        <v>4.2507563147942103E-3</v>
      </c>
      <c r="BU595">
        <v>3.86751317135636E-3</v>
      </c>
      <c r="BV595">
        <v>4.4492124333353998E-3</v>
      </c>
      <c r="BW595">
        <v>8.6744164812763997E-3</v>
      </c>
      <c r="BX595">
        <v>3.90174054888375E-3</v>
      </c>
      <c r="BY595">
        <v>4.3467561164055903E-3</v>
      </c>
      <c r="BZ595">
        <v>3.5189496388318502E-3</v>
      </c>
      <c r="CA595">
        <v>4.7974943678543696E-3</v>
      </c>
      <c r="CB595">
        <v>4.8767931788081201E-3</v>
      </c>
      <c r="CC595">
        <v>4.5197643257635497E-3</v>
      </c>
      <c r="CD595">
        <v>4.2232956139546503E-3</v>
      </c>
      <c r="CE595">
        <v>5.4960950221723702E-3</v>
      </c>
      <c r="CF595">
        <v>5.8344196150737103E-3</v>
      </c>
      <c r="CG595">
        <v>4.8938165536725501E-3</v>
      </c>
      <c r="CH595">
        <v>4.0711338412148801E-3</v>
      </c>
      <c r="CI595">
        <v>2.3386694564307298E-3</v>
      </c>
      <c r="CJ595">
        <v>3.7784917815649002E-3</v>
      </c>
      <c r="CK595">
        <v>4.84101880281179E-3</v>
      </c>
      <c r="CL595">
        <v>6.60172588644173E-3</v>
      </c>
      <c r="CM595">
        <v>3.53823853829044E-3</v>
      </c>
      <c r="CN595">
        <v>2.8547438716545501E-3</v>
      </c>
      <c r="CO595">
        <v>5.8594151942517299E-3</v>
      </c>
      <c r="CP595">
        <v>1.8631977088982898E-2</v>
      </c>
      <c r="CQ595">
        <v>1.0422211631599501</v>
      </c>
      <c r="CR595">
        <v>3.5706638341161098E-2</v>
      </c>
      <c r="CS595">
        <v>7.2744596049213097E-3</v>
      </c>
      <c r="CT595">
        <v>5.7030074003176397E-3</v>
      </c>
      <c r="CU595">
        <v>1.3086832819330901E-3</v>
      </c>
      <c r="CV595">
        <v>5.5180046449414301E-3</v>
      </c>
      <c r="CW595">
        <v>4.5947525485121E-3</v>
      </c>
      <c r="CX595">
        <v>1.5327373637605999E-3</v>
      </c>
      <c r="CY595">
        <v>1.8317394937968901E-3</v>
      </c>
      <c r="CZ595">
        <v>4.23557942703243E-3</v>
      </c>
      <c r="DA595">
        <v>0</v>
      </c>
      <c r="DB595">
        <v>2.1860396924664898E-3</v>
      </c>
      <c r="DC595">
        <v>4.1275395946311503E-3</v>
      </c>
      <c r="DD595">
        <v>4.0367892546828901E-3</v>
      </c>
      <c r="DE595">
        <v>4.5439915266563104E-3</v>
      </c>
      <c r="DF595">
        <v>8.6879348142251504E-3</v>
      </c>
      <c r="DG595">
        <v>4.0259672935450703E-3</v>
      </c>
      <c r="DH595">
        <v>4.4967461163070597E-3</v>
      </c>
      <c r="DI595">
        <v>4.30924015816995E-3</v>
      </c>
      <c r="DJ595">
        <v>4.9115710776722098E-3</v>
      </c>
      <c r="DK595">
        <v>5.0402398124210898E-3</v>
      </c>
      <c r="DL595">
        <v>4.5983935196794402E-3</v>
      </c>
      <c r="DM595">
        <v>4.31568302236325E-3</v>
      </c>
      <c r="DN595">
        <v>5.3361855306157599E-3</v>
      </c>
      <c r="DO595">
        <v>5.5729093716861003E-3</v>
      </c>
      <c r="DP595">
        <v>5.1268602387107001E-3</v>
      </c>
      <c r="DQ595">
        <v>4.1959126628525797E-3</v>
      </c>
      <c r="DR595">
        <v>2.4655545169386299E-3</v>
      </c>
      <c r="DS595">
        <v>3.8009837169426502E-3</v>
      </c>
      <c r="DT595">
        <v>5.07533654072468E-3</v>
      </c>
      <c r="DU595">
        <v>6.97638829207556E-3</v>
      </c>
      <c r="DV595">
        <v>3.6131331258931099E-3</v>
      </c>
      <c r="DW595">
        <v>2.97194863518961E-3</v>
      </c>
      <c r="DX595">
        <v>6.1713906691633997E-3</v>
      </c>
      <c r="DY595">
        <v>1.92054067316954E-2</v>
      </c>
      <c r="DZ595">
        <v>1.0482252703936299</v>
      </c>
      <c r="EA595">
        <v>3.7255940813207003E-2</v>
      </c>
      <c r="EB595">
        <v>7.2884005349023702E-3</v>
      </c>
      <c r="EC595">
        <v>5.7382789189646E-3</v>
      </c>
      <c r="ED595">
        <v>1.3569976195392801E-3</v>
      </c>
      <c r="EE595">
        <v>5.6669512997666403E-3</v>
      </c>
      <c r="EF595">
        <v>4.88898458964561E-3</v>
      </c>
      <c r="EG595">
        <v>1.6266515304030401E-3</v>
      </c>
      <c r="EH595">
        <v>1.88642243894265E-3</v>
      </c>
      <c r="EI595">
        <v>4.3906197278423802E-3</v>
      </c>
      <c r="EJ595">
        <v>0</v>
      </c>
      <c r="EK595">
        <v>2.1284625060435801E-3</v>
      </c>
      <c r="EL595">
        <v>3.4729742930155001E-3</v>
      </c>
      <c r="EM595">
        <v>4.0227264731698903E-3</v>
      </c>
      <c r="EN595">
        <v>4.6531789421403397E-3</v>
      </c>
      <c r="EO595">
        <v>8.8232030117786492E-3</v>
      </c>
      <c r="EP595">
        <v>4.0088067058479601E-3</v>
      </c>
      <c r="EQ595">
        <v>4.4531613662035603E-3</v>
      </c>
      <c r="ER595">
        <v>3.3514461055353401E-3</v>
      </c>
      <c r="ES595">
        <v>5.0188200163335701E-3</v>
      </c>
      <c r="ET595">
        <v>5.05049336312336E-3</v>
      </c>
      <c r="EU595">
        <v>4.58491482741315E-3</v>
      </c>
      <c r="EV595">
        <v>4.4482928275480496E-3</v>
      </c>
      <c r="EW595">
        <v>5.76012684445836E-3</v>
      </c>
      <c r="EX595">
        <v>5.5270764370920098E-3</v>
      </c>
      <c r="EY595">
        <v>5.3042963682809101E-3</v>
      </c>
      <c r="EZ595">
        <v>4.2165158693009503E-3</v>
      </c>
      <c r="FA595">
        <v>2.3414276962976299E-3</v>
      </c>
      <c r="FB595">
        <v>3.8011722924946299E-3</v>
      </c>
      <c r="FC595">
        <v>4.92266056949019E-3</v>
      </c>
      <c r="FD595">
        <v>7.0639249634502597E-3</v>
      </c>
      <c r="FE595">
        <v>3.63792125434637E-3</v>
      </c>
      <c r="FF595">
        <v>2.9114902297176001E-3</v>
      </c>
      <c r="FG595">
        <v>6.0642183500599998E-3</v>
      </c>
      <c r="FH595">
        <v>1.7296292746281298E-2</v>
      </c>
      <c r="FI595">
        <v>1.0431251526528</v>
      </c>
      <c r="FJ595">
        <v>3.5824425878360801E-2</v>
      </c>
      <c r="FK595">
        <v>7.0684329689062204E-3</v>
      </c>
      <c r="FL595">
        <v>5.6660777161356103E-3</v>
      </c>
      <c r="FM595">
        <v>1.3627997438739499E-3</v>
      </c>
      <c r="FN595">
        <v>5.7805119868127204E-3</v>
      </c>
      <c r="FO595">
        <v>4.9024831577581199E-3</v>
      </c>
      <c r="FP595">
        <v>1.6122293750593501E-3</v>
      </c>
      <c r="FQ595">
        <v>1.9019258426171701E-3</v>
      </c>
      <c r="FR595">
        <v>4.3261933619471301E-3</v>
      </c>
      <c r="FS595">
        <v>0</v>
      </c>
      <c r="FT595">
        <v>2.1829760081980201E-3</v>
      </c>
      <c r="FU595">
        <v>4.1013070795166504E-3</v>
      </c>
      <c r="FV595">
        <v>3.9370483621282201E-3</v>
      </c>
      <c r="FW595">
        <v>4.5550557427788E-3</v>
      </c>
      <c r="FX595">
        <v>8.8921227882151708E-3</v>
      </c>
      <c r="FY595">
        <v>4.15498298889516E-3</v>
      </c>
      <c r="FZ595">
        <v>4.9885086105596697E-3</v>
      </c>
      <c r="GA595">
        <v>2.8196570330533601E-3</v>
      </c>
      <c r="GB595">
        <v>5.13114659382436E-3</v>
      </c>
      <c r="GC595">
        <v>5.2571391091285101E-3</v>
      </c>
      <c r="GD595">
        <v>4.7719457600191801E-3</v>
      </c>
      <c r="GE595">
        <v>4.4763058110941101E-3</v>
      </c>
      <c r="GF595">
        <v>6.18790178687878E-3</v>
      </c>
      <c r="GG595">
        <v>6.0245266284646697E-3</v>
      </c>
      <c r="GH595">
        <v>5.9179106538312602E-3</v>
      </c>
      <c r="GI595">
        <v>4.3163758825777799E-3</v>
      </c>
      <c r="GJ595">
        <v>2.3406739735391899E-3</v>
      </c>
      <c r="GK595">
        <v>3.9114643922859398E-3</v>
      </c>
      <c r="GL595">
        <v>4.88251171611044E-3</v>
      </c>
      <c r="GM595">
        <v>6.8189721423833E-3</v>
      </c>
      <c r="GN595">
        <v>3.46527134725165E-3</v>
      </c>
      <c r="GO595">
        <v>2.98071655272684E-3</v>
      </c>
      <c r="GP595">
        <v>6.8243343830275702E-3</v>
      </c>
      <c r="GQ595">
        <v>1.7755450493245999E-2</v>
      </c>
      <c r="GR595">
        <v>1.0414399617330601</v>
      </c>
      <c r="GS595">
        <v>3.7279568180314498E-2</v>
      </c>
      <c r="GT595">
        <v>6.3362139569458102E-3</v>
      </c>
      <c r="GU595">
        <v>5.9383261578781297E-3</v>
      </c>
      <c r="GV595">
        <v>1.3274261737064399E-3</v>
      </c>
      <c r="GW595">
        <v>5.7416661441389702E-3</v>
      </c>
      <c r="GX595">
        <v>4.4754726771885304E-3</v>
      </c>
      <c r="GY595">
        <v>1.64667106419907E-3</v>
      </c>
      <c r="GZ595">
        <v>1.9983514396748501E-3</v>
      </c>
      <c r="HA595">
        <v>4.7987551494970996E-3</v>
      </c>
      <c r="HB595">
        <v>0</v>
      </c>
      <c r="HC595">
        <v>2.0762035991723298E-3</v>
      </c>
      <c r="HD595">
        <v>4.3169045226164804E-3</v>
      </c>
      <c r="HE595">
        <v>3.8929662169172301E-3</v>
      </c>
      <c r="HF595">
        <v>4.4939462978768304E-3</v>
      </c>
      <c r="HG595">
        <v>8.45482282916875E-3</v>
      </c>
      <c r="HH595">
        <v>3.9693505489908198E-3</v>
      </c>
      <c r="HI595">
        <v>4.8716077604862504E-3</v>
      </c>
      <c r="HJ595">
        <v>2.9657643944485902E-3</v>
      </c>
      <c r="HK595">
        <v>4.9409723461672503E-3</v>
      </c>
      <c r="HL595">
        <v>5.0206128380027399E-3</v>
      </c>
      <c r="HM595">
        <v>4.6600528004136299E-3</v>
      </c>
      <c r="HN595">
        <v>4.36365015018109E-3</v>
      </c>
      <c r="HO595">
        <v>5.9809319804712303E-3</v>
      </c>
      <c r="HP595">
        <v>6.0486294083285002E-3</v>
      </c>
      <c r="HQ595">
        <v>5.6775357755017497E-3</v>
      </c>
      <c r="HR595">
        <v>4.2213918635525798E-3</v>
      </c>
      <c r="HS595">
        <v>2.2895227604317302E-3</v>
      </c>
      <c r="HT595">
        <v>3.7483556892530601E-3</v>
      </c>
      <c r="HU595">
        <v>4.76277266931803E-3</v>
      </c>
      <c r="HV595">
        <v>6.49264403265515E-3</v>
      </c>
      <c r="HW595">
        <v>3.4048216060224398E-3</v>
      </c>
      <c r="HX595">
        <v>2.9998378347607501E-3</v>
      </c>
      <c r="HY595">
        <v>6.6812343078021504E-3</v>
      </c>
      <c r="HZ595">
        <v>1.73599701269611E-2</v>
      </c>
      <c r="IA595">
        <v>1.0453405201391901</v>
      </c>
      <c r="IB595">
        <v>3.7573072740034803E-2</v>
      </c>
      <c r="IC595">
        <v>6.0479046582538297E-3</v>
      </c>
      <c r="ID595">
        <v>5.9360906446165101E-3</v>
      </c>
      <c r="IE595">
        <v>1.28102102580077E-3</v>
      </c>
      <c r="IF595">
        <v>5.5640519645911799E-3</v>
      </c>
      <c r="IG595">
        <v>4.3497836697705796E-3</v>
      </c>
      <c r="IH595">
        <v>1.40653014782075E-3</v>
      </c>
      <c r="II595">
        <v>2.0147701491784399E-3</v>
      </c>
      <c r="IJ595">
        <v>4.56655101653268E-3</v>
      </c>
      <c r="IK595">
        <v>0</v>
      </c>
      <c r="IL595">
        <v>1.9660567873841001E-3</v>
      </c>
      <c r="IM595">
        <v>4.2366858850705902E-3</v>
      </c>
      <c r="IN595">
        <v>3.7396090617025399E-3</v>
      </c>
      <c r="IO595">
        <v>4.1946060006280003E-3</v>
      </c>
      <c r="IP595">
        <v>7.9194459063607996E-3</v>
      </c>
      <c r="IQ595">
        <v>3.7396974057169502E-3</v>
      </c>
      <c r="IR595">
        <v>4.5883777995971101E-3</v>
      </c>
      <c r="IS595">
        <v>2.9086570923455E-3</v>
      </c>
      <c r="IT595">
        <v>4.6358137502574299E-3</v>
      </c>
      <c r="IU595">
        <v>4.6998474457948802E-3</v>
      </c>
      <c r="IV595">
        <v>4.3717728592608399E-3</v>
      </c>
      <c r="IW595">
        <v>4.0515585927798203E-3</v>
      </c>
      <c r="IX595">
        <v>5.6519928361295803E-3</v>
      </c>
      <c r="IY595">
        <v>5.2728620167171499E-3</v>
      </c>
      <c r="IZ595">
        <v>5.0844967134033E-3</v>
      </c>
      <c r="JA595">
        <v>4.0779714836968297E-3</v>
      </c>
      <c r="JB595">
        <v>2.0941044448305199E-3</v>
      </c>
      <c r="JC595">
        <v>3.4654144493723102E-3</v>
      </c>
      <c r="JD595">
        <v>4.4053741930996102E-3</v>
      </c>
      <c r="JE595">
        <v>6.0582802444181802E-3</v>
      </c>
      <c r="JF595">
        <v>3.2402622659689299E-3</v>
      </c>
      <c r="JG595">
        <v>2.8499463140047102E-3</v>
      </c>
      <c r="JH595">
        <v>6.2238231376241099E-3</v>
      </c>
      <c r="JI595">
        <v>1.5931370046320701E-2</v>
      </c>
      <c r="JJ595">
        <v>1.0417291406663001</v>
      </c>
      <c r="JK595">
        <v>3.512731486522E-2</v>
      </c>
      <c r="JL595">
        <v>5.5061462696937196E-3</v>
      </c>
      <c r="JM595">
        <v>5.3165940325479999E-3</v>
      </c>
      <c r="JN595">
        <v>1.1919070215182599E-3</v>
      </c>
      <c r="JO595">
        <v>5.1898168668098599E-3</v>
      </c>
      <c r="JP595">
        <v>4.1265640183796902E-3</v>
      </c>
      <c r="JQ595">
        <v>1.3219482024022899E-3</v>
      </c>
      <c r="JR595">
        <v>1.8855672303033299E-3</v>
      </c>
      <c r="JS595">
        <v>4.3876495634094298E-3</v>
      </c>
      <c r="JT595">
        <v>0</v>
      </c>
      <c r="JU595">
        <v>2.07922562228639E-3</v>
      </c>
      <c r="JV595">
        <v>4.4053871831085502E-3</v>
      </c>
      <c r="JW595">
        <v>3.8901111769557299E-3</v>
      </c>
      <c r="JX595">
        <v>4.2934923340660399E-3</v>
      </c>
      <c r="JY595">
        <v>8.2970025511948497E-3</v>
      </c>
      <c r="JZ595">
        <v>3.7971716257754998E-3</v>
      </c>
      <c r="KA595">
        <v>4.8109662110162798E-3</v>
      </c>
      <c r="KB595">
        <v>2.7190238157763398E-3</v>
      </c>
      <c r="KC595">
        <v>4.7855588476715004E-3</v>
      </c>
      <c r="KD595">
        <v>4.7983344663456804E-3</v>
      </c>
      <c r="KE595">
        <v>4.4204834025243396E-3</v>
      </c>
      <c r="KF595">
        <v>4.1613760211878298E-3</v>
      </c>
      <c r="KG595">
        <v>5.5127064415627404E-3</v>
      </c>
      <c r="KH595">
        <v>5.2331045388821096E-3</v>
      </c>
      <c r="KI595">
        <v>5.0893771702935301E-3</v>
      </c>
      <c r="KJ595">
        <v>4.1735149600080502E-3</v>
      </c>
      <c r="KK595">
        <v>2.1245959014036899E-3</v>
      </c>
      <c r="KL595">
        <v>3.52889037623995E-3</v>
      </c>
      <c r="KM595">
        <v>4.4218289134940903E-3</v>
      </c>
      <c r="KN595">
        <v>6.1228432821628497E-3</v>
      </c>
      <c r="KO595">
        <v>3.3040368801828201E-3</v>
      </c>
      <c r="KP595">
        <v>2.9468622755716599E-3</v>
      </c>
      <c r="KQ595">
        <v>6.5830922351931302E-3</v>
      </c>
      <c r="KR595">
        <v>1.65878301785038E-2</v>
      </c>
      <c r="KS595">
        <v>1.0403295329751501</v>
      </c>
      <c r="KT595">
        <v>3.4565848708321197E-2</v>
      </c>
      <c r="KU595">
        <v>5.4428260364200497E-3</v>
      </c>
      <c r="KV595">
        <v>5.6241466225007202E-3</v>
      </c>
      <c r="KW595">
        <v>1.2230852629579901E-3</v>
      </c>
      <c r="KX595">
        <v>5.253512997381E-3</v>
      </c>
      <c r="KY595">
        <v>4.6618160318392804E-3</v>
      </c>
      <c r="KZ595">
        <v>1.3478294402690101E-3</v>
      </c>
      <c r="LA595">
        <v>1.9439399327451101E-3</v>
      </c>
      <c r="LB595">
        <v>4.6286891121298602E-3</v>
      </c>
      <c r="LC595">
        <v>0</v>
      </c>
      <c r="LD595">
        <v>1.9591897405799598E-3</v>
      </c>
      <c r="LE595">
        <v>4.4920746409032302E-3</v>
      </c>
      <c r="LF595">
        <v>3.6655550836857099E-3</v>
      </c>
      <c r="LG595">
        <v>3.9836089436208703E-3</v>
      </c>
      <c r="LH595">
        <v>6.97108275943504E-3</v>
      </c>
      <c r="LI595">
        <v>3.5689621871687499E-3</v>
      </c>
      <c r="LJ595">
        <v>4.6635283748590901E-3</v>
      </c>
      <c r="LK595">
        <v>2.6905603516215199E-3</v>
      </c>
      <c r="LL595">
        <v>4.5517578398341103E-3</v>
      </c>
      <c r="LM595">
        <v>4.3710092341760799E-3</v>
      </c>
      <c r="LN595">
        <v>4.20455777314896E-3</v>
      </c>
      <c r="LO595">
        <v>3.8507294890272399E-3</v>
      </c>
      <c r="LP595">
        <v>5.3318611126512696E-3</v>
      </c>
      <c r="LQ595">
        <v>4.8892748759912603E-3</v>
      </c>
      <c r="LR595">
        <v>5.0533634038804802E-3</v>
      </c>
      <c r="LS595">
        <v>3.9582663353916201E-3</v>
      </c>
      <c r="LT595">
        <v>1.98781751706756E-3</v>
      </c>
      <c r="LU595">
        <v>3.1689185531400699E-3</v>
      </c>
      <c r="LV595">
        <v>4.0016573445456E-3</v>
      </c>
      <c r="LW595">
        <v>5.6849365666120002E-3</v>
      </c>
      <c r="LX595">
        <v>3.1796953882208602E-3</v>
      </c>
      <c r="LY595">
        <v>2.8411206040516801E-3</v>
      </c>
      <c r="LZ595">
        <v>6.0841200701399903E-3</v>
      </c>
      <c r="MA595">
        <v>1.4265681978911499E-2</v>
      </c>
      <c r="MB595">
        <v>1.03966948542355</v>
      </c>
      <c r="MC595">
        <v>3.1151394101415399E-2</v>
      </c>
      <c r="MD595">
        <v>5.1860277067135004E-3</v>
      </c>
      <c r="ME595">
        <v>5.4301124699652698E-3</v>
      </c>
      <c r="MF595">
        <v>1.2303068423125799E-3</v>
      </c>
      <c r="MG595">
        <v>4.9239798444354298E-3</v>
      </c>
      <c r="MH595">
        <v>4.59339846391639E-3</v>
      </c>
      <c r="MI595">
        <v>1.37434505875205E-3</v>
      </c>
      <c r="MJ595">
        <v>1.90497751692857E-3</v>
      </c>
      <c r="MK595">
        <v>4.6328900600539E-3</v>
      </c>
      <c r="ML595">
        <v>0</v>
      </c>
      <c r="MM595">
        <v>1.88544913944182E-3</v>
      </c>
      <c r="MN595">
        <v>4.9411698922780002E-3</v>
      </c>
      <c r="MO595">
        <v>3.6108245794002898E-3</v>
      </c>
      <c r="MP595">
        <v>4.0730971865736302E-3</v>
      </c>
      <c r="MQ595">
        <v>7.01723175786911E-3</v>
      </c>
      <c r="MR595">
        <v>3.6449398678507199E-3</v>
      </c>
      <c r="MS595">
        <v>4.6972940554374501E-3</v>
      </c>
      <c r="MT595">
        <v>2.8317533481564201E-3</v>
      </c>
      <c r="MU595">
        <v>4.49228822435019E-3</v>
      </c>
      <c r="MV595">
        <v>4.3545352150298504E-3</v>
      </c>
      <c r="MW595">
        <v>4.1907399141847502E-3</v>
      </c>
      <c r="MX595">
        <v>3.9148372818089902E-3</v>
      </c>
      <c r="MY595">
        <v>5.5474560373426204E-3</v>
      </c>
      <c r="MZ595">
        <v>5.1468928029382802E-3</v>
      </c>
      <c r="NA595">
        <v>5.0009193521935802E-3</v>
      </c>
      <c r="NB595">
        <v>3.9480567693336403E-3</v>
      </c>
      <c r="NC595">
        <v>2.0480579744588398E-3</v>
      </c>
      <c r="ND595">
        <v>3.3140250104281102E-3</v>
      </c>
      <c r="NE595">
        <v>4.1136555988674599E-3</v>
      </c>
      <c r="NF595">
        <v>5.81553941395168E-3</v>
      </c>
      <c r="NG595">
        <v>3.2765534394793901E-3</v>
      </c>
      <c r="NH595">
        <v>2.88619739591264E-3</v>
      </c>
      <c r="NI595">
        <v>5.8285159063070696E-3</v>
      </c>
      <c r="NJ595">
        <v>1.26561388134761E-2</v>
      </c>
      <c r="NK595">
        <v>1.04564193537549</v>
      </c>
      <c r="NL595">
        <v>2.9802265895595301E-2</v>
      </c>
      <c r="NM595">
        <v>5.5727768148095E-3</v>
      </c>
      <c r="NN595">
        <v>5.8091133682952904E-3</v>
      </c>
      <c r="NO595">
        <v>1.4322699334564199E-3</v>
      </c>
      <c r="NP595">
        <v>4.79611907692753E-3</v>
      </c>
      <c r="NQ595">
        <v>5.0072492605551296E-3</v>
      </c>
      <c r="NR595">
        <v>1.37710318194468E-3</v>
      </c>
      <c r="NS595">
        <v>2.0405735604815999E-3</v>
      </c>
      <c r="NT595">
        <v>4.6589801051857499E-3</v>
      </c>
      <c r="NU595">
        <v>0</v>
      </c>
      <c r="NV595">
        <v>1.94337476448548E-3</v>
      </c>
      <c r="NW595">
        <v>5.1015518325365702E-3</v>
      </c>
      <c r="NX595">
        <v>3.6462252719172798E-3</v>
      </c>
      <c r="NY595">
        <v>4.0136192025714296E-3</v>
      </c>
      <c r="NZ595">
        <v>6.7914976445039603E-3</v>
      </c>
      <c r="OA595">
        <v>3.7762214324449702E-3</v>
      </c>
      <c r="OB595">
        <v>4.7621225353555903E-3</v>
      </c>
      <c r="OC595">
        <v>2.7699135897107201E-3</v>
      </c>
      <c r="OD595">
        <v>4.3926801375972898E-3</v>
      </c>
      <c r="OE595">
        <v>4.2195758563432001E-3</v>
      </c>
      <c r="OF595">
        <v>4.2797184592837699E-3</v>
      </c>
      <c r="OG595">
        <v>3.7457266458926202E-3</v>
      </c>
      <c r="OH595">
        <v>5.5669296064496101E-3</v>
      </c>
      <c r="OI595">
        <v>5.1881591576614797E-3</v>
      </c>
      <c r="OJ595">
        <v>5.0837187178533298E-3</v>
      </c>
      <c r="OK595">
        <v>3.9723719963483898E-3</v>
      </c>
      <c r="OL595">
        <v>2.1159109740583101E-3</v>
      </c>
      <c r="OM595">
        <v>3.2718724923458298E-3</v>
      </c>
      <c r="ON595">
        <v>4.1893498176074698E-3</v>
      </c>
      <c r="OO595">
        <v>5.9703417623334903E-3</v>
      </c>
      <c r="OP595">
        <v>3.3274403332096501E-3</v>
      </c>
      <c r="OQ595">
        <v>2.89190077712242E-3</v>
      </c>
      <c r="OR595">
        <v>5.7757907155377396E-3</v>
      </c>
      <c r="OS595">
        <v>1.2322820922653801E-2</v>
      </c>
      <c r="OT595">
        <v>1.0373583270882001</v>
      </c>
      <c r="OU595">
        <v>2.8657233890181599E-2</v>
      </c>
      <c r="OV595">
        <v>5.2499375683239596E-3</v>
      </c>
      <c r="OW595">
        <v>5.6500093886436304E-3</v>
      </c>
      <c r="OX595">
        <v>1.3727112875664899E-3</v>
      </c>
      <c r="OY595">
        <v>4.8722325814237397E-3</v>
      </c>
      <c r="OZ595">
        <v>5.2073493897591104E-3</v>
      </c>
      <c r="PA595">
        <v>1.38586554922615E-3</v>
      </c>
      <c r="PB595">
        <v>2.0484359753111798E-3</v>
      </c>
      <c r="PC595">
        <v>4.7436870416785503E-3</v>
      </c>
      <c r="PD595">
        <v>0</v>
      </c>
      <c r="PE595">
        <v>1.98915378825582E-3</v>
      </c>
      <c r="PF595">
        <v>5.7835656314630599E-3</v>
      </c>
      <c r="PG595">
        <v>3.5714743511213402E-3</v>
      </c>
      <c r="PH595">
        <v>3.9803895477399202E-3</v>
      </c>
      <c r="PI595">
        <v>6.6551239992935496E-3</v>
      </c>
      <c r="PJ595">
        <v>3.7382396208593999E-3</v>
      </c>
      <c r="PK595">
        <v>4.6574626551581996E-3</v>
      </c>
      <c r="PL595">
        <v>3.0241013711988299E-3</v>
      </c>
      <c r="PM595">
        <v>4.2834232965990697E-3</v>
      </c>
      <c r="PN595">
        <v>4.0852335783367897E-3</v>
      </c>
      <c r="PO595">
        <v>4.1486356771383301E-3</v>
      </c>
      <c r="PP595">
        <v>3.6562192303509402E-3</v>
      </c>
      <c r="PQ595">
        <v>4.8888239378579602E-3</v>
      </c>
      <c r="PR595">
        <v>4.4026251155765599E-3</v>
      </c>
      <c r="PS595">
        <v>4.6385090631675899E-3</v>
      </c>
      <c r="PT595">
        <v>3.9932878223463298E-3</v>
      </c>
      <c r="PU595">
        <v>2.1645743141263801E-3</v>
      </c>
      <c r="PV595">
        <v>3.1965879451587198E-3</v>
      </c>
      <c r="PW595">
        <v>4.0793117747620899E-3</v>
      </c>
      <c r="PX595">
        <v>5.8289430667805503E-3</v>
      </c>
      <c r="PY595">
        <v>3.3065234707995001E-3</v>
      </c>
      <c r="PZ595">
        <v>2.8124150110780898E-3</v>
      </c>
      <c r="QA595">
        <v>5.8122440865014799E-3</v>
      </c>
      <c r="QB595">
        <v>1.2039928364523901E-2</v>
      </c>
      <c r="QC595">
        <v>1.0331707273499899</v>
      </c>
      <c r="QD595">
        <v>2.9229113611969299E-2</v>
      </c>
      <c r="QE595">
        <v>5.1753016804491504E-3</v>
      </c>
      <c r="QF595">
        <v>5.5106932757922498E-3</v>
      </c>
      <c r="QG595">
        <v>1.3960084650175E-3</v>
      </c>
      <c r="QH595">
        <v>4.7396601835690199E-3</v>
      </c>
      <c r="QI595">
        <v>5.0481840102059496E-3</v>
      </c>
      <c r="QJ595">
        <v>1.37435491930231E-3</v>
      </c>
      <c r="QK595">
        <v>2.02247995225239E-3</v>
      </c>
      <c r="QL595">
        <v>4.6518549162490501E-3</v>
      </c>
      <c r="QM595">
        <v>0</v>
      </c>
      <c r="QN595">
        <v>1.81652796502965E-3</v>
      </c>
      <c r="QO595">
        <v>5.0455442957231603E-3</v>
      </c>
      <c r="QP595">
        <v>3.3156397164777998E-3</v>
      </c>
      <c r="QQ595">
        <v>3.69661663577333E-3</v>
      </c>
      <c r="QR595">
        <v>5.8865370582453901E-3</v>
      </c>
      <c r="QS595">
        <v>3.4929846865055601E-3</v>
      </c>
      <c r="QT595">
        <v>4.3569464193259503E-3</v>
      </c>
      <c r="QU595">
        <v>2.5277678076100602E-3</v>
      </c>
      <c r="QV595">
        <v>4.0232909706465802E-3</v>
      </c>
      <c r="QW595">
        <v>3.8025874037536599E-3</v>
      </c>
      <c r="QX595">
        <v>3.8067140936102199E-3</v>
      </c>
      <c r="QY595">
        <v>3.4861929882222102E-3</v>
      </c>
      <c r="QZ595">
        <v>4.75754235377575E-3</v>
      </c>
      <c r="RA595">
        <v>4.1596368666956202E-3</v>
      </c>
      <c r="RB595">
        <v>4.5235541453381599E-3</v>
      </c>
      <c r="RC595">
        <v>3.76800694431991E-3</v>
      </c>
      <c r="RD595">
        <v>1.91702981691006E-3</v>
      </c>
      <c r="RE595">
        <v>2.9766127460537301E-3</v>
      </c>
      <c r="RF595">
        <v>3.77080552459214E-3</v>
      </c>
      <c r="RG595">
        <v>5.3420686044565596E-3</v>
      </c>
      <c r="RH595">
        <v>3.1299689197060799E-3</v>
      </c>
      <c r="RI595">
        <v>2.5771114888615298E-3</v>
      </c>
      <c r="RJ595">
        <v>5.4141729645649601E-3</v>
      </c>
      <c r="RK595">
        <v>1.0506606481438099E-2</v>
      </c>
      <c r="RL595">
        <v>1.0315449347427399</v>
      </c>
      <c r="RM595">
        <v>2.77177761530388E-2</v>
      </c>
      <c r="RN595">
        <v>4.6739624176961097E-3</v>
      </c>
      <c r="RO595">
        <v>5.1043371296144602E-3</v>
      </c>
      <c r="RP595">
        <v>1.3152138125128001E-3</v>
      </c>
      <c r="RQ595">
        <v>4.3296802677698998E-3</v>
      </c>
      <c r="RR595">
        <v>4.8958546759799004E-3</v>
      </c>
      <c r="RS595">
        <v>1.3158218761026501E-3</v>
      </c>
      <c r="RT595">
        <v>1.8942837805742E-3</v>
      </c>
      <c r="RU595">
        <v>4.48252067279845E-3</v>
      </c>
      <c r="RV595">
        <v>0</v>
      </c>
      <c r="RW595">
        <v>1.72650751417656E-3</v>
      </c>
      <c r="RX595">
        <v>4.5807281774743001E-3</v>
      </c>
      <c r="RY595">
        <v>3.0987443682025401E-3</v>
      </c>
      <c r="RZ595">
        <v>3.5316087189823202E-3</v>
      </c>
      <c r="SA595">
        <v>5.8762892631329796E-3</v>
      </c>
      <c r="SB595">
        <v>3.2297617155526699E-3</v>
      </c>
      <c r="SC595">
        <v>4.05205331531454E-3</v>
      </c>
      <c r="SD595">
        <v>3.67410081361246E-3</v>
      </c>
      <c r="SE595">
        <v>3.81670916524524E-3</v>
      </c>
      <c r="SF595">
        <v>3.5437493839993702E-3</v>
      </c>
      <c r="SG595">
        <v>3.64833428556761E-3</v>
      </c>
      <c r="SH595">
        <v>3.4368605173492601E-3</v>
      </c>
      <c r="SI595">
        <v>4.3974659266811803E-3</v>
      </c>
      <c r="SJ595">
        <v>3.9351329100568398E-3</v>
      </c>
      <c r="SK595">
        <v>4.3155271012853104E-3</v>
      </c>
      <c r="SL595">
        <v>3.5244215272180902E-3</v>
      </c>
      <c r="SM595">
        <v>1.9912906160226198E-3</v>
      </c>
      <c r="SN595">
        <v>2.8350141231176002E-3</v>
      </c>
      <c r="SO595">
        <v>3.6288979436218901E-3</v>
      </c>
      <c r="SP595">
        <v>5.0470592354040101E-3</v>
      </c>
      <c r="SQ595">
        <v>2.93132301823444E-3</v>
      </c>
      <c r="SR595">
        <v>2.4106717004867598E-3</v>
      </c>
      <c r="SS595">
        <v>5.0023427216864501E-3</v>
      </c>
      <c r="ST595">
        <v>1.0077961442681299E-2</v>
      </c>
      <c r="SU595">
        <v>1.02873394553419</v>
      </c>
      <c r="SV595">
        <v>2.5458085064449801E-2</v>
      </c>
      <c r="SW595">
        <v>4.3058176653453699E-3</v>
      </c>
      <c r="SX595">
        <v>4.6773159263153999E-3</v>
      </c>
      <c r="SY595">
        <v>1.1891754168736001E-3</v>
      </c>
      <c r="SZ595">
        <v>4.0941339914691201E-3</v>
      </c>
      <c r="TA595">
        <v>4.1805630589554603E-3</v>
      </c>
      <c r="TB595">
        <v>1.2045305821105101E-3</v>
      </c>
      <c r="TC595">
        <v>1.72015952997637E-3</v>
      </c>
      <c r="TD595">
        <v>4.2074472336979399E-3</v>
      </c>
      <c r="TE595">
        <v>0</v>
      </c>
    </row>
    <row r="596" spans="1:1024" x14ac:dyDescent="0.25">
      <c r="A596">
        <v>1.3189596999259E-2</v>
      </c>
      <c r="B596">
        <v>1.7177874633601001E-2</v>
      </c>
      <c r="C596">
        <v>2.53177554739209E-2</v>
      </c>
      <c r="D596">
        <v>2.1648741870053001E-2</v>
      </c>
      <c r="E596">
        <v>2.6158260058177299E-2</v>
      </c>
      <c r="F596">
        <v>2.5307161118397099E-2</v>
      </c>
      <c r="G596">
        <v>2.3220782080098701E-2</v>
      </c>
      <c r="H596">
        <v>2.22343277428921E-2</v>
      </c>
      <c r="I596">
        <v>2.3519920611286899E-2</v>
      </c>
      <c r="J596">
        <v>2.2553654703221598E-2</v>
      </c>
      <c r="K596">
        <v>2.7126113063792999E-2</v>
      </c>
      <c r="L596">
        <v>2.17134102808203E-2</v>
      </c>
      <c r="M596">
        <v>2.17302341312385E-2</v>
      </c>
      <c r="N596">
        <v>1.86014145400627E-2</v>
      </c>
      <c r="O596">
        <v>2.4181756355670301E-2</v>
      </c>
      <c r="P596">
        <v>2.1837875942189899E-2</v>
      </c>
      <c r="Q596">
        <v>1.44125007173748E-2</v>
      </c>
      <c r="R596">
        <v>1.6375893069965099E-2</v>
      </c>
      <c r="S596">
        <v>2.4477869140145499E-2</v>
      </c>
      <c r="T596">
        <v>4.6815397247473502E-2</v>
      </c>
      <c r="U596">
        <v>2.15352521953419E-2</v>
      </c>
      <c r="V596">
        <v>1.7368428575219301E-2</v>
      </c>
      <c r="W596">
        <v>9.2693985228460105E-2</v>
      </c>
      <c r="X596">
        <v>0.34682133736843501</v>
      </c>
      <c r="Y596">
        <v>0.23902816549793801</v>
      </c>
      <c r="Z596">
        <v>1.26559811513465</v>
      </c>
      <c r="AA596">
        <v>1.40077811242648E-2</v>
      </c>
      <c r="AB596">
        <v>1.08102994428649E-2</v>
      </c>
      <c r="AC596">
        <v>4.7610410942591696E-3</v>
      </c>
      <c r="AD596">
        <v>1.20627777629609E-2</v>
      </c>
      <c r="AE596">
        <v>7.8072517225153898E-3</v>
      </c>
      <c r="AF596">
        <v>5.3355628651122903E-3</v>
      </c>
      <c r="AG596">
        <v>6.92884800286533E-3</v>
      </c>
      <c r="AH596">
        <v>1.2781629717444801E-2</v>
      </c>
      <c r="AI596">
        <v>0</v>
      </c>
      <c r="AJ596">
        <v>1.32682942561494E-2</v>
      </c>
      <c r="AK596">
        <v>1.71231030258235E-2</v>
      </c>
      <c r="AL596">
        <v>2.5818972560487801E-2</v>
      </c>
      <c r="AM596">
        <v>2.23073765461516E-2</v>
      </c>
      <c r="AN596">
        <v>2.6593905546722599E-2</v>
      </c>
      <c r="AO596">
        <v>2.5966200889721999E-2</v>
      </c>
      <c r="AP596">
        <v>2.36030874705054E-2</v>
      </c>
      <c r="AQ596">
        <v>2.18493020436774E-2</v>
      </c>
      <c r="AR596">
        <v>2.4475040825157099E-2</v>
      </c>
      <c r="AS596">
        <v>2.33666456398933E-2</v>
      </c>
      <c r="AT596">
        <v>2.7640080095805899E-2</v>
      </c>
      <c r="AU596">
        <v>2.2347540354927899E-2</v>
      </c>
      <c r="AV596">
        <v>2.290112284645E-2</v>
      </c>
      <c r="AW596">
        <v>1.9199519169835699E-2</v>
      </c>
      <c r="AX596">
        <v>2.5435522307745199E-2</v>
      </c>
      <c r="AY596">
        <v>2.2535446852926501E-2</v>
      </c>
      <c r="AZ596">
        <v>1.4125381571775701E-2</v>
      </c>
      <c r="BA596">
        <v>1.67229151549705E-2</v>
      </c>
      <c r="BB596">
        <v>2.4908362764502499E-2</v>
      </c>
      <c r="BC596">
        <v>4.8378237350873203E-2</v>
      </c>
      <c r="BD596">
        <v>2.1327050976501099E-2</v>
      </c>
      <c r="BE596">
        <v>1.7790415304123602E-2</v>
      </c>
      <c r="BF596">
        <v>9.3713774173634495E-2</v>
      </c>
      <c r="BG596">
        <v>0.34365907469075402</v>
      </c>
      <c r="BH596">
        <v>0.232998661459169</v>
      </c>
      <c r="BI596">
        <v>1.27199663745369</v>
      </c>
      <c r="BJ596">
        <v>1.46520634812364E-2</v>
      </c>
      <c r="BK596">
        <v>1.12577901380329E-2</v>
      </c>
      <c r="BL596">
        <v>4.9982321392583601E-3</v>
      </c>
      <c r="BM596">
        <v>1.24300456574226E-2</v>
      </c>
      <c r="BN596">
        <v>7.9267228932692196E-3</v>
      </c>
      <c r="BO596">
        <v>5.7595501598097596E-3</v>
      </c>
      <c r="BP596">
        <v>7.0167664083912E-3</v>
      </c>
      <c r="BQ596">
        <v>1.2830057291435401E-2</v>
      </c>
      <c r="BR596">
        <v>0</v>
      </c>
      <c r="BS596">
        <v>1.31370634325022E-2</v>
      </c>
      <c r="BT596">
        <v>1.7448249229642401E-2</v>
      </c>
      <c r="BU596">
        <v>2.6161462798571799E-2</v>
      </c>
      <c r="BV596">
        <v>2.2533137382745198E-2</v>
      </c>
      <c r="BW596">
        <v>2.7516680189530698E-2</v>
      </c>
      <c r="BX596">
        <v>2.6584234138296099E-2</v>
      </c>
      <c r="BY596">
        <v>2.3941188457381701E-2</v>
      </c>
      <c r="BZ596">
        <v>2.1759517238444801E-2</v>
      </c>
      <c r="CA596">
        <v>2.4683355816358901E-2</v>
      </c>
      <c r="CB596">
        <v>2.3708914870745199E-2</v>
      </c>
      <c r="CC596">
        <v>2.7783773880531801E-2</v>
      </c>
      <c r="CD596">
        <v>2.2378391962136E-2</v>
      </c>
      <c r="CE596">
        <v>2.3069717412488599E-2</v>
      </c>
      <c r="CF596">
        <v>1.9614658465094199E-2</v>
      </c>
      <c r="CG596">
        <v>2.5596174558858299E-2</v>
      </c>
      <c r="CH596">
        <v>2.2717277918840199E-2</v>
      </c>
      <c r="CI596">
        <v>1.4449432363146599E-2</v>
      </c>
      <c r="CJ596">
        <v>1.6851494065356999E-2</v>
      </c>
      <c r="CK596">
        <v>2.6046186275715599E-2</v>
      </c>
      <c r="CL596">
        <v>4.9388799412147202E-2</v>
      </c>
      <c r="CM596">
        <v>2.21215590316583E-2</v>
      </c>
      <c r="CN596">
        <v>1.8068221469180201E-2</v>
      </c>
      <c r="CO596">
        <v>9.7138613818727196E-2</v>
      </c>
      <c r="CP596">
        <v>0.34488052819083798</v>
      </c>
      <c r="CQ596">
        <v>0.23187851219727099</v>
      </c>
      <c r="CR596">
        <v>1.2681810769114601</v>
      </c>
      <c r="CS596">
        <v>1.50460913545594E-2</v>
      </c>
      <c r="CT596">
        <v>1.1491384243122399E-2</v>
      </c>
      <c r="CU596">
        <v>5.1628531088305698E-3</v>
      </c>
      <c r="CV596">
        <v>1.2673790416302899E-2</v>
      </c>
      <c r="CW596">
        <v>8.0967212828425405E-3</v>
      </c>
      <c r="CX596">
        <v>5.9564996680623299E-3</v>
      </c>
      <c r="CY596">
        <v>7.10391467037711E-3</v>
      </c>
      <c r="CZ596">
        <v>1.28769242606001E-2</v>
      </c>
      <c r="DA596">
        <v>0</v>
      </c>
      <c r="DB596">
        <v>1.33998353451691E-2</v>
      </c>
      <c r="DC596">
        <v>1.7351735399975601E-2</v>
      </c>
      <c r="DD596">
        <v>2.6923730001519802E-2</v>
      </c>
      <c r="DE596">
        <v>2.28323386212268E-2</v>
      </c>
      <c r="DF596">
        <v>2.79945730086083E-2</v>
      </c>
      <c r="DG596">
        <v>2.6847217465243101E-2</v>
      </c>
      <c r="DH596">
        <v>2.4194179970598601E-2</v>
      </c>
      <c r="DI596">
        <v>2.6523059940151899E-2</v>
      </c>
      <c r="DJ596">
        <v>2.4868948820795999E-2</v>
      </c>
      <c r="DK596">
        <v>2.3922798409795599E-2</v>
      </c>
      <c r="DL596">
        <v>2.78470445224425E-2</v>
      </c>
      <c r="DM596">
        <v>2.2294215773041599E-2</v>
      </c>
      <c r="DN596">
        <v>2.3270001472286601E-2</v>
      </c>
      <c r="DO596">
        <v>1.9738149261611399E-2</v>
      </c>
      <c r="DP596">
        <v>2.6803752688062399E-2</v>
      </c>
      <c r="DQ596">
        <v>2.3031323333232701E-2</v>
      </c>
      <c r="DR596">
        <v>1.4758054568137301E-2</v>
      </c>
      <c r="DS596">
        <v>1.6892997086221499E-2</v>
      </c>
      <c r="DT596">
        <v>2.6801833553889001E-2</v>
      </c>
      <c r="DU596">
        <v>5.1317261657977203E-2</v>
      </c>
      <c r="DV596">
        <v>2.2238888318692002E-2</v>
      </c>
      <c r="DW596">
        <v>1.8748097297686499E-2</v>
      </c>
      <c r="DX596">
        <v>9.8960461989381202E-2</v>
      </c>
      <c r="DY596">
        <v>0.35185082205510299</v>
      </c>
      <c r="DZ596">
        <v>0.23550193930584001</v>
      </c>
      <c r="EA596">
        <v>1.27506569526933</v>
      </c>
      <c r="EB596">
        <v>1.49494521113033E-2</v>
      </c>
      <c r="EC596">
        <v>1.1782901842333699E-2</v>
      </c>
      <c r="ED596">
        <v>5.3777697168531802E-3</v>
      </c>
      <c r="EE596">
        <v>1.31069093623884E-2</v>
      </c>
      <c r="EF596">
        <v>8.3680536655234908E-3</v>
      </c>
      <c r="EG596">
        <v>6.1998258291455603E-3</v>
      </c>
      <c r="EH596">
        <v>7.2265960611008302E-3</v>
      </c>
      <c r="EI596">
        <v>1.29146207270525E-2</v>
      </c>
      <c r="EJ596">
        <v>0</v>
      </c>
      <c r="EK596">
        <v>1.3544820034716401E-2</v>
      </c>
      <c r="EL596">
        <v>1.7133642093452198E-2</v>
      </c>
      <c r="EM596">
        <v>2.8162667622687401E-2</v>
      </c>
      <c r="EN596">
        <v>2.4377201860803301E-2</v>
      </c>
      <c r="EO596">
        <v>2.9871004425827598E-2</v>
      </c>
      <c r="EP596">
        <v>2.7207198931600701E-2</v>
      </c>
      <c r="EQ596">
        <v>2.4640575785992401E-2</v>
      </c>
      <c r="ER596">
        <v>2.1166362089112298E-2</v>
      </c>
      <c r="ES596">
        <v>2.5866921135025402E-2</v>
      </c>
      <c r="ET596">
        <v>2.4715341694709701E-2</v>
      </c>
      <c r="EU596">
        <v>2.8998017533555801E-2</v>
      </c>
      <c r="EV596">
        <v>2.32608186179043E-2</v>
      </c>
      <c r="EW596">
        <v>2.4703689823633801E-2</v>
      </c>
      <c r="EX596">
        <v>1.98453031103775E-2</v>
      </c>
      <c r="EY596">
        <v>2.8577877692134001E-2</v>
      </c>
      <c r="EZ596">
        <v>2.3854293892016199E-2</v>
      </c>
      <c r="FA596">
        <v>1.23021578612981E-2</v>
      </c>
      <c r="FB596">
        <v>1.74563109004345E-2</v>
      </c>
      <c r="FC596">
        <v>2.69381107749538E-2</v>
      </c>
      <c r="FD596">
        <v>5.31812035585865E-2</v>
      </c>
      <c r="FE596">
        <v>2.2932457941121299E-2</v>
      </c>
      <c r="FF596">
        <v>1.9149541975468198E-2</v>
      </c>
      <c r="FG596">
        <v>0.10232240281904099</v>
      </c>
      <c r="FH596">
        <v>0.33799148425861703</v>
      </c>
      <c r="FI596">
        <v>0.24069428024237</v>
      </c>
      <c r="FJ596">
        <v>1.2769167915269799</v>
      </c>
      <c r="FK596">
        <v>1.4544976627813001E-2</v>
      </c>
      <c r="FL596">
        <v>1.2216530917391799E-2</v>
      </c>
      <c r="FM596">
        <v>5.5759422192523103E-3</v>
      </c>
      <c r="FN596">
        <v>1.34935516982422E-2</v>
      </c>
      <c r="FO596">
        <v>8.7605218584228609E-3</v>
      </c>
      <c r="FP596">
        <v>6.4811489143491701E-3</v>
      </c>
      <c r="FQ596">
        <v>7.4246867780786404E-3</v>
      </c>
      <c r="FR596">
        <v>1.3015696830613601E-2</v>
      </c>
      <c r="FS596">
        <v>0</v>
      </c>
      <c r="FT596">
        <v>1.42509957864308E-2</v>
      </c>
      <c r="FU596">
        <v>1.99475740901238E-2</v>
      </c>
      <c r="FV596">
        <v>3.0193505975746299E-2</v>
      </c>
      <c r="FW596">
        <v>2.7200400451884502E-2</v>
      </c>
      <c r="FX596">
        <v>3.3660981018460399E-2</v>
      </c>
      <c r="FY596">
        <v>3.15172034883692E-2</v>
      </c>
      <c r="FZ596">
        <v>2.9251472506774501E-2</v>
      </c>
      <c r="GA596">
        <v>2.06390147614594E-2</v>
      </c>
      <c r="GB596">
        <v>2.7881015031902101E-2</v>
      </c>
      <c r="GC596">
        <v>2.74521214314048E-2</v>
      </c>
      <c r="GD596">
        <v>3.36680072020639E-2</v>
      </c>
      <c r="GE596">
        <v>2.60235288265202E-2</v>
      </c>
      <c r="GF596">
        <v>2.7085923501733E-2</v>
      </c>
      <c r="GG596">
        <v>2.25729874567706E-2</v>
      </c>
      <c r="GH596">
        <v>3.0875947127969101E-2</v>
      </c>
      <c r="GI596">
        <v>2.7529826037222298E-2</v>
      </c>
      <c r="GJ596">
        <v>1.38324880387726E-2</v>
      </c>
      <c r="GK596">
        <v>1.946230488332E-2</v>
      </c>
      <c r="GL596">
        <v>3.07754856418017E-2</v>
      </c>
      <c r="GM596">
        <v>7.0549970158935493E-2</v>
      </c>
      <c r="GN596">
        <v>2.4629712189862901E-2</v>
      </c>
      <c r="GO596">
        <v>2.05413324883712E-2</v>
      </c>
      <c r="GP596">
        <v>0.117060973073874</v>
      </c>
      <c r="GQ596">
        <v>0.34028956686669798</v>
      </c>
      <c r="GR596">
        <v>0.21153516201001901</v>
      </c>
      <c r="GS596">
        <v>1.2276332774576799</v>
      </c>
      <c r="GT596">
        <v>2.0556567689946299E-2</v>
      </c>
      <c r="GU596">
        <v>1.26572779321249E-2</v>
      </c>
      <c r="GV596">
        <v>5.5908303429479797E-3</v>
      </c>
      <c r="GW596">
        <v>1.40207258211684E-2</v>
      </c>
      <c r="GX596">
        <v>9.2784404691327402E-3</v>
      </c>
      <c r="GY596">
        <v>6.7684001116236903E-3</v>
      </c>
      <c r="GZ596">
        <v>7.9155792728995006E-3</v>
      </c>
      <c r="HA596">
        <v>1.44141839883682E-2</v>
      </c>
      <c r="HB596">
        <v>0</v>
      </c>
      <c r="HC596">
        <v>1.4418385586679801E-2</v>
      </c>
      <c r="HD596">
        <v>2.08897905750372E-2</v>
      </c>
      <c r="HE596">
        <v>3.1024073135405499E-2</v>
      </c>
      <c r="HF596">
        <v>2.7758286174194301E-2</v>
      </c>
      <c r="HG596">
        <v>3.3630767835055198E-2</v>
      </c>
      <c r="HH596">
        <v>3.1095834141054799E-2</v>
      </c>
      <c r="HI596">
        <v>2.9554470647833501E-2</v>
      </c>
      <c r="HJ596">
        <v>2.5228293545520801E-2</v>
      </c>
      <c r="HK596">
        <v>2.7931584440724098E-2</v>
      </c>
      <c r="HL596">
        <v>2.7884363434608199E-2</v>
      </c>
      <c r="HM596">
        <v>3.4058160609011297E-2</v>
      </c>
      <c r="HN596">
        <v>2.6668725301196201E-2</v>
      </c>
      <c r="HO596">
        <v>2.7298454066197599E-2</v>
      </c>
      <c r="HP596">
        <v>2.2870803139734101E-2</v>
      </c>
      <c r="HQ596">
        <v>3.03716408155877E-2</v>
      </c>
      <c r="HR596">
        <v>2.78467700171523E-2</v>
      </c>
      <c r="HS596">
        <v>1.37113878913747E-2</v>
      </c>
      <c r="HT596">
        <v>1.9408788534939998E-2</v>
      </c>
      <c r="HU596">
        <v>3.1286958981967497E-2</v>
      </c>
      <c r="HV596">
        <v>7.0701736235804696E-2</v>
      </c>
      <c r="HW596">
        <v>2.4617627015731301E-2</v>
      </c>
      <c r="HX596">
        <v>2.08499508182514E-2</v>
      </c>
      <c r="HY596">
        <v>0.116304722126569</v>
      </c>
      <c r="HZ596">
        <v>0.32899864909707499</v>
      </c>
      <c r="IA596">
        <v>0.22446056614847601</v>
      </c>
      <c r="IB596">
        <v>1.2282921107379099</v>
      </c>
      <c r="IC596">
        <v>2.0484460583007399E-2</v>
      </c>
      <c r="ID596">
        <v>1.31457735153209E-2</v>
      </c>
      <c r="IE596">
        <v>5.4726119189440004E-3</v>
      </c>
      <c r="IF596">
        <v>1.4321929594033901E-2</v>
      </c>
      <c r="IG596">
        <v>9.6547463017451398E-3</v>
      </c>
      <c r="IH596">
        <v>6.84063230011426E-3</v>
      </c>
      <c r="II596">
        <v>8.0540492338328096E-3</v>
      </c>
      <c r="IJ596">
        <v>1.4518733680598901E-2</v>
      </c>
      <c r="IK596">
        <v>0</v>
      </c>
      <c r="IL596">
        <v>1.47011107061394E-2</v>
      </c>
      <c r="IM596">
        <v>2.0826060048117701E-2</v>
      </c>
      <c r="IN596">
        <v>3.20917179827881E-2</v>
      </c>
      <c r="IO596">
        <v>2.7626181153255401E-2</v>
      </c>
      <c r="IP596">
        <v>3.3641800164870103E-2</v>
      </c>
      <c r="IQ596">
        <v>3.1942464912445699E-2</v>
      </c>
      <c r="IR596">
        <v>2.9735498617802201E-2</v>
      </c>
      <c r="IS596">
        <v>2.7072147866065099E-2</v>
      </c>
      <c r="IT596">
        <v>2.8303955608994701E-2</v>
      </c>
      <c r="IU596">
        <v>2.8409336991995399E-2</v>
      </c>
      <c r="IV596">
        <v>3.50188790750013E-2</v>
      </c>
      <c r="IW596">
        <v>2.7245790191919701E-2</v>
      </c>
      <c r="IX596">
        <v>2.8274865270751699E-2</v>
      </c>
      <c r="IY596">
        <v>2.2594091956454902E-2</v>
      </c>
      <c r="IZ596">
        <v>3.0972245858704499E-2</v>
      </c>
      <c r="JA596">
        <v>2.8874965601522699E-2</v>
      </c>
      <c r="JB596">
        <v>1.33954365617086E-2</v>
      </c>
      <c r="JC596">
        <v>1.9467496356085301E-2</v>
      </c>
      <c r="JD596">
        <v>3.1494212698553202E-2</v>
      </c>
      <c r="JE596">
        <v>6.9410144782836497E-2</v>
      </c>
      <c r="JF596">
        <v>2.4612898818500699E-2</v>
      </c>
      <c r="JG596">
        <v>2.1219348973461599E-2</v>
      </c>
      <c r="JH596">
        <v>0.116904908700439</v>
      </c>
      <c r="JI596">
        <v>0.31945427232291101</v>
      </c>
      <c r="JJ596">
        <v>0.226154662829959</v>
      </c>
      <c r="JK596">
        <v>1.2234672355476099</v>
      </c>
      <c r="JL596">
        <v>1.9697441048273898E-2</v>
      </c>
      <c r="JM596">
        <v>1.22427996396839E-2</v>
      </c>
      <c r="JN596">
        <v>5.4753231996068899E-3</v>
      </c>
      <c r="JO596">
        <v>1.4298753272622601E-2</v>
      </c>
      <c r="JP596">
        <v>9.9240596286542197E-3</v>
      </c>
      <c r="JQ596">
        <v>6.9025348703880603E-3</v>
      </c>
      <c r="JR596">
        <v>7.95740127294557E-3</v>
      </c>
      <c r="JS596">
        <v>1.4858665338924999E-2</v>
      </c>
      <c r="JT596">
        <v>0</v>
      </c>
      <c r="JU596">
        <v>1.48127837890517E-2</v>
      </c>
      <c r="JV596">
        <v>2.10423177041415E-2</v>
      </c>
      <c r="JW596">
        <v>3.3863603316453099E-2</v>
      </c>
      <c r="JX596">
        <v>2.73591102454879E-2</v>
      </c>
      <c r="JY596">
        <v>3.39148709575193E-2</v>
      </c>
      <c r="JZ596">
        <v>3.1731995621514797E-2</v>
      </c>
      <c r="KA596">
        <v>3.03774207227612E-2</v>
      </c>
      <c r="KB596">
        <v>2.2866304254413002E-2</v>
      </c>
      <c r="KC596">
        <v>2.7622907324395599E-2</v>
      </c>
      <c r="KD596">
        <v>2.7793972136658601E-2</v>
      </c>
      <c r="KE596">
        <v>3.4424883235656699E-2</v>
      </c>
      <c r="KF596">
        <v>2.6615581900900201E-2</v>
      </c>
      <c r="KG596">
        <v>2.6904655191830398E-2</v>
      </c>
      <c r="KH596">
        <v>2.1398208863482301E-2</v>
      </c>
      <c r="KI596">
        <v>2.9801040594921099E-2</v>
      </c>
      <c r="KJ596">
        <v>2.8746577561320499E-2</v>
      </c>
      <c r="KK596">
        <v>1.3302520846942899E-2</v>
      </c>
      <c r="KL596">
        <v>1.9503961122733501E-2</v>
      </c>
      <c r="KM596">
        <v>3.0975330940754602E-2</v>
      </c>
      <c r="KN596">
        <v>6.9586525203861702E-2</v>
      </c>
      <c r="KO596">
        <v>2.4027757900140799E-2</v>
      </c>
      <c r="KP596">
        <v>2.1398749751682301E-2</v>
      </c>
      <c r="KQ596">
        <v>0.120768716798097</v>
      </c>
      <c r="KR596">
        <v>0.32458952187507101</v>
      </c>
      <c r="KS596">
        <v>0.21472213036170101</v>
      </c>
      <c r="KT596">
        <v>1.2231209586701299</v>
      </c>
      <c r="KU596">
        <v>1.8595118199010299E-2</v>
      </c>
      <c r="KV596">
        <v>1.1870879689981901E-2</v>
      </c>
      <c r="KW596">
        <v>5.3929623989372897E-3</v>
      </c>
      <c r="KX596">
        <v>1.39200570201509E-2</v>
      </c>
      <c r="KY596">
        <v>1.00306596557488E-2</v>
      </c>
      <c r="KZ596">
        <v>7.0012519657E-3</v>
      </c>
      <c r="LA596">
        <v>7.9650163064795294E-3</v>
      </c>
      <c r="LB596">
        <v>1.4824315778289699E-2</v>
      </c>
      <c r="LC596">
        <v>0</v>
      </c>
      <c r="LD596">
        <v>1.46110420729257E-2</v>
      </c>
      <c r="LE596">
        <v>2.2869511354430501E-2</v>
      </c>
      <c r="LF596">
        <v>3.3163893590469097E-2</v>
      </c>
      <c r="LG596">
        <v>2.7699759081105099E-2</v>
      </c>
      <c r="LH596">
        <v>3.4390078434413898E-2</v>
      </c>
      <c r="LI596">
        <v>3.1971381614541702E-2</v>
      </c>
      <c r="LJ596">
        <v>3.0460039991925501E-2</v>
      </c>
      <c r="LK596">
        <v>2.3369189616745899E-2</v>
      </c>
      <c r="LL596">
        <v>2.7486121318119699E-2</v>
      </c>
      <c r="LM596">
        <v>2.76336537017117E-2</v>
      </c>
      <c r="LN596">
        <v>3.4812960245677503E-2</v>
      </c>
      <c r="LO596">
        <v>2.6221284701232202E-2</v>
      </c>
      <c r="LP596">
        <v>2.7280731585258799E-2</v>
      </c>
      <c r="LQ596">
        <v>2.0604465287572399E-2</v>
      </c>
      <c r="LR596">
        <v>3.0018275476507102E-2</v>
      </c>
      <c r="LS596">
        <v>2.9239031265496301E-2</v>
      </c>
      <c r="LT596">
        <v>1.3872655520103999E-2</v>
      </c>
      <c r="LU596">
        <v>1.9307211512604099E-2</v>
      </c>
      <c r="LV596">
        <v>2.9832669369984299E-2</v>
      </c>
      <c r="LW596">
        <v>7.2742949904573195E-2</v>
      </c>
      <c r="LX596">
        <v>2.4173314817305499E-2</v>
      </c>
      <c r="LY596">
        <v>2.1449591339803599E-2</v>
      </c>
      <c r="LZ596">
        <v>0.12231555645157501</v>
      </c>
      <c r="MA596">
        <v>0.31794095344994699</v>
      </c>
      <c r="MB596">
        <v>0.19541357867258299</v>
      </c>
      <c r="MC596">
        <v>1.2238560486290799</v>
      </c>
      <c r="MD596">
        <v>1.8189268884553099E-2</v>
      </c>
      <c r="ME596">
        <v>1.15005758399238E-2</v>
      </c>
      <c r="MF596">
        <v>5.4288330096836498E-3</v>
      </c>
      <c r="MG596">
        <v>1.3993915578087599E-2</v>
      </c>
      <c r="MH596">
        <v>1.00309779454503E-2</v>
      </c>
      <c r="MI596">
        <v>7.3222420492264698E-3</v>
      </c>
      <c r="MJ596">
        <v>8.3459821702678606E-3</v>
      </c>
      <c r="MK596">
        <v>1.5265791205693499E-2</v>
      </c>
      <c r="ML596">
        <v>0</v>
      </c>
      <c r="MM596">
        <v>1.3936896263268999E-2</v>
      </c>
      <c r="MN596">
        <v>2.5803648500306701E-2</v>
      </c>
      <c r="MO596">
        <v>3.3302685280653103E-2</v>
      </c>
      <c r="MP596">
        <v>2.80993345875543E-2</v>
      </c>
      <c r="MQ596">
        <v>3.5054059950972598E-2</v>
      </c>
      <c r="MR596">
        <v>3.3680225593721802E-2</v>
      </c>
      <c r="MS596">
        <v>3.0897370414531701E-2</v>
      </c>
      <c r="MT596">
        <v>2.4080864065600401E-2</v>
      </c>
      <c r="MU596">
        <v>2.6996093423686099E-2</v>
      </c>
      <c r="MV596">
        <v>2.77532500878622E-2</v>
      </c>
      <c r="MW596">
        <v>3.5436655494032201E-2</v>
      </c>
      <c r="MX596">
        <v>2.67672269541195E-2</v>
      </c>
      <c r="MY596">
        <v>2.7482222019416101E-2</v>
      </c>
      <c r="MZ596">
        <v>2.0862799028929301E-2</v>
      </c>
      <c r="NA596">
        <v>2.9304457004983301E-2</v>
      </c>
      <c r="NB596">
        <v>2.93805163445429E-2</v>
      </c>
      <c r="NC596">
        <v>1.4062226579932099E-2</v>
      </c>
      <c r="ND596">
        <v>2.0065815633768198E-2</v>
      </c>
      <c r="NE596">
        <v>3.1429367671894998E-2</v>
      </c>
      <c r="NF596">
        <v>7.4481079864448102E-2</v>
      </c>
      <c r="NG596">
        <v>2.4963464431456001E-2</v>
      </c>
      <c r="NH596">
        <v>2.2011205258836E-2</v>
      </c>
      <c r="NI596">
        <v>0.121675944393475</v>
      </c>
      <c r="NJ596">
        <v>0.29900410570932601</v>
      </c>
      <c r="NK596">
        <v>0.20064506579727101</v>
      </c>
      <c r="NL596">
        <v>1.22317381478524</v>
      </c>
      <c r="NM596">
        <v>1.8479561242589999E-2</v>
      </c>
      <c r="NN596">
        <v>1.21476480587816E-2</v>
      </c>
      <c r="NO596">
        <v>5.5807552860467E-3</v>
      </c>
      <c r="NP596">
        <v>1.46278289163172E-2</v>
      </c>
      <c r="NQ596">
        <v>1.03338163441402E-2</v>
      </c>
      <c r="NR596">
        <v>7.1373538454456101E-3</v>
      </c>
      <c r="NS596">
        <v>9.1274613322372394E-3</v>
      </c>
      <c r="NT596">
        <v>1.5466512815562401E-2</v>
      </c>
      <c r="NU596">
        <v>0</v>
      </c>
      <c r="NV596">
        <v>1.4513087142943E-2</v>
      </c>
      <c r="NW596">
        <v>2.63219231838599E-2</v>
      </c>
      <c r="NX596">
        <v>3.35517660985983E-2</v>
      </c>
      <c r="NY596">
        <v>2.7717789989021399E-2</v>
      </c>
      <c r="NZ596">
        <v>3.4733873539152998E-2</v>
      </c>
      <c r="OA596">
        <v>3.5030348121778201E-2</v>
      </c>
      <c r="OB596">
        <v>3.3011342123237197E-2</v>
      </c>
      <c r="OC596">
        <v>2.6994177323798E-2</v>
      </c>
      <c r="OD596">
        <v>2.72541000080136E-2</v>
      </c>
      <c r="OE596">
        <v>2.74934202252788E-2</v>
      </c>
      <c r="OF596">
        <v>3.5658658903089002E-2</v>
      </c>
      <c r="OG596">
        <v>2.61660848711988E-2</v>
      </c>
      <c r="OH596">
        <v>2.7494381401405098E-2</v>
      </c>
      <c r="OI596">
        <v>2.09407530056946E-2</v>
      </c>
      <c r="OJ596">
        <v>2.9377857327829299E-2</v>
      </c>
      <c r="OK596">
        <v>2.92056328018796E-2</v>
      </c>
      <c r="OL596">
        <v>1.49425077245502E-2</v>
      </c>
      <c r="OM596">
        <v>2.01345163422504E-2</v>
      </c>
      <c r="ON596">
        <v>3.35082510124253E-2</v>
      </c>
      <c r="OO596">
        <v>7.5079526576112804E-2</v>
      </c>
      <c r="OP596">
        <v>2.50886148017424E-2</v>
      </c>
      <c r="OQ596">
        <v>2.2276854172737899E-2</v>
      </c>
      <c r="OR596">
        <v>0.12213066839869099</v>
      </c>
      <c r="OS596">
        <v>0.30540257680979199</v>
      </c>
      <c r="OT596">
        <v>0.19938483014840699</v>
      </c>
      <c r="OU596">
        <v>1.2298357214511799</v>
      </c>
      <c r="OV596">
        <v>1.7650705060981701E-2</v>
      </c>
      <c r="OW596">
        <v>1.1905994683897501E-2</v>
      </c>
      <c r="OX596">
        <v>5.6131675956173103E-3</v>
      </c>
      <c r="OY596">
        <v>1.48924441112941E-2</v>
      </c>
      <c r="OZ596">
        <v>1.0454620906756799E-2</v>
      </c>
      <c r="PA596">
        <v>7.2573934603571899E-3</v>
      </c>
      <c r="PB596">
        <v>9.1587996405028908E-3</v>
      </c>
      <c r="PC596">
        <v>1.5891773382987001E-2</v>
      </c>
      <c r="PD596">
        <v>0</v>
      </c>
      <c r="PE596">
        <v>1.5245399494749399E-2</v>
      </c>
      <c r="PF596">
        <v>2.8388043316986699E-2</v>
      </c>
      <c r="PG596">
        <v>3.37172347907592E-2</v>
      </c>
      <c r="PH596">
        <v>2.8022979496361702E-2</v>
      </c>
      <c r="PI596">
        <v>3.4604780666289602E-2</v>
      </c>
      <c r="PJ596">
        <v>3.5439664953432003E-2</v>
      </c>
      <c r="PK596">
        <v>3.3021789754320401E-2</v>
      </c>
      <c r="PL596">
        <v>2.9378766679461699E-2</v>
      </c>
      <c r="PM596">
        <v>2.7456720567354698E-2</v>
      </c>
      <c r="PN596">
        <v>2.7503228028055299E-2</v>
      </c>
      <c r="PO596">
        <v>3.61830926600617E-2</v>
      </c>
      <c r="PP596">
        <v>2.67092908185445E-2</v>
      </c>
      <c r="PQ596">
        <v>2.7539217243736799E-2</v>
      </c>
      <c r="PR596">
        <v>2.0627439620342199E-2</v>
      </c>
      <c r="PS596">
        <v>2.9525269447422099E-2</v>
      </c>
      <c r="PT596">
        <v>3.0010360007802901E-2</v>
      </c>
      <c r="PU596">
        <v>1.53300831781137E-2</v>
      </c>
      <c r="PV596">
        <v>2.0339633148109101E-2</v>
      </c>
      <c r="PW596">
        <v>3.3421492156311801E-2</v>
      </c>
      <c r="PX596">
        <v>7.3167000092957193E-2</v>
      </c>
      <c r="PY596">
        <v>2.5802364125509802E-2</v>
      </c>
      <c r="PZ596">
        <v>2.2223352002200401E-2</v>
      </c>
      <c r="QA596">
        <v>0.123549954219071</v>
      </c>
      <c r="QB596">
        <v>0.31095129624254397</v>
      </c>
      <c r="QC596">
        <v>0.201023619824587</v>
      </c>
      <c r="QD596">
        <v>1.2375085218572901</v>
      </c>
      <c r="QE596">
        <v>1.7450709025088901E-2</v>
      </c>
      <c r="QF596">
        <v>1.17286296026486E-2</v>
      </c>
      <c r="QG596">
        <v>5.8974319056501901E-3</v>
      </c>
      <c r="QH596">
        <v>1.49333525048211E-2</v>
      </c>
      <c r="QI596">
        <v>1.0693990858399199E-2</v>
      </c>
      <c r="QJ596">
        <v>7.6279602161704397E-3</v>
      </c>
      <c r="QK596">
        <v>9.2677796537793903E-3</v>
      </c>
      <c r="QL596">
        <v>1.6127778972192801E-2</v>
      </c>
      <c r="QM596">
        <v>0</v>
      </c>
      <c r="QN596">
        <v>1.52072460849067E-2</v>
      </c>
      <c r="QO596">
        <v>2.7687731388452201E-2</v>
      </c>
      <c r="QP596">
        <v>3.35908639846033E-2</v>
      </c>
      <c r="QQ596">
        <v>2.79621877876872E-2</v>
      </c>
      <c r="QR596">
        <v>3.4475064385883401E-2</v>
      </c>
      <c r="QS596">
        <v>3.4492399346152898E-2</v>
      </c>
      <c r="QT596">
        <v>3.26308413942199E-2</v>
      </c>
      <c r="QU596">
        <v>2.69293464647784E-2</v>
      </c>
      <c r="QV596">
        <v>2.73282322674935E-2</v>
      </c>
      <c r="QW596">
        <v>2.7418456195512898E-2</v>
      </c>
      <c r="QX596">
        <v>3.57941100661682E-2</v>
      </c>
      <c r="QY596">
        <v>2.6962035249077299E-2</v>
      </c>
      <c r="QZ596">
        <v>2.81238828585255E-2</v>
      </c>
      <c r="RA596">
        <v>2.0711444986028501E-2</v>
      </c>
      <c r="RB596">
        <v>3.0437091777669598E-2</v>
      </c>
      <c r="RC596">
        <v>2.9855832868659699E-2</v>
      </c>
      <c r="RD596">
        <v>1.45377509329852E-2</v>
      </c>
      <c r="RE596">
        <v>2.0197538671965099E-2</v>
      </c>
      <c r="RF596">
        <v>3.3288796318106099E-2</v>
      </c>
      <c r="RG596">
        <v>7.1296179225746006E-2</v>
      </c>
      <c r="RH596">
        <v>2.5448949935086899E-2</v>
      </c>
      <c r="RI596">
        <v>2.20384057340554E-2</v>
      </c>
      <c r="RJ596">
        <v>0.122662820202116</v>
      </c>
      <c r="RK596">
        <v>0.29626588700944601</v>
      </c>
      <c r="RL596">
        <v>0.21779782089881999</v>
      </c>
      <c r="RM596">
        <v>1.2378588071443299</v>
      </c>
      <c r="RN596">
        <v>1.6707156683618701E-2</v>
      </c>
      <c r="RO596">
        <v>1.12542829543211E-2</v>
      </c>
      <c r="RP596">
        <v>5.6798827138741801E-3</v>
      </c>
      <c r="RQ596">
        <v>1.46218911894849E-2</v>
      </c>
      <c r="RR596">
        <v>1.06483804442822E-2</v>
      </c>
      <c r="RS596">
        <v>7.5990009634540204E-3</v>
      </c>
      <c r="RT596">
        <v>9.1375201289440097E-3</v>
      </c>
      <c r="RU596">
        <v>1.61463501996593E-2</v>
      </c>
      <c r="RV596">
        <v>0</v>
      </c>
      <c r="RW596">
        <v>1.53553730052859E-2</v>
      </c>
      <c r="RX596">
        <v>2.5951810355343899E-2</v>
      </c>
      <c r="RY596">
        <v>3.2433689667049299E-2</v>
      </c>
      <c r="RZ596">
        <v>2.7617674422325801E-2</v>
      </c>
      <c r="SA596">
        <v>3.43604017873076E-2</v>
      </c>
      <c r="SB596">
        <v>3.31061334703108E-2</v>
      </c>
      <c r="SC596">
        <v>3.1911653221312203E-2</v>
      </c>
      <c r="SD596">
        <v>4.3668124266649497E-2</v>
      </c>
      <c r="SE596">
        <v>2.7209383526388901E-2</v>
      </c>
      <c r="SF596">
        <v>2.7252564556705602E-2</v>
      </c>
      <c r="SG596">
        <v>3.5947856593239499E-2</v>
      </c>
      <c r="SH596">
        <v>2.82495523025908E-2</v>
      </c>
      <c r="SI596">
        <v>2.7947511340960601E-2</v>
      </c>
      <c r="SJ596">
        <v>2.1546019086773002E-2</v>
      </c>
      <c r="SK596">
        <v>3.0408822902369001E-2</v>
      </c>
      <c r="SL596">
        <v>2.9138635920539498E-2</v>
      </c>
      <c r="SM596">
        <v>1.59488698645485E-2</v>
      </c>
      <c r="SN596">
        <v>1.9964427803099899E-2</v>
      </c>
      <c r="SO596">
        <v>3.3279210002224897E-2</v>
      </c>
      <c r="SP596">
        <v>7.0389337255834003E-2</v>
      </c>
      <c r="SQ596">
        <v>2.4654646174991302E-2</v>
      </c>
      <c r="SR596">
        <v>2.1137032884594301E-2</v>
      </c>
      <c r="SS596">
        <v>0.11872261842746799</v>
      </c>
      <c r="ST596">
        <v>0.29614549167572501</v>
      </c>
      <c r="SU596">
        <v>0.210403197730544</v>
      </c>
      <c r="SV596">
        <v>1.22782312122411</v>
      </c>
      <c r="SW596">
        <v>1.6002336916044399E-2</v>
      </c>
      <c r="SX596">
        <v>1.06476640890967E-2</v>
      </c>
      <c r="SY596">
        <v>5.1956414696049296E-3</v>
      </c>
      <c r="SZ596">
        <v>1.4177367374198901E-2</v>
      </c>
      <c r="TA596">
        <v>1.02936935657756E-2</v>
      </c>
      <c r="TB596">
        <v>7.1063465484470997E-3</v>
      </c>
      <c r="TC596">
        <v>8.6794641672735002E-3</v>
      </c>
      <c r="TD596">
        <v>1.54783552888304E-2</v>
      </c>
      <c r="TE596">
        <v>0</v>
      </c>
    </row>
    <row r="597" spans="1:1024" x14ac:dyDescent="0.25">
      <c r="A597">
        <v>1.0904965213618801E-2</v>
      </c>
      <c r="B597">
        <v>1.38815753552469E-2</v>
      </c>
      <c r="C597">
        <v>1.6544137001805102E-2</v>
      </c>
      <c r="D597">
        <v>1.6561088073916101E-2</v>
      </c>
      <c r="E597">
        <v>1.6078636706141399E-2</v>
      </c>
      <c r="F597">
        <v>1.52248446230481E-2</v>
      </c>
      <c r="G597">
        <v>2.59925666640358E-2</v>
      </c>
      <c r="H597">
        <v>1.2980150527272499E-2</v>
      </c>
      <c r="I597">
        <v>1.8929281484371001E-2</v>
      </c>
      <c r="J597">
        <v>1.7050942104577901E-2</v>
      </c>
      <c r="K597">
        <v>1.63577453429532E-2</v>
      </c>
      <c r="L597">
        <v>1.56953115513172E-2</v>
      </c>
      <c r="M597">
        <v>1.7892217083637699E-2</v>
      </c>
      <c r="N597">
        <v>1.9219463257568899E-2</v>
      </c>
      <c r="O597">
        <v>1.66297138730588E-2</v>
      </c>
      <c r="P597">
        <v>1.6764642626462802E-2</v>
      </c>
      <c r="Q597">
        <v>1.4212207529272901E-2</v>
      </c>
      <c r="R597">
        <v>1.5831749461548101E-2</v>
      </c>
      <c r="S597">
        <v>2.1429135112565601E-2</v>
      </c>
      <c r="T597">
        <v>2.7361548907446801E-2</v>
      </c>
      <c r="U597">
        <v>2.5859413082879801E-2</v>
      </c>
      <c r="V597">
        <v>1.9707715422224201E-2</v>
      </c>
      <c r="W597">
        <v>1.86524725408449E-2</v>
      </c>
      <c r="X597">
        <v>2.3765006006604601E-2</v>
      </c>
      <c r="Y597">
        <v>2.4845648662324901E-2</v>
      </c>
      <c r="Z597">
        <v>3.3213740715518303E-2</v>
      </c>
      <c r="AA597">
        <v>1.0785335071378099</v>
      </c>
      <c r="AB597">
        <v>5.0288825452486502E-2</v>
      </c>
      <c r="AC597">
        <v>9.7955007910902891E-3</v>
      </c>
      <c r="AD597">
        <v>2.72426613250497E-2</v>
      </c>
      <c r="AE597">
        <v>2.50601847904867E-2</v>
      </c>
      <c r="AF597">
        <v>9.0711213659850597E-3</v>
      </c>
      <c r="AG597">
        <v>1.47682536844163E-2</v>
      </c>
      <c r="AH597">
        <v>2.9179266138905102E-2</v>
      </c>
      <c r="AI597">
        <v>0</v>
      </c>
      <c r="AJ597">
        <v>1.1497347716793199E-2</v>
      </c>
      <c r="AK597">
        <v>1.4358705125005601E-2</v>
      </c>
      <c r="AL597">
        <v>1.7485652544433801E-2</v>
      </c>
      <c r="AM597">
        <v>1.7980641436142902E-2</v>
      </c>
      <c r="AN597">
        <v>1.7209029161771399E-2</v>
      </c>
      <c r="AO597">
        <v>1.6254569547123902E-2</v>
      </c>
      <c r="AP597">
        <v>2.8165195617137199E-2</v>
      </c>
      <c r="AQ597">
        <v>1.32176569568176E-2</v>
      </c>
      <c r="AR597">
        <v>2.0356558622599399E-2</v>
      </c>
      <c r="AS597">
        <v>1.8420758639236701E-2</v>
      </c>
      <c r="AT597">
        <v>1.77223640940379E-2</v>
      </c>
      <c r="AU597">
        <v>1.7038159615121E-2</v>
      </c>
      <c r="AV597">
        <v>1.94280485909374E-2</v>
      </c>
      <c r="AW597">
        <v>2.0559535188321799E-2</v>
      </c>
      <c r="AX597">
        <v>1.7664788277319699E-2</v>
      </c>
      <c r="AY597">
        <v>1.8042993250812701E-2</v>
      </c>
      <c r="AZ597">
        <v>1.5089521571122399E-2</v>
      </c>
      <c r="BA597">
        <v>1.72576253025459E-2</v>
      </c>
      <c r="BB597">
        <v>2.3328318105980302E-2</v>
      </c>
      <c r="BC597">
        <v>2.9294057171360601E-2</v>
      </c>
      <c r="BD597">
        <v>2.73453905548884E-2</v>
      </c>
      <c r="BE597">
        <v>2.1087923505514E-2</v>
      </c>
      <c r="BF597">
        <v>2.0227647897869201E-2</v>
      </c>
      <c r="BG597">
        <v>2.4619057768048101E-2</v>
      </c>
      <c r="BH597">
        <v>2.6700727451115298E-2</v>
      </c>
      <c r="BI597">
        <v>3.5906192256038999E-2</v>
      </c>
      <c r="BJ597">
        <v>1.0920135192192</v>
      </c>
      <c r="BK597">
        <v>5.4353252147312799E-2</v>
      </c>
      <c r="BL597">
        <v>1.09081860585361E-2</v>
      </c>
      <c r="BM597">
        <v>2.92828476126431E-2</v>
      </c>
      <c r="BN597">
        <v>2.58947238769325E-2</v>
      </c>
      <c r="BO597">
        <v>1.01382360523492E-2</v>
      </c>
      <c r="BP597">
        <v>1.55387839531917E-2</v>
      </c>
      <c r="BQ597">
        <v>3.0814764405211199E-2</v>
      </c>
      <c r="BR597">
        <v>0</v>
      </c>
      <c r="BS597">
        <v>1.21081628973296E-2</v>
      </c>
      <c r="BT597">
        <v>1.51269606536109E-2</v>
      </c>
      <c r="BU597">
        <v>1.87371051750875E-2</v>
      </c>
      <c r="BV597">
        <v>1.9107979452880699E-2</v>
      </c>
      <c r="BW597">
        <v>1.8479638344227702E-2</v>
      </c>
      <c r="BX597">
        <v>1.7259211539217799E-2</v>
      </c>
      <c r="BY597">
        <v>3.0020235236652901E-2</v>
      </c>
      <c r="BZ597">
        <v>1.39066632451151E-2</v>
      </c>
      <c r="CA597">
        <v>2.1466811502699999E-2</v>
      </c>
      <c r="CB597">
        <v>1.9622106328003701E-2</v>
      </c>
      <c r="CC597">
        <v>1.88828221235182E-2</v>
      </c>
      <c r="CD597">
        <v>1.8081970150386002E-2</v>
      </c>
      <c r="CE597">
        <v>2.0603908002091099E-2</v>
      </c>
      <c r="CF597">
        <v>2.2201469940029101E-2</v>
      </c>
      <c r="CG597">
        <v>1.8635297817837501E-2</v>
      </c>
      <c r="CH597">
        <v>1.91452368456488E-2</v>
      </c>
      <c r="CI597">
        <v>1.67590260329386E-2</v>
      </c>
      <c r="CJ597">
        <v>1.85033167101793E-2</v>
      </c>
      <c r="CK597">
        <v>2.5046807175778001E-2</v>
      </c>
      <c r="CL597">
        <v>3.1466250373161898E-2</v>
      </c>
      <c r="CM597">
        <v>2.9219996745709301E-2</v>
      </c>
      <c r="CN597">
        <v>2.2159632125146399E-2</v>
      </c>
      <c r="CO597">
        <v>2.1933060190339498E-2</v>
      </c>
      <c r="CP597">
        <v>2.61656453846425E-2</v>
      </c>
      <c r="CQ597">
        <v>2.8783923098087302E-2</v>
      </c>
      <c r="CR597">
        <v>3.8026240617540098E-2</v>
      </c>
      <c r="CS597">
        <v>1.10378216455571</v>
      </c>
      <c r="CT597">
        <v>5.7959287128836898E-2</v>
      </c>
      <c r="CU597">
        <v>1.2007003951815601E-2</v>
      </c>
      <c r="CV597">
        <v>3.1081174342786899E-2</v>
      </c>
      <c r="CW597">
        <v>2.7047243665683701E-2</v>
      </c>
      <c r="CX597">
        <v>1.0942929107035501E-2</v>
      </c>
      <c r="CY597">
        <v>1.6308416807365299E-2</v>
      </c>
      <c r="CZ597">
        <v>3.2076169663891499E-2</v>
      </c>
      <c r="DA597">
        <v>0</v>
      </c>
      <c r="DB597">
        <v>1.30358093510632E-2</v>
      </c>
      <c r="DC597">
        <v>1.5647484617013999E-2</v>
      </c>
      <c r="DD597">
        <v>2.01928588206211E-2</v>
      </c>
      <c r="DE597">
        <v>2.0255359130159401E-2</v>
      </c>
      <c r="DF597">
        <v>2.0003136251297699E-2</v>
      </c>
      <c r="DG597">
        <v>1.8662305788485701E-2</v>
      </c>
      <c r="DH597">
        <v>3.23824533080301E-2</v>
      </c>
      <c r="DI597">
        <v>1.90316970308557E-2</v>
      </c>
      <c r="DJ597">
        <v>2.29112283420214E-2</v>
      </c>
      <c r="DK597">
        <v>2.06873100113848E-2</v>
      </c>
      <c r="DL597">
        <v>2.0015212529948201E-2</v>
      </c>
      <c r="DM597">
        <v>1.9340724969917102E-2</v>
      </c>
      <c r="DN597">
        <v>2.19683666602952E-2</v>
      </c>
      <c r="DO597">
        <v>2.37038002433414E-2</v>
      </c>
      <c r="DP597">
        <v>1.9903558199333201E-2</v>
      </c>
      <c r="DQ597">
        <v>2.05246918523866E-2</v>
      </c>
      <c r="DR597">
        <v>1.8384712552621401E-2</v>
      </c>
      <c r="DS597">
        <v>1.95330456943755E-2</v>
      </c>
      <c r="DT597">
        <v>2.61383388790421E-2</v>
      </c>
      <c r="DU597">
        <v>3.4140256744771599E-2</v>
      </c>
      <c r="DV597">
        <v>3.11104617063666E-2</v>
      </c>
      <c r="DW597">
        <v>2.37479050231021E-2</v>
      </c>
      <c r="DX597">
        <v>2.3684852662127501E-2</v>
      </c>
      <c r="DY597">
        <v>2.8122989544667399E-2</v>
      </c>
      <c r="DZ597">
        <v>3.0658466094853402E-2</v>
      </c>
      <c r="EA597">
        <v>3.99811096320659E-2</v>
      </c>
      <c r="EB597">
        <v>1.12539026429108</v>
      </c>
      <c r="EC597">
        <v>6.1702947101189003E-2</v>
      </c>
      <c r="ED597">
        <v>1.290751443235E-2</v>
      </c>
      <c r="EE597">
        <v>3.2683990689082301E-2</v>
      </c>
      <c r="EF597">
        <v>2.83293220386753E-2</v>
      </c>
      <c r="EG597">
        <v>1.1594798226482701E-2</v>
      </c>
      <c r="EH597">
        <v>1.6856645847768002E-2</v>
      </c>
      <c r="EI597">
        <v>3.3602601483597103E-2</v>
      </c>
      <c r="EJ597">
        <v>0</v>
      </c>
      <c r="EK597">
        <v>1.43688096132176E-2</v>
      </c>
      <c r="EL597">
        <v>1.6968369271079801E-2</v>
      </c>
      <c r="EM597">
        <v>2.2833401704329501E-2</v>
      </c>
      <c r="EN597">
        <v>2.3611644417094301E-2</v>
      </c>
      <c r="EO597">
        <v>2.29603964729868E-2</v>
      </c>
      <c r="EP597">
        <v>2.08281422116493E-2</v>
      </c>
      <c r="EQ597">
        <v>3.6887225839805499E-2</v>
      </c>
      <c r="ER597">
        <v>1.6292494728767998E-2</v>
      </c>
      <c r="ES597">
        <v>2.6274826502288899E-2</v>
      </c>
      <c r="ET597">
        <v>2.36668215174601E-2</v>
      </c>
      <c r="EU597">
        <v>2.2730843149562599E-2</v>
      </c>
      <c r="EV597">
        <v>2.23487127104132E-2</v>
      </c>
      <c r="EW597">
        <v>2.61041984250053E-2</v>
      </c>
      <c r="EX597">
        <v>2.6545744454964298E-2</v>
      </c>
      <c r="EY597">
        <v>2.2834192899111799E-2</v>
      </c>
      <c r="EZ597">
        <v>2.3204591140253999E-2</v>
      </c>
      <c r="FA597">
        <v>2.00534479942641E-2</v>
      </c>
      <c r="FB597">
        <v>2.18921581434816E-2</v>
      </c>
      <c r="FC597">
        <v>2.8358690425146899E-2</v>
      </c>
      <c r="FD597">
        <v>3.9008006712327202E-2</v>
      </c>
      <c r="FE597">
        <v>3.5669745853554799E-2</v>
      </c>
      <c r="FF597">
        <v>2.67063428315641E-2</v>
      </c>
      <c r="FG597">
        <v>2.6636328912062499E-2</v>
      </c>
      <c r="FH597">
        <v>2.8836547123623098E-2</v>
      </c>
      <c r="FI597">
        <v>3.3919776315017303E-2</v>
      </c>
      <c r="FJ597">
        <v>4.4454111338201499E-2</v>
      </c>
      <c r="FK597">
        <v>1.1578880839714401</v>
      </c>
      <c r="FL597">
        <v>6.8659254319691707E-2</v>
      </c>
      <c r="FM597">
        <v>1.44369265311012E-2</v>
      </c>
      <c r="FN597">
        <v>3.5961270114803698E-2</v>
      </c>
      <c r="FO597">
        <v>3.1983707386713703E-2</v>
      </c>
      <c r="FP597">
        <v>1.28830783595023E-2</v>
      </c>
      <c r="FQ597">
        <v>1.8815973043374401E-2</v>
      </c>
      <c r="FR597">
        <v>3.7077296857226903E-2</v>
      </c>
      <c r="FS597">
        <v>0</v>
      </c>
      <c r="FT597">
        <v>1.55208845415817E-2</v>
      </c>
      <c r="FU597">
        <v>1.8874283851625099E-2</v>
      </c>
      <c r="FV597">
        <v>2.4894686342617201E-2</v>
      </c>
      <c r="FW597">
        <v>2.5071138130021101E-2</v>
      </c>
      <c r="FX597">
        <v>2.4601126536213599E-2</v>
      </c>
      <c r="FY597">
        <v>2.2642452885658498E-2</v>
      </c>
      <c r="FZ597">
        <v>3.69475026496138E-2</v>
      </c>
      <c r="GA597">
        <v>1.34198728829844E-2</v>
      </c>
      <c r="GB597">
        <v>2.8382782276148499E-2</v>
      </c>
      <c r="GC597">
        <v>2.5670111918632599E-2</v>
      </c>
      <c r="GD597">
        <v>2.4718210083361E-2</v>
      </c>
      <c r="GE597">
        <v>2.2872920981901902E-2</v>
      </c>
      <c r="GF597">
        <v>2.7342252418682801E-2</v>
      </c>
      <c r="GG597">
        <v>2.66077116145143E-2</v>
      </c>
      <c r="GH597">
        <v>2.5652964141819098E-2</v>
      </c>
      <c r="GI597">
        <v>2.44029608860825E-2</v>
      </c>
      <c r="GJ597">
        <v>2.06651556959647E-2</v>
      </c>
      <c r="GK597">
        <v>2.3953040949661299E-2</v>
      </c>
      <c r="GL597">
        <v>3.2136291757236903E-2</v>
      </c>
      <c r="GM597">
        <v>4.0213694236002899E-2</v>
      </c>
      <c r="GN597">
        <v>3.9882009267986802E-2</v>
      </c>
      <c r="GO597">
        <v>2.9476353294417199E-2</v>
      </c>
      <c r="GP597">
        <v>2.85267414288293E-2</v>
      </c>
      <c r="GQ597">
        <v>2.86840074434563E-2</v>
      </c>
      <c r="GR597">
        <v>3.1781805494724598E-2</v>
      </c>
      <c r="GS597">
        <v>4.2642279641217203E-2</v>
      </c>
      <c r="GT597">
        <v>1.1708968141912399</v>
      </c>
      <c r="GU597">
        <v>7.6900593353385296E-2</v>
      </c>
      <c r="GV597">
        <v>1.6055183939677201E-2</v>
      </c>
      <c r="GW597">
        <v>4.0876034728996202E-2</v>
      </c>
      <c r="GX597">
        <v>3.57756738536706E-2</v>
      </c>
      <c r="GY597">
        <v>1.4049821791049201E-2</v>
      </c>
      <c r="GZ597">
        <v>2.1051647361964802E-2</v>
      </c>
      <c r="HA597">
        <v>4.0007096780763002E-2</v>
      </c>
      <c r="HB597">
        <v>0</v>
      </c>
      <c r="HC597">
        <v>1.6326500089427699E-2</v>
      </c>
      <c r="HD597">
        <v>2.07736279046731E-2</v>
      </c>
      <c r="HE597">
        <v>2.7086819202137399E-2</v>
      </c>
      <c r="HF597">
        <v>2.73215380387999E-2</v>
      </c>
      <c r="HG597">
        <v>2.6462435044563502E-2</v>
      </c>
      <c r="HH597">
        <v>2.4011569719138499E-2</v>
      </c>
      <c r="HI597">
        <v>3.9136596686086302E-2</v>
      </c>
      <c r="HJ597">
        <v>1.52729092578314E-2</v>
      </c>
      <c r="HK597">
        <v>3.0082682130833999E-2</v>
      </c>
      <c r="HL597">
        <v>2.7590757681751399E-2</v>
      </c>
      <c r="HM597">
        <v>2.65465739108517E-2</v>
      </c>
      <c r="HN597">
        <v>2.5156670911985701E-2</v>
      </c>
      <c r="HO597">
        <v>2.9783442902847901E-2</v>
      </c>
      <c r="HP597">
        <v>2.9622273186674999E-2</v>
      </c>
      <c r="HQ597">
        <v>2.68686454421555E-2</v>
      </c>
      <c r="HR597">
        <v>2.6652535992306201E-2</v>
      </c>
      <c r="HS597">
        <v>2.2866578792913799E-2</v>
      </c>
      <c r="HT597">
        <v>2.5806473379812799E-2</v>
      </c>
      <c r="HU597">
        <v>3.4971301927723103E-2</v>
      </c>
      <c r="HV597">
        <v>4.1706651920592502E-2</v>
      </c>
      <c r="HW597">
        <v>4.3491183275971498E-2</v>
      </c>
      <c r="HX597">
        <v>3.1193793116375299E-2</v>
      </c>
      <c r="HY597">
        <v>3.0372271558592099E-2</v>
      </c>
      <c r="HZ597">
        <v>2.8324619472060199E-2</v>
      </c>
      <c r="IA597">
        <v>3.5253789966357002E-2</v>
      </c>
      <c r="IB597">
        <v>4.4051817693030099E-2</v>
      </c>
      <c r="IC597">
        <v>1.1932975274458999</v>
      </c>
      <c r="ID597">
        <v>8.1760521506586206E-2</v>
      </c>
      <c r="IE597">
        <v>1.63861763218041E-2</v>
      </c>
      <c r="IF597">
        <v>4.5375433750981402E-2</v>
      </c>
      <c r="IG597">
        <v>3.8422762723820197E-2</v>
      </c>
      <c r="IH597">
        <v>1.4566481464888601E-2</v>
      </c>
      <c r="II597">
        <v>2.25736822143041E-2</v>
      </c>
      <c r="IJ597">
        <v>4.2018408696571301E-2</v>
      </c>
      <c r="IK597">
        <v>0</v>
      </c>
      <c r="IL597">
        <v>1.7435612881567801E-2</v>
      </c>
      <c r="IM597">
        <v>2.15673303209022E-2</v>
      </c>
      <c r="IN597">
        <v>2.88526150151995E-2</v>
      </c>
      <c r="IO597">
        <v>2.8798325630410199E-2</v>
      </c>
      <c r="IP597">
        <v>2.7863806597912801E-2</v>
      </c>
      <c r="IQ597">
        <v>2.6109932387427402E-2</v>
      </c>
      <c r="IR597">
        <v>4.1450205130868001E-2</v>
      </c>
      <c r="IS597">
        <v>1.6375985714720799E-2</v>
      </c>
      <c r="IT597">
        <v>3.19068702495231E-2</v>
      </c>
      <c r="IU597">
        <v>2.90950433489543E-2</v>
      </c>
      <c r="IV597">
        <v>2.8360098233792898E-2</v>
      </c>
      <c r="IW597">
        <v>2.6441580784380098E-2</v>
      </c>
      <c r="IX597">
        <v>3.2301017612649002E-2</v>
      </c>
      <c r="IY597">
        <v>3.1036698795245499E-2</v>
      </c>
      <c r="IZ597">
        <v>2.8781709850250199E-2</v>
      </c>
      <c r="JA597">
        <v>2.8792535266664102E-2</v>
      </c>
      <c r="JB597">
        <v>2.3547179049108399E-2</v>
      </c>
      <c r="JC597">
        <v>2.69765896757156E-2</v>
      </c>
      <c r="JD597">
        <v>3.7232606585000501E-2</v>
      </c>
      <c r="JE597">
        <v>4.4241339123721003E-2</v>
      </c>
      <c r="JF597">
        <v>4.7232494087907001E-2</v>
      </c>
      <c r="JG597">
        <v>3.3339364096376098E-2</v>
      </c>
      <c r="JH597">
        <v>3.2057133867911501E-2</v>
      </c>
      <c r="JI597">
        <v>3.0700184104006101E-2</v>
      </c>
      <c r="JJ597">
        <v>3.62580645218578E-2</v>
      </c>
      <c r="JK597">
        <v>4.59781087286378E-2</v>
      </c>
      <c r="JL597">
        <v>1.1966646251266999</v>
      </c>
      <c r="JM597">
        <v>8.2292707125091402E-2</v>
      </c>
      <c r="JN597">
        <v>1.7302248428001699E-2</v>
      </c>
      <c r="JO597">
        <v>4.77347150339444E-2</v>
      </c>
      <c r="JP597">
        <v>4.0937919618803199E-2</v>
      </c>
      <c r="JQ597">
        <v>1.54341626903694E-2</v>
      </c>
      <c r="JR597">
        <v>2.3177987448349702E-2</v>
      </c>
      <c r="JS597">
        <v>4.5640039679531903E-2</v>
      </c>
      <c r="JT597">
        <v>0</v>
      </c>
      <c r="JU597">
        <v>1.7608258014900399E-2</v>
      </c>
      <c r="JV597">
        <v>2.2277306524002002E-2</v>
      </c>
      <c r="JW597">
        <v>2.87839581586272E-2</v>
      </c>
      <c r="JX597">
        <v>2.8946123412192399E-2</v>
      </c>
      <c r="JY597">
        <v>2.8415366349906001E-2</v>
      </c>
      <c r="JZ597">
        <v>2.5196319155748201E-2</v>
      </c>
      <c r="KA597">
        <v>4.11179220646802E-2</v>
      </c>
      <c r="KB597">
        <v>1.50589044353562E-2</v>
      </c>
      <c r="KC597">
        <v>3.1356977549019997E-2</v>
      </c>
      <c r="KD597">
        <v>2.8080109944050202E-2</v>
      </c>
      <c r="KE597">
        <v>2.7921040618977499E-2</v>
      </c>
      <c r="KF597">
        <v>2.6022540962005899E-2</v>
      </c>
      <c r="KG597">
        <v>3.0328167501061001E-2</v>
      </c>
      <c r="KH597">
        <v>2.9720536429620699E-2</v>
      </c>
      <c r="KI597">
        <v>2.83306481555879E-2</v>
      </c>
      <c r="KJ597">
        <v>2.8854339177719301E-2</v>
      </c>
      <c r="KK597">
        <v>2.3054902221964799E-2</v>
      </c>
      <c r="KL597">
        <v>2.6720346301016499E-2</v>
      </c>
      <c r="KM597">
        <v>3.7287405425900901E-2</v>
      </c>
      <c r="KN597">
        <v>4.44077530973183E-2</v>
      </c>
      <c r="KO597">
        <v>4.6915122122097697E-2</v>
      </c>
      <c r="KP597">
        <v>3.4801709590771703E-2</v>
      </c>
      <c r="KQ597">
        <v>3.3329520086476098E-2</v>
      </c>
      <c r="KR597">
        <v>3.1061771026358601E-2</v>
      </c>
      <c r="KS597">
        <v>3.5717768945122103E-2</v>
      </c>
      <c r="KT597">
        <v>4.6084834097199302E-2</v>
      </c>
      <c r="KU597">
        <v>1.2100230552486799</v>
      </c>
      <c r="KV597">
        <v>8.1110010994199594E-2</v>
      </c>
      <c r="KW597">
        <v>1.7679739550942899E-2</v>
      </c>
      <c r="KX597">
        <v>4.76746970290442E-2</v>
      </c>
      <c r="KY597">
        <v>4.3300357583740699E-2</v>
      </c>
      <c r="KZ597">
        <v>1.6186399716025399E-2</v>
      </c>
      <c r="LA597">
        <v>2.3317964909828098E-2</v>
      </c>
      <c r="LB597">
        <v>4.5637441310836101E-2</v>
      </c>
      <c r="LC597">
        <v>0</v>
      </c>
      <c r="LD597">
        <v>1.7341574811475299E-2</v>
      </c>
      <c r="LE597">
        <v>2.3063847222390601E-2</v>
      </c>
      <c r="LF597">
        <v>2.9013521469006001E-2</v>
      </c>
      <c r="LG597">
        <v>2.9430678598471802E-2</v>
      </c>
      <c r="LH597">
        <v>2.94079206324784E-2</v>
      </c>
      <c r="LI597">
        <v>2.5320718296634799E-2</v>
      </c>
      <c r="LJ597">
        <v>4.01641322524766E-2</v>
      </c>
      <c r="LK597">
        <v>1.61406188281841E-2</v>
      </c>
      <c r="LL597">
        <v>3.0987627314464299E-2</v>
      </c>
      <c r="LM597">
        <v>2.78655000312205E-2</v>
      </c>
      <c r="LN597">
        <v>2.8066600566957998E-2</v>
      </c>
      <c r="LO597">
        <v>2.5752717785800499E-2</v>
      </c>
      <c r="LP597">
        <v>3.0480913612605701E-2</v>
      </c>
      <c r="LQ597">
        <v>2.8208034993384899E-2</v>
      </c>
      <c r="LR597">
        <v>2.84330960946781E-2</v>
      </c>
      <c r="LS597">
        <v>2.8927655549706398E-2</v>
      </c>
      <c r="LT597">
        <v>2.2753954127750099E-2</v>
      </c>
      <c r="LU597">
        <v>2.6873970895569199E-2</v>
      </c>
      <c r="LV597">
        <v>3.7617492600763101E-2</v>
      </c>
      <c r="LW597">
        <v>4.50538873528138E-2</v>
      </c>
      <c r="LX597">
        <v>4.6206647021523301E-2</v>
      </c>
      <c r="LY597">
        <v>3.4721833543193602E-2</v>
      </c>
      <c r="LZ597">
        <v>3.34671039847129E-2</v>
      </c>
      <c r="MA597">
        <v>2.8204320457194801E-2</v>
      </c>
      <c r="MB597">
        <v>3.4684197989839502E-2</v>
      </c>
      <c r="MC597">
        <v>4.59447190990201E-2</v>
      </c>
      <c r="MD597">
        <v>1.1978696617003799</v>
      </c>
      <c r="ME597">
        <v>7.8475961447880299E-2</v>
      </c>
      <c r="MF597">
        <v>1.7920320360287598E-2</v>
      </c>
      <c r="MG597">
        <v>4.87254732190344E-2</v>
      </c>
      <c r="MH597">
        <v>4.3554300591282201E-2</v>
      </c>
      <c r="MI597">
        <v>1.6442589935483601E-2</v>
      </c>
      <c r="MJ597">
        <v>2.40265340444983E-2</v>
      </c>
      <c r="MK597">
        <v>4.6103344074421598E-2</v>
      </c>
      <c r="ML597">
        <v>0</v>
      </c>
      <c r="MM597">
        <v>1.6201078645831E-2</v>
      </c>
      <c r="MN597">
        <v>2.4676414908809199E-2</v>
      </c>
      <c r="MO597">
        <v>2.7826863242473701E-2</v>
      </c>
      <c r="MP597">
        <v>2.9419198919353601E-2</v>
      </c>
      <c r="MQ597">
        <v>2.93256343217865E-2</v>
      </c>
      <c r="MR597">
        <v>2.47708922717296E-2</v>
      </c>
      <c r="MS597">
        <v>4.0306075738909798E-2</v>
      </c>
      <c r="MT597">
        <v>1.53597413388537E-2</v>
      </c>
      <c r="MU597">
        <v>2.9112207847943699E-2</v>
      </c>
      <c r="MV597">
        <v>2.68673623217189E-2</v>
      </c>
      <c r="MW597">
        <v>2.7035858594214101E-2</v>
      </c>
      <c r="MX597">
        <v>2.54776076765687E-2</v>
      </c>
      <c r="MY597">
        <v>2.9833254330889802E-2</v>
      </c>
      <c r="MZ597">
        <v>2.76792923993943E-2</v>
      </c>
      <c r="NA597">
        <v>2.6938271813623699E-2</v>
      </c>
      <c r="NB597">
        <v>2.8469782242505001E-2</v>
      </c>
      <c r="NC597">
        <v>2.4016437911875001E-2</v>
      </c>
      <c r="ND597">
        <v>2.65372279897821E-2</v>
      </c>
      <c r="NE597">
        <v>3.7487286142996401E-2</v>
      </c>
      <c r="NF597">
        <v>4.5406450481546498E-2</v>
      </c>
      <c r="NG597">
        <v>4.7262280634612998E-2</v>
      </c>
      <c r="NH597">
        <v>3.4788457122018598E-2</v>
      </c>
      <c r="NI597">
        <v>3.2224478589626397E-2</v>
      </c>
      <c r="NJ597">
        <v>2.5528652524901801E-2</v>
      </c>
      <c r="NK597">
        <v>3.2928891081260098E-2</v>
      </c>
      <c r="NL597">
        <v>4.4294353248656701E-2</v>
      </c>
      <c r="NM597">
        <v>1.2054764378601299</v>
      </c>
      <c r="NN597">
        <v>7.9936606615189101E-2</v>
      </c>
      <c r="NO597">
        <v>1.75392182433333E-2</v>
      </c>
      <c r="NP597">
        <v>4.7188888254062401E-2</v>
      </c>
      <c r="NQ597">
        <v>4.3140712288084603E-2</v>
      </c>
      <c r="NR597">
        <v>1.55424028240565E-2</v>
      </c>
      <c r="NS597">
        <v>2.58699524832386E-2</v>
      </c>
      <c r="NT597">
        <v>4.5420106240397301E-2</v>
      </c>
      <c r="NU597">
        <v>0</v>
      </c>
      <c r="NV597">
        <v>1.6091767542849598E-2</v>
      </c>
      <c r="NW597">
        <v>2.3772899485456699E-2</v>
      </c>
      <c r="NX597">
        <v>2.71313821183835E-2</v>
      </c>
      <c r="NY597">
        <v>2.8203076503638399E-2</v>
      </c>
      <c r="NZ597">
        <v>2.8299837692349498E-2</v>
      </c>
      <c r="OA597">
        <v>2.44892255676026E-2</v>
      </c>
      <c r="OB597">
        <v>4.0016048170594697E-2</v>
      </c>
      <c r="OC597">
        <v>1.5183182685320601E-2</v>
      </c>
      <c r="OD597">
        <v>2.8960079272555801E-2</v>
      </c>
      <c r="OE597">
        <v>2.5770238341175498E-2</v>
      </c>
      <c r="OF597">
        <v>2.62521413308732E-2</v>
      </c>
      <c r="OG597">
        <v>2.3834683984105001E-2</v>
      </c>
      <c r="OH597">
        <v>2.85994015989409E-2</v>
      </c>
      <c r="OI597">
        <v>2.5742508904778201E-2</v>
      </c>
      <c r="OJ597">
        <v>2.5875003893990001E-2</v>
      </c>
      <c r="OK597">
        <v>2.7807340340208701E-2</v>
      </c>
      <c r="OL597">
        <v>2.4455737785525899E-2</v>
      </c>
      <c r="OM597">
        <v>2.6121325537150901E-2</v>
      </c>
      <c r="ON597">
        <v>3.7256329259728299E-2</v>
      </c>
      <c r="OO597">
        <v>4.4723189533249399E-2</v>
      </c>
      <c r="OP597">
        <v>4.6973718066935302E-2</v>
      </c>
      <c r="OQ597">
        <v>3.4828080543081799E-2</v>
      </c>
      <c r="OR597">
        <v>3.2193443860760403E-2</v>
      </c>
      <c r="OS597">
        <v>2.4885140780646301E-2</v>
      </c>
      <c r="OT597">
        <v>3.1607895609197301E-2</v>
      </c>
      <c r="OU597">
        <v>4.3547465629619801E-2</v>
      </c>
      <c r="OV597">
        <v>1.19863192869835</v>
      </c>
      <c r="OW597">
        <v>7.7052511814804395E-2</v>
      </c>
      <c r="OX597">
        <v>1.69330323068007E-2</v>
      </c>
      <c r="OY597">
        <v>4.6813988511437199E-2</v>
      </c>
      <c r="OZ597">
        <v>4.3229189529025699E-2</v>
      </c>
      <c r="PA597">
        <v>1.55562883729363E-2</v>
      </c>
      <c r="PB597">
        <v>2.5662211046008899E-2</v>
      </c>
      <c r="PC597">
        <v>4.5377831752325501E-2</v>
      </c>
      <c r="PD597">
        <v>0</v>
      </c>
      <c r="PE597">
        <v>1.6216119228197899E-2</v>
      </c>
      <c r="PF597">
        <v>2.5103833389698502E-2</v>
      </c>
      <c r="PG597">
        <v>2.67035411468119E-2</v>
      </c>
      <c r="PH597">
        <v>2.80573790806142E-2</v>
      </c>
      <c r="PI597">
        <v>2.8008572254090501E-2</v>
      </c>
      <c r="PJ597">
        <v>2.4171571682336301E-2</v>
      </c>
      <c r="PK597">
        <v>3.8870896437674197E-2</v>
      </c>
      <c r="PL597">
        <v>1.66040199243589E-2</v>
      </c>
      <c r="PM597">
        <v>2.8405122781133899E-2</v>
      </c>
      <c r="PN597">
        <v>2.5058312516727702E-2</v>
      </c>
      <c r="PO597">
        <v>2.6428277602670198E-2</v>
      </c>
      <c r="PP597">
        <v>2.35986975398608E-2</v>
      </c>
      <c r="PQ597">
        <v>2.7741861674256501E-2</v>
      </c>
      <c r="PR597">
        <v>2.5325090499037799E-2</v>
      </c>
      <c r="PS597">
        <v>2.4915512763855601E-2</v>
      </c>
      <c r="PT597">
        <v>2.7579812063050699E-2</v>
      </c>
      <c r="PU597">
        <v>2.52499111682279E-2</v>
      </c>
      <c r="PV597">
        <v>2.6147384882613499E-2</v>
      </c>
      <c r="PW597">
        <v>3.68189382796019E-2</v>
      </c>
      <c r="PX597">
        <v>4.3386995261906099E-2</v>
      </c>
      <c r="PY597">
        <v>4.6442721177462197E-2</v>
      </c>
      <c r="PZ597">
        <v>3.40655065088857E-2</v>
      </c>
      <c r="QA597">
        <v>3.1795121910131202E-2</v>
      </c>
      <c r="QB597">
        <v>2.34813837905372E-2</v>
      </c>
      <c r="QC597">
        <v>3.1129551977906199E-2</v>
      </c>
      <c r="QD597">
        <v>4.3287276967376803E-2</v>
      </c>
      <c r="QE597">
        <v>1.1922887328248599</v>
      </c>
      <c r="QF597">
        <v>7.5547646009431701E-2</v>
      </c>
      <c r="QG597">
        <v>1.7078680065231201E-2</v>
      </c>
      <c r="QH597">
        <v>4.59039713699778E-2</v>
      </c>
      <c r="QI597">
        <v>4.3335265973004203E-2</v>
      </c>
      <c r="QJ597">
        <v>1.5668885657150002E-2</v>
      </c>
      <c r="QK597">
        <v>2.5194939803913699E-2</v>
      </c>
      <c r="QL597">
        <v>4.5090545880404398E-2</v>
      </c>
      <c r="QM597">
        <v>0</v>
      </c>
      <c r="QN597">
        <v>1.59925350476623E-2</v>
      </c>
      <c r="QO597">
        <v>2.4604355394668601E-2</v>
      </c>
      <c r="QP597">
        <v>2.6882569851614899E-2</v>
      </c>
      <c r="QQ597">
        <v>2.8069828877169599E-2</v>
      </c>
      <c r="QR597">
        <v>2.8117866794481899E-2</v>
      </c>
      <c r="QS597">
        <v>2.38588876473344E-2</v>
      </c>
      <c r="QT597">
        <v>3.8252543475592898E-2</v>
      </c>
      <c r="QU597">
        <v>1.4360973868872201E-2</v>
      </c>
      <c r="QV597">
        <v>2.8171278150419601E-2</v>
      </c>
      <c r="QW597">
        <v>2.4758664897207499E-2</v>
      </c>
      <c r="QX597">
        <v>2.6058179788167501E-2</v>
      </c>
      <c r="QY597">
        <v>2.36459577481604E-2</v>
      </c>
      <c r="QZ597">
        <v>2.8086507457128498E-2</v>
      </c>
      <c r="RA597">
        <v>2.49979358358349E-2</v>
      </c>
      <c r="RB597">
        <v>2.5409322708714099E-2</v>
      </c>
      <c r="RC597">
        <v>2.7347507431456902E-2</v>
      </c>
      <c r="RD597">
        <v>2.3786388778243999E-2</v>
      </c>
      <c r="RE597">
        <v>2.6066661491390301E-2</v>
      </c>
      <c r="RF597">
        <v>3.6728552502020603E-2</v>
      </c>
      <c r="RG597">
        <v>4.1723876057729099E-2</v>
      </c>
      <c r="RH597">
        <v>4.5958516889909401E-2</v>
      </c>
      <c r="RI597">
        <v>3.3838758556090497E-2</v>
      </c>
      <c r="RJ597">
        <v>3.1375754668105903E-2</v>
      </c>
      <c r="RK597">
        <v>2.19960914585049E-2</v>
      </c>
      <c r="RL597">
        <v>3.1179433649846901E-2</v>
      </c>
      <c r="RM597">
        <v>4.2520310095006099E-2</v>
      </c>
      <c r="RN597">
        <v>1.1851898587835299</v>
      </c>
      <c r="RO597">
        <v>7.2403941862492605E-2</v>
      </c>
      <c r="RP597">
        <v>1.6612160569158901E-2</v>
      </c>
      <c r="RQ597">
        <v>4.5146343338839802E-2</v>
      </c>
      <c r="RR597">
        <v>4.3323981618138697E-2</v>
      </c>
      <c r="RS597">
        <v>1.5702813701626801E-2</v>
      </c>
      <c r="RT597">
        <v>2.4817949970152201E-2</v>
      </c>
      <c r="RU597">
        <v>4.4723349025273397E-2</v>
      </c>
      <c r="RV597">
        <v>0</v>
      </c>
      <c r="RW597">
        <v>1.58737242768901E-2</v>
      </c>
      <c r="RX597">
        <v>2.3185832080481299E-2</v>
      </c>
      <c r="RY597">
        <v>2.6208133126211199E-2</v>
      </c>
      <c r="RZ597">
        <v>2.8048410823492902E-2</v>
      </c>
      <c r="SA597">
        <v>2.8335021146720998E-2</v>
      </c>
      <c r="SB597">
        <v>2.36010726635386E-2</v>
      </c>
      <c r="SC597">
        <v>3.7919796617177599E-2</v>
      </c>
      <c r="SD597">
        <v>2.00560483447044E-2</v>
      </c>
      <c r="SE597">
        <v>2.8156717361682002E-2</v>
      </c>
      <c r="SF597">
        <v>2.4566375488194798E-2</v>
      </c>
      <c r="SG597">
        <v>2.6273111411603101E-2</v>
      </c>
      <c r="SH597">
        <v>2.45635294356297E-2</v>
      </c>
      <c r="SI597">
        <v>2.8206195379386002E-2</v>
      </c>
      <c r="SJ597">
        <v>2.5561130533684001E-2</v>
      </c>
      <c r="SK597">
        <v>2.58165157716276E-2</v>
      </c>
      <c r="SL597">
        <v>2.7245466637163599E-2</v>
      </c>
      <c r="SM597">
        <v>2.5493737406959299E-2</v>
      </c>
      <c r="SN597">
        <v>2.5753051659824201E-2</v>
      </c>
      <c r="SO597">
        <v>3.6286897690584102E-2</v>
      </c>
      <c r="SP597">
        <v>4.1480163731636502E-2</v>
      </c>
      <c r="SQ597">
        <v>4.4859255567636501E-2</v>
      </c>
      <c r="SR597">
        <v>3.3658874334328001E-2</v>
      </c>
      <c r="SS597">
        <v>3.0682194022120898E-2</v>
      </c>
      <c r="ST597">
        <v>2.2382084248360998E-2</v>
      </c>
      <c r="SU597">
        <v>3.11473548266731E-2</v>
      </c>
      <c r="SV597">
        <v>4.1005977688535401E-2</v>
      </c>
      <c r="SW597">
        <v>1.1811852613056999</v>
      </c>
      <c r="SX597">
        <v>6.8524452183225601E-2</v>
      </c>
      <c r="SY597">
        <v>1.5394912154775699E-2</v>
      </c>
      <c r="SZ597">
        <v>4.4419436142747397E-2</v>
      </c>
      <c r="TA597">
        <v>4.3231685140720601E-2</v>
      </c>
      <c r="TB597">
        <v>1.4951834139653701E-2</v>
      </c>
      <c r="TC597">
        <v>2.4028584353843301E-2</v>
      </c>
      <c r="TD597">
        <v>4.3745249900976703E-2</v>
      </c>
      <c r="TE597">
        <v>0</v>
      </c>
    </row>
    <row r="598" spans="1:1024" x14ac:dyDescent="0.25">
      <c r="A598">
        <v>4.84091352010248E-2</v>
      </c>
      <c r="B598">
        <v>5.3575497093712801E-2</v>
      </c>
      <c r="C598">
        <v>5.3614925483570497E-2</v>
      </c>
      <c r="D598">
        <v>5.0785456443871398E-2</v>
      </c>
      <c r="E598">
        <v>4.9577650337612203E-2</v>
      </c>
      <c r="F598">
        <v>5.1930677654962697E-2</v>
      </c>
      <c r="G598">
        <v>5.0932155460654001E-2</v>
      </c>
      <c r="H598">
        <v>4.0271404993808303E-2</v>
      </c>
      <c r="I598">
        <v>5.1501245625188499E-2</v>
      </c>
      <c r="J598">
        <v>4.99339522400798E-2</v>
      </c>
      <c r="K598">
        <v>5.06699679230194E-2</v>
      </c>
      <c r="L598">
        <v>4.9843282156707802E-2</v>
      </c>
      <c r="M598">
        <v>5.1395033732733901E-2</v>
      </c>
      <c r="N598">
        <v>4.8895760129073602E-2</v>
      </c>
      <c r="O598">
        <v>4.9196469664451001E-2</v>
      </c>
      <c r="P598">
        <v>5.3131401495449697E-2</v>
      </c>
      <c r="Q598">
        <v>4.7289244302303697E-2</v>
      </c>
      <c r="R598">
        <v>5.3708590548303202E-2</v>
      </c>
      <c r="S598">
        <v>5.2664992601100101E-2</v>
      </c>
      <c r="T598">
        <v>6.4408087043606205E-2</v>
      </c>
      <c r="U598">
        <v>5.6616883823388003E-2</v>
      </c>
      <c r="V598">
        <v>5.11157018476514E-2</v>
      </c>
      <c r="W598">
        <v>6.1013183981191703E-2</v>
      </c>
      <c r="X598">
        <v>6.3809195030913105E-2</v>
      </c>
      <c r="Y598">
        <v>6.0422142900637799E-2</v>
      </c>
      <c r="Z598">
        <v>6.6474448929725594E-2</v>
      </c>
      <c r="AA598">
        <v>5.3955547821763698E-2</v>
      </c>
      <c r="AB598">
        <v>1.2164335841162099</v>
      </c>
      <c r="AC598">
        <v>5.8524189396703202E-2</v>
      </c>
      <c r="AD598">
        <v>5.1668552277346999E-2</v>
      </c>
      <c r="AE598">
        <v>4.7102825344271203E-2</v>
      </c>
      <c r="AF598">
        <v>3.2621650530154103E-2</v>
      </c>
      <c r="AG598">
        <v>4.0945721868382197E-2</v>
      </c>
      <c r="AH598">
        <v>5.1713473951631297E-2</v>
      </c>
      <c r="AI598">
        <v>0</v>
      </c>
      <c r="AJ598">
        <v>4.8565567256327297E-2</v>
      </c>
      <c r="AK598">
        <v>5.3427673966497197E-2</v>
      </c>
      <c r="AL598">
        <v>5.4773782065420697E-2</v>
      </c>
      <c r="AM598">
        <v>5.2534834164376203E-2</v>
      </c>
      <c r="AN598">
        <v>5.0914700804856897E-2</v>
      </c>
      <c r="AO598">
        <v>5.3133505876822702E-2</v>
      </c>
      <c r="AP598">
        <v>5.3176913486725201E-2</v>
      </c>
      <c r="AQ598">
        <v>4.1011876870449701E-2</v>
      </c>
      <c r="AR598">
        <v>5.4092823597763802E-2</v>
      </c>
      <c r="AS598">
        <v>5.2320675272280799E-2</v>
      </c>
      <c r="AT598">
        <v>5.1665743213404697E-2</v>
      </c>
      <c r="AU598">
        <v>5.2403488973009699E-2</v>
      </c>
      <c r="AV598">
        <v>5.4224978330792602E-2</v>
      </c>
      <c r="AW598">
        <v>5.0300389790504003E-2</v>
      </c>
      <c r="AX598">
        <v>5.1201975335251698E-2</v>
      </c>
      <c r="AY598">
        <v>5.5385025087611402E-2</v>
      </c>
      <c r="AZ598">
        <v>4.7836739959081102E-2</v>
      </c>
      <c r="BA598">
        <v>5.5502699423745097E-2</v>
      </c>
      <c r="BB598">
        <v>5.4670821947115297E-2</v>
      </c>
      <c r="BC598">
        <v>6.6359687939794201E-2</v>
      </c>
      <c r="BD598">
        <v>5.8998485533410902E-2</v>
      </c>
      <c r="BE598">
        <v>5.2620137481281803E-2</v>
      </c>
      <c r="BF598">
        <v>6.21408069875155E-2</v>
      </c>
      <c r="BG598">
        <v>6.4361287548390197E-2</v>
      </c>
      <c r="BH598">
        <v>6.1954489330530001E-2</v>
      </c>
      <c r="BI598">
        <v>6.8397619089052494E-2</v>
      </c>
      <c r="BJ598">
        <v>5.4088803064808601E-2</v>
      </c>
      <c r="BK598">
        <v>1.2243792282816499</v>
      </c>
      <c r="BL598">
        <v>6.1696635581871502E-2</v>
      </c>
      <c r="BM598">
        <v>5.4242382279616301E-2</v>
      </c>
      <c r="BN598">
        <v>4.7711266498713503E-2</v>
      </c>
      <c r="BO598">
        <v>3.3452210500616898E-2</v>
      </c>
      <c r="BP598">
        <v>4.14260776749713E-2</v>
      </c>
      <c r="BQ598">
        <v>5.3337503360293602E-2</v>
      </c>
      <c r="BR598">
        <v>0</v>
      </c>
      <c r="BS598">
        <v>4.9034154171599197E-2</v>
      </c>
      <c r="BT598">
        <v>5.2652634005751098E-2</v>
      </c>
      <c r="BU598">
        <v>5.60898106756514E-2</v>
      </c>
      <c r="BV598">
        <v>5.3606437811846298E-2</v>
      </c>
      <c r="BW598">
        <v>5.2657349410866E-2</v>
      </c>
      <c r="BX598">
        <v>5.4235685464357301E-2</v>
      </c>
      <c r="BY598">
        <v>5.4497185690559197E-2</v>
      </c>
      <c r="BZ598">
        <v>4.2124813878110103E-2</v>
      </c>
      <c r="CA598">
        <v>5.5003131029652E-2</v>
      </c>
      <c r="CB598">
        <v>5.3746076783162101E-2</v>
      </c>
      <c r="CC598">
        <v>5.2421550330976598E-2</v>
      </c>
      <c r="CD598">
        <v>5.3111122183822003E-2</v>
      </c>
      <c r="CE598">
        <v>5.5447662366007303E-2</v>
      </c>
      <c r="CF598">
        <v>5.2098948766923302E-2</v>
      </c>
      <c r="CG598">
        <v>5.2180425017817597E-2</v>
      </c>
      <c r="CH598">
        <v>5.6762250402665998E-2</v>
      </c>
      <c r="CI598">
        <v>5.0039338509324599E-2</v>
      </c>
      <c r="CJ598">
        <v>5.7102803561478697E-2</v>
      </c>
      <c r="CK598">
        <v>5.6410393214920897E-2</v>
      </c>
      <c r="CL598">
        <v>6.80639633325021E-2</v>
      </c>
      <c r="CM598">
        <v>6.1899892495664501E-2</v>
      </c>
      <c r="CN598">
        <v>5.3838638870294699E-2</v>
      </c>
      <c r="CO598">
        <v>6.4538246633105201E-2</v>
      </c>
      <c r="CP598">
        <v>6.5721093563480701E-2</v>
      </c>
      <c r="CQ598">
        <v>6.4400521849150197E-2</v>
      </c>
      <c r="CR598">
        <v>7.0276859028985797E-2</v>
      </c>
      <c r="CS598">
        <v>5.5012074414655901E-2</v>
      </c>
      <c r="CT598">
        <v>1.2363368096346199</v>
      </c>
      <c r="CU598">
        <v>6.4697536802444902E-2</v>
      </c>
      <c r="CV598">
        <v>5.6726747700926797E-2</v>
      </c>
      <c r="CW598">
        <v>4.9095970912350101E-2</v>
      </c>
      <c r="CX598">
        <v>3.5027360936029997E-2</v>
      </c>
      <c r="CY598">
        <v>4.2204815521639599E-2</v>
      </c>
      <c r="CZ598">
        <v>5.5355294316001002E-2</v>
      </c>
      <c r="DA598">
        <v>0</v>
      </c>
      <c r="DB598">
        <v>5.0827190937431203E-2</v>
      </c>
      <c r="DC598">
        <v>5.3174271916759601E-2</v>
      </c>
      <c r="DD598">
        <v>5.9532071668238699E-2</v>
      </c>
      <c r="DE598">
        <v>5.6026475375270099E-2</v>
      </c>
      <c r="DF598">
        <v>5.6775739145505599E-2</v>
      </c>
      <c r="DG598">
        <v>5.7140144809515098E-2</v>
      </c>
      <c r="DH598">
        <v>5.6587816929311197E-2</v>
      </c>
      <c r="DI598">
        <v>5.3475707864465698E-2</v>
      </c>
      <c r="DJ598">
        <v>5.6857595060926698E-2</v>
      </c>
      <c r="DK598">
        <v>5.5517959611480303E-2</v>
      </c>
      <c r="DL598">
        <v>5.4046037092820499E-2</v>
      </c>
      <c r="DM598">
        <v>5.5652186135742097E-2</v>
      </c>
      <c r="DN598">
        <v>5.8080785337647399E-2</v>
      </c>
      <c r="DO598">
        <v>5.3834649101880398E-2</v>
      </c>
      <c r="DP598">
        <v>5.4598691055622199E-2</v>
      </c>
      <c r="DQ598">
        <v>6.0192584800504101E-2</v>
      </c>
      <c r="DR598">
        <v>5.3055734519256499E-2</v>
      </c>
      <c r="DS598">
        <v>5.9228914689702698E-2</v>
      </c>
      <c r="DT598">
        <v>5.9103318588680398E-2</v>
      </c>
      <c r="DU598">
        <v>7.2508912919689694E-2</v>
      </c>
      <c r="DV598">
        <v>6.5617153220206101E-2</v>
      </c>
      <c r="DW598">
        <v>5.6382742855905298E-2</v>
      </c>
      <c r="DX598">
        <v>6.83241114389746E-2</v>
      </c>
      <c r="DY598">
        <v>6.8542642513054294E-2</v>
      </c>
      <c r="DZ598">
        <v>6.5326059065534403E-2</v>
      </c>
      <c r="EA598">
        <v>7.3203916332526597E-2</v>
      </c>
      <c r="EB598">
        <v>5.5892566921542701E-2</v>
      </c>
      <c r="EC598">
        <v>1.24529601782518</v>
      </c>
      <c r="ED598">
        <v>6.7898510110551202E-2</v>
      </c>
      <c r="EE598">
        <v>5.9906089684484597E-2</v>
      </c>
      <c r="EF598">
        <v>5.0492123358525799E-2</v>
      </c>
      <c r="EG598">
        <v>3.6536757809947501E-2</v>
      </c>
      <c r="EH598">
        <v>4.2894552037295898E-2</v>
      </c>
      <c r="EI598">
        <v>5.7060457367184E-2</v>
      </c>
      <c r="EJ598">
        <v>0</v>
      </c>
      <c r="EK598">
        <v>5.0166058150171798E-2</v>
      </c>
      <c r="EL598">
        <v>5.54724672352273E-2</v>
      </c>
      <c r="EM598">
        <v>6.0864450494495202E-2</v>
      </c>
      <c r="EN598">
        <v>5.9235574947284597E-2</v>
      </c>
      <c r="EO598">
        <v>5.9870645704657298E-2</v>
      </c>
      <c r="EP598">
        <v>5.6602248611546203E-2</v>
      </c>
      <c r="EQ598">
        <v>5.7502528324664702E-2</v>
      </c>
      <c r="ER598">
        <v>4.1935246698058398E-2</v>
      </c>
      <c r="ES598">
        <v>5.83142374888364E-2</v>
      </c>
      <c r="ET598">
        <v>5.6078044179616801E-2</v>
      </c>
      <c r="EU598">
        <v>5.4432763596126102E-2</v>
      </c>
      <c r="EV598">
        <v>5.7122860752450599E-2</v>
      </c>
      <c r="EW598">
        <v>6.0450829422966701E-2</v>
      </c>
      <c r="EX598">
        <v>5.3652360834255702E-2</v>
      </c>
      <c r="EY598">
        <v>5.5567531583304901E-2</v>
      </c>
      <c r="EZ598">
        <v>6.1941037503962598E-2</v>
      </c>
      <c r="FA598">
        <v>5.2505583482572497E-2</v>
      </c>
      <c r="FB598">
        <v>6.0183225079904798E-2</v>
      </c>
      <c r="FC598">
        <v>5.9220427289186299E-2</v>
      </c>
      <c r="FD598">
        <v>7.4179794982488501E-2</v>
      </c>
      <c r="FE598">
        <v>6.7775761204721605E-2</v>
      </c>
      <c r="FF598">
        <v>5.7009225084416401E-2</v>
      </c>
      <c r="FG598">
        <v>6.8476185757706101E-2</v>
      </c>
      <c r="FH598">
        <v>6.3279777757207001E-2</v>
      </c>
      <c r="FI598">
        <v>6.3523523374490895E-2</v>
      </c>
      <c r="FJ598">
        <v>7.1745630859455997E-2</v>
      </c>
      <c r="FK598">
        <v>5.4849018965538301E-2</v>
      </c>
      <c r="FL598">
        <v>1.25993339297004</v>
      </c>
      <c r="FM598">
        <v>6.9734950750611396E-2</v>
      </c>
      <c r="FN598">
        <v>6.1425503064689697E-2</v>
      </c>
      <c r="FO598">
        <v>5.2810227988070002E-2</v>
      </c>
      <c r="FP598">
        <v>3.7342360406864603E-2</v>
      </c>
      <c r="FQ598">
        <v>4.2909605304518997E-2</v>
      </c>
      <c r="FR598">
        <v>5.7645298432564301E-2</v>
      </c>
      <c r="FS598">
        <v>0</v>
      </c>
      <c r="FT598">
        <v>4.6201457065319897E-2</v>
      </c>
      <c r="FU598">
        <v>5.8740454942048902E-2</v>
      </c>
      <c r="FV598">
        <v>5.4686048369444899E-2</v>
      </c>
      <c r="FW598">
        <v>5.3512314795938702E-2</v>
      </c>
      <c r="FX598">
        <v>5.1851295536378898E-2</v>
      </c>
      <c r="FY598">
        <v>5.1193851962519001E-2</v>
      </c>
      <c r="FZ598">
        <v>5.2299972072315098E-2</v>
      </c>
      <c r="GA598">
        <v>3.3740337526695502E-2</v>
      </c>
      <c r="GB598">
        <v>5.0124294780305501E-2</v>
      </c>
      <c r="GC598">
        <v>4.7943397147875898E-2</v>
      </c>
      <c r="GD598">
        <v>4.7085223344334202E-2</v>
      </c>
      <c r="GE598">
        <v>4.8723073106475598E-2</v>
      </c>
      <c r="GF598">
        <v>5.0292053582340401E-2</v>
      </c>
      <c r="GG598">
        <v>4.3546497890023197E-2</v>
      </c>
      <c r="GH598">
        <v>4.9839546594864399E-2</v>
      </c>
      <c r="GI598">
        <v>5.3235862736500397E-2</v>
      </c>
      <c r="GJ598">
        <v>4.3659664687929499E-2</v>
      </c>
      <c r="GK598">
        <v>5.3841261990233903E-2</v>
      </c>
      <c r="GL598">
        <v>5.3758025664509303E-2</v>
      </c>
      <c r="GM598">
        <v>6.3655455125194105E-2</v>
      </c>
      <c r="GN598">
        <v>6.1049417573830499E-2</v>
      </c>
      <c r="GO598">
        <v>5.1798426175494301E-2</v>
      </c>
      <c r="GP598">
        <v>6.1004094294699898E-2</v>
      </c>
      <c r="GQ598">
        <v>5.1417283244529398E-2</v>
      </c>
      <c r="GR598">
        <v>5.3749873117637799E-2</v>
      </c>
      <c r="GS598">
        <v>6.2979740167416101E-2</v>
      </c>
      <c r="GT598">
        <v>4.73367510983531E-2</v>
      </c>
      <c r="GU598">
        <v>1.26467597300242</v>
      </c>
      <c r="GV598">
        <v>7.6675308127997305E-2</v>
      </c>
      <c r="GW598">
        <v>5.0703600197271999E-2</v>
      </c>
      <c r="GX598">
        <v>5.0563861855765203E-2</v>
      </c>
      <c r="GY598">
        <v>2.8455648600706498E-2</v>
      </c>
      <c r="GZ598">
        <v>3.5459921464783502E-2</v>
      </c>
      <c r="HA598">
        <v>4.9478510238413001E-2</v>
      </c>
      <c r="HB598">
        <v>0</v>
      </c>
      <c r="HC598">
        <v>4.4620992534773599E-2</v>
      </c>
      <c r="HD598">
        <v>5.7453973882226499E-2</v>
      </c>
      <c r="HE598">
        <v>5.4586983858963399E-2</v>
      </c>
      <c r="HF598">
        <v>5.1927471921648503E-2</v>
      </c>
      <c r="HG598">
        <v>5.0203792028495599E-2</v>
      </c>
      <c r="HH598">
        <v>4.9716768877487202E-2</v>
      </c>
      <c r="HI598">
        <v>5.1038324497436401E-2</v>
      </c>
      <c r="HJ598">
        <v>3.5921667896323499E-2</v>
      </c>
      <c r="HK598">
        <v>4.9012203972903998E-2</v>
      </c>
      <c r="HL598">
        <v>4.7343150439098598E-2</v>
      </c>
      <c r="HM598">
        <v>4.5851211242185302E-2</v>
      </c>
      <c r="HN598">
        <v>5.0042463817795202E-2</v>
      </c>
      <c r="HO598">
        <v>4.9557637557131599E-2</v>
      </c>
      <c r="HP598">
        <v>4.3619786475192698E-2</v>
      </c>
      <c r="HQ598">
        <v>4.8259446282190699E-2</v>
      </c>
      <c r="HR598">
        <v>5.1957697137122699E-2</v>
      </c>
      <c r="HS598">
        <v>4.1836778237834098E-2</v>
      </c>
      <c r="HT598">
        <v>5.2850738195334597E-2</v>
      </c>
      <c r="HU598">
        <v>5.1969776360916702E-2</v>
      </c>
      <c r="HV598">
        <v>5.9233350959979503E-2</v>
      </c>
      <c r="HW598">
        <v>5.96987664620936E-2</v>
      </c>
      <c r="HX598">
        <v>5.0857011904587399E-2</v>
      </c>
      <c r="HY598">
        <v>5.9033379429171501E-2</v>
      </c>
      <c r="HZ598">
        <v>4.8435860752659099E-2</v>
      </c>
      <c r="IA598">
        <v>5.4689540722834502E-2</v>
      </c>
      <c r="IB598">
        <v>6.0872773534731001E-2</v>
      </c>
      <c r="IC598">
        <v>4.5011286324730899E-2</v>
      </c>
      <c r="ID598">
        <v>1.28360058269426</v>
      </c>
      <c r="IE598">
        <v>7.7416547476245698E-2</v>
      </c>
      <c r="IF598">
        <v>4.9073632049882403E-2</v>
      </c>
      <c r="IG598">
        <v>4.6196605893737801E-2</v>
      </c>
      <c r="IH598">
        <v>2.4955136103229501E-2</v>
      </c>
      <c r="II598">
        <v>3.2219276748259099E-2</v>
      </c>
      <c r="IJ598">
        <v>4.8169256160867403E-2</v>
      </c>
      <c r="IK598">
        <v>0</v>
      </c>
      <c r="IL598">
        <v>4.44659434029804E-2</v>
      </c>
      <c r="IM598">
        <v>5.34951336069589E-2</v>
      </c>
      <c r="IN598">
        <v>5.4893689586341603E-2</v>
      </c>
      <c r="IO598">
        <v>5.2507251826698E-2</v>
      </c>
      <c r="IP598">
        <v>5.1346756887808501E-2</v>
      </c>
      <c r="IQ598">
        <v>5.0403549053681398E-2</v>
      </c>
      <c r="IR598">
        <v>5.1524833094563599E-2</v>
      </c>
      <c r="IS598">
        <v>3.5414358274668198E-2</v>
      </c>
      <c r="IT598">
        <v>4.8971024172891703E-2</v>
      </c>
      <c r="IU598">
        <v>4.7024062033472397E-2</v>
      </c>
      <c r="IV598">
        <v>4.6247834919292498E-2</v>
      </c>
      <c r="IW598">
        <v>4.8961454515412201E-2</v>
      </c>
      <c r="IX598">
        <v>5.0559038359301998E-2</v>
      </c>
      <c r="IY598">
        <v>4.3184462436035E-2</v>
      </c>
      <c r="IZ598">
        <v>4.8487186731345E-2</v>
      </c>
      <c r="JA598">
        <v>5.2770997054369502E-2</v>
      </c>
      <c r="JB598">
        <v>4.0078547875223802E-2</v>
      </c>
      <c r="JC598">
        <v>5.2597116911665097E-2</v>
      </c>
      <c r="JD598">
        <v>5.2417380885988199E-2</v>
      </c>
      <c r="JE598">
        <v>5.9627065973358498E-2</v>
      </c>
      <c r="JF598">
        <v>5.99060441254574E-2</v>
      </c>
      <c r="JG598">
        <v>5.1364034383683199E-2</v>
      </c>
      <c r="JH598">
        <v>5.8900777754263403E-2</v>
      </c>
      <c r="JI598">
        <v>4.9409984480039797E-2</v>
      </c>
      <c r="JJ598">
        <v>5.5925613888251E-2</v>
      </c>
      <c r="JK598">
        <v>6.0875313534952201E-2</v>
      </c>
      <c r="JL598">
        <v>4.2892324119790402E-2</v>
      </c>
      <c r="JM598">
        <v>1.27536406183353</v>
      </c>
      <c r="JN598">
        <v>7.9868830775016705E-2</v>
      </c>
      <c r="JO598">
        <v>4.9721078573585903E-2</v>
      </c>
      <c r="JP598">
        <v>4.7266625683471203E-2</v>
      </c>
      <c r="JQ598">
        <v>2.5369060063795999E-2</v>
      </c>
      <c r="JR598">
        <v>3.0903862185701202E-2</v>
      </c>
      <c r="JS598">
        <v>4.9040454457707501E-2</v>
      </c>
      <c r="JT598">
        <v>0</v>
      </c>
      <c r="JU598">
        <v>4.7314815711605999E-2</v>
      </c>
      <c r="JV598">
        <v>5.7275000096957802E-2</v>
      </c>
      <c r="JW598">
        <v>5.7231905150073301E-2</v>
      </c>
      <c r="JX598">
        <v>5.37767529718019E-2</v>
      </c>
      <c r="JY598">
        <v>5.2848760717242198E-2</v>
      </c>
      <c r="JZ598">
        <v>5.1299844530038302E-2</v>
      </c>
      <c r="KA598">
        <v>5.2569560993016698E-2</v>
      </c>
      <c r="KB598">
        <v>3.3955283134401E-2</v>
      </c>
      <c r="KC598">
        <v>4.9854658762533102E-2</v>
      </c>
      <c r="KD598">
        <v>4.7531779836917101E-2</v>
      </c>
      <c r="KE598">
        <v>4.7745717617116601E-2</v>
      </c>
      <c r="KF598">
        <v>4.90542900150122E-2</v>
      </c>
      <c r="KG598">
        <v>5.0285865878971998E-2</v>
      </c>
      <c r="KH598">
        <v>4.2349086372735802E-2</v>
      </c>
      <c r="KI598">
        <v>4.9246577086177003E-2</v>
      </c>
      <c r="KJ598">
        <v>5.3998804508740401E-2</v>
      </c>
      <c r="KK598">
        <v>4.1787616573360102E-2</v>
      </c>
      <c r="KL598">
        <v>5.50432966995879E-2</v>
      </c>
      <c r="KM598">
        <v>5.3111669079134199E-2</v>
      </c>
      <c r="KN598">
        <v>5.9941694075214602E-2</v>
      </c>
      <c r="KO598">
        <v>6.1439121182688197E-2</v>
      </c>
      <c r="KP598">
        <v>5.2973710053061597E-2</v>
      </c>
      <c r="KQ598">
        <v>6.3630380353785196E-2</v>
      </c>
      <c r="KR598">
        <v>5.3557934033596898E-2</v>
      </c>
      <c r="KS598">
        <v>5.5602590388048601E-2</v>
      </c>
      <c r="KT598">
        <v>6.2286935455835399E-2</v>
      </c>
      <c r="KU598">
        <v>4.3929310218572097E-2</v>
      </c>
      <c r="KV598">
        <v>1.2796572117589999</v>
      </c>
      <c r="KW598">
        <v>8.3450202419339106E-2</v>
      </c>
      <c r="KX598">
        <v>5.06123306175289E-2</v>
      </c>
      <c r="KY598">
        <v>4.6493658727909198E-2</v>
      </c>
      <c r="KZ598">
        <v>2.6665955024649999E-2</v>
      </c>
      <c r="LA598">
        <v>3.1898481431353501E-2</v>
      </c>
      <c r="LB598">
        <v>5.1184435172559203E-2</v>
      </c>
      <c r="LC598">
        <v>0</v>
      </c>
      <c r="LD598">
        <v>4.6488265808111197E-2</v>
      </c>
      <c r="LE598">
        <v>4.5017411214143301E-2</v>
      </c>
      <c r="LF598">
        <v>5.4148477646534E-2</v>
      </c>
      <c r="LG598">
        <v>5.3020598363693799E-2</v>
      </c>
      <c r="LH598">
        <v>5.20296369417593E-2</v>
      </c>
      <c r="LI598">
        <v>4.9026857934595602E-2</v>
      </c>
      <c r="LJ598">
        <v>4.8151450449989697E-2</v>
      </c>
      <c r="LK598">
        <v>3.1736727805952401E-2</v>
      </c>
      <c r="LL598">
        <v>4.73583207534959E-2</v>
      </c>
      <c r="LM598">
        <v>4.39566733534658E-2</v>
      </c>
      <c r="LN598">
        <v>4.5011202664594699E-2</v>
      </c>
      <c r="LO598">
        <v>4.5823567542852398E-2</v>
      </c>
      <c r="LP598">
        <v>4.8679793820738997E-2</v>
      </c>
      <c r="LQ598">
        <v>3.8532890037537598E-2</v>
      </c>
      <c r="LR598">
        <v>4.661856449797E-2</v>
      </c>
      <c r="LS598">
        <v>5.1543146564477602E-2</v>
      </c>
      <c r="LT598">
        <v>3.9352197143746201E-2</v>
      </c>
      <c r="LU598">
        <v>5.1316349078755701E-2</v>
      </c>
      <c r="LV598">
        <v>4.9067747391031598E-2</v>
      </c>
      <c r="LW598">
        <v>6.0848623598694702E-2</v>
      </c>
      <c r="LX598">
        <v>5.8843507040940497E-2</v>
      </c>
      <c r="LY598">
        <v>4.97514003778049E-2</v>
      </c>
      <c r="LZ598">
        <v>6.1045167332142103E-2</v>
      </c>
      <c r="MA598">
        <v>4.6764561217567897E-2</v>
      </c>
      <c r="MB598">
        <v>5.1553774980020402E-2</v>
      </c>
      <c r="MC598">
        <v>6.0028582311811698E-2</v>
      </c>
      <c r="MD598">
        <v>4.0751784850879498E-2</v>
      </c>
      <c r="ME598">
        <v>1.29456736233721</v>
      </c>
      <c r="MF598">
        <v>9.66075062729298E-2</v>
      </c>
      <c r="MG598">
        <v>4.9814008661724501E-2</v>
      </c>
      <c r="MH598">
        <v>4.7674402795811102E-2</v>
      </c>
      <c r="MI598">
        <v>2.2102141433187901E-2</v>
      </c>
      <c r="MJ598">
        <v>2.79978520748713E-2</v>
      </c>
      <c r="MK598">
        <v>4.8878780487672698E-2</v>
      </c>
      <c r="ML598">
        <v>0</v>
      </c>
      <c r="MM598">
        <v>4.5964273086113602E-2</v>
      </c>
      <c r="MN598">
        <v>5.2819074634185698E-2</v>
      </c>
      <c r="MO598">
        <v>5.3911127249306003E-2</v>
      </c>
      <c r="MP598">
        <v>5.3752522820916998E-2</v>
      </c>
      <c r="MQ598">
        <v>5.2587231597540002E-2</v>
      </c>
      <c r="MR598">
        <v>5.0103545830258299E-2</v>
      </c>
      <c r="MS598">
        <v>4.9439685118268198E-2</v>
      </c>
      <c r="MT598">
        <v>3.4155161129575597E-2</v>
      </c>
      <c r="MU598">
        <v>4.67591557280179E-2</v>
      </c>
      <c r="MV598">
        <v>4.4386177967194997E-2</v>
      </c>
      <c r="MW598">
        <v>4.5891880221944903E-2</v>
      </c>
      <c r="MX598">
        <v>4.7125854490908697E-2</v>
      </c>
      <c r="MY598">
        <v>4.9334580097896E-2</v>
      </c>
      <c r="MZ598">
        <v>3.9553911018594602E-2</v>
      </c>
      <c r="NA598">
        <v>4.5969621029817602E-2</v>
      </c>
      <c r="NB598">
        <v>5.2191923456454799E-2</v>
      </c>
      <c r="NC598">
        <v>4.1091754127034599E-2</v>
      </c>
      <c r="ND598">
        <v>5.2929278654596998E-2</v>
      </c>
      <c r="NE598">
        <v>5.1274447649553197E-2</v>
      </c>
      <c r="NF598">
        <v>6.2638427560860799E-2</v>
      </c>
      <c r="NG598">
        <v>6.1727507812410702E-2</v>
      </c>
      <c r="NH598">
        <v>5.2193609567332003E-2</v>
      </c>
      <c r="NI598">
        <v>6.2003637331973699E-2</v>
      </c>
      <c r="NJ598">
        <v>4.66030637894616E-2</v>
      </c>
      <c r="NK598">
        <v>5.1699743578587601E-2</v>
      </c>
      <c r="NL598">
        <v>6.0808299618756799E-2</v>
      </c>
      <c r="NM598">
        <v>4.3186457164484403E-2</v>
      </c>
      <c r="NN598">
        <v>1.3141635093770301</v>
      </c>
      <c r="NO598">
        <v>9.7960453571452694E-2</v>
      </c>
      <c r="NP598">
        <v>4.9866404328682598E-2</v>
      </c>
      <c r="NQ598">
        <v>4.8764367915629603E-2</v>
      </c>
      <c r="NR598">
        <v>2.1189984722506001E-2</v>
      </c>
      <c r="NS598">
        <v>3.0969159599294301E-2</v>
      </c>
      <c r="NT598">
        <v>5.0419888401950698E-2</v>
      </c>
      <c r="NU598">
        <v>0</v>
      </c>
      <c r="NV598">
        <v>4.5417060462813803E-2</v>
      </c>
      <c r="NW598">
        <v>5.0914007706749802E-2</v>
      </c>
      <c r="NX598">
        <v>5.32925945089242E-2</v>
      </c>
      <c r="NY598">
        <v>5.2823620346129099E-2</v>
      </c>
      <c r="NZ598">
        <v>5.2456884583046003E-2</v>
      </c>
      <c r="OA598">
        <v>5.0175026625055297E-2</v>
      </c>
      <c r="OB598">
        <v>4.97338957655801E-2</v>
      </c>
      <c r="OC598">
        <v>3.4414935407565697E-2</v>
      </c>
      <c r="OD598">
        <v>4.5932906645207001E-2</v>
      </c>
      <c r="OE598">
        <v>4.2681396374284003E-2</v>
      </c>
      <c r="OF598">
        <v>4.6259927175825701E-2</v>
      </c>
      <c r="OG598">
        <v>4.5383508943737397E-2</v>
      </c>
      <c r="OH598">
        <v>4.8205600367701801E-2</v>
      </c>
      <c r="OI598">
        <v>3.7913577127333099E-2</v>
      </c>
      <c r="OJ598">
        <v>4.56053666644591E-2</v>
      </c>
      <c r="OK598">
        <v>5.2260064943198403E-2</v>
      </c>
      <c r="OL598">
        <v>4.1832194634633002E-2</v>
      </c>
      <c r="OM598">
        <v>5.2410137565578802E-2</v>
      </c>
      <c r="ON598">
        <v>5.1318865846954699E-2</v>
      </c>
      <c r="OO598">
        <v>6.2562156537792707E-2</v>
      </c>
      <c r="OP598">
        <v>6.1073537682926698E-2</v>
      </c>
      <c r="OQ598">
        <v>5.1901828590312102E-2</v>
      </c>
      <c r="OR598">
        <v>6.17473407018879E-2</v>
      </c>
      <c r="OS598">
        <v>4.3709337706496501E-2</v>
      </c>
      <c r="OT598">
        <v>4.9767163784750698E-2</v>
      </c>
      <c r="OU598">
        <v>5.96058409513371E-2</v>
      </c>
      <c r="OV598">
        <v>4.2894765488280598E-2</v>
      </c>
      <c r="OW598">
        <v>1.3180598073682701</v>
      </c>
      <c r="OX598">
        <v>9.40831932514576E-2</v>
      </c>
      <c r="OY598">
        <v>5.00677384486247E-2</v>
      </c>
      <c r="OZ598">
        <v>4.6321429890652598E-2</v>
      </c>
      <c r="PA598">
        <v>2.0583430373573599E-2</v>
      </c>
      <c r="PB598">
        <v>3.0608570370529199E-2</v>
      </c>
      <c r="PC598">
        <v>5.0854929462068203E-2</v>
      </c>
      <c r="PD598">
        <v>0</v>
      </c>
      <c r="PE598">
        <v>4.5851437060504902E-2</v>
      </c>
      <c r="PF598">
        <v>5.6986426757155102E-2</v>
      </c>
      <c r="PG598">
        <v>5.4087670697597602E-2</v>
      </c>
      <c r="PH598">
        <v>5.41880251717013E-2</v>
      </c>
      <c r="PI598">
        <v>5.3599615003912797E-2</v>
      </c>
      <c r="PJ598">
        <v>5.10869878377073E-2</v>
      </c>
      <c r="PK598">
        <v>5.0941678792641998E-2</v>
      </c>
      <c r="PL598">
        <v>3.8876006482490601E-2</v>
      </c>
      <c r="PM598">
        <v>4.6608250148890903E-2</v>
      </c>
      <c r="PN598">
        <v>4.3096831598483099E-2</v>
      </c>
      <c r="PO598">
        <v>4.8059696036442702E-2</v>
      </c>
      <c r="PP598">
        <v>4.6741754947483498E-2</v>
      </c>
      <c r="PQ598">
        <v>4.8720148519011797E-2</v>
      </c>
      <c r="PR598">
        <v>3.82008600591765E-2</v>
      </c>
      <c r="PS598">
        <v>4.5613667555512001E-2</v>
      </c>
      <c r="PT598">
        <v>5.3367273806429603E-2</v>
      </c>
      <c r="PU598">
        <v>4.4033861360731799E-2</v>
      </c>
      <c r="PV598">
        <v>5.3462496300026002E-2</v>
      </c>
      <c r="PW598">
        <v>5.2595762244546498E-2</v>
      </c>
      <c r="PX598">
        <v>6.2606741216347794E-2</v>
      </c>
      <c r="PY598">
        <v>6.18890768581071E-2</v>
      </c>
      <c r="PZ598">
        <v>5.1680001348838697E-2</v>
      </c>
      <c r="QA598">
        <v>6.2780556290209205E-2</v>
      </c>
      <c r="QB598">
        <v>4.2476432089916902E-2</v>
      </c>
      <c r="QC598">
        <v>5.1812731777685701E-2</v>
      </c>
      <c r="QD598">
        <v>6.01608169766778E-2</v>
      </c>
      <c r="QE598">
        <v>4.3389003349402801E-2</v>
      </c>
      <c r="QF598">
        <v>1.3198224748406799</v>
      </c>
      <c r="QG598">
        <v>8.1857718518615896E-2</v>
      </c>
      <c r="QH598">
        <v>5.0251057665457802E-2</v>
      </c>
      <c r="QI598">
        <v>4.35044048132881E-2</v>
      </c>
      <c r="QJ598">
        <v>2.0655410413132399E-2</v>
      </c>
      <c r="QK598">
        <v>3.0708770990576E-2</v>
      </c>
      <c r="QL598">
        <v>5.1876031115817699E-2</v>
      </c>
      <c r="QM598">
        <v>0</v>
      </c>
      <c r="QN598">
        <v>4.6153111961104699E-2</v>
      </c>
      <c r="QO598">
        <v>5.8966502610711402E-2</v>
      </c>
      <c r="QP598">
        <v>5.4663548997553303E-2</v>
      </c>
      <c r="QQ598">
        <v>5.4752008025313097E-2</v>
      </c>
      <c r="QR598">
        <v>5.4921793064534798E-2</v>
      </c>
      <c r="QS598">
        <v>5.2050287301748203E-2</v>
      </c>
      <c r="QT598">
        <v>5.1235776981848197E-2</v>
      </c>
      <c r="QU598">
        <v>3.50278461869966E-2</v>
      </c>
      <c r="QV598">
        <v>4.7329040792021597E-2</v>
      </c>
      <c r="QW598">
        <v>4.33804092916103E-2</v>
      </c>
      <c r="QX598">
        <v>4.8265394322562501E-2</v>
      </c>
      <c r="QY598">
        <v>4.7464414476447801E-2</v>
      </c>
      <c r="QZ598">
        <v>4.9919698931545298E-2</v>
      </c>
      <c r="RA598">
        <v>3.8599538677643902E-2</v>
      </c>
      <c r="RB598">
        <v>4.75665786416887E-2</v>
      </c>
      <c r="RC598">
        <v>5.3992915407410802E-2</v>
      </c>
      <c r="RD598">
        <v>4.2325155962175398E-2</v>
      </c>
      <c r="RE598">
        <v>5.4283523441748999E-2</v>
      </c>
      <c r="RF598">
        <v>5.3178674383527198E-2</v>
      </c>
      <c r="RG598">
        <v>6.1435300063198299E-2</v>
      </c>
      <c r="RH598">
        <v>6.1888744642149898E-2</v>
      </c>
      <c r="RI598">
        <v>5.2304502931119601E-2</v>
      </c>
      <c r="RJ598">
        <v>6.3178403961656707E-2</v>
      </c>
      <c r="RK598">
        <v>4.0209833418805602E-2</v>
      </c>
      <c r="RL598">
        <v>5.2573399384732801E-2</v>
      </c>
      <c r="RM598">
        <v>6.0417792561751303E-2</v>
      </c>
      <c r="RN598">
        <v>4.3209940296439299E-2</v>
      </c>
      <c r="RO598">
        <v>1.3114408029747699</v>
      </c>
      <c r="RP598">
        <v>8.6245631491074407E-2</v>
      </c>
      <c r="RQ598">
        <v>4.9668756143288598E-2</v>
      </c>
      <c r="RR598">
        <v>4.4704302854146803E-2</v>
      </c>
      <c r="RS598">
        <v>2.0726480597360701E-2</v>
      </c>
      <c r="RT598">
        <v>3.0380503980914599E-2</v>
      </c>
      <c r="RU598">
        <v>5.2667526848260697E-2</v>
      </c>
      <c r="RV598">
        <v>0</v>
      </c>
      <c r="RW598">
        <v>4.7282236907996003E-2</v>
      </c>
      <c r="RX598">
        <v>5.7125637546700803E-2</v>
      </c>
      <c r="RY598">
        <v>5.61623942308292E-2</v>
      </c>
      <c r="RZ598">
        <v>5.6153463105135602E-2</v>
      </c>
      <c r="SA598">
        <v>5.6915502602580097E-2</v>
      </c>
      <c r="SB598">
        <v>5.3585157800823499E-2</v>
      </c>
      <c r="SC598">
        <v>5.2659192430943198E-2</v>
      </c>
      <c r="SD598">
        <v>5.1140955449422897E-2</v>
      </c>
      <c r="SE598">
        <v>4.8437885327386798E-2</v>
      </c>
      <c r="SF598">
        <v>4.4137677966047999E-2</v>
      </c>
      <c r="SG598">
        <v>5.0077493218030698E-2</v>
      </c>
      <c r="SH598">
        <v>5.0449130525358599E-2</v>
      </c>
      <c r="SI598">
        <v>5.2302712328469801E-2</v>
      </c>
      <c r="SJ598">
        <v>4.1327574020192999E-2</v>
      </c>
      <c r="SK598">
        <v>4.9768981830121302E-2</v>
      </c>
      <c r="SL598">
        <v>5.5286843620566198E-2</v>
      </c>
      <c r="SM598">
        <v>4.7052062653821197E-2</v>
      </c>
      <c r="SN598">
        <v>5.5298476266792101E-2</v>
      </c>
      <c r="SO598">
        <v>5.4785565739861299E-2</v>
      </c>
      <c r="SP598">
        <v>6.21310563464424E-2</v>
      </c>
      <c r="SQ598">
        <v>6.2276398516145103E-2</v>
      </c>
      <c r="SR598">
        <v>5.3428550079288199E-2</v>
      </c>
      <c r="SS598">
        <v>6.3371803808810398E-2</v>
      </c>
      <c r="ST598">
        <v>4.2334880717830398E-2</v>
      </c>
      <c r="SU598">
        <v>5.3510747824969403E-2</v>
      </c>
      <c r="SV598">
        <v>6.0116770493791202E-2</v>
      </c>
      <c r="SW598">
        <v>4.2483234487209302E-2</v>
      </c>
      <c r="SX598">
        <v>1.3027398609598899</v>
      </c>
      <c r="SY598">
        <v>8.3486509166236497E-2</v>
      </c>
      <c r="SZ598">
        <v>5.0079548276191703E-2</v>
      </c>
      <c r="TA598">
        <v>4.6387253677187802E-2</v>
      </c>
      <c r="TB598">
        <v>2.1260541105007601E-2</v>
      </c>
      <c r="TC598">
        <v>3.04247102967664E-2</v>
      </c>
      <c r="TD598">
        <v>5.3372429996341203E-2</v>
      </c>
      <c r="TE598">
        <v>0</v>
      </c>
    </row>
    <row r="599" spans="1:1024" x14ac:dyDescent="0.25">
      <c r="A599">
        <v>1.5371280732421401E-2</v>
      </c>
      <c r="B599">
        <v>2.1271435557337799E-2</v>
      </c>
      <c r="C599">
        <v>2.7449971980185998E-2</v>
      </c>
      <c r="D599">
        <v>2.85628524471714E-2</v>
      </c>
      <c r="E599">
        <v>3.2596707280138901E-2</v>
      </c>
      <c r="F599">
        <v>2.73614678239004E-2</v>
      </c>
      <c r="G599">
        <v>2.9729657290939002E-2</v>
      </c>
      <c r="H599">
        <v>2.0935207460636599E-2</v>
      </c>
      <c r="I599">
        <v>2.7759474750615201E-2</v>
      </c>
      <c r="J599">
        <v>2.72801334827719E-2</v>
      </c>
      <c r="K599">
        <v>2.6633703129643999E-2</v>
      </c>
      <c r="L599">
        <v>2.5597902569124701E-2</v>
      </c>
      <c r="M599">
        <v>2.7184286574830501E-2</v>
      </c>
      <c r="N599">
        <v>2.7899650389999101E-2</v>
      </c>
      <c r="O599">
        <v>2.6755965626203498E-2</v>
      </c>
      <c r="P599">
        <v>3.2870194585986202E-2</v>
      </c>
      <c r="Q599">
        <v>1.9094942260135198E-2</v>
      </c>
      <c r="R599">
        <v>4.6625519530146202E-2</v>
      </c>
      <c r="S599">
        <v>4.49621608789589E-2</v>
      </c>
      <c r="T599">
        <v>5.2555782560973999E-2</v>
      </c>
      <c r="U599">
        <v>7.3783982291679207E-2</v>
      </c>
      <c r="V599">
        <v>5.2845011805263402E-2</v>
      </c>
      <c r="W599">
        <v>2.51925962362546E-2</v>
      </c>
      <c r="X599">
        <v>3.1430639634949097E-2</v>
      </c>
      <c r="Y599">
        <v>2.9776834665529401E-2</v>
      </c>
      <c r="Z599">
        <v>4.1346957323780797E-2</v>
      </c>
      <c r="AA599">
        <v>2.4299996566239799E-2</v>
      </c>
      <c r="AB599">
        <v>4.18635836368682E-2</v>
      </c>
      <c r="AC599">
        <v>1.0380585924783501</v>
      </c>
      <c r="AD599">
        <v>3.7321012255740998E-2</v>
      </c>
      <c r="AE599">
        <v>2.3237869295553801E-2</v>
      </c>
      <c r="AF599">
        <v>2.2240488644035002E-2</v>
      </c>
      <c r="AG599">
        <v>2.8397678174052199E-2</v>
      </c>
      <c r="AH599">
        <v>3.25931583567384E-2</v>
      </c>
      <c r="AI599">
        <v>0</v>
      </c>
      <c r="AJ599">
        <v>1.55808978986399E-2</v>
      </c>
      <c r="AK599">
        <v>2.0682677967368099E-2</v>
      </c>
      <c r="AL599">
        <v>2.77934115865562E-2</v>
      </c>
      <c r="AM599">
        <v>2.89787696822385E-2</v>
      </c>
      <c r="AN599">
        <v>3.2093935286175997E-2</v>
      </c>
      <c r="AO599">
        <v>2.7663162266287102E-2</v>
      </c>
      <c r="AP599">
        <v>3.0645005275505101E-2</v>
      </c>
      <c r="AQ599">
        <v>1.9871372930968301E-2</v>
      </c>
      <c r="AR599">
        <v>2.84527294064339E-2</v>
      </c>
      <c r="AS599">
        <v>2.79150903915392E-2</v>
      </c>
      <c r="AT599">
        <v>2.6845652979672001E-2</v>
      </c>
      <c r="AU599">
        <v>2.6310646085283902E-2</v>
      </c>
      <c r="AV599">
        <v>2.8235218524533701E-2</v>
      </c>
      <c r="AW599">
        <v>2.8376039699334801E-2</v>
      </c>
      <c r="AX599">
        <v>2.77386095890347E-2</v>
      </c>
      <c r="AY599">
        <v>3.3603099071927899E-2</v>
      </c>
      <c r="AZ599">
        <v>1.8759602213631401E-2</v>
      </c>
      <c r="BA599">
        <v>4.8013988098556601E-2</v>
      </c>
      <c r="BB599">
        <v>4.5480824033499602E-2</v>
      </c>
      <c r="BC599">
        <v>5.2093601075354101E-2</v>
      </c>
      <c r="BD599">
        <v>7.5549450967735798E-2</v>
      </c>
      <c r="BE599">
        <v>5.3239620124406403E-2</v>
      </c>
      <c r="BF599">
        <v>2.4845060930085199E-2</v>
      </c>
      <c r="BG599">
        <v>2.9475827036605E-2</v>
      </c>
      <c r="BH599">
        <v>2.91530591426819E-2</v>
      </c>
      <c r="BI599">
        <v>4.0930986614884098E-2</v>
      </c>
      <c r="BJ599">
        <v>2.47915794286514E-2</v>
      </c>
      <c r="BK599">
        <v>4.15541982927057E-2</v>
      </c>
      <c r="BL599">
        <v>1.0386316645971201</v>
      </c>
      <c r="BM599">
        <v>3.7451578420150497E-2</v>
      </c>
      <c r="BN599">
        <v>2.3294379892910399E-2</v>
      </c>
      <c r="BO599">
        <v>2.241652199455E-2</v>
      </c>
      <c r="BP599">
        <v>2.8782703636181201E-2</v>
      </c>
      <c r="BQ599">
        <v>3.2590337620568399E-2</v>
      </c>
      <c r="BR599">
        <v>0</v>
      </c>
      <c r="BS599">
        <v>1.5359890934258699E-2</v>
      </c>
      <c r="BT599">
        <v>2.0402490867957201E-2</v>
      </c>
      <c r="BU599">
        <v>2.74059482739883E-2</v>
      </c>
      <c r="BV599">
        <v>2.8647084303458699E-2</v>
      </c>
      <c r="BW599">
        <v>3.2062352715959697E-2</v>
      </c>
      <c r="BX599">
        <v>2.69757819886846E-2</v>
      </c>
      <c r="BY599">
        <v>3.0497249648300501E-2</v>
      </c>
      <c r="BZ599">
        <v>1.87492336357825E-2</v>
      </c>
      <c r="CA599">
        <v>2.82661366763995E-2</v>
      </c>
      <c r="CB599">
        <v>2.7568117422387701E-2</v>
      </c>
      <c r="CC599">
        <v>2.6618988202889899E-2</v>
      </c>
      <c r="CD599">
        <v>2.60390401921958E-2</v>
      </c>
      <c r="CE599">
        <v>2.7953776030383501E-2</v>
      </c>
      <c r="CF599">
        <v>2.81351731479649E-2</v>
      </c>
      <c r="CG599">
        <v>2.73854599319674E-2</v>
      </c>
      <c r="CH599">
        <v>3.3009783704614201E-2</v>
      </c>
      <c r="CI599">
        <v>1.89119758886943E-2</v>
      </c>
      <c r="CJ599">
        <v>4.76465937124314E-2</v>
      </c>
      <c r="CK599">
        <v>4.5463762920318E-2</v>
      </c>
      <c r="CL599">
        <v>5.2171247227261797E-2</v>
      </c>
      <c r="CM599">
        <v>7.5919033124333193E-2</v>
      </c>
      <c r="CN599">
        <v>5.2072044324214001E-2</v>
      </c>
      <c r="CO599">
        <v>2.51046183450928E-2</v>
      </c>
      <c r="CP599">
        <v>2.9212050125710501E-2</v>
      </c>
      <c r="CQ599">
        <v>3.0028176844592198E-2</v>
      </c>
      <c r="CR599">
        <v>4.0731846937041599E-2</v>
      </c>
      <c r="CS599">
        <v>2.5008535930481302E-2</v>
      </c>
      <c r="CT599">
        <v>4.1067400209583202E-2</v>
      </c>
      <c r="CU599">
        <v>1.0386103321126301</v>
      </c>
      <c r="CV599">
        <v>3.7651994132288903E-2</v>
      </c>
      <c r="CW599">
        <v>2.3004446064095099E-2</v>
      </c>
      <c r="CX599">
        <v>2.23514926453569E-2</v>
      </c>
      <c r="CY599">
        <v>2.83171729753534E-2</v>
      </c>
      <c r="CZ599">
        <v>3.2220357293087198E-2</v>
      </c>
      <c r="DA599">
        <v>0</v>
      </c>
      <c r="DB599">
        <v>1.5538523074686001E-2</v>
      </c>
      <c r="DC599">
        <v>1.9685463444587901E-2</v>
      </c>
      <c r="DD599">
        <v>2.7893121715577E-2</v>
      </c>
      <c r="DE599">
        <v>2.85415549638098E-2</v>
      </c>
      <c r="DF599">
        <v>3.2017615167960499E-2</v>
      </c>
      <c r="DG599">
        <v>2.731708103881E-2</v>
      </c>
      <c r="DH599">
        <v>3.0854402423267001E-2</v>
      </c>
      <c r="DI599">
        <v>2.59528124665949E-2</v>
      </c>
      <c r="DJ599">
        <v>2.853771665701E-2</v>
      </c>
      <c r="DK599">
        <v>2.7534552991001601E-2</v>
      </c>
      <c r="DL599">
        <v>2.65141373738014E-2</v>
      </c>
      <c r="DM599">
        <v>2.6169425368695601E-2</v>
      </c>
      <c r="DN599">
        <v>2.8009046503325599E-2</v>
      </c>
      <c r="DO599">
        <v>2.8220222550506099E-2</v>
      </c>
      <c r="DP599">
        <v>2.8052570644519301E-2</v>
      </c>
      <c r="DQ599">
        <v>3.2990975796352802E-2</v>
      </c>
      <c r="DR599">
        <v>1.9829777002611199E-2</v>
      </c>
      <c r="DS599">
        <v>4.6976749313652998E-2</v>
      </c>
      <c r="DT599">
        <v>4.5707681378108503E-2</v>
      </c>
      <c r="DU599">
        <v>5.29784201734479E-2</v>
      </c>
      <c r="DV599">
        <v>7.7025845140163196E-2</v>
      </c>
      <c r="DW599">
        <v>5.2056951609787398E-2</v>
      </c>
      <c r="DX599">
        <v>2.5791284896066202E-2</v>
      </c>
      <c r="DY599">
        <v>2.9587891676309399E-2</v>
      </c>
      <c r="DZ599">
        <v>3.00706214523732E-2</v>
      </c>
      <c r="EA599">
        <v>4.0428526881483101E-2</v>
      </c>
      <c r="EB599">
        <v>2.4547228413260101E-2</v>
      </c>
      <c r="EC599">
        <v>4.1637978102159003E-2</v>
      </c>
      <c r="ED599">
        <v>1.03884447841967</v>
      </c>
      <c r="EE599">
        <v>3.7385193828962299E-2</v>
      </c>
      <c r="EF599">
        <v>2.31384512679026E-2</v>
      </c>
      <c r="EG599">
        <v>2.2200736020014801E-2</v>
      </c>
      <c r="EH599">
        <v>2.8401982620088299E-2</v>
      </c>
      <c r="EI599">
        <v>3.2476715115719701E-2</v>
      </c>
      <c r="EJ599">
        <v>0</v>
      </c>
      <c r="EK599">
        <v>1.50653093029111E-2</v>
      </c>
      <c r="EL599">
        <v>1.9358568243163E-2</v>
      </c>
      <c r="EM599">
        <v>2.7547826884222502E-2</v>
      </c>
      <c r="EN599">
        <v>2.8957108643729201E-2</v>
      </c>
      <c r="EO599">
        <v>3.2097022090066603E-2</v>
      </c>
      <c r="EP599">
        <v>2.65619038409129E-2</v>
      </c>
      <c r="EQ599">
        <v>3.0147576189891199E-2</v>
      </c>
      <c r="ER599">
        <v>1.9392633687910499E-2</v>
      </c>
      <c r="ES599">
        <v>2.85504804303796E-2</v>
      </c>
      <c r="ET599">
        <v>2.7768693238711398E-2</v>
      </c>
      <c r="EU599">
        <v>2.60179006272197E-2</v>
      </c>
      <c r="EV599">
        <v>2.65821723837639E-2</v>
      </c>
      <c r="EW599">
        <v>2.8706590298209399E-2</v>
      </c>
      <c r="EX599">
        <v>2.70860515312372E-2</v>
      </c>
      <c r="EY599">
        <v>2.79768380148969E-2</v>
      </c>
      <c r="EZ599">
        <v>3.30646517368164E-2</v>
      </c>
      <c r="FA599">
        <v>1.9431214056394301E-2</v>
      </c>
      <c r="FB599">
        <v>4.5243487790765903E-2</v>
      </c>
      <c r="FC599">
        <v>4.4128201422743298E-2</v>
      </c>
      <c r="FD599">
        <v>5.3588934132027401E-2</v>
      </c>
      <c r="FE599">
        <v>7.49753045731857E-2</v>
      </c>
      <c r="FF599">
        <v>5.1194510565019002E-2</v>
      </c>
      <c r="FG599">
        <v>2.5379129977620901E-2</v>
      </c>
      <c r="FH599">
        <v>2.6789047825373599E-2</v>
      </c>
      <c r="FI599">
        <v>2.91022612756776E-2</v>
      </c>
      <c r="FJ599">
        <v>3.9040777287259902E-2</v>
      </c>
      <c r="FK599">
        <v>2.430941937999E-2</v>
      </c>
      <c r="FL599">
        <v>4.1167424235511098E-2</v>
      </c>
      <c r="FM599">
        <v>1.03866107031983</v>
      </c>
      <c r="FN599">
        <v>3.6475170748461898E-2</v>
      </c>
      <c r="FO599">
        <v>2.3677803167884402E-2</v>
      </c>
      <c r="FP599">
        <v>2.2274807422028701E-2</v>
      </c>
      <c r="FQ599">
        <v>2.7909648730109499E-2</v>
      </c>
      <c r="FR599">
        <v>3.2221600405012901E-2</v>
      </c>
      <c r="FS599">
        <v>0</v>
      </c>
      <c r="FT599">
        <v>1.5082236156227001E-2</v>
      </c>
      <c r="FU599">
        <v>2.0393529367560601E-2</v>
      </c>
      <c r="FV599">
        <v>2.8027849361627999E-2</v>
      </c>
      <c r="FW599">
        <v>2.8527240449024702E-2</v>
      </c>
      <c r="FX599">
        <v>3.0478878457937699E-2</v>
      </c>
      <c r="FY599">
        <v>2.5393922679138599E-2</v>
      </c>
      <c r="FZ599">
        <v>2.9689741634035101E-2</v>
      </c>
      <c r="GA599">
        <v>1.35675344390358E-2</v>
      </c>
      <c r="GB599">
        <v>2.70664165410247E-2</v>
      </c>
      <c r="GC599">
        <v>2.7027428446605301E-2</v>
      </c>
      <c r="GD599">
        <v>2.4415567533419499E-2</v>
      </c>
      <c r="GE599">
        <v>2.49317829088056E-2</v>
      </c>
      <c r="GF599">
        <v>2.7313038273929498E-2</v>
      </c>
      <c r="GG599">
        <v>2.50203970230728E-2</v>
      </c>
      <c r="GH599">
        <v>3.0275133581883901E-2</v>
      </c>
      <c r="GI599">
        <v>2.9536845293349299E-2</v>
      </c>
      <c r="GJ599">
        <v>1.6860520867787599E-2</v>
      </c>
      <c r="GK599">
        <v>3.6743424730849697E-2</v>
      </c>
      <c r="GL599">
        <v>4.5427485330972198E-2</v>
      </c>
      <c r="GM599">
        <v>4.69745718531525E-2</v>
      </c>
      <c r="GN599">
        <v>7.6695530825905994E-2</v>
      </c>
      <c r="GO599">
        <v>5.2701937760553E-2</v>
      </c>
      <c r="GP599">
        <v>2.40104057722548E-2</v>
      </c>
      <c r="GQ599">
        <v>2.40655122675941E-2</v>
      </c>
      <c r="GR599">
        <v>2.5961164719364001E-2</v>
      </c>
      <c r="GS599">
        <v>3.6562768601298999E-2</v>
      </c>
      <c r="GT599">
        <v>3.2960848410929403E-2</v>
      </c>
      <c r="GU599">
        <v>4.1394400401809799E-2</v>
      </c>
      <c r="GV599">
        <v>1.0407192924503199</v>
      </c>
      <c r="GW599">
        <v>3.5593003137890898E-2</v>
      </c>
      <c r="GX599">
        <v>2.4293893666670702E-2</v>
      </c>
      <c r="GY599">
        <v>2.2102665039412401E-2</v>
      </c>
      <c r="GZ599">
        <v>2.6109369658052401E-2</v>
      </c>
      <c r="HA599">
        <v>3.2542700495197002E-2</v>
      </c>
      <c r="HB599">
        <v>0</v>
      </c>
      <c r="HC599">
        <v>1.52647741566576E-2</v>
      </c>
      <c r="HD599">
        <v>1.9389154461239701E-2</v>
      </c>
      <c r="HE599">
        <v>2.8824881524406699E-2</v>
      </c>
      <c r="HF599">
        <v>2.9085038511350299E-2</v>
      </c>
      <c r="HG599">
        <v>3.0529062804136701E-2</v>
      </c>
      <c r="HH599">
        <v>2.59744780399234E-2</v>
      </c>
      <c r="HI599">
        <v>3.0280297388455099E-2</v>
      </c>
      <c r="HJ599">
        <v>1.4584238932796201E-2</v>
      </c>
      <c r="HK599">
        <v>2.71481703838162E-2</v>
      </c>
      <c r="HL599">
        <v>2.7383808633897701E-2</v>
      </c>
      <c r="HM599">
        <v>2.47636513593655E-2</v>
      </c>
      <c r="HN599">
        <v>2.58130482901071E-2</v>
      </c>
      <c r="HO599">
        <v>2.84076507641647E-2</v>
      </c>
      <c r="HP599">
        <v>2.6312641607137099E-2</v>
      </c>
      <c r="HQ599">
        <v>3.0349917728548999E-2</v>
      </c>
      <c r="HR599">
        <v>3.0136927357612898E-2</v>
      </c>
      <c r="HS599">
        <v>1.72851439898991E-2</v>
      </c>
      <c r="HT599">
        <v>3.83845577681469E-2</v>
      </c>
      <c r="HU599">
        <v>4.4424476136168997E-2</v>
      </c>
      <c r="HV599">
        <v>4.6220729880283501E-2</v>
      </c>
      <c r="HW599">
        <v>7.6716233344598803E-2</v>
      </c>
      <c r="HX599">
        <v>5.3810490710611003E-2</v>
      </c>
      <c r="HY599">
        <v>2.43026257617662E-2</v>
      </c>
      <c r="HZ599">
        <v>2.1353050539558702E-2</v>
      </c>
      <c r="IA599">
        <v>2.6521030053549201E-2</v>
      </c>
      <c r="IB599">
        <v>3.5819761405891201E-2</v>
      </c>
      <c r="IC599">
        <v>3.4405655745051097E-2</v>
      </c>
      <c r="ID599">
        <v>4.3600591167456203E-2</v>
      </c>
      <c r="IE599">
        <v>1.03940950428921</v>
      </c>
      <c r="IF599">
        <v>3.4789994645786401E-2</v>
      </c>
      <c r="IG599">
        <v>2.6074201131608198E-2</v>
      </c>
      <c r="IH599">
        <v>2.4428606085336198E-2</v>
      </c>
      <c r="II599">
        <v>2.62442493044047E-2</v>
      </c>
      <c r="IJ599">
        <v>3.2710678415997202E-2</v>
      </c>
      <c r="IK599">
        <v>0</v>
      </c>
      <c r="IL599">
        <v>1.5741291500501201E-2</v>
      </c>
      <c r="IM599">
        <v>1.8857998616434599E-2</v>
      </c>
      <c r="IN599">
        <v>2.9908343042622399E-2</v>
      </c>
      <c r="IO599">
        <v>3.04636469105432E-2</v>
      </c>
      <c r="IP599">
        <v>3.16713310170917E-2</v>
      </c>
      <c r="IQ599">
        <v>2.7585498745082801E-2</v>
      </c>
      <c r="IR599">
        <v>3.1511039862212799E-2</v>
      </c>
      <c r="IS599">
        <v>1.5241586195348E-2</v>
      </c>
      <c r="IT599">
        <v>2.7694062900191802E-2</v>
      </c>
      <c r="IU599">
        <v>2.7839445725197601E-2</v>
      </c>
      <c r="IV599">
        <v>2.5447193979406899E-2</v>
      </c>
      <c r="IW599">
        <v>2.6759287443880599E-2</v>
      </c>
      <c r="IX599">
        <v>2.9881339871781001E-2</v>
      </c>
      <c r="IY599">
        <v>2.6804101324247001E-2</v>
      </c>
      <c r="IZ599">
        <v>3.1856786565371803E-2</v>
      </c>
      <c r="JA599">
        <v>3.1697010474976299E-2</v>
      </c>
      <c r="JB599">
        <v>1.7505181263551699E-2</v>
      </c>
      <c r="JC599">
        <v>4.0125668193597197E-2</v>
      </c>
      <c r="JD599">
        <v>4.7342493992872499E-2</v>
      </c>
      <c r="JE599">
        <v>4.6117399927596801E-2</v>
      </c>
      <c r="JF599">
        <v>7.8363498110849805E-2</v>
      </c>
      <c r="JG599">
        <v>5.3969315808300403E-2</v>
      </c>
      <c r="JH599">
        <v>2.4519252692423402E-2</v>
      </c>
      <c r="JI599">
        <v>2.1803588150619901E-2</v>
      </c>
      <c r="JJ599">
        <v>2.62756387130972E-2</v>
      </c>
      <c r="JK599">
        <v>3.6435843043820103E-2</v>
      </c>
      <c r="JL599">
        <v>3.2538027553254398E-2</v>
      </c>
      <c r="JM599">
        <v>4.2746938766890098E-2</v>
      </c>
      <c r="JN599">
        <v>1.0363307620636999</v>
      </c>
      <c r="JO599">
        <v>3.4661269680772003E-2</v>
      </c>
      <c r="JP599">
        <v>2.6520647266118001E-2</v>
      </c>
      <c r="JQ599">
        <v>2.53409201263778E-2</v>
      </c>
      <c r="JR599">
        <v>2.51114947671074E-2</v>
      </c>
      <c r="JS599">
        <v>3.35696177351349E-2</v>
      </c>
      <c r="JT599">
        <v>0</v>
      </c>
      <c r="JU599">
        <v>1.6287042068524299E-2</v>
      </c>
      <c r="JV599">
        <v>2.6350244856425401E-2</v>
      </c>
      <c r="JW599">
        <v>3.0397983244322101E-2</v>
      </c>
      <c r="JX599">
        <v>3.0948346196160499E-2</v>
      </c>
      <c r="JY599">
        <v>3.2214922767597597E-2</v>
      </c>
      <c r="JZ599">
        <v>2.78509715075357E-2</v>
      </c>
      <c r="KA599">
        <v>3.1378534427547497E-2</v>
      </c>
      <c r="KB599">
        <v>1.4569653843901499E-2</v>
      </c>
      <c r="KC599">
        <v>2.8073149399512502E-2</v>
      </c>
      <c r="KD599">
        <v>2.8054714980751998E-2</v>
      </c>
      <c r="KE599">
        <v>2.60224075837606E-2</v>
      </c>
      <c r="KF599">
        <v>2.7524052784703299E-2</v>
      </c>
      <c r="KG599">
        <v>2.9636586092311401E-2</v>
      </c>
      <c r="KH599">
        <v>2.6224680833838401E-2</v>
      </c>
      <c r="KI599">
        <v>3.2692716363021498E-2</v>
      </c>
      <c r="KJ599">
        <v>3.2234679121385598E-2</v>
      </c>
      <c r="KK599">
        <v>1.8127671427130201E-2</v>
      </c>
      <c r="KL599">
        <v>4.0643773797772398E-2</v>
      </c>
      <c r="KM599">
        <v>4.7006811658569597E-2</v>
      </c>
      <c r="KN599">
        <v>4.7053904881295697E-2</v>
      </c>
      <c r="KO599">
        <v>7.9432266137269794E-2</v>
      </c>
      <c r="KP599">
        <v>5.4015172216355399E-2</v>
      </c>
      <c r="KQ599">
        <v>2.5875845535218E-2</v>
      </c>
      <c r="KR599">
        <v>2.26849097199265E-2</v>
      </c>
      <c r="KS599">
        <v>2.4907381929539299E-2</v>
      </c>
      <c r="KT599">
        <v>3.68688318491198E-2</v>
      </c>
      <c r="KU599">
        <v>3.0663610811299698E-2</v>
      </c>
      <c r="KV599">
        <v>4.2440181930364002E-2</v>
      </c>
      <c r="KW599">
        <v>1.0360605958323399</v>
      </c>
      <c r="KX599">
        <v>3.4720461008834302E-2</v>
      </c>
      <c r="KY599">
        <v>2.7269820929171001E-2</v>
      </c>
      <c r="KZ599">
        <v>2.5350820357379501E-2</v>
      </c>
      <c r="LA599">
        <v>2.60083952467354E-2</v>
      </c>
      <c r="LB599">
        <v>3.3988401509684102E-2</v>
      </c>
      <c r="LC599">
        <v>0</v>
      </c>
      <c r="LD599">
        <v>1.57755856761824E-2</v>
      </c>
      <c r="LE599">
        <v>2.0175870820551702E-2</v>
      </c>
      <c r="LF599">
        <v>2.9957133430340802E-2</v>
      </c>
      <c r="LG599">
        <v>3.17731586102422E-2</v>
      </c>
      <c r="LH599">
        <v>3.3142855831061101E-2</v>
      </c>
      <c r="LI599">
        <v>2.7526495725077999E-2</v>
      </c>
      <c r="LJ599">
        <v>3.1928223751724202E-2</v>
      </c>
      <c r="LK599">
        <v>1.4424738525463599E-2</v>
      </c>
      <c r="LL599">
        <v>2.8030494212496902E-2</v>
      </c>
      <c r="LM599">
        <v>2.8168472555398501E-2</v>
      </c>
      <c r="LN599">
        <v>2.57749771445802E-2</v>
      </c>
      <c r="LO599">
        <v>2.6851426822295701E-2</v>
      </c>
      <c r="LP599">
        <v>2.9731019319384999E-2</v>
      </c>
      <c r="LQ599">
        <v>2.5299736471822001E-2</v>
      </c>
      <c r="LR599">
        <v>3.2424000898129003E-2</v>
      </c>
      <c r="LS599">
        <v>3.27739149898068E-2</v>
      </c>
      <c r="LT599">
        <v>1.89542168765175E-2</v>
      </c>
      <c r="LU599">
        <v>4.0170903334911003E-2</v>
      </c>
      <c r="LV599">
        <v>4.4372331359285498E-2</v>
      </c>
      <c r="LW599">
        <v>4.8931498030875598E-2</v>
      </c>
      <c r="LX599">
        <v>8.2376379168785194E-2</v>
      </c>
      <c r="LY599">
        <v>5.4259740592714399E-2</v>
      </c>
      <c r="LZ599">
        <v>2.5349462308799701E-2</v>
      </c>
      <c r="MA599">
        <v>2.1118089031717201E-2</v>
      </c>
      <c r="MB599">
        <v>2.4316336749648702E-2</v>
      </c>
      <c r="MC599">
        <v>3.6175529510510403E-2</v>
      </c>
      <c r="MD599">
        <v>3.0730112566546699E-2</v>
      </c>
      <c r="ME599">
        <v>4.1076707695312902E-2</v>
      </c>
      <c r="MF599">
        <v>1.03581494642359</v>
      </c>
      <c r="MG599">
        <v>3.4538220456049297E-2</v>
      </c>
      <c r="MH599">
        <v>2.8332152708777401E-2</v>
      </c>
      <c r="MI599">
        <v>2.3023372357919202E-2</v>
      </c>
      <c r="MJ599">
        <v>2.60321850747651E-2</v>
      </c>
      <c r="MK599">
        <v>3.4604781442074101E-2</v>
      </c>
      <c r="ML599">
        <v>0</v>
      </c>
      <c r="MM599">
        <v>1.5017458805022E-2</v>
      </c>
      <c r="MN599">
        <v>2.1752756454499301E-2</v>
      </c>
      <c r="MO599">
        <v>2.82520628454286E-2</v>
      </c>
      <c r="MP599">
        <v>3.16637968427275E-2</v>
      </c>
      <c r="MQ599">
        <v>3.26272365254551E-2</v>
      </c>
      <c r="MR599">
        <v>2.7257689057138101E-2</v>
      </c>
      <c r="MS599">
        <v>3.2026850435577202E-2</v>
      </c>
      <c r="MT599">
        <v>1.4087445847692601E-2</v>
      </c>
      <c r="MU599">
        <v>2.6872632060135501E-2</v>
      </c>
      <c r="MV599">
        <v>2.73832801461E-2</v>
      </c>
      <c r="MW599">
        <v>2.5746933062988302E-2</v>
      </c>
      <c r="MX599">
        <v>2.67449058124326E-2</v>
      </c>
      <c r="MY599">
        <v>2.94964332314912E-2</v>
      </c>
      <c r="MZ599">
        <v>2.5168157208572298E-2</v>
      </c>
      <c r="NA599">
        <v>3.2080107572805001E-2</v>
      </c>
      <c r="NB599">
        <v>3.2408548643303003E-2</v>
      </c>
      <c r="NC599">
        <v>1.7771266021647799E-2</v>
      </c>
      <c r="ND599">
        <v>3.94119417319653E-2</v>
      </c>
      <c r="NE599">
        <v>4.4162261611938702E-2</v>
      </c>
      <c r="NF599">
        <v>4.7843138938002898E-2</v>
      </c>
      <c r="NG599">
        <v>8.3674340151535298E-2</v>
      </c>
      <c r="NH599">
        <v>5.2631391451284898E-2</v>
      </c>
      <c r="NI599">
        <v>2.5067936571170499E-2</v>
      </c>
      <c r="NJ599">
        <v>1.9076136985568998E-2</v>
      </c>
      <c r="NK599">
        <v>2.3335637307294901E-2</v>
      </c>
      <c r="NL599">
        <v>3.5491995314932301E-2</v>
      </c>
      <c r="NM599">
        <v>3.30579675035211E-2</v>
      </c>
      <c r="NN599">
        <v>4.2917565080975002E-2</v>
      </c>
      <c r="NO599">
        <v>1.03611736507436</v>
      </c>
      <c r="NP599">
        <v>3.4254830141016199E-2</v>
      </c>
      <c r="NQ599">
        <v>2.7682190670701601E-2</v>
      </c>
      <c r="NR599">
        <v>2.44053006988495E-2</v>
      </c>
      <c r="NS599">
        <v>2.6082539900614099E-2</v>
      </c>
      <c r="NT599">
        <v>3.4435679081217099E-2</v>
      </c>
      <c r="NU599">
        <v>0</v>
      </c>
      <c r="NV599">
        <v>1.5322351767779499E-2</v>
      </c>
      <c r="NW599">
        <v>2.1483342915189701E-2</v>
      </c>
      <c r="NX599">
        <v>2.8561923088033798E-2</v>
      </c>
      <c r="NY599">
        <v>3.1412205097088801E-2</v>
      </c>
      <c r="NZ599">
        <v>3.2511838217933402E-2</v>
      </c>
      <c r="OA599">
        <v>2.7448127052522999E-2</v>
      </c>
      <c r="OB599">
        <v>3.22335042231486E-2</v>
      </c>
      <c r="OC599">
        <v>1.43280695718011E-2</v>
      </c>
      <c r="OD599">
        <v>2.7011477125881998E-2</v>
      </c>
      <c r="OE599">
        <v>2.71738988092231E-2</v>
      </c>
      <c r="OF599">
        <v>2.58432128440809E-2</v>
      </c>
      <c r="OG599">
        <v>2.5803193917506E-2</v>
      </c>
      <c r="OH599">
        <v>2.93165900725854E-2</v>
      </c>
      <c r="OI599">
        <v>2.4768396138438901E-2</v>
      </c>
      <c r="OJ599">
        <v>3.2383411638334102E-2</v>
      </c>
      <c r="OK599">
        <v>3.2589585194374597E-2</v>
      </c>
      <c r="OL599">
        <v>1.82384503473405E-2</v>
      </c>
      <c r="OM599">
        <v>4.02560653214383E-2</v>
      </c>
      <c r="ON599">
        <v>4.5105385888624901E-2</v>
      </c>
      <c r="OO599">
        <v>4.80069338236448E-2</v>
      </c>
      <c r="OP599">
        <v>8.4251257397238905E-2</v>
      </c>
      <c r="OQ599">
        <v>5.3751268519322402E-2</v>
      </c>
      <c r="OR599">
        <v>2.5142746926317201E-2</v>
      </c>
      <c r="OS599">
        <v>1.9388376728599801E-2</v>
      </c>
      <c r="OT599">
        <v>2.3078148384724401E-2</v>
      </c>
      <c r="OU599">
        <v>3.5467164456402203E-2</v>
      </c>
      <c r="OV599">
        <v>2.96330627582281E-2</v>
      </c>
      <c r="OW599">
        <v>4.1874968968017699E-2</v>
      </c>
      <c r="OX599">
        <v>1.03857097568906</v>
      </c>
      <c r="OY599">
        <v>3.4829016921235301E-2</v>
      </c>
      <c r="OZ599">
        <v>2.8595126441285298E-2</v>
      </c>
      <c r="PA599">
        <v>2.38767542489184E-2</v>
      </c>
      <c r="PB599">
        <v>2.6857768092195498E-2</v>
      </c>
      <c r="PC599">
        <v>3.5134829314560502E-2</v>
      </c>
      <c r="PD599">
        <v>0</v>
      </c>
      <c r="PE599">
        <v>1.5678856156141899E-2</v>
      </c>
      <c r="PF599">
        <v>2.2252711221718201E-2</v>
      </c>
      <c r="PG599">
        <v>2.8620736144912201E-2</v>
      </c>
      <c r="PH599">
        <v>3.1193437333251198E-2</v>
      </c>
      <c r="PI599">
        <v>3.2203044447258702E-2</v>
      </c>
      <c r="PJ599">
        <v>2.76695320384047E-2</v>
      </c>
      <c r="PK599">
        <v>3.2308084128677E-2</v>
      </c>
      <c r="PL599">
        <v>1.5638251617549899E-2</v>
      </c>
      <c r="PM599">
        <v>2.6769701129127799E-2</v>
      </c>
      <c r="PN599">
        <v>2.6998958668222901E-2</v>
      </c>
      <c r="PO599">
        <v>2.6079469624634099E-2</v>
      </c>
      <c r="PP599">
        <v>2.6113572579745399E-2</v>
      </c>
      <c r="PQ599">
        <v>2.92870264389988E-2</v>
      </c>
      <c r="PR599">
        <v>2.4606910707559201E-2</v>
      </c>
      <c r="PS599">
        <v>3.2503444025853999E-2</v>
      </c>
      <c r="PT599">
        <v>3.3081274959888399E-2</v>
      </c>
      <c r="PU599">
        <v>1.89993370610528E-2</v>
      </c>
      <c r="PV599">
        <v>4.0010230328345497E-2</v>
      </c>
      <c r="PW599">
        <v>4.5539865172531398E-2</v>
      </c>
      <c r="PX599">
        <v>4.61407157844985E-2</v>
      </c>
      <c r="PY599">
        <v>8.4213840415835101E-2</v>
      </c>
      <c r="PZ599">
        <v>5.3193584874738901E-2</v>
      </c>
      <c r="QA599">
        <v>2.5336229430844799E-2</v>
      </c>
      <c r="QB599">
        <v>1.8544752757783799E-2</v>
      </c>
      <c r="QC599">
        <v>2.3150318998039199E-2</v>
      </c>
      <c r="QD599">
        <v>3.5943016076841E-2</v>
      </c>
      <c r="QE599">
        <v>2.8961036898658199E-2</v>
      </c>
      <c r="QF599">
        <v>4.0297455455927701E-2</v>
      </c>
      <c r="QG599">
        <v>1.0399202876509299</v>
      </c>
      <c r="QH599">
        <v>3.4431475059186797E-2</v>
      </c>
      <c r="QI599">
        <v>2.8809349204635501E-2</v>
      </c>
      <c r="QJ599">
        <v>2.46162661655219E-2</v>
      </c>
      <c r="QK599">
        <v>2.6910290115673599E-2</v>
      </c>
      <c r="QL599">
        <v>3.52224516181847E-2</v>
      </c>
      <c r="QM599">
        <v>0</v>
      </c>
      <c r="QN599">
        <v>1.5626398784502199E-2</v>
      </c>
      <c r="QO599">
        <v>2.1295475554689702E-2</v>
      </c>
      <c r="QP599">
        <v>2.9069186722659901E-2</v>
      </c>
      <c r="QQ599">
        <v>3.1317227420519199E-2</v>
      </c>
      <c r="QR599">
        <v>3.2085907845210003E-2</v>
      </c>
      <c r="QS599">
        <v>2.7427994466179099E-2</v>
      </c>
      <c r="QT599">
        <v>3.1995660466744402E-2</v>
      </c>
      <c r="QU599">
        <v>1.37343190184825E-2</v>
      </c>
      <c r="QV599">
        <v>2.6537883001192902E-2</v>
      </c>
      <c r="QW599">
        <v>2.67144861877452E-2</v>
      </c>
      <c r="QX599">
        <v>2.5848235923182101E-2</v>
      </c>
      <c r="QY599">
        <v>2.6422806767335098E-2</v>
      </c>
      <c r="QZ599">
        <v>2.99898561576122E-2</v>
      </c>
      <c r="RA599">
        <v>2.4590983719615701E-2</v>
      </c>
      <c r="RB599">
        <v>3.3540326268980999E-2</v>
      </c>
      <c r="RC599">
        <v>3.3323519502964701E-2</v>
      </c>
      <c r="RD599">
        <v>1.7825908927246802E-2</v>
      </c>
      <c r="RE599">
        <v>4.0770248437560302E-2</v>
      </c>
      <c r="RF599">
        <v>4.4392224088559001E-2</v>
      </c>
      <c r="RG599">
        <v>4.4960225762876102E-2</v>
      </c>
      <c r="RH599">
        <v>8.3144088150229306E-2</v>
      </c>
      <c r="RI599">
        <v>5.3084321482779001E-2</v>
      </c>
      <c r="RJ599">
        <v>2.5148242483572499E-2</v>
      </c>
      <c r="RK599">
        <v>1.81045582707389E-2</v>
      </c>
      <c r="RL599">
        <v>2.3410918466496001E-2</v>
      </c>
      <c r="RM599">
        <v>3.60447155931903E-2</v>
      </c>
      <c r="RN599">
        <v>2.7598500226714701E-2</v>
      </c>
      <c r="RO599">
        <v>4.0378559932172098E-2</v>
      </c>
      <c r="RP599">
        <v>1.03886566362133</v>
      </c>
      <c r="RQ599">
        <v>3.3628075078302698E-2</v>
      </c>
      <c r="RR599">
        <v>2.8750786105692198E-2</v>
      </c>
      <c r="RS599">
        <v>2.46688363453616E-2</v>
      </c>
      <c r="RT599">
        <v>2.6570576732254599E-2</v>
      </c>
      <c r="RU599">
        <v>3.4973738978133502E-2</v>
      </c>
      <c r="RV599">
        <v>0</v>
      </c>
      <c r="RW599">
        <v>1.5923625567733302E-2</v>
      </c>
      <c r="RX599">
        <v>2.0918832452698599E-2</v>
      </c>
      <c r="RY599">
        <v>2.88310779661454E-2</v>
      </c>
      <c r="RZ599">
        <v>3.1940123323930703E-2</v>
      </c>
      <c r="SA599">
        <v>3.3147454799405299E-2</v>
      </c>
      <c r="SB599">
        <v>2.7882669416032201E-2</v>
      </c>
      <c r="SC599">
        <v>3.2371098362458398E-2</v>
      </c>
      <c r="SD599">
        <v>2.0979261346049501E-2</v>
      </c>
      <c r="SE599">
        <v>2.67886068710394E-2</v>
      </c>
      <c r="SF599">
        <v>2.6964972470596701E-2</v>
      </c>
      <c r="SG599">
        <v>2.6768175913374399E-2</v>
      </c>
      <c r="SH599">
        <v>2.8474964490335201E-2</v>
      </c>
      <c r="SI599">
        <v>3.07064445290475E-2</v>
      </c>
      <c r="SJ599">
        <v>2.5679804781518701E-2</v>
      </c>
      <c r="SK599">
        <v>3.4512112128923501E-2</v>
      </c>
      <c r="SL599">
        <v>3.3847428116699302E-2</v>
      </c>
      <c r="SM599">
        <v>1.9816164621393399E-2</v>
      </c>
      <c r="SN599">
        <v>4.2254384676982101E-2</v>
      </c>
      <c r="SO599">
        <v>4.59424235848487E-2</v>
      </c>
      <c r="SP599">
        <v>4.5554242650641098E-2</v>
      </c>
      <c r="SQ599">
        <v>8.3722651342114193E-2</v>
      </c>
      <c r="SR599">
        <v>5.4478751482298297E-2</v>
      </c>
      <c r="SS599">
        <v>2.5423382124688299E-2</v>
      </c>
      <c r="ST599">
        <v>1.8356412319159299E-2</v>
      </c>
      <c r="SU599">
        <v>2.3980032723009401E-2</v>
      </c>
      <c r="SV599">
        <v>3.5887968569314602E-2</v>
      </c>
      <c r="SW599">
        <v>2.7370145085870701E-2</v>
      </c>
      <c r="SX599">
        <v>3.9275725811826402E-2</v>
      </c>
      <c r="SY599">
        <v>1.0357084328555299</v>
      </c>
      <c r="SZ599">
        <v>3.3651394793017E-2</v>
      </c>
      <c r="TA599">
        <v>2.92198301077208E-2</v>
      </c>
      <c r="TB599">
        <v>2.6177757539463099E-2</v>
      </c>
      <c r="TC599">
        <v>2.65682487107314E-2</v>
      </c>
      <c r="TD599">
        <v>3.5490201186399603E-2</v>
      </c>
      <c r="TE599">
        <v>0</v>
      </c>
    </row>
    <row r="600" spans="1:1024" x14ac:dyDescent="0.25">
      <c r="A600">
        <v>7.0161564043910898E-2</v>
      </c>
      <c r="B600">
        <v>0.10582868442665599</v>
      </c>
      <c r="C600">
        <v>0.120171350357527</v>
      </c>
      <c r="D600">
        <v>0.10494364873737901</v>
      </c>
      <c r="E600">
        <v>0.10966384432835199</v>
      </c>
      <c r="F600">
        <v>9.8630606017987704E-2</v>
      </c>
      <c r="G600">
        <v>0.12485879410266899</v>
      </c>
      <c r="H600">
        <v>9.6222069018043796E-2</v>
      </c>
      <c r="I600">
        <v>0.152984958232594</v>
      </c>
      <c r="J600">
        <v>0.12284619515032</v>
      </c>
      <c r="K600">
        <v>0.12113624197522301</v>
      </c>
      <c r="L600">
        <v>0.105892373222411</v>
      </c>
      <c r="M600">
        <v>0.12240162608774</v>
      </c>
      <c r="N600">
        <v>0.14005858930679399</v>
      </c>
      <c r="O600">
        <v>0.13897985865611701</v>
      </c>
      <c r="P600">
        <v>0.11739560535924499</v>
      </c>
      <c r="Q600">
        <v>9.9476389738619997E-2</v>
      </c>
      <c r="R600">
        <v>0.115176559403707</v>
      </c>
      <c r="S600">
        <v>0.115308083315844</v>
      </c>
      <c r="T600">
        <v>0.13403824041046</v>
      </c>
      <c r="U600">
        <v>0.116916926513588</v>
      </c>
      <c r="V600">
        <v>8.5635657965652395E-2</v>
      </c>
      <c r="W600">
        <v>9.8541777055734095E-2</v>
      </c>
      <c r="X600">
        <v>0.14101110127401101</v>
      </c>
      <c r="Y600">
        <v>0.12722286722148601</v>
      </c>
      <c r="Z600">
        <v>0.140225460430322</v>
      </c>
      <c r="AA600">
        <v>9.6564094770916195E-2</v>
      </c>
      <c r="AB600">
        <v>0.15974263523038101</v>
      </c>
      <c r="AC600">
        <v>7.6518322853611806E-2</v>
      </c>
      <c r="AD600">
        <v>1.20344950944635</v>
      </c>
      <c r="AE600">
        <v>8.5566829682844195E-2</v>
      </c>
      <c r="AF600">
        <v>3.9631728446123303E-2</v>
      </c>
      <c r="AG600">
        <v>7.1162437830851397E-2</v>
      </c>
      <c r="AH600">
        <v>0.12669000031795699</v>
      </c>
      <c r="AI600">
        <v>0</v>
      </c>
      <c r="AJ600">
        <v>7.0626214256419295E-2</v>
      </c>
      <c r="AK600">
        <v>0.101673456525813</v>
      </c>
      <c r="AL600">
        <v>0.122495395762379</v>
      </c>
      <c r="AM600">
        <v>0.10776229603746899</v>
      </c>
      <c r="AN600">
        <v>0.110701644311406</v>
      </c>
      <c r="AO600">
        <v>9.9571282128503802E-2</v>
      </c>
      <c r="AP600">
        <v>0.13068657503588099</v>
      </c>
      <c r="AQ600">
        <v>9.27081379294276E-2</v>
      </c>
      <c r="AR600">
        <v>0.15802903783460601</v>
      </c>
      <c r="AS600">
        <v>0.12594142425889199</v>
      </c>
      <c r="AT600">
        <v>0.12267508169139001</v>
      </c>
      <c r="AU600">
        <v>0.109344596232558</v>
      </c>
      <c r="AV600">
        <v>0.127579167633673</v>
      </c>
      <c r="AW600">
        <v>0.14260311450879501</v>
      </c>
      <c r="AX600">
        <v>0.138980723483561</v>
      </c>
      <c r="AY600">
        <v>0.12047370336205</v>
      </c>
      <c r="AZ600">
        <v>9.8910639320548402E-2</v>
      </c>
      <c r="BA600">
        <v>0.119111648458938</v>
      </c>
      <c r="BB600">
        <v>0.118517849103792</v>
      </c>
      <c r="BC600">
        <v>0.13681662508602399</v>
      </c>
      <c r="BD600">
        <v>0.118853158712742</v>
      </c>
      <c r="BE600">
        <v>8.8138031440051098E-2</v>
      </c>
      <c r="BF600">
        <v>0.10047110609347799</v>
      </c>
      <c r="BG600">
        <v>0.1398843266656</v>
      </c>
      <c r="BH600">
        <v>0.127735235343827</v>
      </c>
      <c r="BI600">
        <v>0.14479837590434999</v>
      </c>
      <c r="BJ600">
        <v>0.10073380729496299</v>
      </c>
      <c r="BK600">
        <v>0.161823014524072</v>
      </c>
      <c r="BL600">
        <v>7.7412954064053796E-2</v>
      </c>
      <c r="BM600">
        <v>1.20908702501201</v>
      </c>
      <c r="BN600">
        <v>8.4225743766259395E-2</v>
      </c>
      <c r="BO600">
        <v>4.16588743745488E-2</v>
      </c>
      <c r="BP600">
        <v>7.1665506107660801E-2</v>
      </c>
      <c r="BQ600">
        <v>0.12785567811426701</v>
      </c>
      <c r="BR600">
        <v>0</v>
      </c>
      <c r="BS600">
        <v>7.0453961647485699E-2</v>
      </c>
      <c r="BT600">
        <v>0.100817739469251</v>
      </c>
      <c r="BU600">
        <v>0.123607571742658</v>
      </c>
      <c r="BV600">
        <v>0.10908299611563201</v>
      </c>
      <c r="BW600">
        <v>0.112821485943085</v>
      </c>
      <c r="BX600">
        <v>9.9764696636929995E-2</v>
      </c>
      <c r="BY600">
        <v>0.133536869852517</v>
      </c>
      <c r="BZ600">
        <v>9.1365690745655398E-2</v>
      </c>
      <c r="CA600">
        <v>0.15943613401787299</v>
      </c>
      <c r="CB600">
        <v>0.12727406294659199</v>
      </c>
      <c r="CC600">
        <v>0.123073294830762</v>
      </c>
      <c r="CD600">
        <v>0.111426008972363</v>
      </c>
      <c r="CE600">
        <v>0.12970685565019899</v>
      </c>
      <c r="CF600">
        <v>0.14787806898265901</v>
      </c>
      <c r="CG600">
        <v>0.13823848938635799</v>
      </c>
      <c r="CH600">
        <v>0.120656856732224</v>
      </c>
      <c r="CI600">
        <v>0.101876369523713</v>
      </c>
      <c r="CJ600">
        <v>0.12281385545836</v>
      </c>
      <c r="CK600">
        <v>0.12256731275322</v>
      </c>
      <c r="CL600">
        <v>0.13984860931635601</v>
      </c>
      <c r="CM600">
        <v>0.123832023238735</v>
      </c>
      <c r="CN600">
        <v>8.9842514994046094E-2</v>
      </c>
      <c r="CO600">
        <v>0.104963358926491</v>
      </c>
      <c r="CP600">
        <v>0.14137659179724099</v>
      </c>
      <c r="CQ600">
        <v>0.13044781849395101</v>
      </c>
      <c r="CR600">
        <v>0.147914333446093</v>
      </c>
      <c r="CS600">
        <v>0.105080336704293</v>
      </c>
      <c r="CT600">
        <v>0.16569631012091501</v>
      </c>
      <c r="CU600">
        <v>7.7370244625190598E-2</v>
      </c>
      <c r="CV600">
        <v>1.2155021607483401</v>
      </c>
      <c r="CW600">
        <v>8.4392302095403798E-2</v>
      </c>
      <c r="CX600">
        <v>4.2933779986989502E-2</v>
      </c>
      <c r="CY600">
        <v>7.1770596016104596E-2</v>
      </c>
      <c r="CZ600">
        <v>0.12888541379143501</v>
      </c>
      <c r="DA600">
        <v>0</v>
      </c>
      <c r="DB600">
        <v>7.2348275094241299E-2</v>
      </c>
      <c r="DC600">
        <v>9.8717233022821899E-2</v>
      </c>
      <c r="DD600">
        <v>0.12713919699161</v>
      </c>
      <c r="DE600">
        <v>0.108299830855262</v>
      </c>
      <c r="DF600">
        <v>0.114117395031705</v>
      </c>
      <c r="DG600">
        <v>0.101009938916808</v>
      </c>
      <c r="DH600">
        <v>0.13591036610795301</v>
      </c>
      <c r="DI600">
        <v>0.11535782343558799</v>
      </c>
      <c r="DJ600">
        <v>0.16263865465851199</v>
      </c>
      <c r="DK600">
        <v>0.127806162635411</v>
      </c>
      <c r="DL600">
        <v>0.123716712780187</v>
      </c>
      <c r="DM600">
        <v>0.112189913234084</v>
      </c>
      <c r="DN600">
        <v>0.130905872716199</v>
      </c>
      <c r="DO600">
        <v>0.15151274024993899</v>
      </c>
      <c r="DP600">
        <v>0.13927349310182099</v>
      </c>
      <c r="DQ600">
        <v>0.121814247378923</v>
      </c>
      <c r="DR600">
        <v>0.106825576220208</v>
      </c>
      <c r="DS600">
        <v>0.123985458635391</v>
      </c>
      <c r="DT600">
        <v>0.12590610821654599</v>
      </c>
      <c r="DU600">
        <v>0.14170746982160401</v>
      </c>
      <c r="DV600">
        <v>0.122960429304546</v>
      </c>
      <c r="DW600">
        <v>9.3011070413604402E-2</v>
      </c>
      <c r="DX600">
        <v>0.10833687408393999</v>
      </c>
      <c r="DY600">
        <v>0.14564173070574399</v>
      </c>
      <c r="DZ600">
        <v>0.13435273528920899</v>
      </c>
      <c r="EA600">
        <v>0.14992114376448601</v>
      </c>
      <c r="EB600">
        <v>0.109656314585711</v>
      </c>
      <c r="EC600">
        <v>0.17039116872976601</v>
      </c>
      <c r="ED600">
        <v>7.9378860171197996E-2</v>
      </c>
      <c r="EE600">
        <v>1.21870822587441</v>
      </c>
      <c r="EF600">
        <v>8.8319361502624399E-2</v>
      </c>
      <c r="EG600">
        <v>4.4715447294033601E-2</v>
      </c>
      <c r="EH600">
        <v>7.2506349146284899E-2</v>
      </c>
      <c r="EI600">
        <v>0.129519120670572</v>
      </c>
      <c r="EJ600">
        <v>0</v>
      </c>
      <c r="EK600">
        <v>7.1821909701210898E-2</v>
      </c>
      <c r="EL600">
        <v>9.344114145646E-2</v>
      </c>
      <c r="EM600">
        <v>0.13204854746608999</v>
      </c>
      <c r="EN600">
        <v>0.115460559685683</v>
      </c>
      <c r="EO600">
        <v>0.121780443871016</v>
      </c>
      <c r="EP600">
        <v>0.103992443063326</v>
      </c>
      <c r="EQ600">
        <v>0.13874085254746699</v>
      </c>
      <c r="ER600">
        <v>8.8362073701615404E-2</v>
      </c>
      <c r="ES600">
        <v>0.17147529106387699</v>
      </c>
      <c r="ET600">
        <v>0.13266335513024799</v>
      </c>
      <c r="EU600">
        <v>0.12612875234301699</v>
      </c>
      <c r="EV600">
        <v>0.11676649984043</v>
      </c>
      <c r="EW600">
        <v>0.138057871459595</v>
      </c>
      <c r="EX600">
        <v>0.15260422517651201</v>
      </c>
      <c r="EY600">
        <v>0.143825265680635</v>
      </c>
      <c r="EZ600">
        <v>0.12643768194069799</v>
      </c>
      <c r="FA600">
        <v>9.8875755640242799E-2</v>
      </c>
      <c r="FB600">
        <v>0.12645698479626699</v>
      </c>
      <c r="FC600">
        <v>0.127190322987663</v>
      </c>
      <c r="FD600">
        <v>0.145979774121971</v>
      </c>
      <c r="FE600">
        <v>0.12619867545466801</v>
      </c>
      <c r="FF600">
        <v>9.5304212310239694E-2</v>
      </c>
      <c r="FG600">
        <v>0.109474765255917</v>
      </c>
      <c r="FH600">
        <v>0.13609209980505901</v>
      </c>
      <c r="FI600">
        <v>0.13548308781340301</v>
      </c>
      <c r="FJ600">
        <v>0.14942103205792501</v>
      </c>
      <c r="FK600">
        <v>0.113234373151312</v>
      </c>
      <c r="FL600">
        <v>0.17169861021393201</v>
      </c>
      <c r="FM600">
        <v>7.9287447393654203E-2</v>
      </c>
      <c r="FN600">
        <v>1.2232647826446601</v>
      </c>
      <c r="FO600">
        <v>9.2230188837174404E-2</v>
      </c>
      <c r="FP600">
        <v>4.5649061380958297E-2</v>
      </c>
      <c r="FQ600">
        <v>7.4307723790703495E-2</v>
      </c>
      <c r="FR600">
        <v>0.13120312679557899</v>
      </c>
      <c r="FS600">
        <v>0</v>
      </c>
      <c r="FT600">
        <v>7.4940321863696896E-2</v>
      </c>
      <c r="FU600">
        <v>9.24648022954387E-2</v>
      </c>
      <c r="FV600">
        <v>0.13545876728192099</v>
      </c>
      <c r="FW600">
        <v>0.115412486669196</v>
      </c>
      <c r="FX600">
        <v>0.119404841670864</v>
      </c>
      <c r="FY600">
        <v>9.7535845713843106E-2</v>
      </c>
      <c r="FZ600">
        <v>0.14575574117887699</v>
      </c>
      <c r="GA600">
        <v>6.8271439144105203E-2</v>
      </c>
      <c r="GB600">
        <v>0.17208123351063301</v>
      </c>
      <c r="GC600">
        <v>0.137014675390916</v>
      </c>
      <c r="GD600">
        <v>0.123417573290688</v>
      </c>
      <c r="GE600">
        <v>0.114897355355636</v>
      </c>
      <c r="GF600">
        <v>0.13689572716485901</v>
      </c>
      <c r="GG600">
        <v>0.14468912260007399</v>
      </c>
      <c r="GH600">
        <v>0.156343333812171</v>
      </c>
      <c r="GI600">
        <v>0.122934835326449</v>
      </c>
      <c r="GJ600">
        <v>9.5123797375413405E-2</v>
      </c>
      <c r="GK600">
        <v>0.128940063296137</v>
      </c>
      <c r="GL600">
        <v>0.13166932952641999</v>
      </c>
      <c r="GM600">
        <v>0.142313127054742</v>
      </c>
      <c r="GN600">
        <v>0.126830153371807</v>
      </c>
      <c r="GO600">
        <v>9.81404855316865E-2</v>
      </c>
      <c r="GP600">
        <v>0.114054165204656</v>
      </c>
      <c r="GQ600">
        <v>0.128371074492791</v>
      </c>
      <c r="GR600">
        <v>0.143320239382142</v>
      </c>
      <c r="GS600">
        <v>0.149296195807712</v>
      </c>
      <c r="GT600">
        <v>0.123602985180726</v>
      </c>
      <c r="GU600">
        <v>0.185988168311679</v>
      </c>
      <c r="GV600">
        <v>6.4898860311236706E-2</v>
      </c>
      <c r="GW600">
        <v>1.22665223390484</v>
      </c>
      <c r="GX600">
        <v>9.4023041316706399E-2</v>
      </c>
      <c r="GY600">
        <v>4.78929562644013E-2</v>
      </c>
      <c r="GZ600">
        <v>7.4956450430292601E-2</v>
      </c>
      <c r="HA600">
        <v>0.13600196585354801</v>
      </c>
      <c r="HB600">
        <v>0</v>
      </c>
      <c r="HC600">
        <v>7.6259575032553595E-2</v>
      </c>
      <c r="HD600">
        <v>9.9920546718101202E-2</v>
      </c>
      <c r="HE600">
        <v>0.14126456824175801</v>
      </c>
      <c r="HF600">
        <v>0.12126485360686701</v>
      </c>
      <c r="HG600">
        <v>0.122575952934609</v>
      </c>
      <c r="HH600">
        <v>0.100685084547694</v>
      </c>
      <c r="HI600">
        <v>0.14957250233275499</v>
      </c>
      <c r="HJ600">
        <v>7.7823871979600001E-2</v>
      </c>
      <c r="HK600">
        <v>0.17527072168979199</v>
      </c>
      <c r="HL600">
        <v>0.14279632998122799</v>
      </c>
      <c r="HM600">
        <v>0.127360092331777</v>
      </c>
      <c r="HN600">
        <v>0.120899560286614</v>
      </c>
      <c r="HO600">
        <v>0.145453214091846</v>
      </c>
      <c r="HP600">
        <v>0.15667530441317201</v>
      </c>
      <c r="HQ600">
        <v>0.1560887264693</v>
      </c>
      <c r="HR600">
        <v>0.12852136964276301</v>
      </c>
      <c r="HS600">
        <v>0.101224931207039</v>
      </c>
      <c r="HT600">
        <v>0.13183795184876199</v>
      </c>
      <c r="HU600">
        <v>0.13616075932128199</v>
      </c>
      <c r="HV600">
        <v>0.14540098983031999</v>
      </c>
      <c r="HW600">
        <v>0.13343318317005801</v>
      </c>
      <c r="HX600">
        <v>0.102910861036336</v>
      </c>
      <c r="HY600">
        <v>0.116592516564912</v>
      </c>
      <c r="HZ600">
        <v>0.125262690341468</v>
      </c>
      <c r="IA600">
        <v>0.15230047286353399</v>
      </c>
      <c r="IB600">
        <v>0.15329028920769699</v>
      </c>
      <c r="IC600">
        <v>0.13140406239566299</v>
      </c>
      <c r="ID600">
        <v>0.198744111222701</v>
      </c>
      <c r="IE600">
        <v>6.38799548642381E-2</v>
      </c>
      <c r="IF600">
        <v>1.2374641516881799</v>
      </c>
      <c r="IG600">
        <v>9.9066692978364401E-2</v>
      </c>
      <c r="IH600">
        <v>5.14699792955935E-2</v>
      </c>
      <c r="II600">
        <v>7.8212948454554301E-2</v>
      </c>
      <c r="IJ600">
        <v>0.13921717745443701</v>
      </c>
      <c r="IK600">
        <v>0</v>
      </c>
      <c r="IL600">
        <v>7.8608314531156104E-2</v>
      </c>
      <c r="IM600">
        <v>0.10042269981825799</v>
      </c>
      <c r="IN600">
        <v>0.145250266296821</v>
      </c>
      <c r="IO600">
        <v>0.121931704448455</v>
      </c>
      <c r="IP600">
        <v>0.124151765780856</v>
      </c>
      <c r="IQ600">
        <v>0.105215567687501</v>
      </c>
      <c r="IR600">
        <v>0.15340732122212</v>
      </c>
      <c r="IS600">
        <v>8.1498912695231199E-2</v>
      </c>
      <c r="IT600">
        <v>0.17864100980520201</v>
      </c>
      <c r="IU600">
        <v>0.14476909163537099</v>
      </c>
      <c r="IV600">
        <v>0.130305790017609</v>
      </c>
      <c r="IW600">
        <v>0.12365692736476699</v>
      </c>
      <c r="IX600">
        <v>0.15082821846774</v>
      </c>
      <c r="IY600">
        <v>0.153931971770911</v>
      </c>
      <c r="IZ600">
        <v>0.15977277448760999</v>
      </c>
      <c r="JA600">
        <v>0.13292876797737899</v>
      </c>
      <c r="JB600">
        <v>0.10122468107313599</v>
      </c>
      <c r="JC600">
        <v>0.132700378246776</v>
      </c>
      <c r="JD600">
        <v>0.13856718896492201</v>
      </c>
      <c r="JE600">
        <v>0.147482088829718</v>
      </c>
      <c r="JF600">
        <v>0.135847375046209</v>
      </c>
      <c r="JG600">
        <v>0.105270462722929</v>
      </c>
      <c r="JH600">
        <v>0.11705464984859</v>
      </c>
      <c r="JI600">
        <v>0.13183948470162499</v>
      </c>
      <c r="JJ600">
        <v>0.15194253824652701</v>
      </c>
      <c r="JK600">
        <v>0.153445771021963</v>
      </c>
      <c r="JL600">
        <v>0.12750203645009101</v>
      </c>
      <c r="JM600">
        <v>0.19716642406380999</v>
      </c>
      <c r="JN600">
        <v>6.4132600627981998E-2</v>
      </c>
      <c r="JO600">
        <v>1.24126166433175</v>
      </c>
      <c r="JP600">
        <v>0.102563409020121</v>
      </c>
      <c r="JQ600">
        <v>5.4987369566388201E-2</v>
      </c>
      <c r="JR600">
        <v>7.8808913133420699E-2</v>
      </c>
      <c r="JS600">
        <v>0.14490437690633201</v>
      </c>
      <c r="JT600">
        <v>0</v>
      </c>
      <c r="JU600">
        <v>8.07703589077573E-2</v>
      </c>
      <c r="JV600">
        <v>0.107386214446075</v>
      </c>
      <c r="JW600">
        <v>0.146465894078807</v>
      </c>
      <c r="JX600">
        <v>0.122438263848758</v>
      </c>
      <c r="JY600">
        <v>0.12751303248833801</v>
      </c>
      <c r="JZ600">
        <v>0.104427286878906</v>
      </c>
      <c r="KA600">
        <v>0.15650886163807901</v>
      </c>
      <c r="KB600">
        <v>7.6249456711703398E-2</v>
      </c>
      <c r="KC600">
        <v>0.18067696426584701</v>
      </c>
      <c r="KD600">
        <v>0.14441816394252699</v>
      </c>
      <c r="KE600">
        <v>0.12996448874342401</v>
      </c>
      <c r="KF600">
        <v>0.123577669452201</v>
      </c>
      <c r="KG600">
        <v>0.14828672378048999</v>
      </c>
      <c r="KH600">
        <v>0.149454067885609</v>
      </c>
      <c r="KI600">
        <v>0.154229735562179</v>
      </c>
      <c r="KJ600">
        <v>0.13182293813075999</v>
      </c>
      <c r="KK600">
        <v>0.10030642815750899</v>
      </c>
      <c r="KL600">
        <v>0.13370018151143201</v>
      </c>
      <c r="KM600">
        <v>0.13713258510158099</v>
      </c>
      <c r="KN600">
        <v>0.148423997385593</v>
      </c>
      <c r="KO600">
        <v>0.13576973267137099</v>
      </c>
      <c r="KP600">
        <v>0.10676043746694799</v>
      </c>
      <c r="KQ600">
        <v>0.12301093887770299</v>
      </c>
      <c r="KR600">
        <v>0.12942694338056099</v>
      </c>
      <c r="KS600">
        <v>0.14930935222269001</v>
      </c>
      <c r="KT600">
        <v>0.15427708574827401</v>
      </c>
      <c r="KU600">
        <v>0.123774742288645</v>
      </c>
      <c r="KV600">
        <v>0.203289288248025</v>
      </c>
      <c r="KW600">
        <v>6.5462677385469403E-2</v>
      </c>
      <c r="KX600">
        <v>1.23827298380828</v>
      </c>
      <c r="KY600">
        <v>0.103839246281792</v>
      </c>
      <c r="KZ600">
        <v>5.6238956985337103E-2</v>
      </c>
      <c r="LA600">
        <v>8.0651948488603298E-2</v>
      </c>
      <c r="LB600">
        <v>0.145739230403444</v>
      </c>
      <c r="LC600">
        <v>0</v>
      </c>
      <c r="LD600">
        <v>7.7464384271035594E-2</v>
      </c>
      <c r="LE600">
        <v>0.11050423783638801</v>
      </c>
      <c r="LF600">
        <v>0.14232454700837099</v>
      </c>
      <c r="LG600">
        <v>0.124650229704515</v>
      </c>
      <c r="LH600">
        <v>0.13090483398229799</v>
      </c>
      <c r="LI600">
        <v>0.101938252760168</v>
      </c>
      <c r="LJ600">
        <v>0.15472657854241301</v>
      </c>
      <c r="LK600">
        <v>7.5955865045308907E-2</v>
      </c>
      <c r="LL600">
        <v>0.17658485885684599</v>
      </c>
      <c r="LM600">
        <v>0.141876218508801</v>
      </c>
      <c r="LN600">
        <v>0.12730935182179301</v>
      </c>
      <c r="LO600">
        <v>0.119180437785668</v>
      </c>
      <c r="LP600">
        <v>0.14667141125932801</v>
      </c>
      <c r="LQ600">
        <v>0.13975574800613</v>
      </c>
      <c r="LR600">
        <v>0.15381980788827601</v>
      </c>
      <c r="LS600">
        <v>0.12965626767414301</v>
      </c>
      <c r="LT600">
        <v>9.7481441823560305E-2</v>
      </c>
      <c r="LU600">
        <v>0.133513832096742</v>
      </c>
      <c r="LV600">
        <v>0.13389854827921399</v>
      </c>
      <c r="LW600">
        <v>0.15047183559698701</v>
      </c>
      <c r="LX600">
        <v>0.13632358192441399</v>
      </c>
      <c r="LY600">
        <v>0.10536020830944701</v>
      </c>
      <c r="LZ600">
        <v>0.120662531019517</v>
      </c>
      <c r="MA600">
        <v>0.120314472550399</v>
      </c>
      <c r="MB600">
        <v>0.13609496666489501</v>
      </c>
      <c r="MC600">
        <v>0.15304642093857701</v>
      </c>
      <c r="MD600">
        <v>0.120566790476968</v>
      </c>
      <c r="ME600">
        <v>0.19250162457931899</v>
      </c>
      <c r="MF600">
        <v>6.5861760629694399E-2</v>
      </c>
      <c r="MG600">
        <v>1.2417077168778801</v>
      </c>
      <c r="MH600">
        <v>0.10407408489586201</v>
      </c>
      <c r="MI600">
        <v>5.6118689219908501E-2</v>
      </c>
      <c r="MJ600">
        <v>8.0698594040453306E-2</v>
      </c>
      <c r="MK600">
        <v>0.148682777191772</v>
      </c>
      <c r="ML600">
        <v>0</v>
      </c>
      <c r="MM600">
        <v>7.7144416189271203E-2</v>
      </c>
      <c r="MN600">
        <v>0.119630430592465</v>
      </c>
      <c r="MO600">
        <v>0.14195819541264301</v>
      </c>
      <c r="MP600">
        <v>0.12595463708398499</v>
      </c>
      <c r="MQ600">
        <v>0.131960297044316</v>
      </c>
      <c r="MR600">
        <v>0.10385624285763601</v>
      </c>
      <c r="MS600">
        <v>0.16153720398839999</v>
      </c>
      <c r="MT600">
        <v>7.5900350564181096E-2</v>
      </c>
      <c r="MU600">
        <v>0.176689919908676</v>
      </c>
      <c r="MV600">
        <v>0.14278305356891999</v>
      </c>
      <c r="MW600">
        <v>0.126503692691183</v>
      </c>
      <c r="MX600">
        <v>0.120489760355233</v>
      </c>
      <c r="MY600">
        <v>0.14816714757924199</v>
      </c>
      <c r="MZ600">
        <v>0.144614999011943</v>
      </c>
      <c r="NA600">
        <v>0.15327335529285899</v>
      </c>
      <c r="NB600">
        <v>0.130953084599393</v>
      </c>
      <c r="NC600">
        <v>9.8936202160551504E-2</v>
      </c>
      <c r="ND600">
        <v>0.13814603726132199</v>
      </c>
      <c r="NE600">
        <v>0.13567345733474401</v>
      </c>
      <c r="NF600">
        <v>0.15204260812467699</v>
      </c>
      <c r="NG600">
        <v>0.14047236237434099</v>
      </c>
      <c r="NH600">
        <v>0.109829915814167</v>
      </c>
      <c r="NI600">
        <v>0.119975051283583</v>
      </c>
      <c r="NJ600">
        <v>0.11084802902150399</v>
      </c>
      <c r="NK600">
        <v>0.135394565652807</v>
      </c>
      <c r="NL600">
        <v>0.15144060763077299</v>
      </c>
      <c r="NM600">
        <v>0.124534364901405</v>
      </c>
      <c r="NN600">
        <v>0.203518365274973</v>
      </c>
      <c r="NO600">
        <v>6.6236705594330994E-2</v>
      </c>
      <c r="NP600">
        <v>1.2512357578695901</v>
      </c>
      <c r="NQ600">
        <v>0.10685585889093401</v>
      </c>
      <c r="NR600">
        <v>5.6659840699323401E-2</v>
      </c>
      <c r="NS600">
        <v>9.0854603665688996E-2</v>
      </c>
      <c r="NT600">
        <v>0.15235292416320301</v>
      </c>
      <c r="NU600">
        <v>0</v>
      </c>
      <c r="NV600">
        <v>8.0715873203000305E-2</v>
      </c>
      <c r="NW600">
        <v>0.119489106335366</v>
      </c>
      <c r="NX600">
        <v>0.14537615103920001</v>
      </c>
      <c r="NY600">
        <v>0.12764240746186301</v>
      </c>
      <c r="NZ600">
        <v>0.13264508728122101</v>
      </c>
      <c r="OA600">
        <v>0.1066968096404</v>
      </c>
      <c r="OB600">
        <v>0.16403326259366499</v>
      </c>
      <c r="OC600">
        <v>8.2025589384389197E-2</v>
      </c>
      <c r="OD600">
        <v>0.176847537610795</v>
      </c>
      <c r="OE600">
        <v>0.14229500146396301</v>
      </c>
      <c r="OF600">
        <v>0.12785890196603</v>
      </c>
      <c r="OG600">
        <v>0.11805315826241999</v>
      </c>
      <c r="OH600">
        <v>0.14829576857678001</v>
      </c>
      <c r="OI600">
        <v>0.142695323244622</v>
      </c>
      <c r="OJ600">
        <v>0.15356409294940199</v>
      </c>
      <c r="OK600">
        <v>0.13307536763858299</v>
      </c>
      <c r="OL600">
        <v>0.101346002191359</v>
      </c>
      <c r="OM600">
        <v>0.14158655136620199</v>
      </c>
      <c r="ON600">
        <v>0.13931575648456801</v>
      </c>
      <c r="OO600">
        <v>0.15613530185925401</v>
      </c>
      <c r="OP600">
        <v>0.14359562212237201</v>
      </c>
      <c r="OQ600">
        <v>0.11370088215110299</v>
      </c>
      <c r="OR600">
        <v>0.123536778896904</v>
      </c>
      <c r="OS600">
        <v>0.108102547844813</v>
      </c>
      <c r="OT600">
        <v>0.13827446912546701</v>
      </c>
      <c r="OU600">
        <v>0.15325474521846699</v>
      </c>
      <c r="OV600">
        <v>0.12645557370138699</v>
      </c>
      <c r="OW600">
        <v>0.20386217967166601</v>
      </c>
      <c r="OX600">
        <v>6.8090919676144404E-2</v>
      </c>
      <c r="OY600">
        <v>1.2624463728880699</v>
      </c>
      <c r="OZ600">
        <v>0.111616110971649</v>
      </c>
      <c r="PA600">
        <v>5.9110740120701499E-2</v>
      </c>
      <c r="PB600">
        <v>9.3217654514314893E-2</v>
      </c>
      <c r="PC600">
        <v>0.15676428252541599</v>
      </c>
      <c r="PD600">
        <v>0</v>
      </c>
      <c r="PE600">
        <v>8.6221638062684597E-2</v>
      </c>
      <c r="PF600">
        <v>0.13274467374698401</v>
      </c>
      <c r="PG600">
        <v>0.14919449088995601</v>
      </c>
      <c r="PH600">
        <v>0.131840416276889</v>
      </c>
      <c r="PI600">
        <v>0.136151799944084</v>
      </c>
      <c r="PJ600">
        <v>0.110640406181785</v>
      </c>
      <c r="PK600">
        <v>0.17143212423423601</v>
      </c>
      <c r="PL600">
        <v>9.0070803491136803E-2</v>
      </c>
      <c r="PM600">
        <v>0.18288551118587501</v>
      </c>
      <c r="PN600">
        <v>0.146147035950254</v>
      </c>
      <c r="PO600">
        <v>0.133054787894168</v>
      </c>
      <c r="PP600">
        <v>0.12233603964996</v>
      </c>
      <c r="PQ600">
        <v>0.150573538053452</v>
      </c>
      <c r="PR600">
        <v>0.14301462254348099</v>
      </c>
      <c r="PS600">
        <v>0.153664904497716</v>
      </c>
      <c r="PT600">
        <v>0.13702677628243901</v>
      </c>
      <c r="PU600">
        <v>0.10833284448050499</v>
      </c>
      <c r="PV600">
        <v>0.14659192335503701</v>
      </c>
      <c r="PW600">
        <v>0.14169784556018</v>
      </c>
      <c r="PX600">
        <v>0.15677432416965401</v>
      </c>
      <c r="PY600">
        <v>0.14731566608000199</v>
      </c>
      <c r="PZ600">
        <v>0.116124967966868</v>
      </c>
      <c r="QA600">
        <v>0.12871097516598101</v>
      </c>
      <c r="QB600">
        <v>0.10611337867178799</v>
      </c>
      <c r="QC600">
        <v>0.14569775541300001</v>
      </c>
      <c r="QD600">
        <v>0.16083677016150999</v>
      </c>
      <c r="QE600">
        <v>0.128086118227383</v>
      </c>
      <c r="QF600">
        <v>0.20583881513808799</v>
      </c>
      <c r="QG600">
        <v>7.0553414154300095E-2</v>
      </c>
      <c r="QH600">
        <v>1.2652395208276399</v>
      </c>
      <c r="QI600">
        <v>0.116469953062665</v>
      </c>
      <c r="QJ600">
        <v>6.1578188816134298E-2</v>
      </c>
      <c r="QK600">
        <v>9.6533843369965705E-2</v>
      </c>
      <c r="QL600">
        <v>0.162636768588514</v>
      </c>
      <c r="QM600">
        <v>0</v>
      </c>
      <c r="QN600">
        <v>8.8116230279734198E-2</v>
      </c>
      <c r="QO600">
        <v>0.13076840647489599</v>
      </c>
      <c r="QP600">
        <v>0.152125180256799</v>
      </c>
      <c r="QQ600">
        <v>0.13509779882671</v>
      </c>
      <c r="QR600">
        <v>0.13998962640204601</v>
      </c>
      <c r="QS600">
        <v>0.110971183433707</v>
      </c>
      <c r="QT600">
        <v>0.17285857043446501</v>
      </c>
      <c r="QU600">
        <v>8.1858431245709407E-2</v>
      </c>
      <c r="QV600">
        <v>0.185424316216702</v>
      </c>
      <c r="QW600">
        <v>0.14921495073871099</v>
      </c>
      <c r="QX600">
        <v>0.134482157473551</v>
      </c>
      <c r="QY600">
        <v>0.124970809907055</v>
      </c>
      <c r="QZ600">
        <v>0.155504517151628</v>
      </c>
      <c r="RA600">
        <v>0.14585315900151499</v>
      </c>
      <c r="RB600">
        <v>0.15995117768541001</v>
      </c>
      <c r="RC600">
        <v>0.139722538588442</v>
      </c>
      <c r="RD600">
        <v>0.104601984410308</v>
      </c>
      <c r="RE600">
        <v>0.14913480359404899</v>
      </c>
      <c r="RF600">
        <v>0.14417378775220499</v>
      </c>
      <c r="RG600">
        <v>0.15582280876033999</v>
      </c>
      <c r="RH600">
        <v>0.14865651178589601</v>
      </c>
      <c r="RI600">
        <v>0.117737885517907</v>
      </c>
      <c r="RJ600">
        <v>0.129921390464352</v>
      </c>
      <c r="RK600">
        <v>0.10234898889883599</v>
      </c>
      <c r="RL600">
        <v>0.15164987832903701</v>
      </c>
      <c r="RM600">
        <v>0.16181117989250901</v>
      </c>
      <c r="RN600">
        <v>0.12865376437477</v>
      </c>
      <c r="RO600">
        <v>0.210065917448988</v>
      </c>
      <c r="RP600">
        <v>7.0155742712717503E-2</v>
      </c>
      <c r="RQ600">
        <v>1.2635288901347499</v>
      </c>
      <c r="RR600">
        <v>0.117525544628578</v>
      </c>
      <c r="RS600">
        <v>6.3094397469127206E-2</v>
      </c>
      <c r="RT600">
        <v>9.7444770834762301E-2</v>
      </c>
      <c r="RU600">
        <v>0.165502590728064</v>
      </c>
      <c r="RV600">
        <v>0</v>
      </c>
      <c r="RW600">
        <v>9.4425827506739099E-2</v>
      </c>
      <c r="RX600">
        <v>0.13174337375284201</v>
      </c>
      <c r="RY600">
        <v>0.16039201392299801</v>
      </c>
      <c r="RZ600">
        <v>0.14468110012209801</v>
      </c>
      <c r="SA600">
        <v>0.15167446986462599</v>
      </c>
      <c r="SB600">
        <v>0.118828616057055</v>
      </c>
      <c r="SC600">
        <v>0.18432033332817699</v>
      </c>
      <c r="SD600">
        <v>0.13631672436324199</v>
      </c>
      <c r="SE600">
        <v>0.19787919307884699</v>
      </c>
      <c r="SF600">
        <v>0.162372175785438</v>
      </c>
      <c r="SG600">
        <v>0.14578731202599499</v>
      </c>
      <c r="SH600">
        <v>0.14171142437092801</v>
      </c>
      <c r="SI600">
        <v>0.16848031103917499</v>
      </c>
      <c r="SJ600">
        <v>0.16257380716072101</v>
      </c>
      <c r="SK600">
        <v>0.172880751457859</v>
      </c>
      <c r="SL600">
        <v>0.148605260525243</v>
      </c>
      <c r="SM600">
        <v>0.120800593872324</v>
      </c>
      <c r="SN600">
        <v>0.158311445434835</v>
      </c>
      <c r="SO600">
        <v>0.15434560044193099</v>
      </c>
      <c r="SP600">
        <v>0.16534659759642101</v>
      </c>
      <c r="SQ600">
        <v>0.15591453249021101</v>
      </c>
      <c r="SR600">
        <v>0.123693448294589</v>
      </c>
      <c r="SS600">
        <v>0.13722139576418199</v>
      </c>
      <c r="ST600">
        <v>0.11132133771951599</v>
      </c>
      <c r="SU600">
        <v>0.16066431839591899</v>
      </c>
      <c r="SV600">
        <v>0.16766395133569001</v>
      </c>
      <c r="SW600">
        <v>0.133105270178667</v>
      </c>
      <c r="SX600">
        <v>0.212866798578181</v>
      </c>
      <c r="SY600">
        <v>6.9051678728809698E-2</v>
      </c>
      <c r="SZ600">
        <v>1.27500420678813</v>
      </c>
      <c r="TA600">
        <v>0.120962922829724</v>
      </c>
      <c r="TB600">
        <v>6.3670197127084993E-2</v>
      </c>
      <c r="TC600">
        <v>0.100190634142169</v>
      </c>
      <c r="TD600">
        <v>0.17292600991312199</v>
      </c>
      <c r="TE600">
        <v>0</v>
      </c>
    </row>
    <row r="601" spans="1:1024" x14ac:dyDescent="0.25">
      <c r="A601">
        <v>7.9196521427338396E-3</v>
      </c>
      <c r="B601">
        <v>9.3246401621851806E-3</v>
      </c>
      <c r="C601">
        <v>9.3258395696497395E-3</v>
      </c>
      <c r="D601">
        <v>8.1102845694206206E-3</v>
      </c>
      <c r="E601">
        <v>7.3399420059478701E-3</v>
      </c>
      <c r="F601">
        <v>1.69013231870607E-2</v>
      </c>
      <c r="G601">
        <v>1.0196476157639901E-2</v>
      </c>
      <c r="H601">
        <v>8.3916788225180602E-3</v>
      </c>
      <c r="I601">
        <v>1.1036251556799E-2</v>
      </c>
      <c r="J601">
        <v>8.9741685620993803E-3</v>
      </c>
      <c r="K601">
        <v>9.4168884999678501E-3</v>
      </c>
      <c r="L601">
        <v>8.6491587015894104E-3</v>
      </c>
      <c r="M601">
        <v>8.9455180179355102E-3</v>
      </c>
      <c r="N601">
        <v>8.8955876320423108E-3</v>
      </c>
      <c r="O601">
        <v>9.7649379390009408E-3</v>
      </c>
      <c r="P601">
        <v>9.5859656896465605E-3</v>
      </c>
      <c r="Q601">
        <v>2.1541470082395001E-2</v>
      </c>
      <c r="R601">
        <v>9.0743972072833204E-3</v>
      </c>
      <c r="S601">
        <v>7.6480538655668302E-3</v>
      </c>
      <c r="T601">
        <v>9.2277761153771592E-3</v>
      </c>
      <c r="U601">
        <v>8.3476647489024204E-3</v>
      </c>
      <c r="V601">
        <v>7.8921747577163793E-3</v>
      </c>
      <c r="W601">
        <v>8.5760240029692202E-3</v>
      </c>
      <c r="X601">
        <v>9.2931893423826295E-3</v>
      </c>
      <c r="Y601">
        <v>8.7352526810501995E-3</v>
      </c>
      <c r="Z601">
        <v>1.0496350415440701E-2</v>
      </c>
      <c r="AA601">
        <v>6.3989096541877902E-3</v>
      </c>
      <c r="AB601">
        <v>7.3843354018122698E-3</v>
      </c>
      <c r="AC601">
        <v>1.0453151247970201E-2</v>
      </c>
      <c r="AD601">
        <v>1.22570492977332E-2</v>
      </c>
      <c r="AE601">
        <v>1.0133625465374601</v>
      </c>
      <c r="AF601">
        <v>6.5406783748264401E-3</v>
      </c>
      <c r="AG601">
        <v>8.9995709794223906E-3</v>
      </c>
      <c r="AH601">
        <v>1.7382892673101499E-2</v>
      </c>
      <c r="AI601">
        <v>0</v>
      </c>
      <c r="AJ601">
        <v>3.4787270843734202E-3</v>
      </c>
      <c r="AK601">
        <v>5.7427991100822799E-3</v>
      </c>
      <c r="AL601">
        <v>4.8012759099789496E-3</v>
      </c>
      <c r="AM601">
        <v>3.9684068615125703E-3</v>
      </c>
      <c r="AN601">
        <v>3.9828777791938198E-3</v>
      </c>
      <c r="AO601">
        <v>6.1868697111172599E-3</v>
      </c>
      <c r="AP601">
        <v>5.4020672399457802E-3</v>
      </c>
      <c r="AQ601">
        <v>4.2701537563890196E-3</v>
      </c>
      <c r="AR601">
        <v>6.4652900977172703E-3</v>
      </c>
      <c r="AS601">
        <v>5.12640202049028E-3</v>
      </c>
      <c r="AT601">
        <v>5.4936085919587603E-3</v>
      </c>
      <c r="AU601">
        <v>4.7502044824984501E-3</v>
      </c>
      <c r="AV601">
        <v>4.5754498502432904E-3</v>
      </c>
      <c r="AW601">
        <v>5.0069303312446798E-3</v>
      </c>
      <c r="AX601">
        <v>4.77148186951109E-3</v>
      </c>
      <c r="AY601">
        <v>4.8837883084870502E-3</v>
      </c>
      <c r="AZ601">
        <v>1.37813787456736E-2</v>
      </c>
      <c r="BA601">
        <v>4.5942159778806302E-3</v>
      </c>
      <c r="BB601">
        <v>3.5497853139429699E-3</v>
      </c>
      <c r="BC601">
        <v>4.0434627678862496E-3</v>
      </c>
      <c r="BD601">
        <v>3.7270005577512001E-3</v>
      </c>
      <c r="BE601">
        <v>4.2231231015134197E-3</v>
      </c>
      <c r="BF601">
        <v>5.0931833738911804E-3</v>
      </c>
      <c r="BG601">
        <v>4.8872333530762899E-3</v>
      </c>
      <c r="BH601">
        <v>4.8772179126846801E-3</v>
      </c>
      <c r="BI601">
        <v>6.1719603833949397E-3</v>
      </c>
      <c r="BJ601">
        <v>3.26400065091133E-3</v>
      </c>
      <c r="BK601">
        <v>3.34136264241796E-3</v>
      </c>
      <c r="BL601">
        <v>6.8385951327695404E-3</v>
      </c>
      <c r="BM601">
        <v>5.1377568118801103E-3</v>
      </c>
      <c r="BN601">
        <v>1.00823451922107</v>
      </c>
      <c r="BO601">
        <v>5.0337949037631601E-3</v>
      </c>
      <c r="BP601">
        <v>6.5727579093488404E-3</v>
      </c>
      <c r="BQ601">
        <v>6.6951088501409602E-3</v>
      </c>
      <c r="BR601">
        <v>0</v>
      </c>
      <c r="BS601">
        <v>3.4309756286122202E-3</v>
      </c>
      <c r="BT601">
        <v>5.5699131855474803E-3</v>
      </c>
      <c r="BU601">
        <v>4.7636221220464601E-3</v>
      </c>
      <c r="BV601">
        <v>4.0402660655549996E-3</v>
      </c>
      <c r="BW601">
        <v>3.91275475984584E-3</v>
      </c>
      <c r="BX601">
        <v>6.0105809238726196E-3</v>
      </c>
      <c r="BY601">
        <v>5.5126580255214202E-3</v>
      </c>
      <c r="BZ601">
        <v>4.1675329965222699E-3</v>
      </c>
      <c r="CA601">
        <v>6.4652425007924704E-3</v>
      </c>
      <c r="CB601">
        <v>5.1797497735163499E-3</v>
      </c>
      <c r="CC601">
        <v>5.4616082746042202E-3</v>
      </c>
      <c r="CD601">
        <v>4.7924457613294103E-3</v>
      </c>
      <c r="CE601">
        <v>4.5016440715865301E-3</v>
      </c>
      <c r="CF601">
        <v>5.0923794055103798E-3</v>
      </c>
      <c r="CG601">
        <v>4.7743305068597497E-3</v>
      </c>
      <c r="CH601">
        <v>4.8986247480607998E-3</v>
      </c>
      <c r="CI601">
        <v>1.45129401027501E-2</v>
      </c>
      <c r="CJ601">
        <v>4.5925361474363604E-3</v>
      </c>
      <c r="CK601">
        <v>3.5517649996392201E-3</v>
      </c>
      <c r="CL601">
        <v>3.9799391845055003E-3</v>
      </c>
      <c r="CM601">
        <v>3.7499609079770001E-3</v>
      </c>
      <c r="CN601">
        <v>4.2091225403976E-3</v>
      </c>
      <c r="CO601">
        <v>5.2251769857132001E-3</v>
      </c>
      <c r="CP601">
        <v>4.7250413716430802E-3</v>
      </c>
      <c r="CQ601">
        <v>5.0814129397411499E-3</v>
      </c>
      <c r="CR601">
        <v>6.01309589304977E-3</v>
      </c>
      <c r="CS601">
        <v>3.3811011223923099E-3</v>
      </c>
      <c r="CT601">
        <v>3.27248748528135E-3</v>
      </c>
      <c r="CU601">
        <v>6.2954129947437503E-3</v>
      </c>
      <c r="CV601">
        <v>5.1139170421258201E-3</v>
      </c>
      <c r="CW601">
        <v>1.00794655701713</v>
      </c>
      <c r="CX601">
        <v>5.5511047508520301E-3</v>
      </c>
      <c r="CY601">
        <v>6.45440039804227E-3</v>
      </c>
      <c r="CZ601">
        <v>6.7448870122596696E-3</v>
      </c>
      <c r="DA601">
        <v>0</v>
      </c>
      <c r="DB601">
        <v>3.4497625123883699E-3</v>
      </c>
      <c r="DC601">
        <v>5.2592284832573303E-3</v>
      </c>
      <c r="DD601">
        <v>4.7975569324738903E-3</v>
      </c>
      <c r="DE601">
        <v>3.9228251027623798E-3</v>
      </c>
      <c r="DF601">
        <v>3.97452325000997E-3</v>
      </c>
      <c r="DG601">
        <v>5.8127302268159396E-3</v>
      </c>
      <c r="DH601">
        <v>5.4243903991090499E-3</v>
      </c>
      <c r="DI601">
        <v>5.1015248868200797E-3</v>
      </c>
      <c r="DJ601">
        <v>6.4693232310499898E-3</v>
      </c>
      <c r="DK601">
        <v>5.1740407040345698E-3</v>
      </c>
      <c r="DL601">
        <v>5.3812670510482302E-3</v>
      </c>
      <c r="DM601">
        <v>4.7846181346447502E-3</v>
      </c>
      <c r="DN601">
        <v>4.4466482882539998E-3</v>
      </c>
      <c r="DO601">
        <v>5.0666972585310197E-3</v>
      </c>
      <c r="DP601">
        <v>4.7669214141615301E-3</v>
      </c>
      <c r="DQ601">
        <v>4.8264746414146704E-3</v>
      </c>
      <c r="DR601">
        <v>1.5667398858277198E-2</v>
      </c>
      <c r="DS601">
        <v>4.4191753794532501E-3</v>
      </c>
      <c r="DT601">
        <v>3.5818619786266801E-3</v>
      </c>
      <c r="DU601">
        <v>3.9598839628439096E-3</v>
      </c>
      <c r="DV601">
        <v>3.66524999837603E-3</v>
      </c>
      <c r="DW601">
        <v>4.1822612123263098E-3</v>
      </c>
      <c r="DX601">
        <v>5.2877642564011498E-3</v>
      </c>
      <c r="DY601">
        <v>4.8921103420559798E-3</v>
      </c>
      <c r="DZ601">
        <v>5.2373367029101498E-3</v>
      </c>
      <c r="EA601">
        <v>5.9271178395719796E-3</v>
      </c>
      <c r="EB601">
        <v>3.3637683734862498E-3</v>
      </c>
      <c r="EC601">
        <v>3.4004758329562001E-3</v>
      </c>
      <c r="ED601">
        <v>5.6905542954752098E-3</v>
      </c>
      <c r="EE601">
        <v>4.9868664653588404E-3</v>
      </c>
      <c r="EF601">
        <v>1.00790853630726</v>
      </c>
      <c r="EG601">
        <v>5.4915919516206804E-3</v>
      </c>
      <c r="EH601">
        <v>6.3270609907996296E-3</v>
      </c>
      <c r="EI601">
        <v>6.7831566828345001E-3</v>
      </c>
      <c r="EJ601">
        <v>0</v>
      </c>
      <c r="EK601">
        <v>3.45986294558886E-3</v>
      </c>
      <c r="EL601">
        <v>5.0367619499562602E-3</v>
      </c>
      <c r="EM601">
        <v>4.8926825734520096E-3</v>
      </c>
      <c r="EN601">
        <v>4.2145904119881197E-3</v>
      </c>
      <c r="EO601">
        <v>4.2988870407509299E-3</v>
      </c>
      <c r="EP601">
        <v>5.6894894652462199E-3</v>
      </c>
      <c r="EQ601">
        <v>5.3662930857758303E-3</v>
      </c>
      <c r="ER601">
        <v>4.11771657952552E-3</v>
      </c>
      <c r="ES601">
        <v>6.6497489693433699E-3</v>
      </c>
      <c r="ET601">
        <v>5.2756185198059302E-3</v>
      </c>
      <c r="EU601">
        <v>5.4200910699580898E-3</v>
      </c>
      <c r="EV601">
        <v>4.9858228854699101E-3</v>
      </c>
      <c r="EW601">
        <v>4.6538010395678004E-3</v>
      </c>
      <c r="EX601">
        <v>5.0470735292698398E-3</v>
      </c>
      <c r="EY601">
        <v>4.7958911820311801E-3</v>
      </c>
      <c r="EZ601">
        <v>4.9635129674291496E-3</v>
      </c>
      <c r="FA601">
        <v>1.7910124843748099E-2</v>
      </c>
      <c r="FB601">
        <v>4.4909256908867304E-3</v>
      </c>
      <c r="FC601">
        <v>3.6720363297488901E-3</v>
      </c>
      <c r="FD601">
        <v>4.0649788655462496E-3</v>
      </c>
      <c r="FE601">
        <v>3.76344809370171E-3</v>
      </c>
      <c r="FF601">
        <v>4.2491191197841496E-3</v>
      </c>
      <c r="FG601">
        <v>5.3776286120823897E-3</v>
      </c>
      <c r="FH601">
        <v>4.6521454235188596E-3</v>
      </c>
      <c r="FI601">
        <v>5.3642044681111003E-3</v>
      </c>
      <c r="FJ601">
        <v>5.9944379009088502E-3</v>
      </c>
      <c r="FK601">
        <v>3.6622034211461199E-3</v>
      </c>
      <c r="FL601">
        <v>3.5696770902055299E-3</v>
      </c>
      <c r="FM601">
        <v>6.3771281603744101E-3</v>
      </c>
      <c r="FN601">
        <v>5.2949273202101002E-3</v>
      </c>
      <c r="FO601">
        <v>1.0082976545832001</v>
      </c>
      <c r="FP601">
        <v>5.91657829969302E-3</v>
      </c>
      <c r="FQ601">
        <v>6.5967524853035404E-3</v>
      </c>
      <c r="FR601">
        <v>6.9660589786833104E-3</v>
      </c>
      <c r="FS601">
        <v>0</v>
      </c>
      <c r="FT601">
        <v>3.1786482809080699E-3</v>
      </c>
      <c r="FU601">
        <v>4.35442467421373E-3</v>
      </c>
      <c r="FV601">
        <v>4.6311058615348399E-3</v>
      </c>
      <c r="FW601">
        <v>3.8549850189393102E-3</v>
      </c>
      <c r="FX601">
        <v>3.9165381741460099E-3</v>
      </c>
      <c r="FY601">
        <v>5.3794852173285699E-3</v>
      </c>
      <c r="FZ601">
        <v>4.8360157347401202E-3</v>
      </c>
      <c r="GA601">
        <v>2.53606375328013E-3</v>
      </c>
      <c r="GB601">
        <v>5.6319526681766E-3</v>
      </c>
      <c r="GC601">
        <v>4.7577001777156097E-3</v>
      </c>
      <c r="GD601">
        <v>4.9452495810669503E-3</v>
      </c>
      <c r="GE601">
        <v>4.2858496792913302E-3</v>
      </c>
      <c r="GF601">
        <v>4.0566204251774101E-3</v>
      </c>
      <c r="GG601">
        <v>4.3065627028766396E-3</v>
      </c>
      <c r="GH601">
        <v>4.7644293923919103E-3</v>
      </c>
      <c r="GI601">
        <v>4.3626665499464099E-3</v>
      </c>
      <c r="GJ601">
        <v>1.29407067939889E-2</v>
      </c>
      <c r="GK601">
        <v>4.8448430739062203E-3</v>
      </c>
      <c r="GL601">
        <v>3.5284732977394601E-3</v>
      </c>
      <c r="GM601">
        <v>3.7380658286465499E-3</v>
      </c>
      <c r="GN601">
        <v>3.4789937574986099E-3</v>
      </c>
      <c r="GO601">
        <v>3.74242356722003E-3</v>
      </c>
      <c r="GP601">
        <v>4.7686079644580102E-3</v>
      </c>
      <c r="GQ601">
        <v>4.2478410987696596E-3</v>
      </c>
      <c r="GR601">
        <v>4.4467169889928103E-3</v>
      </c>
      <c r="GS601">
        <v>4.9331275408010201E-3</v>
      </c>
      <c r="GT601">
        <v>3.3428846428640801E-3</v>
      </c>
      <c r="GU601">
        <v>3.2548009118440798E-3</v>
      </c>
      <c r="GV601">
        <v>4.7832734160110097E-3</v>
      </c>
      <c r="GW601">
        <v>4.7888811959357199E-3</v>
      </c>
      <c r="GX601">
        <v>1.00842336847604</v>
      </c>
      <c r="GY601">
        <v>5.5507129696419702E-3</v>
      </c>
      <c r="GZ601">
        <v>4.27444272830444E-3</v>
      </c>
      <c r="HA601">
        <v>6.7330612736788698E-3</v>
      </c>
      <c r="HB601">
        <v>0</v>
      </c>
      <c r="HC601">
        <v>3.16770974224525E-3</v>
      </c>
      <c r="HD601">
        <v>4.8329177982909298E-3</v>
      </c>
      <c r="HE601">
        <v>4.88293052409558E-3</v>
      </c>
      <c r="HF601">
        <v>4.1244590708082599E-3</v>
      </c>
      <c r="HG601">
        <v>4.07038330663989E-3</v>
      </c>
      <c r="HH601">
        <v>5.6259810085411898E-3</v>
      </c>
      <c r="HI601">
        <v>5.1497597971804001E-3</v>
      </c>
      <c r="HJ601">
        <v>3.2392408123592901E-3</v>
      </c>
      <c r="HK601">
        <v>5.9673177021107599E-3</v>
      </c>
      <c r="HL601">
        <v>5.0542113101831503E-3</v>
      </c>
      <c r="HM601">
        <v>5.1664586108238902E-3</v>
      </c>
      <c r="HN601">
        <v>4.7204437618296397E-3</v>
      </c>
      <c r="HO601">
        <v>4.3594383238298902E-3</v>
      </c>
      <c r="HP601">
        <v>4.6393421871641204E-3</v>
      </c>
      <c r="HQ601">
        <v>4.9481718389086E-3</v>
      </c>
      <c r="HR601">
        <v>4.7614174306407102E-3</v>
      </c>
      <c r="HS601">
        <v>1.3894181844799101E-2</v>
      </c>
      <c r="HT601">
        <v>5.1245221289309998E-3</v>
      </c>
      <c r="HU601">
        <v>3.8044852407748799E-3</v>
      </c>
      <c r="HV601">
        <v>3.9599408659464997E-3</v>
      </c>
      <c r="HW601">
        <v>3.7831075491312999E-3</v>
      </c>
      <c r="HX601">
        <v>3.99530439086583E-3</v>
      </c>
      <c r="HY601">
        <v>5.1952728095465304E-3</v>
      </c>
      <c r="HZ601">
        <v>4.4543688469754804E-3</v>
      </c>
      <c r="IA601">
        <v>4.9707395963900902E-3</v>
      </c>
      <c r="IB601">
        <v>5.25509800506527E-3</v>
      </c>
      <c r="IC601">
        <v>3.56690078788155E-3</v>
      </c>
      <c r="ID601">
        <v>3.5153756517609901E-3</v>
      </c>
      <c r="IE601">
        <v>5.5047132287994799E-3</v>
      </c>
      <c r="IF601">
        <v>5.3625542597815004E-3</v>
      </c>
      <c r="IG601">
        <v>1.0095609479894501</v>
      </c>
      <c r="IH601">
        <v>6.02757009008112E-3</v>
      </c>
      <c r="II601">
        <v>4.3669328077915502E-3</v>
      </c>
      <c r="IJ601">
        <v>7.3202235047642901E-3</v>
      </c>
      <c r="IK601">
        <v>0</v>
      </c>
      <c r="IL601">
        <v>3.1439518069103899E-3</v>
      </c>
      <c r="IM601">
        <v>4.7304529510705396E-3</v>
      </c>
      <c r="IN601">
        <v>4.8610417200728702E-3</v>
      </c>
      <c r="IO601">
        <v>3.9801074543224998E-3</v>
      </c>
      <c r="IP601">
        <v>3.9427537266455096E-3</v>
      </c>
      <c r="IQ601">
        <v>5.6100225831888203E-3</v>
      </c>
      <c r="IR601">
        <v>5.2246444589269404E-3</v>
      </c>
      <c r="IS601">
        <v>3.2608729253257502E-3</v>
      </c>
      <c r="IT601">
        <v>5.8268504833582603E-3</v>
      </c>
      <c r="IU601">
        <v>4.8547448973400003E-3</v>
      </c>
      <c r="IV601">
        <v>5.0461895241462901E-3</v>
      </c>
      <c r="IW601">
        <v>4.5872614674498198E-3</v>
      </c>
      <c r="IX601">
        <v>4.36129029068955E-3</v>
      </c>
      <c r="IY601">
        <v>4.52396033712355E-3</v>
      </c>
      <c r="IZ601">
        <v>4.8466774167851504E-3</v>
      </c>
      <c r="JA601">
        <v>4.7944558446220403E-3</v>
      </c>
      <c r="JB601">
        <v>1.3081098881585301E-2</v>
      </c>
      <c r="JC601">
        <v>4.6786088542080601E-3</v>
      </c>
      <c r="JD601">
        <v>3.8351809148515202E-3</v>
      </c>
      <c r="JE601">
        <v>3.9814870898311396E-3</v>
      </c>
      <c r="JF601">
        <v>3.7954717206142899E-3</v>
      </c>
      <c r="JG601">
        <v>3.8858831916676398E-3</v>
      </c>
      <c r="JH601">
        <v>5.3901055248503499E-3</v>
      </c>
      <c r="JI601">
        <v>4.39523128552131E-3</v>
      </c>
      <c r="JJ601">
        <v>5.1930137875052804E-3</v>
      </c>
      <c r="JK601">
        <v>5.2861127429057004E-3</v>
      </c>
      <c r="JL601">
        <v>3.4225847911728102E-3</v>
      </c>
      <c r="JM601">
        <v>3.43133014439247E-3</v>
      </c>
      <c r="JN601">
        <v>5.5496398439347002E-3</v>
      </c>
      <c r="JO601">
        <v>5.3870609768452704E-3</v>
      </c>
      <c r="JP601">
        <v>1.0092842574840599</v>
      </c>
      <c r="JQ601">
        <v>6.3004850955909603E-3</v>
      </c>
      <c r="JR601">
        <v>4.0165365089437997E-3</v>
      </c>
      <c r="JS601">
        <v>7.50514508869554E-3</v>
      </c>
      <c r="JT601">
        <v>0</v>
      </c>
      <c r="JU601">
        <v>3.3458535462670999E-3</v>
      </c>
      <c r="JV601">
        <v>5.9083091562952801E-3</v>
      </c>
      <c r="JW601">
        <v>4.9771650091200497E-3</v>
      </c>
      <c r="JX601">
        <v>4.1765538366109198E-3</v>
      </c>
      <c r="JY601">
        <v>4.1819287636853204E-3</v>
      </c>
      <c r="JZ601">
        <v>5.6483694455276099E-3</v>
      </c>
      <c r="KA601">
        <v>5.4849348741746696E-3</v>
      </c>
      <c r="KB601">
        <v>3.40136034858443E-3</v>
      </c>
      <c r="KC601">
        <v>6.1621638856046998E-3</v>
      </c>
      <c r="KD601">
        <v>5.1420723634316998E-3</v>
      </c>
      <c r="KE601">
        <v>5.4824526034680304E-3</v>
      </c>
      <c r="KF601">
        <v>4.8608386793103E-3</v>
      </c>
      <c r="KG601">
        <v>4.4793777590159496E-3</v>
      </c>
      <c r="KH601">
        <v>4.6598056111078704E-3</v>
      </c>
      <c r="KI601">
        <v>5.1607637590761696E-3</v>
      </c>
      <c r="KJ601">
        <v>5.0982998272697498E-3</v>
      </c>
      <c r="KK601">
        <v>1.45570888012538E-2</v>
      </c>
      <c r="KL601">
        <v>5.0127273003836596E-3</v>
      </c>
      <c r="KM601">
        <v>3.9474090250800403E-3</v>
      </c>
      <c r="KN601">
        <v>4.1931127866986096E-3</v>
      </c>
      <c r="KO601">
        <v>4.0211016470880203E-3</v>
      </c>
      <c r="KP601">
        <v>4.0450868858389498E-3</v>
      </c>
      <c r="KQ601">
        <v>5.9445726697232902E-3</v>
      </c>
      <c r="KR601">
        <v>4.6765026592213901E-3</v>
      </c>
      <c r="KS601">
        <v>5.1694216490202703E-3</v>
      </c>
      <c r="KT601">
        <v>5.5862728392429301E-3</v>
      </c>
      <c r="KU601">
        <v>3.5789298155952001E-3</v>
      </c>
      <c r="KV601">
        <v>3.5778794510047799E-3</v>
      </c>
      <c r="KW601">
        <v>5.7260257179471297E-3</v>
      </c>
      <c r="KX601">
        <v>5.5328793997136702E-3</v>
      </c>
      <c r="KY601">
        <v>1.0094665844747099</v>
      </c>
      <c r="KZ601">
        <v>6.1800960287661296E-3</v>
      </c>
      <c r="LA601">
        <v>4.2170916554423402E-3</v>
      </c>
      <c r="LB601">
        <v>7.8556077847150695E-3</v>
      </c>
      <c r="LC601">
        <v>0</v>
      </c>
      <c r="LD601">
        <v>3.30613026041376E-3</v>
      </c>
      <c r="LE601">
        <v>5.6927670229920697E-3</v>
      </c>
      <c r="LF601">
        <v>4.9943143257699203E-3</v>
      </c>
      <c r="LG601">
        <v>4.2818541067099099E-3</v>
      </c>
      <c r="LH601">
        <v>4.3150690925785901E-3</v>
      </c>
      <c r="LI601">
        <v>5.7366792363430204E-3</v>
      </c>
      <c r="LJ601">
        <v>5.4450792972763097E-3</v>
      </c>
      <c r="LK601">
        <v>3.1606658867431299E-3</v>
      </c>
      <c r="LL601">
        <v>6.12428021557186E-3</v>
      </c>
      <c r="LM601">
        <v>5.0384996800319701E-3</v>
      </c>
      <c r="LN601">
        <v>5.38490044873357E-3</v>
      </c>
      <c r="LO601">
        <v>4.7050639672707598E-3</v>
      </c>
      <c r="LP601">
        <v>4.44849026189598E-3</v>
      </c>
      <c r="LQ601">
        <v>4.4663720664876701E-3</v>
      </c>
      <c r="LR601">
        <v>5.1207756762570601E-3</v>
      </c>
      <c r="LS601">
        <v>5.5203183079598596E-3</v>
      </c>
      <c r="LT601">
        <v>1.2941084597218801E-2</v>
      </c>
      <c r="LU601">
        <v>4.9853033312628201E-3</v>
      </c>
      <c r="LV601">
        <v>3.9304904711799198E-3</v>
      </c>
      <c r="LW601">
        <v>4.3940592906664003E-3</v>
      </c>
      <c r="LX601">
        <v>4.2735364587741303E-3</v>
      </c>
      <c r="LY601">
        <v>4.1205928759841396E-3</v>
      </c>
      <c r="LZ601">
        <v>7.4694992604103201E-3</v>
      </c>
      <c r="MA601">
        <v>4.5559300070175199E-3</v>
      </c>
      <c r="MB601">
        <v>5.0204877863621201E-3</v>
      </c>
      <c r="MC601">
        <v>5.5287262629363397E-3</v>
      </c>
      <c r="MD601">
        <v>3.8366249707990001E-3</v>
      </c>
      <c r="ME601">
        <v>3.60573332333745E-3</v>
      </c>
      <c r="MF601">
        <v>7.09595063321556E-3</v>
      </c>
      <c r="MG601">
        <v>6.3290530040226896E-3</v>
      </c>
      <c r="MH601">
        <v>1.0086574689295</v>
      </c>
      <c r="MI601">
        <v>6.0794413535568996E-3</v>
      </c>
      <c r="MJ601">
        <v>4.2949462750419701E-3</v>
      </c>
      <c r="MK601">
        <v>7.7597416652057999E-3</v>
      </c>
      <c r="ML601">
        <v>0</v>
      </c>
      <c r="MM601">
        <v>3.3056555757538502E-3</v>
      </c>
      <c r="MN601">
        <v>6.5512369033818001E-3</v>
      </c>
      <c r="MO601">
        <v>5.2187079543001003E-3</v>
      </c>
      <c r="MP601">
        <v>4.5542083515457401E-3</v>
      </c>
      <c r="MQ601">
        <v>4.5904502096411901E-3</v>
      </c>
      <c r="MR601">
        <v>6.0892403061399997E-3</v>
      </c>
      <c r="MS601">
        <v>5.8979464528715504E-3</v>
      </c>
      <c r="MT601">
        <v>3.10968558233063E-3</v>
      </c>
      <c r="MU601">
        <v>6.2422020330811703E-3</v>
      </c>
      <c r="MV601">
        <v>5.3694022620908999E-3</v>
      </c>
      <c r="MW601">
        <v>5.7634444792688498E-3</v>
      </c>
      <c r="MX601">
        <v>5.0665381447455296E-3</v>
      </c>
      <c r="MY601">
        <v>4.76096696743289E-3</v>
      </c>
      <c r="MZ601">
        <v>4.7151500024844601E-3</v>
      </c>
      <c r="NA601">
        <v>5.3775103033676698E-3</v>
      </c>
      <c r="NB601">
        <v>5.7476949498271503E-3</v>
      </c>
      <c r="NC601">
        <v>1.3751532399849799E-2</v>
      </c>
      <c r="ND601">
        <v>5.3773957930849502E-3</v>
      </c>
      <c r="NE601">
        <v>4.1615982225334499E-3</v>
      </c>
      <c r="NF601">
        <v>4.6965368262262101E-3</v>
      </c>
      <c r="NG601">
        <v>4.6544220371993201E-3</v>
      </c>
      <c r="NH601">
        <v>4.4023332622544703E-3</v>
      </c>
      <c r="NI601">
        <v>8.4908377448469196E-3</v>
      </c>
      <c r="NJ601">
        <v>4.40385466245436E-3</v>
      </c>
      <c r="NK601">
        <v>5.3374794896079896E-3</v>
      </c>
      <c r="NL601">
        <v>5.9524184632378397E-3</v>
      </c>
      <c r="NM601">
        <v>4.1394956941960704E-3</v>
      </c>
      <c r="NN601">
        <v>3.79866386818786E-3</v>
      </c>
      <c r="NO601">
        <v>7.6696677622422301E-3</v>
      </c>
      <c r="NP601">
        <v>6.67886324961683E-3</v>
      </c>
      <c r="NQ601">
        <v>1.01043063534295</v>
      </c>
      <c r="NR601">
        <v>6.3257986575092403E-3</v>
      </c>
      <c r="NS601">
        <v>4.5160715112169698E-3</v>
      </c>
      <c r="NT601">
        <v>8.4319590409061302E-3</v>
      </c>
      <c r="NU601">
        <v>0</v>
      </c>
      <c r="NV601">
        <v>3.36149455070427E-3</v>
      </c>
      <c r="NW601">
        <v>6.4516407653501398E-3</v>
      </c>
      <c r="NX601">
        <v>5.2489880860758396E-3</v>
      </c>
      <c r="NY601">
        <v>4.4402191518205002E-3</v>
      </c>
      <c r="NZ601">
        <v>4.5075971784570698E-3</v>
      </c>
      <c r="OA601">
        <v>6.0264607783418397E-3</v>
      </c>
      <c r="OB601">
        <v>6.0405590544318401E-3</v>
      </c>
      <c r="OC601">
        <v>3.2076102841609899E-3</v>
      </c>
      <c r="OD601">
        <v>6.1733555366278404E-3</v>
      </c>
      <c r="OE601">
        <v>5.2466917200994804E-3</v>
      </c>
      <c r="OF601">
        <v>5.8387625626292903E-3</v>
      </c>
      <c r="OG601">
        <v>4.8205656561535097E-3</v>
      </c>
      <c r="OH601">
        <v>4.63572345750826E-3</v>
      </c>
      <c r="OI601">
        <v>4.4266374936698097E-3</v>
      </c>
      <c r="OJ601">
        <v>5.2936951948169501E-3</v>
      </c>
      <c r="OK601">
        <v>5.7998630960879897E-3</v>
      </c>
      <c r="OL601">
        <v>1.3916235918761E-2</v>
      </c>
      <c r="OM601">
        <v>5.3704987078986299E-3</v>
      </c>
      <c r="ON601">
        <v>4.2037999205321898E-3</v>
      </c>
      <c r="OO601">
        <v>4.6940826405392298E-3</v>
      </c>
      <c r="OP601">
        <v>4.71894464934847E-3</v>
      </c>
      <c r="OQ601">
        <v>4.40632641468816E-3</v>
      </c>
      <c r="OR601">
        <v>8.4009014974251103E-3</v>
      </c>
      <c r="OS601">
        <v>4.3524000689234496E-3</v>
      </c>
      <c r="OT601">
        <v>5.2601352317754998E-3</v>
      </c>
      <c r="OU601">
        <v>5.8858411623711896E-3</v>
      </c>
      <c r="OV601">
        <v>4.1046626208506003E-3</v>
      </c>
      <c r="OW601">
        <v>3.6552906229861998E-3</v>
      </c>
      <c r="OX601">
        <v>7.5804877772737804E-3</v>
      </c>
      <c r="OY601">
        <v>6.6316643767996902E-3</v>
      </c>
      <c r="OZ601">
        <v>1.0104140356334701</v>
      </c>
      <c r="PA601">
        <v>6.4392773758197696E-3</v>
      </c>
      <c r="PB601">
        <v>4.5796282580002103E-3</v>
      </c>
      <c r="PC601">
        <v>8.5244708267533196E-3</v>
      </c>
      <c r="PD601">
        <v>0</v>
      </c>
      <c r="PE601">
        <v>3.36010743584415E-3</v>
      </c>
      <c r="PF601">
        <v>6.6761684736423603E-3</v>
      </c>
      <c r="PG601">
        <v>5.1963057663361699E-3</v>
      </c>
      <c r="PH601">
        <v>4.4922780950088798E-3</v>
      </c>
      <c r="PI601">
        <v>4.4762849660116002E-3</v>
      </c>
      <c r="PJ601">
        <v>5.8628530077507899E-3</v>
      </c>
      <c r="PK601">
        <v>6.0708148852193699E-3</v>
      </c>
      <c r="PL601">
        <v>3.52214141636229E-3</v>
      </c>
      <c r="PM601">
        <v>6.2158571789016504E-3</v>
      </c>
      <c r="PN601">
        <v>5.2457153341332503E-3</v>
      </c>
      <c r="PO601">
        <v>5.8847548024121999E-3</v>
      </c>
      <c r="PP601">
        <v>4.8465842536104496E-3</v>
      </c>
      <c r="PQ601">
        <v>4.58489448444129E-3</v>
      </c>
      <c r="PR601">
        <v>4.4061909233897197E-3</v>
      </c>
      <c r="PS601">
        <v>5.2222981362789397E-3</v>
      </c>
      <c r="PT601">
        <v>5.9155645547936501E-3</v>
      </c>
      <c r="PU601">
        <v>1.4205475858770199E-2</v>
      </c>
      <c r="PV601">
        <v>5.3120780046594599E-3</v>
      </c>
      <c r="PW601">
        <v>4.1782719857848998E-3</v>
      </c>
      <c r="PX601">
        <v>4.5866971808233197E-3</v>
      </c>
      <c r="PY601">
        <v>4.7565801810438603E-3</v>
      </c>
      <c r="PZ601">
        <v>4.3625811687149803E-3</v>
      </c>
      <c r="QA601">
        <v>8.8080334500058605E-3</v>
      </c>
      <c r="QB601">
        <v>4.2252356842778097E-3</v>
      </c>
      <c r="QC601">
        <v>5.2875721981145004E-3</v>
      </c>
      <c r="QD601">
        <v>5.9806774425170796E-3</v>
      </c>
      <c r="QE601">
        <v>4.0339478011485203E-3</v>
      </c>
      <c r="QF601">
        <v>3.6187622067983798E-3</v>
      </c>
      <c r="QG601">
        <v>8.6177189767173892E-3</v>
      </c>
      <c r="QH601">
        <v>6.5505916341930502E-3</v>
      </c>
      <c r="QI601">
        <v>1.01019582946911</v>
      </c>
      <c r="QJ601">
        <v>6.7195344189581296E-3</v>
      </c>
      <c r="QK601">
        <v>4.7065822360740396E-3</v>
      </c>
      <c r="QL601">
        <v>8.4478560840886199E-3</v>
      </c>
      <c r="QM601">
        <v>0</v>
      </c>
      <c r="QN601">
        <v>3.2809046825172002E-3</v>
      </c>
      <c r="QO601">
        <v>6.1210380319968102E-3</v>
      </c>
      <c r="QP601">
        <v>5.1384189477696202E-3</v>
      </c>
      <c r="QQ601">
        <v>4.3902393282380901E-3</v>
      </c>
      <c r="QR601">
        <v>4.3670751208052701E-3</v>
      </c>
      <c r="QS601">
        <v>5.6411743629007898E-3</v>
      </c>
      <c r="QT601">
        <v>5.8229720586719901E-3</v>
      </c>
      <c r="QU601">
        <v>2.9337938975459899E-3</v>
      </c>
      <c r="QV601">
        <v>6.0106922351352097E-3</v>
      </c>
      <c r="QW601">
        <v>5.1113778090863902E-3</v>
      </c>
      <c r="QX601">
        <v>5.72542985284489E-3</v>
      </c>
      <c r="QY601">
        <v>4.7584722646051699E-3</v>
      </c>
      <c r="QZ601">
        <v>4.5538083948445498E-3</v>
      </c>
      <c r="RA601">
        <v>4.36406164105316E-3</v>
      </c>
      <c r="RB601">
        <v>5.2256860277981104E-3</v>
      </c>
      <c r="RC601">
        <v>5.8510329276788399E-3</v>
      </c>
      <c r="RD601">
        <v>1.3137071662814101E-2</v>
      </c>
      <c r="RE601">
        <v>5.2309397223903199E-3</v>
      </c>
      <c r="RF601">
        <v>4.0704577944110998E-3</v>
      </c>
      <c r="RG601">
        <v>4.3664173379735901E-3</v>
      </c>
      <c r="RH601">
        <v>4.5886216486813597E-3</v>
      </c>
      <c r="RI601">
        <v>4.2181035608722601E-3</v>
      </c>
      <c r="RJ601">
        <v>8.3849216993182596E-3</v>
      </c>
      <c r="RK601">
        <v>4.1687387856147E-3</v>
      </c>
      <c r="RL601">
        <v>5.17210162968038E-3</v>
      </c>
      <c r="RM601">
        <v>5.8471660299992999E-3</v>
      </c>
      <c r="RN601">
        <v>3.8554201953498002E-3</v>
      </c>
      <c r="RO601">
        <v>3.49533574179605E-3</v>
      </c>
      <c r="RP601">
        <v>7.4975877378021596E-3</v>
      </c>
      <c r="RQ601">
        <v>6.1892644818489304E-3</v>
      </c>
      <c r="RR601">
        <v>1.0099785971531301</v>
      </c>
      <c r="RS601">
        <v>6.5736243871036999E-3</v>
      </c>
      <c r="RT601">
        <v>4.5039040498180399E-3</v>
      </c>
      <c r="RU601">
        <v>8.3322093001514507E-3</v>
      </c>
      <c r="RV601">
        <v>0</v>
      </c>
      <c r="RW601">
        <v>3.3769718229937E-3</v>
      </c>
      <c r="RX601">
        <v>6.0527278497333704E-3</v>
      </c>
      <c r="RY601">
        <v>5.1940802726874197E-3</v>
      </c>
      <c r="RZ601">
        <v>4.45235230593812E-3</v>
      </c>
      <c r="SA601">
        <v>4.5564639079186797E-3</v>
      </c>
      <c r="SB601">
        <v>5.7528073560515498E-3</v>
      </c>
      <c r="SC601">
        <v>5.9379222482726403E-3</v>
      </c>
      <c r="SD601">
        <v>4.4982828476881802E-3</v>
      </c>
      <c r="SE601">
        <v>6.0995373360332901E-3</v>
      </c>
      <c r="SF601">
        <v>5.1790584208265796E-3</v>
      </c>
      <c r="SG601">
        <v>5.9231163290015898E-3</v>
      </c>
      <c r="SH601">
        <v>5.1207974323125901E-3</v>
      </c>
      <c r="SI601">
        <v>4.7219077756486001E-3</v>
      </c>
      <c r="SJ601">
        <v>4.5592389569381903E-3</v>
      </c>
      <c r="SK601">
        <v>5.4635753096683604E-3</v>
      </c>
      <c r="SL601">
        <v>5.8506495465488499E-3</v>
      </c>
      <c r="SM601">
        <v>1.4931009270977701E-2</v>
      </c>
      <c r="SN601">
        <v>5.3827912563622201E-3</v>
      </c>
      <c r="SO601">
        <v>4.2576699764405599E-3</v>
      </c>
      <c r="SP601">
        <v>4.4084028810651996E-3</v>
      </c>
      <c r="SQ601">
        <v>4.6458070950377902E-3</v>
      </c>
      <c r="SR601">
        <v>4.3013798150673696E-3</v>
      </c>
      <c r="SS601">
        <v>8.7483527145941903E-3</v>
      </c>
      <c r="ST601">
        <v>4.4696901219058198E-3</v>
      </c>
      <c r="SU601">
        <v>5.4000526594178196E-3</v>
      </c>
      <c r="SV601">
        <v>5.9252112794906699E-3</v>
      </c>
      <c r="SW601">
        <v>3.9514835859475201E-3</v>
      </c>
      <c r="SX601">
        <v>3.41122541475168E-3</v>
      </c>
      <c r="SY601">
        <v>7.31765268982077E-3</v>
      </c>
      <c r="SZ601">
        <v>6.1474832069119204E-3</v>
      </c>
      <c r="TA601">
        <v>1.0103145310883499</v>
      </c>
      <c r="TB601">
        <v>6.8103769223985498E-3</v>
      </c>
      <c r="TC601">
        <v>4.60125377198577E-3</v>
      </c>
      <c r="TD601">
        <v>8.1504846813754694E-3</v>
      </c>
      <c r="TE601">
        <v>0</v>
      </c>
    </row>
    <row r="602" spans="1:1024" x14ac:dyDescent="0.25">
      <c r="A602">
        <v>1.2209304954538E-3</v>
      </c>
      <c r="B602">
        <v>1.8928370986892201E-3</v>
      </c>
      <c r="C602">
        <v>2.02472472562982E-3</v>
      </c>
      <c r="D602">
        <v>2.0158995479370302E-3</v>
      </c>
      <c r="E602">
        <v>2.0990931371894601E-3</v>
      </c>
      <c r="F602">
        <v>1.6664330226910499E-3</v>
      </c>
      <c r="G602">
        <v>2.3940189525935899E-3</v>
      </c>
      <c r="H602">
        <v>2.0457973549970498E-3</v>
      </c>
      <c r="I602">
        <v>3.2115813576963199E-3</v>
      </c>
      <c r="J602">
        <v>2.3310987504452699E-3</v>
      </c>
      <c r="K602">
        <v>1.9796023796842099E-3</v>
      </c>
      <c r="L602">
        <v>1.9362232064297101E-3</v>
      </c>
      <c r="M602">
        <v>2.6072323446098399E-3</v>
      </c>
      <c r="N602">
        <v>3.8371259323323899E-3</v>
      </c>
      <c r="O602">
        <v>2.5520867222310201E-3</v>
      </c>
      <c r="P602">
        <v>1.89154487985295E-3</v>
      </c>
      <c r="Q602">
        <v>1.9675567171819701E-3</v>
      </c>
      <c r="R602">
        <v>1.79148625326295E-3</v>
      </c>
      <c r="S602">
        <v>1.76591835888287E-3</v>
      </c>
      <c r="T602">
        <v>2.1219046933652601E-3</v>
      </c>
      <c r="U602">
        <v>1.7478589449704701E-3</v>
      </c>
      <c r="V602">
        <v>1.7082195590630801E-3</v>
      </c>
      <c r="W602">
        <v>2.3051025047612101E-3</v>
      </c>
      <c r="X602">
        <v>2.2238086578184602E-3</v>
      </c>
      <c r="Y602">
        <v>5.2469899583231002E-3</v>
      </c>
      <c r="Z602">
        <v>3.0782373008246301E-3</v>
      </c>
      <c r="AA602">
        <v>3.42494327141295E-3</v>
      </c>
      <c r="AB602">
        <v>3.4371113172210299E-3</v>
      </c>
      <c r="AC602">
        <v>9.5086461757203197E-4</v>
      </c>
      <c r="AD602">
        <v>5.1243068179095902E-3</v>
      </c>
      <c r="AE602">
        <v>5.7115912362585503E-3</v>
      </c>
      <c r="AF602">
        <v>1.01003685691662</v>
      </c>
      <c r="AG602">
        <v>2.46384208386891E-3</v>
      </c>
      <c r="AH602">
        <v>3.3065774824036602E-3</v>
      </c>
      <c r="AI602">
        <v>0</v>
      </c>
      <c r="AJ602">
        <v>1.5809575108923801E-3</v>
      </c>
      <c r="AK602">
        <v>2.46319469657796E-3</v>
      </c>
      <c r="AL602">
        <v>2.5256677803391098E-3</v>
      </c>
      <c r="AM602">
        <v>2.5652317580270802E-3</v>
      </c>
      <c r="AN602">
        <v>2.5935896166363599E-3</v>
      </c>
      <c r="AO602">
        <v>2.0522709088101202E-3</v>
      </c>
      <c r="AP602">
        <v>2.9712319944458598E-3</v>
      </c>
      <c r="AQ602">
        <v>2.6787014112490599E-3</v>
      </c>
      <c r="AR602">
        <v>4.0086883137931996E-3</v>
      </c>
      <c r="AS602">
        <v>3.0718111509695301E-3</v>
      </c>
      <c r="AT602">
        <v>2.5099077669576198E-3</v>
      </c>
      <c r="AU602">
        <v>2.51228285976904E-3</v>
      </c>
      <c r="AV602">
        <v>3.23357515620969E-3</v>
      </c>
      <c r="AW602">
        <v>4.5491926676031001E-3</v>
      </c>
      <c r="AX602">
        <v>3.30834057621844E-3</v>
      </c>
      <c r="AY602">
        <v>2.39159692614323E-3</v>
      </c>
      <c r="AZ602">
        <v>3.2099866056008899E-3</v>
      </c>
      <c r="BA602">
        <v>2.2369042977614401E-3</v>
      </c>
      <c r="BB602">
        <v>2.1919735685166099E-3</v>
      </c>
      <c r="BC602">
        <v>2.6886597755062802E-3</v>
      </c>
      <c r="BD602">
        <v>2.20711341731396E-3</v>
      </c>
      <c r="BE602">
        <v>2.1094018037065699E-3</v>
      </c>
      <c r="BF602">
        <v>3.3626149047119801E-3</v>
      </c>
      <c r="BG602">
        <v>2.62870026840309E-3</v>
      </c>
      <c r="BH602">
        <v>6.3971857014185401E-3</v>
      </c>
      <c r="BI602">
        <v>3.8141967292006202E-3</v>
      </c>
      <c r="BJ602">
        <v>3.7909786598997598E-3</v>
      </c>
      <c r="BK602">
        <v>4.1775666876468004E-3</v>
      </c>
      <c r="BL602">
        <v>1.1399701690045299E-3</v>
      </c>
      <c r="BM602">
        <v>5.8603112180024598E-3</v>
      </c>
      <c r="BN602">
        <v>6.2623604528791203E-3</v>
      </c>
      <c r="BO602">
        <v>1.0122851238955399</v>
      </c>
      <c r="BP602">
        <v>2.9828459082984799E-3</v>
      </c>
      <c r="BQ602">
        <v>3.6909862758443901E-3</v>
      </c>
      <c r="BR602">
        <v>0</v>
      </c>
      <c r="BS602">
        <v>1.554217706113E-3</v>
      </c>
      <c r="BT602">
        <v>2.4221248202783798E-3</v>
      </c>
      <c r="BU602">
        <v>2.5148966326225299E-3</v>
      </c>
      <c r="BV602">
        <v>2.5517793810297899E-3</v>
      </c>
      <c r="BW602">
        <v>2.6039958920974198E-3</v>
      </c>
      <c r="BX602">
        <v>2.0336917824146602E-3</v>
      </c>
      <c r="BY602">
        <v>2.8707470378879101E-3</v>
      </c>
      <c r="BZ602">
        <v>2.6768967728654199E-3</v>
      </c>
      <c r="CA602">
        <v>3.9906887557893799E-3</v>
      </c>
      <c r="CB602">
        <v>3.0646568534677598E-3</v>
      </c>
      <c r="CC602">
        <v>2.4803754969005601E-3</v>
      </c>
      <c r="CD602">
        <v>2.4714394229245098E-3</v>
      </c>
      <c r="CE602">
        <v>3.2249759685812202E-3</v>
      </c>
      <c r="CF602">
        <v>4.6937219546018304E-3</v>
      </c>
      <c r="CG602">
        <v>3.25391744883526E-3</v>
      </c>
      <c r="CH602">
        <v>2.3443494754263202E-3</v>
      </c>
      <c r="CI602">
        <v>3.2366655976675501E-3</v>
      </c>
      <c r="CJ602">
        <v>2.2512935523666799E-3</v>
      </c>
      <c r="CK602">
        <v>2.2188324955687601E-3</v>
      </c>
      <c r="CL602">
        <v>2.6867092462281601E-3</v>
      </c>
      <c r="CM602">
        <v>2.2569988607019499E-3</v>
      </c>
      <c r="CN602">
        <v>2.1133025085621898E-3</v>
      </c>
      <c r="CO602">
        <v>3.3622757785819598E-3</v>
      </c>
      <c r="CP602">
        <v>2.5380589373043901E-3</v>
      </c>
      <c r="CQ602">
        <v>5.8752717556406799E-3</v>
      </c>
      <c r="CR602">
        <v>3.6485949527507501E-3</v>
      </c>
      <c r="CS602">
        <v>3.69415354247388E-3</v>
      </c>
      <c r="CT602">
        <v>4.1513915628472904E-3</v>
      </c>
      <c r="CU602">
        <v>1.17113665101818E-3</v>
      </c>
      <c r="CV602">
        <v>5.8420245888056903E-3</v>
      </c>
      <c r="CW602">
        <v>6.2273503824535796E-3</v>
      </c>
      <c r="CX602">
        <v>1.0126291420660201</v>
      </c>
      <c r="CY602">
        <v>2.9232266884399202E-3</v>
      </c>
      <c r="CZ602">
        <v>3.68588093385746E-3</v>
      </c>
      <c r="DA602">
        <v>0</v>
      </c>
      <c r="DB602">
        <v>1.6207244540755101E-3</v>
      </c>
      <c r="DC602">
        <v>2.34842454515865E-3</v>
      </c>
      <c r="DD602">
        <v>2.6105136167148099E-3</v>
      </c>
      <c r="DE602">
        <v>2.5816821765071501E-3</v>
      </c>
      <c r="DF602">
        <v>2.7030516470460601E-3</v>
      </c>
      <c r="DG602">
        <v>2.11148137634893E-3</v>
      </c>
      <c r="DH602">
        <v>2.86525220823141E-3</v>
      </c>
      <c r="DI602">
        <v>3.0464752722332501E-3</v>
      </c>
      <c r="DJ602">
        <v>3.9827309778154903E-3</v>
      </c>
      <c r="DK602">
        <v>3.1160786560939899E-3</v>
      </c>
      <c r="DL602">
        <v>2.53052915442939E-3</v>
      </c>
      <c r="DM602">
        <v>2.52305813937148E-3</v>
      </c>
      <c r="DN602">
        <v>3.1715912180704099E-3</v>
      </c>
      <c r="DO602">
        <v>4.7031144104883599E-3</v>
      </c>
      <c r="DP602">
        <v>3.3051967620489199E-3</v>
      </c>
      <c r="DQ602">
        <v>2.4179940985503399E-3</v>
      </c>
      <c r="DR602">
        <v>3.44826451741349E-3</v>
      </c>
      <c r="DS602">
        <v>2.2698426121136599E-3</v>
      </c>
      <c r="DT602">
        <v>2.2802890590404501E-3</v>
      </c>
      <c r="DU602">
        <v>2.7933126194611001E-3</v>
      </c>
      <c r="DV602">
        <v>2.3177610641320198E-3</v>
      </c>
      <c r="DW602">
        <v>2.14977630710046E-3</v>
      </c>
      <c r="DX602">
        <v>3.5725713633710499E-3</v>
      </c>
      <c r="DY602">
        <v>2.58124071497092E-3</v>
      </c>
      <c r="DZ602">
        <v>6.0856971553914403E-3</v>
      </c>
      <c r="EA602">
        <v>3.6691355060831398E-3</v>
      </c>
      <c r="EB602">
        <v>3.5483915157603898E-3</v>
      </c>
      <c r="EC602">
        <v>4.1452309095611102E-3</v>
      </c>
      <c r="ED602">
        <v>1.1772648424078901E-3</v>
      </c>
      <c r="EE602">
        <v>5.9542801123376697E-3</v>
      </c>
      <c r="EF602">
        <v>5.8699875847497904E-3</v>
      </c>
      <c r="EG602">
        <v>1.0130311776021601</v>
      </c>
      <c r="EH602">
        <v>2.8922707528019199E-3</v>
      </c>
      <c r="EI602">
        <v>3.5890036525368699E-3</v>
      </c>
      <c r="EJ602">
        <v>0</v>
      </c>
      <c r="EK602">
        <v>1.7826647024615501E-3</v>
      </c>
      <c r="EL602">
        <v>2.2451418058698899E-3</v>
      </c>
      <c r="EM602">
        <v>2.90075350671007E-3</v>
      </c>
      <c r="EN602">
        <v>2.9462150872150098E-3</v>
      </c>
      <c r="EO602">
        <v>3.1543097303235201E-3</v>
      </c>
      <c r="EP602">
        <v>2.3178982120942598E-3</v>
      </c>
      <c r="EQ602">
        <v>3.1769730182535099E-3</v>
      </c>
      <c r="ER602">
        <v>2.5868522908849599E-3</v>
      </c>
      <c r="ES602">
        <v>4.4023294799322597E-3</v>
      </c>
      <c r="ET602">
        <v>3.4843144220715401E-3</v>
      </c>
      <c r="EU602">
        <v>2.84184284158972E-3</v>
      </c>
      <c r="EV602">
        <v>2.8543696273220201E-3</v>
      </c>
      <c r="EW602">
        <v>3.6049952266933999E-3</v>
      </c>
      <c r="EX602">
        <v>5.0959231880086699E-3</v>
      </c>
      <c r="EY602">
        <v>3.6750793156176201E-3</v>
      </c>
      <c r="EZ602">
        <v>2.7044958604356501E-3</v>
      </c>
      <c r="FA602">
        <v>2.9826526758409098E-3</v>
      </c>
      <c r="FB602">
        <v>2.44490084372358E-3</v>
      </c>
      <c r="FC602">
        <v>2.43353033628089E-3</v>
      </c>
      <c r="FD602">
        <v>3.0842989480156799E-3</v>
      </c>
      <c r="FE602">
        <v>2.5436048669855802E-3</v>
      </c>
      <c r="FF602">
        <v>2.3271649267717501E-3</v>
      </c>
      <c r="FG602">
        <v>3.9707414596775901E-3</v>
      </c>
      <c r="FH602">
        <v>2.5298833203654301E-3</v>
      </c>
      <c r="FI602">
        <v>6.4164273505291601E-3</v>
      </c>
      <c r="FJ602">
        <v>3.8322189278753101E-3</v>
      </c>
      <c r="FK602">
        <v>3.6626690922542198E-3</v>
      </c>
      <c r="FL602">
        <v>4.4978465198514603E-3</v>
      </c>
      <c r="FM602">
        <v>1.2618676480585099E-3</v>
      </c>
      <c r="FN602">
        <v>6.4282235557443501E-3</v>
      </c>
      <c r="FO602">
        <v>6.5371660221243896E-3</v>
      </c>
      <c r="FP602">
        <v>1.01377426499403</v>
      </c>
      <c r="FQ602">
        <v>3.13597188921713E-3</v>
      </c>
      <c r="FR602">
        <v>3.7581053394849201E-3</v>
      </c>
      <c r="FS602">
        <v>0</v>
      </c>
      <c r="FT602">
        <v>2.2335078958851998E-3</v>
      </c>
      <c r="FU602">
        <v>2.5029428979933001E-3</v>
      </c>
      <c r="FV602">
        <v>3.53910275381898E-3</v>
      </c>
      <c r="FW602">
        <v>3.4120954965641101E-3</v>
      </c>
      <c r="FX602">
        <v>3.3693815841281099E-3</v>
      </c>
      <c r="FY602">
        <v>2.91286763357265E-3</v>
      </c>
      <c r="FZ602">
        <v>3.71702979489492E-3</v>
      </c>
      <c r="GA602">
        <v>2.1175384107559401E-3</v>
      </c>
      <c r="GB602">
        <v>4.8949081632977702E-3</v>
      </c>
      <c r="GC602">
        <v>4.1477346872761701E-3</v>
      </c>
      <c r="GD602">
        <v>3.3367127027261398E-3</v>
      </c>
      <c r="GE602">
        <v>3.7192096706474202E-3</v>
      </c>
      <c r="GF602">
        <v>4.0256375873662098E-3</v>
      </c>
      <c r="GG602">
        <v>4.9972981058191398E-3</v>
      </c>
      <c r="GH602">
        <v>5.0954440114790497E-3</v>
      </c>
      <c r="GI602">
        <v>3.3203467524722799E-3</v>
      </c>
      <c r="GJ602">
        <v>3.3429457914843398E-3</v>
      </c>
      <c r="GK602">
        <v>3.1006310687799101E-3</v>
      </c>
      <c r="GL602">
        <v>3.27029681501558E-3</v>
      </c>
      <c r="GM602">
        <v>3.4875070296960099E-3</v>
      </c>
      <c r="GN602">
        <v>3.1440031541414E-3</v>
      </c>
      <c r="GO602">
        <v>2.8503978601178898E-3</v>
      </c>
      <c r="GP602">
        <v>4.5459359867637602E-3</v>
      </c>
      <c r="GQ602">
        <v>2.9528445216316199E-3</v>
      </c>
      <c r="GR602">
        <v>6.5005284709555898E-3</v>
      </c>
      <c r="GS602">
        <v>4.2912616815379903E-3</v>
      </c>
      <c r="GT602">
        <v>3.7875132535741302E-3</v>
      </c>
      <c r="GU602">
        <v>5.0079496261370903E-3</v>
      </c>
      <c r="GV602">
        <v>1.6649661138225501E-3</v>
      </c>
      <c r="GW602">
        <v>7.2356882503608203E-3</v>
      </c>
      <c r="GX602">
        <v>7.37472047586063E-3</v>
      </c>
      <c r="GY602">
        <v>1.0209887755129099</v>
      </c>
      <c r="GZ602">
        <v>3.3449985816617401E-3</v>
      </c>
      <c r="HA602">
        <v>4.0386666873005002E-3</v>
      </c>
      <c r="HB602">
        <v>0</v>
      </c>
      <c r="HC602">
        <v>2.2260190189437499E-3</v>
      </c>
      <c r="HD602">
        <v>2.2926533218499399E-3</v>
      </c>
      <c r="HE602">
        <v>3.6369114771418101E-3</v>
      </c>
      <c r="HF602">
        <v>3.52431907603057E-3</v>
      </c>
      <c r="HG602">
        <v>3.5453030891825399E-3</v>
      </c>
      <c r="HH602">
        <v>3.0721807631821801E-3</v>
      </c>
      <c r="HI602">
        <v>3.8935112066474501E-3</v>
      </c>
      <c r="HJ602">
        <v>2.3583814078993498E-3</v>
      </c>
      <c r="HK602">
        <v>4.6667391601799496E-3</v>
      </c>
      <c r="HL602">
        <v>4.2730959022097802E-3</v>
      </c>
      <c r="HM602">
        <v>3.3854931118301899E-3</v>
      </c>
      <c r="HN602">
        <v>3.8203021759353902E-3</v>
      </c>
      <c r="HO602">
        <v>4.1864873300915097E-3</v>
      </c>
      <c r="HP602">
        <v>5.1709380237174299E-3</v>
      </c>
      <c r="HQ602">
        <v>4.77274080677015E-3</v>
      </c>
      <c r="HR602">
        <v>3.48593609467903E-3</v>
      </c>
      <c r="HS602">
        <v>3.4084833710921998E-3</v>
      </c>
      <c r="HT602">
        <v>3.1869426470681498E-3</v>
      </c>
      <c r="HU602">
        <v>3.4191766720641798E-3</v>
      </c>
      <c r="HV602">
        <v>3.5577808725576702E-3</v>
      </c>
      <c r="HW602">
        <v>3.2892707908561401E-3</v>
      </c>
      <c r="HX602">
        <v>2.9750366974586602E-3</v>
      </c>
      <c r="HY602">
        <v>4.3954291267636197E-3</v>
      </c>
      <c r="HZ602">
        <v>3.15838558730083E-3</v>
      </c>
      <c r="IA602">
        <v>7.3397952280038802E-3</v>
      </c>
      <c r="IB602">
        <v>4.3630592946056496E-3</v>
      </c>
      <c r="IC602">
        <v>4.1967004022019604E-3</v>
      </c>
      <c r="ID602">
        <v>5.4014380150725298E-3</v>
      </c>
      <c r="IE602">
        <v>1.6578311910077101E-3</v>
      </c>
      <c r="IF602">
        <v>7.0493353778568303E-3</v>
      </c>
      <c r="IG602">
        <v>7.3896106273044397E-3</v>
      </c>
      <c r="IH602">
        <v>1.02400761290911</v>
      </c>
      <c r="II602">
        <v>3.5160794420343901E-3</v>
      </c>
      <c r="IJ602">
        <v>4.2613852477076698E-3</v>
      </c>
      <c r="IK602">
        <v>0</v>
      </c>
      <c r="IL602">
        <v>2.19303658136643E-3</v>
      </c>
      <c r="IM602">
        <v>2.3578250490488999E-3</v>
      </c>
      <c r="IN602">
        <v>3.6081731569973098E-3</v>
      </c>
      <c r="IO602">
        <v>3.4357368732979301E-3</v>
      </c>
      <c r="IP602">
        <v>3.5525347077117698E-3</v>
      </c>
      <c r="IQ602">
        <v>3.1545962247564001E-3</v>
      </c>
      <c r="IR602">
        <v>3.7871811307975101E-3</v>
      </c>
      <c r="IS602">
        <v>2.4129395849358699E-3</v>
      </c>
      <c r="IT602">
        <v>4.95587980919872E-3</v>
      </c>
      <c r="IU602">
        <v>4.3014663809070796E-3</v>
      </c>
      <c r="IV602">
        <v>3.5945965112852401E-3</v>
      </c>
      <c r="IW602">
        <v>3.8087906270646301E-3</v>
      </c>
      <c r="IX602">
        <v>4.37578260857816E-3</v>
      </c>
      <c r="IY602">
        <v>4.95758136371513E-3</v>
      </c>
      <c r="IZ602">
        <v>4.9670510737351596E-3</v>
      </c>
      <c r="JA602">
        <v>3.4684598938873401E-3</v>
      </c>
      <c r="JB602">
        <v>3.2721511637899599E-3</v>
      </c>
      <c r="JC602">
        <v>3.2029174369465302E-3</v>
      </c>
      <c r="JD602">
        <v>3.4982802922228799E-3</v>
      </c>
      <c r="JE602">
        <v>3.6276236921370299E-3</v>
      </c>
      <c r="JF602">
        <v>3.3341066427517302E-3</v>
      </c>
      <c r="JG602">
        <v>3.0171706048195E-3</v>
      </c>
      <c r="JH602">
        <v>4.4998618737518096E-3</v>
      </c>
      <c r="JI602">
        <v>2.9688389118152601E-3</v>
      </c>
      <c r="JJ602">
        <v>7.4891754334084799E-3</v>
      </c>
      <c r="JK602">
        <v>4.3753335460229997E-3</v>
      </c>
      <c r="JL602">
        <v>4.0092834847219603E-3</v>
      </c>
      <c r="JM602">
        <v>5.0325191881251501E-3</v>
      </c>
      <c r="JN602">
        <v>1.62230871457403E-3</v>
      </c>
      <c r="JO602">
        <v>7.1707783194555601E-3</v>
      </c>
      <c r="JP602">
        <v>7.6253288306301296E-3</v>
      </c>
      <c r="JQ602">
        <v>1.0272388663305401</v>
      </c>
      <c r="JR602">
        <v>3.31731030949806E-3</v>
      </c>
      <c r="JS602">
        <v>4.41334581227817E-3</v>
      </c>
      <c r="JT602">
        <v>0</v>
      </c>
      <c r="JU602">
        <v>2.20959689149214E-3</v>
      </c>
      <c r="JV602">
        <v>2.4354875528325198E-3</v>
      </c>
      <c r="JW602">
        <v>3.6490640051864299E-3</v>
      </c>
      <c r="JX602">
        <v>3.36842153970679E-3</v>
      </c>
      <c r="JY602">
        <v>3.6410823208220598E-3</v>
      </c>
      <c r="JZ602">
        <v>3.1448235527761601E-3</v>
      </c>
      <c r="KA602">
        <v>3.8314375480116101E-3</v>
      </c>
      <c r="KB602">
        <v>2.3205260502365201E-3</v>
      </c>
      <c r="KC602">
        <v>4.90246997957866E-3</v>
      </c>
      <c r="KD602">
        <v>4.3371216210300201E-3</v>
      </c>
      <c r="KE602">
        <v>3.6898905356253899E-3</v>
      </c>
      <c r="KF602">
        <v>3.8614592296871502E-3</v>
      </c>
      <c r="KG602">
        <v>4.15113266730756E-3</v>
      </c>
      <c r="KH602">
        <v>4.7334526933118602E-3</v>
      </c>
      <c r="KI602">
        <v>4.7330456109424199E-3</v>
      </c>
      <c r="KJ602">
        <v>3.4832767347628699E-3</v>
      </c>
      <c r="KK602">
        <v>3.25858985385749E-3</v>
      </c>
      <c r="KL602">
        <v>3.2132659497576799E-3</v>
      </c>
      <c r="KM602">
        <v>3.4337478342448902E-3</v>
      </c>
      <c r="KN602">
        <v>3.6400439620399602E-3</v>
      </c>
      <c r="KO602">
        <v>3.2825212463346901E-3</v>
      </c>
      <c r="KP602">
        <v>3.0485377289055401E-3</v>
      </c>
      <c r="KQ602">
        <v>4.4933038821296997E-3</v>
      </c>
      <c r="KR602">
        <v>3.0427459112181898E-3</v>
      </c>
      <c r="KS602">
        <v>7.6475157447201403E-3</v>
      </c>
      <c r="KT602">
        <v>4.4600334092427798E-3</v>
      </c>
      <c r="KU602">
        <v>4.4911848468935601E-3</v>
      </c>
      <c r="KV602">
        <v>5.0171553615116797E-3</v>
      </c>
      <c r="KW602">
        <v>1.62616092195311E-3</v>
      </c>
      <c r="KX602">
        <v>7.00792275581027E-3</v>
      </c>
      <c r="KY602">
        <v>7.7819419617851998E-3</v>
      </c>
      <c r="KZ602">
        <v>1.0260559058693699</v>
      </c>
      <c r="LA602">
        <v>3.4111099341757501E-3</v>
      </c>
      <c r="LB602">
        <v>4.4114424475312601E-3</v>
      </c>
      <c r="LC602">
        <v>0</v>
      </c>
      <c r="LD602">
        <v>2.2332479414004201E-3</v>
      </c>
      <c r="LE602">
        <v>2.7508397456904102E-3</v>
      </c>
      <c r="LF602">
        <v>3.7216925122732099E-3</v>
      </c>
      <c r="LG602">
        <v>3.5195739487934399E-3</v>
      </c>
      <c r="LH602">
        <v>3.9131989026847504E-3</v>
      </c>
      <c r="LI602">
        <v>3.1595466500399E-3</v>
      </c>
      <c r="LJ602">
        <v>3.89229704330964E-3</v>
      </c>
      <c r="LK602">
        <v>2.3501200071924001E-3</v>
      </c>
      <c r="LL602">
        <v>4.8996758182673697E-3</v>
      </c>
      <c r="LM602">
        <v>4.3712931305800199E-3</v>
      </c>
      <c r="LN602">
        <v>3.5328685206638898E-3</v>
      </c>
      <c r="LO602">
        <v>3.8493332856355902E-3</v>
      </c>
      <c r="LP602">
        <v>4.2932834176109503E-3</v>
      </c>
      <c r="LQ602">
        <v>4.56265232506758E-3</v>
      </c>
      <c r="LR602">
        <v>5.0426315359900099E-3</v>
      </c>
      <c r="LS602">
        <v>3.5759702677375599E-3</v>
      </c>
      <c r="LT602">
        <v>3.3350212567180501E-3</v>
      </c>
      <c r="LU602">
        <v>3.3270732504640799E-3</v>
      </c>
      <c r="LV602">
        <v>3.5096250512487602E-3</v>
      </c>
      <c r="LW602">
        <v>4.2121914597466103E-3</v>
      </c>
      <c r="LX602">
        <v>3.47411405335828E-3</v>
      </c>
      <c r="LY602">
        <v>3.2176318835644901E-3</v>
      </c>
      <c r="LZ602">
        <v>4.6649328078741201E-3</v>
      </c>
      <c r="MA602">
        <v>2.92123042971415E-3</v>
      </c>
      <c r="MB602">
        <v>7.2942846967242996E-3</v>
      </c>
      <c r="MC602">
        <v>4.6833276288095202E-3</v>
      </c>
      <c r="MD602">
        <v>4.78075594587948E-3</v>
      </c>
      <c r="ME602">
        <v>5.1551429262442199E-3</v>
      </c>
      <c r="MF602">
        <v>1.76893958877433E-3</v>
      </c>
      <c r="MG602">
        <v>7.6759140663627797E-3</v>
      </c>
      <c r="MH602">
        <v>8.5593325567730298E-3</v>
      </c>
      <c r="MI602">
        <v>1.0307581476556</v>
      </c>
      <c r="MJ602">
        <v>3.7391858943178601E-3</v>
      </c>
      <c r="MK602">
        <v>4.7708974635171601E-3</v>
      </c>
      <c r="ML602">
        <v>0</v>
      </c>
      <c r="MM602">
        <v>2.1018343289156902E-3</v>
      </c>
      <c r="MN602">
        <v>2.9614353064305902E-3</v>
      </c>
      <c r="MO602">
        <v>3.5530758655683099E-3</v>
      </c>
      <c r="MP602">
        <v>3.4061852506711799E-3</v>
      </c>
      <c r="MQ602">
        <v>3.6899395351418802E-3</v>
      </c>
      <c r="MR602">
        <v>3.0569302683398098E-3</v>
      </c>
      <c r="MS602">
        <v>3.5235359200932901E-3</v>
      </c>
      <c r="MT602">
        <v>2.1827768453087401E-3</v>
      </c>
      <c r="MU602">
        <v>4.7975016368228098E-3</v>
      </c>
      <c r="MV602">
        <v>4.1325554539882701E-3</v>
      </c>
      <c r="MW602">
        <v>3.3374392956369201E-3</v>
      </c>
      <c r="MX602">
        <v>3.70843786472521E-3</v>
      </c>
      <c r="MY602">
        <v>4.1267312347373101E-3</v>
      </c>
      <c r="MZ602">
        <v>4.4610874070678697E-3</v>
      </c>
      <c r="NA602">
        <v>4.9311651634386102E-3</v>
      </c>
      <c r="NB602">
        <v>3.4485000898457898E-3</v>
      </c>
      <c r="NC602">
        <v>3.1538031670204302E-3</v>
      </c>
      <c r="ND602">
        <v>3.1817339986408401E-3</v>
      </c>
      <c r="NE602">
        <v>3.4701322401941301E-3</v>
      </c>
      <c r="NF602">
        <v>4.1686368838221403E-3</v>
      </c>
      <c r="NG602">
        <v>3.4348757809438499E-3</v>
      </c>
      <c r="NH602">
        <v>3.1905877875519498E-3</v>
      </c>
      <c r="NI602">
        <v>4.4402731672691896E-3</v>
      </c>
      <c r="NJ602">
        <v>2.6036372186629699E-3</v>
      </c>
      <c r="NK602">
        <v>6.7861787390357904E-3</v>
      </c>
      <c r="NL602">
        <v>4.4464988841400903E-3</v>
      </c>
      <c r="NM602">
        <v>4.1579648066422999E-3</v>
      </c>
      <c r="NN602">
        <v>5.2747914839407E-3</v>
      </c>
      <c r="NO602">
        <v>1.70407126743956E-3</v>
      </c>
      <c r="NP602">
        <v>8.0210792365378297E-3</v>
      </c>
      <c r="NQ602">
        <v>8.5788232791317604E-3</v>
      </c>
      <c r="NR602">
        <v>1.0310219902433799</v>
      </c>
      <c r="NS602">
        <v>4.4419981158173999E-3</v>
      </c>
      <c r="NT602">
        <v>4.6321330685015604E-3</v>
      </c>
      <c r="NU602">
        <v>0</v>
      </c>
      <c r="NV602">
        <v>2.01450927458123E-3</v>
      </c>
      <c r="NW602">
        <v>2.60474135746727E-3</v>
      </c>
      <c r="NX602">
        <v>3.3154148001061298E-3</v>
      </c>
      <c r="NY602">
        <v>3.1156117622082799E-3</v>
      </c>
      <c r="NZ602">
        <v>3.38700008400562E-3</v>
      </c>
      <c r="OA602">
        <v>2.8867835443688E-3</v>
      </c>
      <c r="OB602">
        <v>3.3225659139799798E-3</v>
      </c>
      <c r="OC602">
        <v>2.2227294743907902E-3</v>
      </c>
      <c r="OD602">
        <v>4.4530442784253398E-3</v>
      </c>
      <c r="OE602">
        <v>3.8211494689044099E-3</v>
      </c>
      <c r="OF602">
        <v>3.1197283971944999E-3</v>
      </c>
      <c r="OG602">
        <v>3.3117456590639402E-3</v>
      </c>
      <c r="OH602">
        <v>3.8682641134719499E-3</v>
      </c>
      <c r="OI602">
        <v>4.1064346442992302E-3</v>
      </c>
      <c r="OJ602">
        <v>4.8579140069165703E-3</v>
      </c>
      <c r="OK602">
        <v>3.2308546877804702E-3</v>
      </c>
      <c r="OL602">
        <v>2.9231940536173099E-3</v>
      </c>
      <c r="OM602">
        <v>3.0027320515754498E-3</v>
      </c>
      <c r="ON602">
        <v>3.4291183949688E-3</v>
      </c>
      <c r="OO602">
        <v>3.6325705279449299E-3</v>
      </c>
      <c r="OP602">
        <v>3.3975344440892699E-3</v>
      </c>
      <c r="OQ602">
        <v>3.0658183154976199E-3</v>
      </c>
      <c r="OR602">
        <v>4.1489170323602796E-3</v>
      </c>
      <c r="OS602">
        <v>2.5055117996883999E-3</v>
      </c>
      <c r="OT602">
        <v>6.4418661259149201E-3</v>
      </c>
      <c r="OU602">
        <v>4.2623462506691896E-3</v>
      </c>
      <c r="OV602">
        <v>4.3759100062527104E-3</v>
      </c>
      <c r="OW602">
        <v>4.8941854182768998E-3</v>
      </c>
      <c r="OX602">
        <v>1.62750478530386E-3</v>
      </c>
      <c r="OY602">
        <v>7.1200210884571902E-3</v>
      </c>
      <c r="OZ602">
        <v>8.3457842401120207E-3</v>
      </c>
      <c r="PA602">
        <v>1.03111369140508</v>
      </c>
      <c r="PB602">
        <v>4.3775937268338899E-3</v>
      </c>
      <c r="PC602">
        <v>4.4355558003004699E-3</v>
      </c>
      <c r="PD602">
        <v>0</v>
      </c>
      <c r="PE602">
        <v>2.0689287066570899E-3</v>
      </c>
      <c r="PF602">
        <v>2.83712381204391E-3</v>
      </c>
      <c r="PG602">
        <v>3.3443295169455099E-3</v>
      </c>
      <c r="PH602">
        <v>3.17659356498118E-3</v>
      </c>
      <c r="PI602">
        <v>3.3908909171982298E-3</v>
      </c>
      <c r="PJ602">
        <v>2.9637618598085599E-3</v>
      </c>
      <c r="PK602">
        <v>3.40391226204896E-3</v>
      </c>
      <c r="PL602">
        <v>2.4638107217056899E-3</v>
      </c>
      <c r="PM602">
        <v>4.6626174087838297E-3</v>
      </c>
      <c r="PN602">
        <v>3.8906052602283199E-3</v>
      </c>
      <c r="PO602">
        <v>3.19708054867301E-3</v>
      </c>
      <c r="PP602">
        <v>3.3790798509067098E-3</v>
      </c>
      <c r="PQ602">
        <v>3.8952969174589399E-3</v>
      </c>
      <c r="PR602">
        <v>4.0394633594389804E-3</v>
      </c>
      <c r="PS602">
        <v>4.8012971725270599E-3</v>
      </c>
      <c r="PT602">
        <v>3.25041513351921E-3</v>
      </c>
      <c r="PU602">
        <v>3.1034498789338201E-3</v>
      </c>
      <c r="PV602">
        <v>3.0343840653341198E-3</v>
      </c>
      <c r="PW602">
        <v>3.4524143846883298E-3</v>
      </c>
      <c r="PX602">
        <v>3.6234553463078902E-3</v>
      </c>
      <c r="PY602">
        <v>3.4312004923863098E-3</v>
      </c>
      <c r="PZ602">
        <v>3.04630434138354E-3</v>
      </c>
      <c r="QA602">
        <v>4.1414600431225503E-3</v>
      </c>
      <c r="QB602">
        <v>2.4566073496427002E-3</v>
      </c>
      <c r="QC602">
        <v>6.4257338899533596E-3</v>
      </c>
      <c r="QD602">
        <v>4.5306114518189602E-3</v>
      </c>
      <c r="QE602">
        <v>4.3016441893388904E-3</v>
      </c>
      <c r="QF602">
        <v>4.9462532117064504E-3</v>
      </c>
      <c r="QG602">
        <v>1.71212475939877E-3</v>
      </c>
      <c r="QH602">
        <v>7.4106421841084501E-3</v>
      </c>
      <c r="QI602">
        <v>7.8986147734245605E-3</v>
      </c>
      <c r="QJ602">
        <v>1.03428319013749</v>
      </c>
      <c r="QK602">
        <v>4.3605256894653699E-3</v>
      </c>
      <c r="QL602">
        <v>4.4700246085228401E-3</v>
      </c>
      <c r="QM602">
        <v>0</v>
      </c>
      <c r="QN602">
        <v>2.0328370460424398E-3</v>
      </c>
      <c r="QO602">
        <v>2.67887977078431E-3</v>
      </c>
      <c r="QP602">
        <v>3.24322949420728E-3</v>
      </c>
      <c r="QQ602">
        <v>3.0934090308770501E-3</v>
      </c>
      <c r="QR602">
        <v>3.29709255093688E-3</v>
      </c>
      <c r="QS602">
        <v>2.8444365133286002E-3</v>
      </c>
      <c r="QT602">
        <v>3.2664652155986601E-3</v>
      </c>
      <c r="QU602">
        <v>2.1446506027490001E-3</v>
      </c>
      <c r="QV602">
        <v>4.4888217561006799E-3</v>
      </c>
      <c r="QW602">
        <v>3.8036591593970399E-3</v>
      </c>
      <c r="QX602">
        <v>3.08329930103473E-3</v>
      </c>
      <c r="QY602">
        <v>3.3014288541921002E-3</v>
      </c>
      <c r="QZ602">
        <v>3.8218795400365101E-3</v>
      </c>
      <c r="RA602">
        <v>3.87901688372095E-3</v>
      </c>
      <c r="RB602">
        <v>4.7906325996248996E-3</v>
      </c>
      <c r="RC602">
        <v>3.1496457081883001E-3</v>
      </c>
      <c r="RD602">
        <v>2.8480652225875902E-3</v>
      </c>
      <c r="RE602">
        <v>2.9348898702340098E-3</v>
      </c>
      <c r="RF602">
        <v>3.3330480797952402E-3</v>
      </c>
      <c r="RG602">
        <v>3.42315643156243E-3</v>
      </c>
      <c r="RH602">
        <v>3.2973610637399499E-3</v>
      </c>
      <c r="RI602">
        <v>2.92566812916658E-3</v>
      </c>
      <c r="RJ602">
        <v>3.9768815956924301E-3</v>
      </c>
      <c r="RK602">
        <v>2.240737055589E-3</v>
      </c>
      <c r="RL602">
        <v>6.4220370191994704E-3</v>
      </c>
      <c r="RM602">
        <v>4.3571216043644702E-3</v>
      </c>
      <c r="RN602">
        <v>4.0851484960626096E-3</v>
      </c>
      <c r="RO602">
        <v>4.7031418528321904E-3</v>
      </c>
      <c r="RP602">
        <v>1.5961860521631699E-3</v>
      </c>
      <c r="RQ602">
        <v>6.9759546989768603E-3</v>
      </c>
      <c r="RR602">
        <v>7.5839436613710301E-3</v>
      </c>
      <c r="RS602">
        <v>1.0335073310846199</v>
      </c>
      <c r="RT602">
        <v>4.1294381431083403E-3</v>
      </c>
      <c r="RU602">
        <v>4.32544481965722E-3</v>
      </c>
      <c r="RV602">
        <v>0</v>
      </c>
      <c r="RW602">
        <v>1.98779289540519E-3</v>
      </c>
      <c r="RX602">
        <v>2.5233877700206598E-3</v>
      </c>
      <c r="RY602">
        <v>3.15044822194459E-3</v>
      </c>
      <c r="RZ602">
        <v>2.9865517403068502E-3</v>
      </c>
      <c r="SA602">
        <v>3.3054609192479101E-3</v>
      </c>
      <c r="SB602">
        <v>2.77413092343123E-3</v>
      </c>
      <c r="SC602">
        <v>3.2440915402304001E-3</v>
      </c>
      <c r="SD602">
        <v>3.06878477551846E-3</v>
      </c>
      <c r="SE602">
        <v>4.3303415096878697E-3</v>
      </c>
      <c r="SF602">
        <v>3.6842499749425799E-3</v>
      </c>
      <c r="SG602">
        <v>3.0297227346402999E-3</v>
      </c>
      <c r="SH602">
        <v>3.3893598618163598E-3</v>
      </c>
      <c r="SI602">
        <v>3.8095639158067301E-3</v>
      </c>
      <c r="SJ602">
        <v>3.9419179212485701E-3</v>
      </c>
      <c r="SK602">
        <v>4.6427448216735797E-3</v>
      </c>
      <c r="SL602">
        <v>3.06350801020859E-3</v>
      </c>
      <c r="SM602">
        <v>2.9178375771954901E-3</v>
      </c>
      <c r="SN602">
        <v>2.9263984640697498E-3</v>
      </c>
      <c r="SO602">
        <v>3.29989106328951E-3</v>
      </c>
      <c r="SP602">
        <v>3.3091546447285001E-3</v>
      </c>
      <c r="SQ602">
        <v>3.1887366865014201E-3</v>
      </c>
      <c r="SR602">
        <v>2.8688490308727398E-3</v>
      </c>
      <c r="SS602">
        <v>3.6525242885006898E-3</v>
      </c>
      <c r="ST602">
        <v>2.2702988400936899E-3</v>
      </c>
      <c r="SU602">
        <v>6.0379596798987804E-3</v>
      </c>
      <c r="SV602">
        <v>4.1368551015836703E-3</v>
      </c>
      <c r="SW602">
        <v>3.8770608785248101E-3</v>
      </c>
      <c r="SX602">
        <v>4.4131729741156899E-3</v>
      </c>
      <c r="SY602">
        <v>1.4873184156652399E-3</v>
      </c>
      <c r="SZ602">
        <v>6.8197274918357E-3</v>
      </c>
      <c r="TA602">
        <v>7.6070753322766103E-3</v>
      </c>
      <c r="TB602">
        <v>1.03608800185195</v>
      </c>
      <c r="TC602">
        <v>3.8653919450205702E-3</v>
      </c>
      <c r="TD602">
        <v>4.26431235510697E-3</v>
      </c>
      <c r="TE602">
        <v>0</v>
      </c>
    </row>
    <row r="603" spans="1:1024" x14ac:dyDescent="0.25">
      <c r="A603">
        <v>8.4419998546694901E-3</v>
      </c>
      <c r="B603">
        <v>8.1078088282080896E-4</v>
      </c>
      <c r="C603">
        <v>3.4527349875071501E-3</v>
      </c>
      <c r="D603">
        <v>1.5055226601132299E-3</v>
      </c>
      <c r="E603">
        <v>1.5628887731741999E-3</v>
      </c>
      <c r="F603">
        <v>2.0904869530576301E-3</v>
      </c>
      <c r="G603">
        <v>1.2807550219907701E-3</v>
      </c>
      <c r="H603">
        <v>9.3165007743720597E-4</v>
      </c>
      <c r="I603">
        <v>1.29568688869972E-3</v>
      </c>
      <c r="J603">
        <v>1.24546540183252E-3</v>
      </c>
      <c r="K603">
        <v>1.09530990099536E-3</v>
      </c>
      <c r="L603">
        <v>1.08824546430582E-3</v>
      </c>
      <c r="M603">
        <v>1.2255338398464901E-3</v>
      </c>
      <c r="N603">
        <v>1.23209346536659E-3</v>
      </c>
      <c r="O603">
        <v>1.1308272163733199E-3</v>
      </c>
      <c r="P603">
        <v>1.3997628377318599E-3</v>
      </c>
      <c r="Q603">
        <v>8.5955373075420898E-4</v>
      </c>
      <c r="R603">
        <v>1.2514377953109701E-3</v>
      </c>
      <c r="S603">
        <v>1.0958326099986899E-3</v>
      </c>
      <c r="T603">
        <v>1.4949247692265799E-3</v>
      </c>
      <c r="U603">
        <v>1.1160759191104399E-3</v>
      </c>
      <c r="V603">
        <v>1.9954307941959502E-3</v>
      </c>
      <c r="W603">
        <v>1.14606778557874E-3</v>
      </c>
      <c r="X603">
        <v>1.3677168412292999E-3</v>
      </c>
      <c r="Y603">
        <v>1.64652155038923E-3</v>
      </c>
      <c r="Z603">
        <v>1.4158132977586E-3</v>
      </c>
      <c r="AA603">
        <v>1.4948518863612001E-3</v>
      </c>
      <c r="AB603">
        <v>1.6479656705958999E-3</v>
      </c>
      <c r="AC603">
        <v>4.07938153032548E-4</v>
      </c>
      <c r="AD603">
        <v>1.1935116314652099E-3</v>
      </c>
      <c r="AE603">
        <v>1.70645834554076E-3</v>
      </c>
      <c r="AF603">
        <v>1.4765156367608299E-3</v>
      </c>
      <c r="AG603">
        <v>1.0291613230195</v>
      </c>
      <c r="AH603">
        <v>2.7442266940584598E-3</v>
      </c>
      <c r="AI603">
        <v>0</v>
      </c>
      <c r="AJ603">
        <v>9.7307032929386701E-3</v>
      </c>
      <c r="AK603">
        <v>1.04378045850381E-3</v>
      </c>
      <c r="AL603">
        <v>4.2919503234056496E-3</v>
      </c>
      <c r="AM603">
        <v>2.07799468736127E-3</v>
      </c>
      <c r="AN603">
        <v>1.9780651293550599E-3</v>
      </c>
      <c r="AO603">
        <v>2.5743885386123799E-3</v>
      </c>
      <c r="AP603">
        <v>1.78410871243398E-3</v>
      </c>
      <c r="AQ603">
        <v>1.2764674486728999E-3</v>
      </c>
      <c r="AR603">
        <v>1.7730825919992201E-3</v>
      </c>
      <c r="AS603">
        <v>1.68463903843222E-3</v>
      </c>
      <c r="AT603">
        <v>1.45382529911793E-3</v>
      </c>
      <c r="AU603">
        <v>1.50472507340478E-3</v>
      </c>
      <c r="AV603">
        <v>1.67731093239671E-3</v>
      </c>
      <c r="AW603">
        <v>1.6250442154107699E-3</v>
      </c>
      <c r="AX603">
        <v>1.60075143493484E-3</v>
      </c>
      <c r="AY603">
        <v>1.8821594784658199E-3</v>
      </c>
      <c r="AZ603">
        <v>1.3459197366135699E-3</v>
      </c>
      <c r="BA603">
        <v>1.70882378669932E-3</v>
      </c>
      <c r="BB603">
        <v>1.5381143447281401E-3</v>
      </c>
      <c r="BC603">
        <v>1.9781924811320098E-3</v>
      </c>
      <c r="BD603">
        <v>1.49448653681164E-3</v>
      </c>
      <c r="BE603">
        <v>2.4031871376748002E-3</v>
      </c>
      <c r="BF603">
        <v>1.5360747860664E-3</v>
      </c>
      <c r="BG603">
        <v>1.8171830854696201E-3</v>
      </c>
      <c r="BH603">
        <v>2.15148477071619E-3</v>
      </c>
      <c r="BI603">
        <v>2.0280760489241301E-3</v>
      </c>
      <c r="BJ603">
        <v>2.3284766905970699E-3</v>
      </c>
      <c r="BK603">
        <v>2.1964693866553301E-3</v>
      </c>
      <c r="BL603">
        <v>6.3368186620430097E-4</v>
      </c>
      <c r="BM603">
        <v>1.9674209861195E-3</v>
      </c>
      <c r="BN603">
        <v>2.5535992599966398E-3</v>
      </c>
      <c r="BO603">
        <v>1.59932848459726E-3</v>
      </c>
      <c r="BP603">
        <v>1.03519633610369</v>
      </c>
      <c r="BQ603">
        <v>3.8499648236810101E-3</v>
      </c>
      <c r="BR603">
        <v>0</v>
      </c>
      <c r="BS603">
        <v>9.8017318195778805E-3</v>
      </c>
      <c r="BT603">
        <v>1.07506028054904E-3</v>
      </c>
      <c r="BU603">
        <v>4.3361437858423198E-3</v>
      </c>
      <c r="BV603">
        <v>2.1972297840610901E-3</v>
      </c>
      <c r="BW603">
        <v>2.1362973525869198E-3</v>
      </c>
      <c r="BX603">
        <v>2.63376243421392E-3</v>
      </c>
      <c r="BY603">
        <v>1.8779246430826199E-3</v>
      </c>
      <c r="BZ603">
        <v>1.3399680593034499E-3</v>
      </c>
      <c r="CA603">
        <v>1.8765571834441499E-3</v>
      </c>
      <c r="CB603">
        <v>1.75457071387256E-3</v>
      </c>
      <c r="CC603">
        <v>1.5170181777833601E-3</v>
      </c>
      <c r="CD603">
        <v>1.5317873434372599E-3</v>
      </c>
      <c r="CE603">
        <v>1.76277027397283E-3</v>
      </c>
      <c r="CF603">
        <v>1.69048468531618E-3</v>
      </c>
      <c r="CG603">
        <v>1.6299635450992701E-3</v>
      </c>
      <c r="CH603">
        <v>1.9258056547150201E-3</v>
      </c>
      <c r="CI603">
        <v>1.41932803989019E-3</v>
      </c>
      <c r="CJ603">
        <v>1.8466290593806499E-3</v>
      </c>
      <c r="CK603">
        <v>1.70957277876187E-3</v>
      </c>
      <c r="CL603">
        <v>2.11570972302073E-3</v>
      </c>
      <c r="CM603">
        <v>1.6332002449672099E-3</v>
      </c>
      <c r="CN603">
        <v>2.4902448592945799E-3</v>
      </c>
      <c r="CO603">
        <v>1.7859416007032401E-3</v>
      </c>
      <c r="CP603">
        <v>2.1372813106072699E-3</v>
      </c>
      <c r="CQ603">
        <v>2.3181368483472498E-3</v>
      </c>
      <c r="CR603">
        <v>2.2458547376132702E-3</v>
      </c>
      <c r="CS603">
        <v>2.4604658760802702E-3</v>
      </c>
      <c r="CT603">
        <v>2.2957696825515899E-3</v>
      </c>
      <c r="CU603">
        <v>6.6413843657337998E-4</v>
      </c>
      <c r="CV603">
        <v>2.05284056697591E-3</v>
      </c>
      <c r="CW603">
        <v>2.85454661903596E-3</v>
      </c>
      <c r="CX603">
        <v>1.6420959788464001E-3</v>
      </c>
      <c r="CY603">
        <v>1.03563054529236</v>
      </c>
      <c r="CZ603">
        <v>3.9885060663371399E-3</v>
      </c>
      <c r="DA603">
        <v>0</v>
      </c>
      <c r="DB603">
        <v>9.4502973295920393E-3</v>
      </c>
      <c r="DC603">
        <v>1.01198825815435E-3</v>
      </c>
      <c r="DD603">
        <v>4.1450196867430398E-3</v>
      </c>
      <c r="DE603">
        <v>2.1239434148861802E-3</v>
      </c>
      <c r="DF603">
        <v>2.1158779050977801E-3</v>
      </c>
      <c r="DG603">
        <v>2.5919334054541601E-3</v>
      </c>
      <c r="DH603">
        <v>1.8680017130842199E-3</v>
      </c>
      <c r="DI603">
        <v>1.5866044655120301E-3</v>
      </c>
      <c r="DJ603">
        <v>1.86921529470964E-3</v>
      </c>
      <c r="DK603">
        <v>1.71562027584826E-3</v>
      </c>
      <c r="DL603">
        <v>1.4841590128860801E-3</v>
      </c>
      <c r="DM603">
        <v>1.50951343899428E-3</v>
      </c>
      <c r="DN603">
        <v>1.73905375021117E-3</v>
      </c>
      <c r="DO603">
        <v>1.68786802796784E-3</v>
      </c>
      <c r="DP603">
        <v>1.6485241320231599E-3</v>
      </c>
      <c r="DQ603">
        <v>1.90670298635543E-3</v>
      </c>
      <c r="DR603">
        <v>1.4215223188106E-3</v>
      </c>
      <c r="DS603">
        <v>1.8021757500999601E-3</v>
      </c>
      <c r="DT603">
        <v>1.69808284927697E-3</v>
      </c>
      <c r="DU603">
        <v>2.0500183764250801E-3</v>
      </c>
      <c r="DV603">
        <v>1.5827257938099901E-3</v>
      </c>
      <c r="DW603">
        <v>2.5149273843340699E-3</v>
      </c>
      <c r="DX603">
        <v>1.75110870781557E-3</v>
      </c>
      <c r="DY603">
        <v>2.01762726098936E-3</v>
      </c>
      <c r="DZ603">
        <v>2.1883914978072798E-3</v>
      </c>
      <c r="EA603">
        <v>2.1494196029447701E-3</v>
      </c>
      <c r="EB603">
        <v>2.1773976549457601E-3</v>
      </c>
      <c r="EC603">
        <v>2.21468498701511E-3</v>
      </c>
      <c r="ED603">
        <v>6.4555504089583297E-4</v>
      </c>
      <c r="EE603">
        <v>2.0584752804459899E-3</v>
      </c>
      <c r="EF603">
        <v>2.8806137120165102E-3</v>
      </c>
      <c r="EG603">
        <v>1.56028180611122E-3</v>
      </c>
      <c r="EH603">
        <v>1.03622628591084</v>
      </c>
      <c r="EI603">
        <v>3.8436308350783101E-3</v>
      </c>
      <c r="EJ603">
        <v>0</v>
      </c>
      <c r="EK603">
        <v>1.1246677246638401E-2</v>
      </c>
      <c r="EL603">
        <v>9.6235817436520301E-4</v>
      </c>
      <c r="EM603">
        <v>4.6682602766658903E-3</v>
      </c>
      <c r="EN603">
        <v>2.2097474339503498E-3</v>
      </c>
      <c r="EO603">
        <v>2.2155127223149702E-3</v>
      </c>
      <c r="EP603">
        <v>2.7777712865012E-3</v>
      </c>
      <c r="EQ603">
        <v>1.88329894994351E-3</v>
      </c>
      <c r="ER603">
        <v>1.21822860253476E-3</v>
      </c>
      <c r="ES603">
        <v>1.9291942603898199E-3</v>
      </c>
      <c r="ET603">
        <v>1.7116822301729601E-3</v>
      </c>
      <c r="EU603">
        <v>1.4905087114088201E-3</v>
      </c>
      <c r="EV603">
        <v>1.5397309562715799E-3</v>
      </c>
      <c r="EW603">
        <v>1.75672796526231E-3</v>
      </c>
      <c r="EX603">
        <v>1.66910309744788E-3</v>
      </c>
      <c r="EY603">
        <v>1.6544057356860601E-3</v>
      </c>
      <c r="EZ603">
        <v>1.9727756938493898E-3</v>
      </c>
      <c r="FA603">
        <v>1.30093473556211E-3</v>
      </c>
      <c r="FB603">
        <v>1.82669885027585E-3</v>
      </c>
      <c r="FC603">
        <v>1.5907570954114001E-3</v>
      </c>
      <c r="FD603">
        <v>2.0647894452443202E-3</v>
      </c>
      <c r="FE603">
        <v>1.56186616561933E-3</v>
      </c>
      <c r="FF603">
        <v>2.6962013859117102E-3</v>
      </c>
      <c r="FG603">
        <v>1.62404554121546E-3</v>
      </c>
      <c r="FH603">
        <v>1.7500325585524401E-3</v>
      </c>
      <c r="FI603">
        <v>2.03323561554839E-3</v>
      </c>
      <c r="FJ603">
        <v>2.03194460262405E-3</v>
      </c>
      <c r="FK603">
        <v>1.9673772441931498E-3</v>
      </c>
      <c r="FL603">
        <v>2.0494184182326498E-3</v>
      </c>
      <c r="FM603">
        <v>6.3756012049273798E-4</v>
      </c>
      <c r="FN603">
        <v>2.0422648209403901E-3</v>
      </c>
      <c r="FO603">
        <v>2.9673291927467199E-3</v>
      </c>
      <c r="FP603">
        <v>1.59802213945678E-3</v>
      </c>
      <c r="FQ603">
        <v>1.0383983285311</v>
      </c>
      <c r="FR603">
        <v>3.7154322148451701E-3</v>
      </c>
      <c r="FS603">
        <v>0</v>
      </c>
      <c r="FT603">
        <v>7.4461086754565101E-3</v>
      </c>
      <c r="FU603">
        <v>9.1217871334993395E-4</v>
      </c>
      <c r="FV603">
        <v>3.5326962681767999E-3</v>
      </c>
      <c r="FW603">
        <v>2.0410012645323298E-3</v>
      </c>
      <c r="FX603">
        <v>1.82622390347928E-3</v>
      </c>
      <c r="FY603">
        <v>2.21884286481722E-3</v>
      </c>
      <c r="FZ603">
        <v>1.73479282486553E-3</v>
      </c>
      <c r="GA603">
        <v>8.8569227050829295E-4</v>
      </c>
      <c r="GB603">
        <v>1.9138697685394601E-3</v>
      </c>
      <c r="GC603">
        <v>1.7249065998700601E-3</v>
      </c>
      <c r="GD603">
        <v>1.3790604752463801E-3</v>
      </c>
      <c r="GE603">
        <v>1.39537878461552E-3</v>
      </c>
      <c r="GF603">
        <v>1.69023715299634E-3</v>
      </c>
      <c r="GG603">
        <v>1.53251550705949E-3</v>
      </c>
      <c r="GH603">
        <v>1.7407256616671701E-3</v>
      </c>
      <c r="GI603">
        <v>1.8425337284471001E-3</v>
      </c>
      <c r="GJ603">
        <v>1.23834654739834E-3</v>
      </c>
      <c r="GK603">
        <v>1.5710015787750501E-3</v>
      </c>
      <c r="GL603">
        <v>1.70431808917682E-3</v>
      </c>
      <c r="GM603">
        <v>1.90055223989438E-3</v>
      </c>
      <c r="GN603">
        <v>1.58631972764419E-3</v>
      </c>
      <c r="GO603">
        <v>2.51324731753882E-3</v>
      </c>
      <c r="GP603">
        <v>1.5613152765543499E-3</v>
      </c>
      <c r="GQ603">
        <v>1.5431174748858701E-3</v>
      </c>
      <c r="GR603">
        <v>1.81302717659593E-3</v>
      </c>
      <c r="GS603">
        <v>1.81427688756546E-3</v>
      </c>
      <c r="GT603">
        <v>2.0156690384187299E-3</v>
      </c>
      <c r="GU603">
        <v>2.0709894420077599E-3</v>
      </c>
      <c r="GV603">
        <v>6.0493400587634705E-4</v>
      </c>
      <c r="GW603">
        <v>2.0610251094497298E-3</v>
      </c>
      <c r="GX603">
        <v>3.05542113025325E-3</v>
      </c>
      <c r="GY603">
        <v>1.49611385719815E-3</v>
      </c>
      <c r="GZ603">
        <v>1.0450712583938899</v>
      </c>
      <c r="HA603">
        <v>3.1283746527000899E-3</v>
      </c>
      <c r="HB603">
        <v>0</v>
      </c>
      <c r="HC603">
        <v>7.2184160373217499E-3</v>
      </c>
      <c r="HD603">
        <v>9.6136387620847298E-4</v>
      </c>
      <c r="HE603">
        <v>3.5076039202805798E-3</v>
      </c>
      <c r="HF603">
        <v>1.9483588890984299E-3</v>
      </c>
      <c r="HG603">
        <v>1.80213725813168E-3</v>
      </c>
      <c r="HH603">
        <v>2.18015737893568E-3</v>
      </c>
      <c r="HI603">
        <v>1.7268702880009099E-3</v>
      </c>
      <c r="HJ603">
        <v>1.00829301657995E-3</v>
      </c>
      <c r="HK603">
        <v>1.91448409306314E-3</v>
      </c>
      <c r="HL603">
        <v>1.7462040584760299E-3</v>
      </c>
      <c r="HM603">
        <v>1.38005652139606E-3</v>
      </c>
      <c r="HN603">
        <v>1.4025980540795799E-3</v>
      </c>
      <c r="HO603">
        <v>1.66374168176765E-3</v>
      </c>
      <c r="HP603">
        <v>1.5841608850816599E-3</v>
      </c>
      <c r="HQ603">
        <v>1.70128099659286E-3</v>
      </c>
      <c r="HR603">
        <v>1.8511704433622799E-3</v>
      </c>
      <c r="HS603">
        <v>1.2200183548819301E-3</v>
      </c>
      <c r="HT603">
        <v>1.48492842093915E-3</v>
      </c>
      <c r="HU603">
        <v>1.61867235004944E-3</v>
      </c>
      <c r="HV603">
        <v>1.77982288107432E-3</v>
      </c>
      <c r="HW603">
        <v>1.55372960835923E-3</v>
      </c>
      <c r="HX603">
        <v>2.4307178250716202E-3</v>
      </c>
      <c r="HY603">
        <v>1.51345923377594E-3</v>
      </c>
      <c r="HZ603">
        <v>1.4664553244932699E-3</v>
      </c>
      <c r="IA603">
        <v>1.7812630136670501E-3</v>
      </c>
      <c r="IB603">
        <v>1.8535205969857399E-3</v>
      </c>
      <c r="IC603">
        <v>1.88900550493459E-3</v>
      </c>
      <c r="ID603">
        <v>1.9586361600501499E-3</v>
      </c>
      <c r="IE603">
        <v>5.5571269717997899E-4</v>
      </c>
      <c r="IF603">
        <v>2.0263691631885799E-3</v>
      </c>
      <c r="IG603">
        <v>3.1762241443159698E-3</v>
      </c>
      <c r="IH603">
        <v>1.6263013819247901E-3</v>
      </c>
      <c r="II603">
        <v>1.04567114584128</v>
      </c>
      <c r="IJ603">
        <v>2.96633867255817E-3</v>
      </c>
      <c r="IK603">
        <v>0</v>
      </c>
      <c r="IL603">
        <v>7.2531926902227898E-3</v>
      </c>
      <c r="IM603">
        <v>8.9968088560264496E-4</v>
      </c>
      <c r="IN603">
        <v>3.4751709661550302E-3</v>
      </c>
      <c r="IO603">
        <v>1.77900589109287E-3</v>
      </c>
      <c r="IP603">
        <v>1.5565639789500501E-3</v>
      </c>
      <c r="IQ603">
        <v>2.17865992956582E-3</v>
      </c>
      <c r="IR603">
        <v>1.68705410211283E-3</v>
      </c>
      <c r="IS603">
        <v>9.8845575912088991E-4</v>
      </c>
      <c r="IT603">
        <v>1.8722917225941201E-3</v>
      </c>
      <c r="IU603">
        <v>1.66067068396851E-3</v>
      </c>
      <c r="IV603">
        <v>1.32950490193533E-3</v>
      </c>
      <c r="IW603">
        <v>1.29967960895446E-3</v>
      </c>
      <c r="IX603">
        <v>1.5488587499870199E-3</v>
      </c>
      <c r="IY603">
        <v>1.44678982817375E-3</v>
      </c>
      <c r="IZ603">
        <v>1.60681907108631E-3</v>
      </c>
      <c r="JA603">
        <v>1.8313165785452301E-3</v>
      </c>
      <c r="JB603">
        <v>1.1527421460617701E-3</v>
      </c>
      <c r="JC603">
        <v>1.34373637001059E-3</v>
      </c>
      <c r="JD603">
        <v>1.52254054212783E-3</v>
      </c>
      <c r="JE603">
        <v>1.73726919464656E-3</v>
      </c>
      <c r="JF603">
        <v>1.49963814741718E-3</v>
      </c>
      <c r="JG603">
        <v>2.37064558359631E-3</v>
      </c>
      <c r="JH603">
        <v>1.4195853755755699E-3</v>
      </c>
      <c r="JI603">
        <v>1.40091822702946E-3</v>
      </c>
      <c r="JJ603">
        <v>1.65058819964357E-3</v>
      </c>
      <c r="JK603">
        <v>1.7246698530398901E-3</v>
      </c>
      <c r="JL603">
        <v>1.7174500008943199E-3</v>
      </c>
      <c r="JM603">
        <v>1.84366728980933E-3</v>
      </c>
      <c r="JN603">
        <v>5.3669158815436403E-4</v>
      </c>
      <c r="JO603">
        <v>1.93466953350325E-3</v>
      </c>
      <c r="JP603">
        <v>3.0090045579851902E-3</v>
      </c>
      <c r="JQ603">
        <v>1.6041090218558199E-3</v>
      </c>
      <c r="JR603">
        <v>1.0464519010534901</v>
      </c>
      <c r="JS603">
        <v>2.9563670905208999E-3</v>
      </c>
      <c r="JT603">
        <v>0</v>
      </c>
      <c r="JU603">
        <v>6.6381295441691503E-3</v>
      </c>
      <c r="JV603">
        <v>8.94341321821321E-4</v>
      </c>
      <c r="JW603">
        <v>3.14359540821343E-3</v>
      </c>
      <c r="JX603">
        <v>1.67916626107232E-3</v>
      </c>
      <c r="JY603">
        <v>1.4941994381966199E-3</v>
      </c>
      <c r="JZ603">
        <v>2.02206202437932E-3</v>
      </c>
      <c r="KA603">
        <v>1.6016131677165501E-3</v>
      </c>
      <c r="KB603">
        <v>8.5321747978677896E-4</v>
      </c>
      <c r="KC603">
        <v>1.8341347864285699E-3</v>
      </c>
      <c r="KD603">
        <v>1.61079198854179E-3</v>
      </c>
      <c r="KE603">
        <v>1.27706019394469E-3</v>
      </c>
      <c r="KF603">
        <v>1.2418681095456301E-3</v>
      </c>
      <c r="KG603">
        <v>1.4194739432663299E-3</v>
      </c>
      <c r="KH603">
        <v>1.2994741071332399E-3</v>
      </c>
      <c r="KI603">
        <v>1.5356585875886499E-3</v>
      </c>
      <c r="KJ603">
        <v>1.76918909752183E-3</v>
      </c>
      <c r="KK603">
        <v>1.1111200370381301E-3</v>
      </c>
      <c r="KL603">
        <v>1.2675425406281299E-3</v>
      </c>
      <c r="KM603">
        <v>1.4466599388194799E-3</v>
      </c>
      <c r="KN603">
        <v>1.7505716074247299E-3</v>
      </c>
      <c r="KO603">
        <v>1.4511384291120801E-3</v>
      </c>
      <c r="KP603">
        <v>2.27321705506466E-3</v>
      </c>
      <c r="KQ603">
        <v>1.4308908787550099E-3</v>
      </c>
      <c r="KR603">
        <v>1.3687270190901101E-3</v>
      </c>
      <c r="KS603">
        <v>1.4564282498489599E-3</v>
      </c>
      <c r="KT603">
        <v>1.63696324122295E-3</v>
      </c>
      <c r="KU603">
        <v>1.74126852241396E-3</v>
      </c>
      <c r="KV603">
        <v>1.70973131436377E-3</v>
      </c>
      <c r="KW603">
        <v>5.1671813284970801E-4</v>
      </c>
      <c r="KX603">
        <v>1.8830069457580799E-3</v>
      </c>
      <c r="KY603">
        <v>2.6163517343847499E-3</v>
      </c>
      <c r="KZ603">
        <v>1.46901657607879E-3</v>
      </c>
      <c r="LA603">
        <v>1.04681953221169</v>
      </c>
      <c r="LB603">
        <v>2.7549000921563102E-3</v>
      </c>
      <c r="LC603">
        <v>0</v>
      </c>
      <c r="LD603">
        <v>6.0332320146456002E-3</v>
      </c>
      <c r="LE603">
        <v>1.16018580727606E-3</v>
      </c>
      <c r="LF603">
        <v>2.9917660665937998E-3</v>
      </c>
      <c r="LG603">
        <v>1.6140029492327701E-3</v>
      </c>
      <c r="LH603">
        <v>1.4933358942062201E-3</v>
      </c>
      <c r="LI603">
        <v>1.8835490126223201E-3</v>
      </c>
      <c r="LJ603">
        <v>1.56415569384463E-3</v>
      </c>
      <c r="LK603">
        <v>8.5130840191790299E-4</v>
      </c>
      <c r="LL603">
        <v>1.81636723705976E-3</v>
      </c>
      <c r="LM603">
        <v>1.5704358253397499E-3</v>
      </c>
      <c r="LN603">
        <v>1.23804929258868E-3</v>
      </c>
      <c r="LO603">
        <v>1.1692645790045001E-3</v>
      </c>
      <c r="LP603">
        <v>1.39728981525053E-3</v>
      </c>
      <c r="LQ603">
        <v>1.1810354557263199E-3</v>
      </c>
      <c r="LR603">
        <v>1.5237253774642401E-3</v>
      </c>
      <c r="LS603">
        <v>1.69366727393342E-3</v>
      </c>
      <c r="LT603">
        <v>1.13985419270493E-3</v>
      </c>
      <c r="LU603">
        <v>1.2125606437143801E-3</v>
      </c>
      <c r="LV603">
        <v>1.4079806408399101E-3</v>
      </c>
      <c r="LW603">
        <v>1.63120797068431E-3</v>
      </c>
      <c r="LX603">
        <v>1.4331109237293001E-3</v>
      </c>
      <c r="LY603">
        <v>2.2111284584758798E-3</v>
      </c>
      <c r="LZ603">
        <v>1.3754098282276999E-3</v>
      </c>
      <c r="MA603">
        <v>1.15249978687818E-3</v>
      </c>
      <c r="MB603">
        <v>1.31802606888829E-3</v>
      </c>
      <c r="MC603">
        <v>1.5419047774115401E-3</v>
      </c>
      <c r="MD603">
        <v>1.6086849223958899E-3</v>
      </c>
      <c r="ME603">
        <v>1.8004177336782899E-3</v>
      </c>
      <c r="MF603">
        <v>5.0903864490975598E-4</v>
      </c>
      <c r="MG603">
        <v>1.80120081318253E-3</v>
      </c>
      <c r="MH603">
        <v>2.7127902720692999E-3</v>
      </c>
      <c r="MI603">
        <v>1.56069515105495E-3</v>
      </c>
      <c r="MJ603">
        <v>1.0490965414659601</v>
      </c>
      <c r="MK603">
        <v>2.9357261574464899E-3</v>
      </c>
      <c r="ML603">
        <v>0</v>
      </c>
      <c r="MM603">
        <v>5.9928604569398801E-3</v>
      </c>
      <c r="MN603">
        <v>1.3591688224635699E-3</v>
      </c>
      <c r="MO603">
        <v>3.0509044647916502E-3</v>
      </c>
      <c r="MP603">
        <v>1.6129646354216399E-3</v>
      </c>
      <c r="MQ603">
        <v>1.5315086004179101E-3</v>
      </c>
      <c r="MR603">
        <v>1.91848124423145E-3</v>
      </c>
      <c r="MS603">
        <v>1.6129887776237101E-3</v>
      </c>
      <c r="MT603">
        <v>9.2861117957041895E-4</v>
      </c>
      <c r="MU603">
        <v>1.8030468470126601E-3</v>
      </c>
      <c r="MV603">
        <v>1.64895734445339E-3</v>
      </c>
      <c r="MW603">
        <v>1.25438357129826E-3</v>
      </c>
      <c r="MX603">
        <v>1.20478183077793E-3</v>
      </c>
      <c r="MY603">
        <v>1.42263002275808E-3</v>
      </c>
      <c r="MZ603">
        <v>1.19803018045346E-3</v>
      </c>
      <c r="NA603">
        <v>1.5544054966468799E-3</v>
      </c>
      <c r="NB603">
        <v>1.72063747647275E-3</v>
      </c>
      <c r="NC603">
        <v>1.19375434110114E-3</v>
      </c>
      <c r="ND603">
        <v>1.2892703127462401E-3</v>
      </c>
      <c r="NE603">
        <v>1.4785172658810901E-3</v>
      </c>
      <c r="NF603">
        <v>1.67590910734005E-3</v>
      </c>
      <c r="NG603">
        <v>1.53967899476098E-3</v>
      </c>
      <c r="NH603">
        <v>2.3361096465610198E-3</v>
      </c>
      <c r="NI603">
        <v>1.3462929289479899E-3</v>
      </c>
      <c r="NJ603">
        <v>1.1017445018373E-3</v>
      </c>
      <c r="NK603">
        <v>1.3379969858403401E-3</v>
      </c>
      <c r="NL603">
        <v>1.4757525998613701E-3</v>
      </c>
      <c r="NM603">
        <v>1.64399603080449E-3</v>
      </c>
      <c r="NN603">
        <v>2.2539195372970802E-3</v>
      </c>
      <c r="NO603">
        <v>5.4924309937243805E-4</v>
      </c>
      <c r="NP603">
        <v>1.7706245656606799E-3</v>
      </c>
      <c r="NQ603">
        <v>2.7111481648042501E-3</v>
      </c>
      <c r="NR603">
        <v>1.8302116197184801E-3</v>
      </c>
      <c r="NS603">
        <v>1.07727449168602</v>
      </c>
      <c r="NT603">
        <v>3.2381257181911E-3</v>
      </c>
      <c r="NU603">
        <v>0</v>
      </c>
      <c r="NV603">
        <v>5.7044394793585801E-3</v>
      </c>
      <c r="NW603">
        <v>1.25348498819237E-3</v>
      </c>
      <c r="NX603">
        <v>2.7871064290973802E-3</v>
      </c>
      <c r="NY603">
        <v>1.47584984143895E-3</v>
      </c>
      <c r="NZ603">
        <v>1.43228866535555E-3</v>
      </c>
      <c r="OA603">
        <v>1.78955136886221E-3</v>
      </c>
      <c r="OB603">
        <v>1.4899927003251699E-3</v>
      </c>
      <c r="OC603">
        <v>9.2065066768900799E-4</v>
      </c>
      <c r="OD603">
        <v>1.68308509632979E-3</v>
      </c>
      <c r="OE603">
        <v>1.5292933994019999E-3</v>
      </c>
      <c r="OF603">
        <v>1.1327331647914801E-3</v>
      </c>
      <c r="OG603">
        <v>1.08105503758655E-3</v>
      </c>
      <c r="OH603">
        <v>1.30174484525497E-3</v>
      </c>
      <c r="OI603">
        <v>1.10062128028621E-3</v>
      </c>
      <c r="OJ603">
        <v>1.4586259079960801E-3</v>
      </c>
      <c r="OK603">
        <v>1.57636327834071E-3</v>
      </c>
      <c r="OL603">
        <v>1.1180337577773401E-3</v>
      </c>
      <c r="OM603">
        <v>1.1869203289954101E-3</v>
      </c>
      <c r="ON603">
        <v>1.3903907488058999E-3</v>
      </c>
      <c r="OO603">
        <v>1.5004849848005799E-3</v>
      </c>
      <c r="OP603">
        <v>1.43713968902904E-3</v>
      </c>
      <c r="OQ603">
        <v>2.22532887673195E-3</v>
      </c>
      <c r="OR603">
        <v>1.2281201371614301E-3</v>
      </c>
      <c r="OS603">
        <v>1.05186382308184E-3</v>
      </c>
      <c r="OT603">
        <v>1.23708312183992E-3</v>
      </c>
      <c r="OU603">
        <v>1.35704456491043E-3</v>
      </c>
      <c r="OV603">
        <v>1.4370047232036499E-3</v>
      </c>
      <c r="OW603">
        <v>2.2232890695270601E-3</v>
      </c>
      <c r="OX603">
        <v>5.2757120828192405E-4</v>
      </c>
      <c r="OY603">
        <v>1.5910136839000499E-3</v>
      </c>
      <c r="OZ603">
        <v>2.5845669782097801E-3</v>
      </c>
      <c r="PA603">
        <v>1.6177428106372101E-3</v>
      </c>
      <c r="PB603">
        <v>1.07632845473501</v>
      </c>
      <c r="PC603">
        <v>3.1841588112359398E-3</v>
      </c>
      <c r="PD603">
        <v>0</v>
      </c>
      <c r="PE603">
        <v>5.7611216366084397E-3</v>
      </c>
      <c r="PF603">
        <v>1.4928296981652699E-3</v>
      </c>
      <c r="PG603">
        <v>2.7961349321151499E-3</v>
      </c>
      <c r="PH603">
        <v>1.52547470767824E-3</v>
      </c>
      <c r="PI603">
        <v>1.55991746214151E-3</v>
      </c>
      <c r="PJ603">
        <v>1.8302911243690001E-3</v>
      </c>
      <c r="PK603">
        <v>1.53318392629482E-3</v>
      </c>
      <c r="PL603">
        <v>1.02504302141114E-3</v>
      </c>
      <c r="PM603">
        <v>1.7232887647247799E-3</v>
      </c>
      <c r="PN603">
        <v>1.53919026901455E-3</v>
      </c>
      <c r="PO603">
        <v>1.1957328572759799E-3</v>
      </c>
      <c r="PP603">
        <v>1.11680600892413E-3</v>
      </c>
      <c r="PQ603">
        <v>1.29644237811102E-3</v>
      </c>
      <c r="PR603">
        <v>1.12385445085719E-3</v>
      </c>
      <c r="PS603">
        <v>1.43923271261735E-3</v>
      </c>
      <c r="PT603">
        <v>1.5726045782503801E-3</v>
      </c>
      <c r="PU603">
        <v>1.2209393693046601E-3</v>
      </c>
      <c r="PV603">
        <v>1.2974745666056199E-3</v>
      </c>
      <c r="PW603">
        <v>1.4350678718901299E-3</v>
      </c>
      <c r="PX603">
        <v>1.5171147669244499E-3</v>
      </c>
      <c r="PY603">
        <v>1.4703859163907301E-3</v>
      </c>
      <c r="PZ603">
        <v>2.2716682648641598E-3</v>
      </c>
      <c r="QA603">
        <v>1.24126714223001E-3</v>
      </c>
      <c r="QB603">
        <v>1.0376684004052401E-3</v>
      </c>
      <c r="QC603">
        <v>1.2657745711604901E-3</v>
      </c>
      <c r="QD603">
        <v>1.3829175601743999E-3</v>
      </c>
      <c r="QE603">
        <v>1.51439540000902E-3</v>
      </c>
      <c r="QF603">
        <v>2.3388551661796299E-3</v>
      </c>
      <c r="QG603">
        <v>5.4220365764678902E-4</v>
      </c>
      <c r="QH603">
        <v>1.59771321138386E-3</v>
      </c>
      <c r="QI603">
        <v>2.56039479137259E-3</v>
      </c>
      <c r="QJ603">
        <v>1.63697643603272E-3</v>
      </c>
      <c r="QK603">
        <v>1.0747012868835899</v>
      </c>
      <c r="QL603">
        <v>3.2174937360869502E-3</v>
      </c>
      <c r="QM603">
        <v>0</v>
      </c>
      <c r="QN603">
        <v>5.6951108009664804E-3</v>
      </c>
      <c r="QO603">
        <v>1.3979450296310999E-3</v>
      </c>
      <c r="QP603">
        <v>2.77328664053221E-3</v>
      </c>
      <c r="QQ603">
        <v>1.5303479351564701E-3</v>
      </c>
      <c r="QR603">
        <v>1.5816745578360999E-3</v>
      </c>
      <c r="QS603">
        <v>1.8444023054138301E-3</v>
      </c>
      <c r="QT603">
        <v>1.51731956221818E-3</v>
      </c>
      <c r="QU603">
        <v>8.6200316743914205E-4</v>
      </c>
      <c r="QV603">
        <v>1.67179731770436E-3</v>
      </c>
      <c r="QW603">
        <v>1.5143300974661601E-3</v>
      </c>
      <c r="QX603">
        <v>1.17748032007318E-3</v>
      </c>
      <c r="QY603">
        <v>1.09533544355169E-3</v>
      </c>
      <c r="QZ603">
        <v>1.27418307204049E-3</v>
      </c>
      <c r="RA603">
        <v>1.0833236355812499E-3</v>
      </c>
      <c r="RB603">
        <v>1.4397226471101301E-3</v>
      </c>
      <c r="RC603">
        <v>1.55500430399285E-3</v>
      </c>
      <c r="RD603">
        <v>1.1018147508481801E-3</v>
      </c>
      <c r="RE603">
        <v>1.2657007105203E-3</v>
      </c>
      <c r="RF603">
        <v>1.4224320231749001E-3</v>
      </c>
      <c r="RG603">
        <v>1.46973056735612E-3</v>
      </c>
      <c r="RH603">
        <v>1.44874259256102E-3</v>
      </c>
      <c r="RI603">
        <v>2.2170262058700801E-3</v>
      </c>
      <c r="RJ603">
        <v>1.2094290379242099E-3</v>
      </c>
      <c r="RK603">
        <v>9.4775068618729798E-4</v>
      </c>
      <c r="RL603">
        <v>1.2606378296255701E-3</v>
      </c>
      <c r="RM603">
        <v>1.3426991325801399E-3</v>
      </c>
      <c r="RN603">
        <v>1.4806095577735599E-3</v>
      </c>
      <c r="RO603">
        <v>2.1855531134478399E-3</v>
      </c>
      <c r="RP603">
        <v>5.18724101210642E-4</v>
      </c>
      <c r="RQ603">
        <v>1.5605021702679201E-3</v>
      </c>
      <c r="RR603">
        <v>2.5126254094734101E-3</v>
      </c>
      <c r="RS603">
        <v>1.6355662456512901E-3</v>
      </c>
      <c r="RT603">
        <v>1.0714728317775399</v>
      </c>
      <c r="RU603">
        <v>3.1735153425393198E-3</v>
      </c>
      <c r="RV603">
        <v>0</v>
      </c>
      <c r="RW603">
        <v>5.5999127464885197E-3</v>
      </c>
      <c r="RX603">
        <v>1.3471900898619101E-3</v>
      </c>
      <c r="RY603">
        <v>2.8547040196146602E-3</v>
      </c>
      <c r="RZ603">
        <v>1.53222399155186E-3</v>
      </c>
      <c r="SA603">
        <v>1.6450680032218401E-3</v>
      </c>
      <c r="SB603">
        <v>1.9860248821936799E-3</v>
      </c>
      <c r="SC603">
        <v>1.5546918777548E-3</v>
      </c>
      <c r="SD603">
        <v>1.2387973312969201E-3</v>
      </c>
      <c r="SE603">
        <v>1.7271485091036999E-3</v>
      </c>
      <c r="SF603">
        <v>1.53934063910295E-3</v>
      </c>
      <c r="SG603">
        <v>1.2111141827221099E-3</v>
      </c>
      <c r="SH603">
        <v>1.15114808693785E-3</v>
      </c>
      <c r="SI603">
        <v>1.3160666335279101E-3</v>
      </c>
      <c r="SJ603">
        <v>1.1476104419807099E-3</v>
      </c>
      <c r="SK603">
        <v>1.4809243890672201E-3</v>
      </c>
      <c r="SL603">
        <v>1.59639597267013E-3</v>
      </c>
      <c r="SM603">
        <v>1.1805236404744601E-3</v>
      </c>
      <c r="SN603">
        <v>1.2547809086783E-3</v>
      </c>
      <c r="SO603">
        <v>1.4929950501230301E-3</v>
      </c>
      <c r="SP603">
        <v>1.4529340109410501E-3</v>
      </c>
      <c r="SQ603">
        <v>1.45292182956375E-3</v>
      </c>
      <c r="SR603">
        <v>2.2151676701900398E-3</v>
      </c>
      <c r="SS603">
        <v>1.2212145793860101E-3</v>
      </c>
      <c r="ST603">
        <v>9.994443650747861E-4</v>
      </c>
      <c r="SU603">
        <v>1.26928280134662E-3</v>
      </c>
      <c r="SV603">
        <v>1.30313151670487E-3</v>
      </c>
      <c r="SW603">
        <v>1.4903032755225699E-3</v>
      </c>
      <c r="SX603">
        <v>2.0973693077106399E-3</v>
      </c>
      <c r="SY603">
        <v>4.6877040107926298E-4</v>
      </c>
      <c r="SZ603">
        <v>1.4979740093334401E-3</v>
      </c>
      <c r="TA603">
        <v>2.52882147474102E-3</v>
      </c>
      <c r="TB603">
        <v>1.7123626612519701E-3</v>
      </c>
      <c r="TC603">
        <v>1.07286162900126</v>
      </c>
      <c r="TD603">
        <v>3.0357055986785899E-3</v>
      </c>
      <c r="TE603">
        <v>0</v>
      </c>
    </row>
    <row r="604" spans="1:1024" x14ac:dyDescent="0.25">
      <c r="A604">
        <v>1.04928291487363E-2</v>
      </c>
      <c r="B604">
        <v>1.49296139230807E-2</v>
      </c>
      <c r="C604">
        <v>1.7096907562140599E-2</v>
      </c>
      <c r="D604">
        <v>1.55010488715109E-2</v>
      </c>
      <c r="E604">
        <v>1.7150171864684701E-2</v>
      </c>
      <c r="F604">
        <v>1.4537993196261799E-2</v>
      </c>
      <c r="G604">
        <v>3.06286180540692E-2</v>
      </c>
      <c r="H604">
        <v>1.21589065552851E-2</v>
      </c>
      <c r="I604">
        <v>1.90295473003885E-2</v>
      </c>
      <c r="J604">
        <v>1.4681267782292701E-2</v>
      </c>
      <c r="K604">
        <v>1.50758705022776E-2</v>
      </c>
      <c r="L604">
        <v>1.40173775246381E-2</v>
      </c>
      <c r="M604">
        <v>1.3084760065526699E-2</v>
      </c>
      <c r="N604">
        <v>1.2943873943643399E-2</v>
      </c>
      <c r="O604">
        <v>1.31753450352623E-2</v>
      </c>
      <c r="P604">
        <v>1.5179449474810799E-2</v>
      </c>
      <c r="Q604">
        <v>1.0162802442889401E-2</v>
      </c>
      <c r="R604">
        <v>1.30000019087123E-2</v>
      </c>
      <c r="S604">
        <v>1.3805840275577999E-2</v>
      </c>
      <c r="T604">
        <v>1.58290563303746E-2</v>
      </c>
      <c r="U604">
        <v>2.01052242927054E-2</v>
      </c>
      <c r="V604">
        <v>2.0027337771121201E-2</v>
      </c>
      <c r="W604">
        <v>1.1969074456757E-2</v>
      </c>
      <c r="X604">
        <v>1.4302564267557201E-2</v>
      </c>
      <c r="Y604">
        <v>1.2727207865403401E-2</v>
      </c>
      <c r="Z604">
        <v>1.8519698339125298E-2</v>
      </c>
      <c r="AA604">
        <v>1.08775191690924E-2</v>
      </c>
      <c r="AB604">
        <v>1.25003198926163E-2</v>
      </c>
      <c r="AC604">
        <v>8.1591240530075604E-3</v>
      </c>
      <c r="AD604">
        <v>2.5624553290864101E-2</v>
      </c>
      <c r="AE604">
        <v>2.0811866110068598E-2</v>
      </c>
      <c r="AF604">
        <v>7.3432966336640804E-3</v>
      </c>
      <c r="AG604">
        <v>1.44082620171926E-2</v>
      </c>
      <c r="AH604">
        <v>1.1072654753670299</v>
      </c>
      <c r="AI604">
        <v>0</v>
      </c>
      <c r="AJ604">
        <v>1.16156171378654E-2</v>
      </c>
      <c r="AK604">
        <v>1.6105545065589699E-2</v>
      </c>
      <c r="AL604">
        <v>1.95190294839457E-2</v>
      </c>
      <c r="AM604">
        <v>1.85372408513482E-2</v>
      </c>
      <c r="AN604">
        <v>1.96164721305318E-2</v>
      </c>
      <c r="AO604">
        <v>1.65903853105865E-2</v>
      </c>
      <c r="AP604">
        <v>3.7461674096492099E-2</v>
      </c>
      <c r="AQ604">
        <v>1.43961885701643E-2</v>
      </c>
      <c r="AR604">
        <v>2.25549479310693E-2</v>
      </c>
      <c r="AS604">
        <v>1.7400344995855702E-2</v>
      </c>
      <c r="AT604">
        <v>1.78066252836496E-2</v>
      </c>
      <c r="AU604">
        <v>1.6653821040535002E-2</v>
      </c>
      <c r="AV604">
        <v>1.5532106064058899E-2</v>
      </c>
      <c r="AW604">
        <v>1.53511923005329E-2</v>
      </c>
      <c r="AX604">
        <v>1.5652143311213101E-2</v>
      </c>
      <c r="AY604">
        <v>1.7977987953004902E-2</v>
      </c>
      <c r="AZ604">
        <v>1.52059072698244E-2</v>
      </c>
      <c r="BA604">
        <v>1.563914183156E-2</v>
      </c>
      <c r="BB604">
        <v>1.6694380551733501E-2</v>
      </c>
      <c r="BC604">
        <v>1.86652468484521E-2</v>
      </c>
      <c r="BD604">
        <v>2.32387526746002E-2</v>
      </c>
      <c r="BE604">
        <v>2.3265546300058601E-2</v>
      </c>
      <c r="BF604">
        <v>1.3712031189111599E-2</v>
      </c>
      <c r="BG604">
        <v>1.6349242121827898E-2</v>
      </c>
      <c r="BH604">
        <v>1.5115954193578401E-2</v>
      </c>
      <c r="BI604">
        <v>2.1662686563979499E-2</v>
      </c>
      <c r="BJ604">
        <v>1.3475570665078601E-2</v>
      </c>
      <c r="BK604">
        <v>1.4679214570137499E-2</v>
      </c>
      <c r="BL604">
        <v>1.0753662731657799E-2</v>
      </c>
      <c r="BM604">
        <v>3.0840644602673599E-2</v>
      </c>
      <c r="BN604">
        <v>2.3457006630223001E-2</v>
      </c>
      <c r="BO604">
        <v>8.7393156258768097E-3</v>
      </c>
      <c r="BP604">
        <v>1.6010423911026399E-2</v>
      </c>
      <c r="BQ604">
        <v>1.1287546741913099</v>
      </c>
      <c r="BR604">
        <v>0</v>
      </c>
      <c r="BS604">
        <v>1.14175180657863E-2</v>
      </c>
      <c r="BT604">
        <v>1.5516099573646599E-2</v>
      </c>
      <c r="BU604">
        <v>1.9217071050231599E-2</v>
      </c>
      <c r="BV604">
        <v>1.8471136922485601E-2</v>
      </c>
      <c r="BW604">
        <v>1.9797158956247299E-2</v>
      </c>
      <c r="BX604">
        <v>1.6247513742618999E-2</v>
      </c>
      <c r="BY604">
        <v>3.8708787582364797E-2</v>
      </c>
      <c r="BZ604">
        <v>1.41382084257901E-2</v>
      </c>
      <c r="CA604">
        <v>2.1961411385567099E-2</v>
      </c>
      <c r="CB604">
        <v>1.718930534453E-2</v>
      </c>
      <c r="CC604">
        <v>1.7591812630848701E-2</v>
      </c>
      <c r="CD604">
        <v>1.64895193076172E-2</v>
      </c>
      <c r="CE604">
        <v>1.5474375873075701E-2</v>
      </c>
      <c r="CF604">
        <v>1.5487539834362799E-2</v>
      </c>
      <c r="CG604">
        <v>1.5319370148074199E-2</v>
      </c>
      <c r="CH604">
        <v>1.7773134865475101E-2</v>
      </c>
      <c r="CI604">
        <v>1.5466380350945601E-2</v>
      </c>
      <c r="CJ604">
        <v>1.5710239030213201E-2</v>
      </c>
      <c r="CK604">
        <v>1.69603407905526E-2</v>
      </c>
      <c r="CL604">
        <v>1.8803492146443699E-2</v>
      </c>
      <c r="CM604">
        <v>2.32213037003021E-2</v>
      </c>
      <c r="CN604">
        <v>2.31849422618697E-2</v>
      </c>
      <c r="CO604">
        <v>1.43149419170834E-2</v>
      </c>
      <c r="CP604">
        <v>1.6964357984259801E-2</v>
      </c>
      <c r="CQ604">
        <v>1.60414368825905E-2</v>
      </c>
      <c r="CR604">
        <v>2.2115727046640402E-2</v>
      </c>
      <c r="CS604">
        <v>1.4281919612450299E-2</v>
      </c>
      <c r="CT604">
        <v>1.49661381776645E-2</v>
      </c>
      <c r="CU604">
        <v>1.06142265698746E-2</v>
      </c>
      <c r="CV604">
        <v>3.1128837276178899E-2</v>
      </c>
      <c r="CW604">
        <v>2.31851875775296E-2</v>
      </c>
      <c r="CX604">
        <v>8.8382722517817598E-3</v>
      </c>
      <c r="CY604">
        <v>1.57797833391508E-2</v>
      </c>
      <c r="CZ604">
        <v>1.1330322670162201</v>
      </c>
      <c r="DA604">
        <v>0</v>
      </c>
      <c r="DB604">
        <v>1.1545806180450299E-2</v>
      </c>
      <c r="DC604">
        <v>1.4690565634534899E-2</v>
      </c>
      <c r="DD604">
        <v>1.934564976016E-2</v>
      </c>
      <c r="DE604">
        <v>1.8481232922977299E-2</v>
      </c>
      <c r="DF604">
        <v>2.07591718348881E-2</v>
      </c>
      <c r="DG604">
        <v>1.6288857349103299E-2</v>
      </c>
      <c r="DH604">
        <v>3.9908183810449797E-2</v>
      </c>
      <c r="DI604">
        <v>1.8268438336247202E-2</v>
      </c>
      <c r="DJ604">
        <v>2.2219886217727702E-2</v>
      </c>
      <c r="DK604">
        <v>1.7091196089688201E-2</v>
      </c>
      <c r="DL604">
        <v>1.73071197866769E-2</v>
      </c>
      <c r="DM604">
        <v>1.6387030046665502E-2</v>
      </c>
      <c r="DN604">
        <v>1.5326079456424E-2</v>
      </c>
      <c r="DO604">
        <v>1.5449039783525201E-2</v>
      </c>
      <c r="DP604">
        <v>1.54414646319218E-2</v>
      </c>
      <c r="DQ604">
        <v>1.7708179433149202E-2</v>
      </c>
      <c r="DR604">
        <v>1.5956707395761601E-2</v>
      </c>
      <c r="DS604">
        <v>1.54220888664835E-2</v>
      </c>
      <c r="DT604">
        <v>1.6960958416534701E-2</v>
      </c>
      <c r="DU604">
        <v>1.8706699857252301E-2</v>
      </c>
      <c r="DV604">
        <v>2.2807885348505801E-2</v>
      </c>
      <c r="DW604">
        <v>2.3165731224042599E-2</v>
      </c>
      <c r="DX604">
        <v>1.42853934922461E-2</v>
      </c>
      <c r="DY604">
        <v>1.6927341832913102E-2</v>
      </c>
      <c r="DZ604">
        <v>1.5734093840488302E-2</v>
      </c>
      <c r="EA604">
        <v>2.1522420014849199E-2</v>
      </c>
      <c r="EB604">
        <v>1.41842822493774E-2</v>
      </c>
      <c r="EC604">
        <v>1.47959389800566E-2</v>
      </c>
      <c r="ED604">
        <v>1.0505581356703601E-2</v>
      </c>
      <c r="EE604">
        <v>3.0884248508440001E-2</v>
      </c>
      <c r="EF604">
        <v>2.3388209560783298E-2</v>
      </c>
      <c r="EG604">
        <v>9.0442430895074193E-3</v>
      </c>
      <c r="EH604">
        <v>1.5677281112365202E-2</v>
      </c>
      <c r="EI604">
        <v>1.13563385404437</v>
      </c>
      <c r="EJ604">
        <v>0</v>
      </c>
      <c r="EK604">
        <v>1.1366157274091101E-2</v>
      </c>
      <c r="EL604">
        <v>1.36522959347749E-2</v>
      </c>
      <c r="EM604">
        <v>1.9600843592274299E-2</v>
      </c>
      <c r="EN604">
        <v>1.9320410160559701E-2</v>
      </c>
      <c r="EO604">
        <v>2.1936927294201901E-2</v>
      </c>
      <c r="EP604">
        <v>1.6543203229917799E-2</v>
      </c>
      <c r="EQ604">
        <v>3.9488836728763202E-2</v>
      </c>
      <c r="ER604">
        <v>1.36900100532463E-2</v>
      </c>
      <c r="ES604">
        <v>2.2875287680095099E-2</v>
      </c>
      <c r="ET604">
        <v>1.7336647622254901E-2</v>
      </c>
      <c r="EU604">
        <v>1.7390045768457801E-2</v>
      </c>
      <c r="EV604">
        <v>1.66651169679559E-2</v>
      </c>
      <c r="EW604">
        <v>1.5795953872713101E-2</v>
      </c>
      <c r="EX604">
        <v>1.5338128915688899E-2</v>
      </c>
      <c r="EY604">
        <v>1.55849098373925E-2</v>
      </c>
      <c r="EZ604">
        <v>1.8056115601795202E-2</v>
      </c>
      <c r="FA604">
        <v>1.4670136579926E-2</v>
      </c>
      <c r="FB604">
        <v>1.5379286183125101E-2</v>
      </c>
      <c r="FC604">
        <v>1.6783861473947101E-2</v>
      </c>
      <c r="FD604">
        <v>1.9024132063484502E-2</v>
      </c>
      <c r="FE604">
        <v>2.27934390834185E-2</v>
      </c>
      <c r="FF604">
        <v>2.3172105542532899E-2</v>
      </c>
      <c r="FG604">
        <v>1.41430257808682E-2</v>
      </c>
      <c r="FH604">
        <v>1.5508524407273801E-2</v>
      </c>
      <c r="FI604">
        <v>1.5684540929504699E-2</v>
      </c>
      <c r="FJ604">
        <v>2.11924957856033E-2</v>
      </c>
      <c r="FK604">
        <v>1.42640765292246E-2</v>
      </c>
      <c r="FL604">
        <v>1.50420208897538E-2</v>
      </c>
      <c r="FM604">
        <v>1.0596676717039099E-2</v>
      </c>
      <c r="FN604">
        <v>3.1456837990153003E-2</v>
      </c>
      <c r="FO604">
        <v>2.45582132447962E-2</v>
      </c>
      <c r="FP604">
        <v>8.9244972934453496E-3</v>
      </c>
      <c r="FQ604">
        <v>1.5949215176432999E-2</v>
      </c>
      <c r="FR604">
        <v>1.14027370329294</v>
      </c>
      <c r="FS604">
        <v>0</v>
      </c>
      <c r="FT604">
        <v>1.09667117773959E-2</v>
      </c>
      <c r="FU604">
        <v>1.39634945247471E-2</v>
      </c>
      <c r="FV604">
        <v>1.8841060764426199E-2</v>
      </c>
      <c r="FW604">
        <v>1.7915709797048901E-2</v>
      </c>
      <c r="FX604">
        <v>1.9131504623410098E-2</v>
      </c>
      <c r="FY604">
        <v>1.55682094263933E-2</v>
      </c>
      <c r="FZ604">
        <v>3.7535444330502599E-2</v>
      </c>
      <c r="GA604">
        <v>9.8266781293218208E-3</v>
      </c>
      <c r="GB604">
        <v>2.1596835814614499E-2</v>
      </c>
      <c r="GC604">
        <v>1.6768706356274501E-2</v>
      </c>
      <c r="GD604">
        <v>1.60439758474589E-2</v>
      </c>
      <c r="GE604">
        <v>1.5753523170241101E-2</v>
      </c>
      <c r="GF604">
        <v>1.4553151708387601E-2</v>
      </c>
      <c r="GG604">
        <v>1.39043928762544E-2</v>
      </c>
      <c r="GH604">
        <v>1.67779631708861E-2</v>
      </c>
      <c r="GI604">
        <v>1.7267966615284999E-2</v>
      </c>
      <c r="GJ604">
        <v>1.38408048880206E-2</v>
      </c>
      <c r="GK604">
        <v>1.45690698785061E-2</v>
      </c>
      <c r="GL604">
        <v>1.58925989725563E-2</v>
      </c>
      <c r="GM604">
        <v>1.6494358400355898E-2</v>
      </c>
      <c r="GN604">
        <v>1.9937037623166499E-2</v>
      </c>
      <c r="GO604">
        <v>2.3032036515719102E-2</v>
      </c>
      <c r="GP604">
        <v>1.33034468031238E-2</v>
      </c>
      <c r="GQ604">
        <v>1.4682460578627401E-2</v>
      </c>
      <c r="GR604">
        <v>1.53840501434611E-2</v>
      </c>
      <c r="GS604">
        <v>2.2102433515937402E-2</v>
      </c>
      <c r="GT604">
        <v>1.4456870060330701E-2</v>
      </c>
      <c r="GU604">
        <v>1.53140934763985E-2</v>
      </c>
      <c r="GV604">
        <v>1.08605765333336E-2</v>
      </c>
      <c r="GW604">
        <v>3.1159571287600801E-2</v>
      </c>
      <c r="GX604">
        <v>2.37266464048955E-2</v>
      </c>
      <c r="GY604">
        <v>9.0342797171167003E-3</v>
      </c>
      <c r="GZ604">
        <v>1.7421794782170399E-2</v>
      </c>
      <c r="HA604">
        <v>1.13758344945399</v>
      </c>
      <c r="HB604">
        <v>0</v>
      </c>
      <c r="HC604">
        <v>1.0746355386894399E-2</v>
      </c>
      <c r="HD604">
        <v>1.3593463207179E-2</v>
      </c>
      <c r="HE604">
        <v>1.86612519496899E-2</v>
      </c>
      <c r="HF604">
        <v>1.7910485662291201E-2</v>
      </c>
      <c r="HG604">
        <v>1.9391289012941501E-2</v>
      </c>
      <c r="HH604">
        <v>1.50536424708239E-2</v>
      </c>
      <c r="HI604">
        <v>3.8601646260189297E-2</v>
      </c>
      <c r="HJ604">
        <v>1.0433844176406601E-2</v>
      </c>
      <c r="HK604">
        <v>2.1062999665750998E-2</v>
      </c>
      <c r="HL604">
        <v>1.68236878695248E-2</v>
      </c>
      <c r="HM604">
        <v>1.5727447351852102E-2</v>
      </c>
      <c r="HN604">
        <v>1.5715233195899701E-2</v>
      </c>
      <c r="HO604">
        <v>1.43961313420143E-2</v>
      </c>
      <c r="HP604">
        <v>1.38870121238387E-2</v>
      </c>
      <c r="HQ604">
        <v>1.6142612205595298E-2</v>
      </c>
      <c r="HR604">
        <v>1.71277399727899E-2</v>
      </c>
      <c r="HS604">
        <v>1.4522086977929701E-2</v>
      </c>
      <c r="HT604">
        <v>1.40294378167969E-2</v>
      </c>
      <c r="HU604">
        <v>1.6598447654305001E-2</v>
      </c>
      <c r="HV604">
        <v>1.5768165762124701E-2</v>
      </c>
      <c r="HW604">
        <v>1.9716611785937602E-2</v>
      </c>
      <c r="HX604">
        <v>2.3116895626572501E-2</v>
      </c>
      <c r="HY604">
        <v>1.31090078104139E-2</v>
      </c>
      <c r="HZ604">
        <v>1.38981102627086E-2</v>
      </c>
      <c r="IA604">
        <v>1.5803707003516399E-2</v>
      </c>
      <c r="IB604">
        <v>2.13615189724604E-2</v>
      </c>
      <c r="IC604">
        <v>1.5122147970452599E-2</v>
      </c>
      <c r="ID604">
        <v>1.5978287239658499E-2</v>
      </c>
      <c r="IE604">
        <v>1.0316390811950901E-2</v>
      </c>
      <c r="IF604">
        <v>3.05327801238931E-2</v>
      </c>
      <c r="IG604">
        <v>2.41632885893612E-2</v>
      </c>
      <c r="IH604">
        <v>9.0841248594761195E-3</v>
      </c>
      <c r="II604">
        <v>1.6801804755508E-2</v>
      </c>
      <c r="IJ604">
        <v>1.13982355038094</v>
      </c>
      <c r="IK604">
        <v>0</v>
      </c>
      <c r="IL604">
        <v>1.05628239737933E-2</v>
      </c>
      <c r="IM604">
        <v>1.32532700880666E-2</v>
      </c>
      <c r="IN604">
        <v>1.8452603095256901E-2</v>
      </c>
      <c r="IO604">
        <v>1.6866068197383701E-2</v>
      </c>
      <c r="IP604">
        <v>1.84722394526688E-2</v>
      </c>
      <c r="IQ604">
        <v>1.5107549678778301E-2</v>
      </c>
      <c r="IR604">
        <v>3.74464810026892E-2</v>
      </c>
      <c r="IS604">
        <v>1.0448869955294199E-2</v>
      </c>
      <c r="IT604">
        <v>2.1284130249037501E-2</v>
      </c>
      <c r="IU604">
        <v>1.64315861892908E-2</v>
      </c>
      <c r="IV604">
        <v>1.5393641293091001E-2</v>
      </c>
      <c r="IW604">
        <v>1.59704744753375E-2</v>
      </c>
      <c r="IX604">
        <v>1.4476523074930799E-2</v>
      </c>
      <c r="IY604">
        <v>1.32326920780136E-2</v>
      </c>
      <c r="IZ604">
        <v>1.6027221895398801E-2</v>
      </c>
      <c r="JA604">
        <v>1.72362632077416E-2</v>
      </c>
      <c r="JB604">
        <v>1.41205107545176E-2</v>
      </c>
      <c r="JC604">
        <v>1.3539433186197899E-2</v>
      </c>
      <c r="JD604">
        <v>1.6167296440368399E-2</v>
      </c>
      <c r="JE604">
        <v>1.5374339622647301E-2</v>
      </c>
      <c r="JF604">
        <v>1.92623019004916E-2</v>
      </c>
      <c r="JG604">
        <v>2.20486549781433E-2</v>
      </c>
      <c r="JH604">
        <v>1.27027663586512E-2</v>
      </c>
      <c r="JI604">
        <v>1.32631547051068E-2</v>
      </c>
      <c r="JJ604">
        <v>1.51280410713827E-2</v>
      </c>
      <c r="JK604">
        <v>2.0255979003753699E-2</v>
      </c>
      <c r="JL604">
        <v>1.3955462512095399E-2</v>
      </c>
      <c r="JM604">
        <v>1.47474167791618E-2</v>
      </c>
      <c r="JN604">
        <v>1.04417721425048E-2</v>
      </c>
      <c r="JO604">
        <v>2.87929244551852E-2</v>
      </c>
      <c r="JP604">
        <v>2.3272842127236001E-2</v>
      </c>
      <c r="JQ604">
        <v>9.0690076631180106E-3</v>
      </c>
      <c r="JR604">
        <v>1.59591025533076E-2</v>
      </c>
      <c r="JS604">
        <v>1.1334459996961099</v>
      </c>
      <c r="JT604">
        <v>0</v>
      </c>
      <c r="JU604">
        <v>1.04444185470444E-2</v>
      </c>
      <c r="JV604">
        <v>1.3634385583439299E-2</v>
      </c>
      <c r="JW604">
        <v>1.81296973821829E-2</v>
      </c>
      <c r="JX604">
        <v>1.6262379150087599E-2</v>
      </c>
      <c r="JY604">
        <v>1.83259201999115E-2</v>
      </c>
      <c r="JZ604">
        <v>1.48287803459894E-2</v>
      </c>
      <c r="KA604">
        <v>3.6358623304002503E-2</v>
      </c>
      <c r="KB604">
        <v>9.6703632128568098E-3</v>
      </c>
      <c r="KC604">
        <v>2.1181343827818899E-2</v>
      </c>
      <c r="KD604">
        <v>1.5922786332286699E-2</v>
      </c>
      <c r="KE604">
        <v>1.51343412658812E-2</v>
      </c>
      <c r="KF604">
        <v>1.5846035760853999E-2</v>
      </c>
      <c r="KG604">
        <v>1.3840021684208699E-2</v>
      </c>
      <c r="KH604">
        <v>1.2511435873963601E-2</v>
      </c>
      <c r="KI604">
        <v>1.5713585407166698E-2</v>
      </c>
      <c r="KJ604">
        <v>1.68381083094509E-2</v>
      </c>
      <c r="KK604">
        <v>1.3558671039690599E-2</v>
      </c>
      <c r="KL604">
        <v>1.31911997680626E-2</v>
      </c>
      <c r="KM604">
        <v>1.54038564151831E-2</v>
      </c>
      <c r="KN604">
        <v>1.4950155044585901E-2</v>
      </c>
      <c r="KO604">
        <v>1.8892777887045398E-2</v>
      </c>
      <c r="KP604">
        <v>2.1603304135734001E-2</v>
      </c>
      <c r="KQ604">
        <v>1.3039566831227299E-2</v>
      </c>
      <c r="KR604">
        <v>1.33391693778979E-2</v>
      </c>
      <c r="KS604">
        <v>1.40255811550886E-2</v>
      </c>
      <c r="KT604">
        <v>2.0382594313794598E-2</v>
      </c>
      <c r="KU604">
        <v>1.35761486887312E-2</v>
      </c>
      <c r="KV604">
        <v>1.46157545744969E-2</v>
      </c>
      <c r="KW604">
        <v>1.02500310643993E-2</v>
      </c>
      <c r="KX604">
        <v>2.8192285295139698E-2</v>
      </c>
      <c r="KY604">
        <v>2.44174923212894E-2</v>
      </c>
      <c r="KZ604">
        <v>8.9091844209943198E-3</v>
      </c>
      <c r="LA604">
        <v>1.6418052964745598E-2</v>
      </c>
      <c r="LB604">
        <v>1.13334140061448</v>
      </c>
      <c r="LC604">
        <v>0</v>
      </c>
      <c r="LD604">
        <v>1.02165619119586E-2</v>
      </c>
      <c r="LE604">
        <v>1.48357411780953E-2</v>
      </c>
      <c r="LF604">
        <v>1.8142610034262301E-2</v>
      </c>
      <c r="LG604">
        <v>1.7133661568487099E-2</v>
      </c>
      <c r="LH604">
        <v>1.9935002996852299E-2</v>
      </c>
      <c r="LI604">
        <v>1.54192482560759E-2</v>
      </c>
      <c r="LJ604">
        <v>3.6649375712610101E-2</v>
      </c>
      <c r="LK604">
        <v>1.0137483925494E-2</v>
      </c>
      <c r="LL604">
        <v>2.13729877537123E-2</v>
      </c>
      <c r="LM604">
        <v>1.6099413167553402E-2</v>
      </c>
      <c r="LN604">
        <v>1.52971052692973E-2</v>
      </c>
      <c r="LO604">
        <v>1.57058794728753E-2</v>
      </c>
      <c r="LP604">
        <v>1.4092370089184601E-2</v>
      </c>
      <c r="LQ604">
        <v>1.1965515842946599E-2</v>
      </c>
      <c r="LR604">
        <v>1.60716646183372E-2</v>
      </c>
      <c r="LS604">
        <v>1.7641064235157201E-2</v>
      </c>
      <c r="LT604">
        <v>1.36721272800947E-2</v>
      </c>
      <c r="LU604">
        <v>1.34174016063367E-2</v>
      </c>
      <c r="LV604">
        <v>1.55845402680636E-2</v>
      </c>
      <c r="LW604">
        <v>1.53530715053183E-2</v>
      </c>
      <c r="LX604">
        <v>1.9853379804860901E-2</v>
      </c>
      <c r="LY604">
        <v>2.1343801174847101E-2</v>
      </c>
      <c r="LZ604">
        <v>1.2844123633221301E-2</v>
      </c>
      <c r="MA604">
        <v>1.29862195657849E-2</v>
      </c>
      <c r="MB604">
        <v>1.3182841091008901E-2</v>
      </c>
      <c r="MC604">
        <v>2.06957424034429E-2</v>
      </c>
      <c r="MD604">
        <v>1.3534682614698999E-2</v>
      </c>
      <c r="ME604">
        <v>1.40475198621016E-2</v>
      </c>
      <c r="MF604">
        <v>1.0075425425194901E-2</v>
      </c>
      <c r="MG604">
        <v>2.8228875251446701E-2</v>
      </c>
      <c r="MH604">
        <v>2.5062152160017701E-2</v>
      </c>
      <c r="MI604">
        <v>9.4754083097694699E-3</v>
      </c>
      <c r="MJ604">
        <v>1.6958386492382699E-2</v>
      </c>
      <c r="MK604">
        <v>1.13027335195877</v>
      </c>
      <c r="ML604">
        <v>0</v>
      </c>
      <c r="MM604">
        <v>9.8866514249689296E-3</v>
      </c>
      <c r="MN604">
        <v>1.55296612786453E-2</v>
      </c>
      <c r="MO604">
        <v>1.8023389053901901E-2</v>
      </c>
      <c r="MP604">
        <v>1.70580886717649E-2</v>
      </c>
      <c r="MQ604">
        <v>1.9635625372865301E-2</v>
      </c>
      <c r="MR604">
        <v>1.5317329890628201E-2</v>
      </c>
      <c r="MS604">
        <v>3.68890868002709E-2</v>
      </c>
      <c r="MT604">
        <v>9.8688260783671503E-3</v>
      </c>
      <c r="MU604">
        <v>2.0893510234592301E-2</v>
      </c>
      <c r="MV604">
        <v>1.58358166695995E-2</v>
      </c>
      <c r="MW604">
        <v>1.51781714576907E-2</v>
      </c>
      <c r="MX604">
        <v>1.55697421568967E-2</v>
      </c>
      <c r="MY604">
        <v>1.4018406341444601E-2</v>
      </c>
      <c r="MZ604">
        <v>1.20937431183801E-2</v>
      </c>
      <c r="NA604">
        <v>1.5849569831289E-2</v>
      </c>
      <c r="NB604">
        <v>1.7257797045166699E-2</v>
      </c>
      <c r="NC604">
        <v>1.4217127630936599E-2</v>
      </c>
      <c r="ND604">
        <v>1.34257851672625E-2</v>
      </c>
      <c r="NE604">
        <v>1.5708109399882E-2</v>
      </c>
      <c r="NF604">
        <v>1.5499281986010201E-2</v>
      </c>
      <c r="NG604">
        <v>2.0786317954891199E-2</v>
      </c>
      <c r="NH604">
        <v>2.1643794882983899E-2</v>
      </c>
      <c r="NI604">
        <v>1.2638967356177E-2</v>
      </c>
      <c r="NJ604">
        <v>1.15324883114409E-2</v>
      </c>
      <c r="NK604">
        <v>1.31521820558195E-2</v>
      </c>
      <c r="NL604">
        <v>1.9560832500369701E-2</v>
      </c>
      <c r="NM604">
        <v>1.4308532574732699E-2</v>
      </c>
      <c r="NN604">
        <v>1.46525687010018E-2</v>
      </c>
      <c r="NO604">
        <v>1.01667333443785E-2</v>
      </c>
      <c r="NP604">
        <v>2.87969524114823E-2</v>
      </c>
      <c r="NQ604">
        <v>2.5105138262448701E-2</v>
      </c>
      <c r="NR604">
        <v>9.3694233033772192E-3</v>
      </c>
      <c r="NS604">
        <v>1.82892181855288E-2</v>
      </c>
      <c r="NT604">
        <v>1.1313429727637001</v>
      </c>
      <c r="NU604">
        <v>0</v>
      </c>
      <c r="NV604">
        <v>9.9545303510596306E-3</v>
      </c>
      <c r="NW604">
        <v>1.5434304314769399E-2</v>
      </c>
      <c r="NX604">
        <v>1.7738939666777202E-2</v>
      </c>
      <c r="NY604">
        <v>1.6488626370242E-2</v>
      </c>
      <c r="NZ604">
        <v>1.90160504239133E-2</v>
      </c>
      <c r="OA604">
        <v>1.5317935507651601E-2</v>
      </c>
      <c r="OB604">
        <v>3.7078362973321601E-2</v>
      </c>
      <c r="OC604">
        <v>1.0317879666504E-2</v>
      </c>
      <c r="OD604">
        <v>2.10348018750421E-2</v>
      </c>
      <c r="OE604">
        <v>1.53204339692089E-2</v>
      </c>
      <c r="OF604">
        <v>1.49124377900926E-2</v>
      </c>
      <c r="OG604">
        <v>1.48357623608357E-2</v>
      </c>
      <c r="OH604">
        <v>1.3662986555030499E-2</v>
      </c>
      <c r="OI604">
        <v>1.17007104702641E-2</v>
      </c>
      <c r="OJ604">
        <v>1.55319834327946E-2</v>
      </c>
      <c r="OK604">
        <v>1.7261949439776301E-2</v>
      </c>
      <c r="OL604">
        <v>1.42489116028562E-2</v>
      </c>
      <c r="OM604">
        <v>1.3228805215588699E-2</v>
      </c>
      <c r="ON604">
        <v>1.5566559126005399E-2</v>
      </c>
      <c r="OO604">
        <v>1.53342801505365E-2</v>
      </c>
      <c r="OP604">
        <v>2.0698990794805201E-2</v>
      </c>
      <c r="OQ604">
        <v>2.1632560514200299E-2</v>
      </c>
      <c r="OR604">
        <v>1.26783260557946E-2</v>
      </c>
      <c r="OS604">
        <v>1.11188219206497E-2</v>
      </c>
      <c r="OT604">
        <v>1.3009106232989599E-2</v>
      </c>
      <c r="OU604">
        <v>1.8902235884764501E-2</v>
      </c>
      <c r="OV604">
        <v>1.40780073523494E-2</v>
      </c>
      <c r="OW604">
        <v>1.43484215814182E-2</v>
      </c>
      <c r="OX604">
        <v>1.01800034382188E-2</v>
      </c>
      <c r="OY604">
        <v>2.8386660393732201E-2</v>
      </c>
      <c r="OZ604">
        <v>2.5188663427993401E-2</v>
      </c>
      <c r="PA604">
        <v>9.5333029464568404E-3</v>
      </c>
      <c r="PB604">
        <v>1.8353093764615198E-2</v>
      </c>
      <c r="PC604">
        <v>1.1348406398527</v>
      </c>
      <c r="PD604">
        <v>0</v>
      </c>
      <c r="PE604">
        <v>1.0123348386083199E-2</v>
      </c>
      <c r="PF604">
        <v>1.6084799573573401E-2</v>
      </c>
      <c r="PG604">
        <v>1.7658181259902001E-2</v>
      </c>
      <c r="PH604">
        <v>1.6672819042099E-2</v>
      </c>
      <c r="PI604">
        <v>1.90019674682089E-2</v>
      </c>
      <c r="PJ604">
        <v>1.5329550611844499E-2</v>
      </c>
      <c r="PK604">
        <v>3.7620947071275501E-2</v>
      </c>
      <c r="PL604">
        <v>1.11147734115613E-2</v>
      </c>
      <c r="PM604">
        <v>2.0999772131896299E-2</v>
      </c>
      <c r="PN604">
        <v>1.52500194201118E-2</v>
      </c>
      <c r="PO604">
        <v>1.5211738443855601E-2</v>
      </c>
      <c r="PP604">
        <v>1.5002803010628099E-2</v>
      </c>
      <c r="PQ604">
        <v>1.35618466243334E-2</v>
      </c>
      <c r="PR604">
        <v>1.1505165440319E-2</v>
      </c>
      <c r="PS604">
        <v>1.5408160190726401E-2</v>
      </c>
      <c r="PT604">
        <v>1.7504243418062899E-2</v>
      </c>
      <c r="PU604">
        <v>1.4767408983049299E-2</v>
      </c>
      <c r="PV604">
        <v>1.31947527179025E-2</v>
      </c>
      <c r="PW604">
        <v>1.54379629431435E-2</v>
      </c>
      <c r="PX604">
        <v>1.50904122240113E-2</v>
      </c>
      <c r="PY604">
        <v>2.0723223181036102E-2</v>
      </c>
      <c r="PZ604">
        <v>2.1438969486110199E-2</v>
      </c>
      <c r="QA604">
        <v>1.2762670252325701E-2</v>
      </c>
      <c r="QB604">
        <v>1.0473286351863601E-2</v>
      </c>
      <c r="QC604">
        <v>1.3166376628584499E-2</v>
      </c>
      <c r="QD604">
        <v>1.9290755795396099E-2</v>
      </c>
      <c r="QE604">
        <v>1.3877135645757301E-2</v>
      </c>
      <c r="QF604">
        <v>1.39686470351005E-2</v>
      </c>
      <c r="QG604">
        <v>1.0545054810764599E-2</v>
      </c>
      <c r="QH604">
        <v>2.8128740529132199E-2</v>
      </c>
      <c r="QI604">
        <v>2.53783518052157E-2</v>
      </c>
      <c r="QJ604">
        <v>9.7304591457801799E-3</v>
      </c>
      <c r="QK604">
        <v>1.8418841673356199E-2</v>
      </c>
      <c r="QL604">
        <v>1.1337359658991399</v>
      </c>
      <c r="QM604">
        <v>0</v>
      </c>
      <c r="QN604">
        <v>1.00134491628387E-2</v>
      </c>
      <c r="QO604">
        <v>1.54980080872789E-2</v>
      </c>
      <c r="QP604">
        <v>1.75566716335443E-2</v>
      </c>
      <c r="QQ604">
        <v>1.6570597746496701E-2</v>
      </c>
      <c r="QR604">
        <v>1.8856227119404299E-2</v>
      </c>
      <c r="QS604">
        <v>1.5001066956945501E-2</v>
      </c>
      <c r="QT604">
        <v>3.7461782374074701E-2</v>
      </c>
      <c r="QU604">
        <v>9.8113055467255201E-3</v>
      </c>
      <c r="QV604">
        <v>2.0647190485125699E-2</v>
      </c>
      <c r="QW604">
        <v>1.50152934623167E-2</v>
      </c>
      <c r="QX604">
        <v>1.49770145772966E-2</v>
      </c>
      <c r="QY604">
        <v>1.4966976142698899E-2</v>
      </c>
      <c r="QZ604">
        <v>1.3613153574084101E-2</v>
      </c>
      <c r="RA604">
        <v>1.1357018514852E-2</v>
      </c>
      <c r="RB604">
        <v>1.5661666213642299E-2</v>
      </c>
      <c r="RC604">
        <v>1.7361122458667898E-2</v>
      </c>
      <c r="RD604">
        <v>1.38410580468103E-2</v>
      </c>
      <c r="RE604">
        <v>1.3116286755145401E-2</v>
      </c>
      <c r="RF604">
        <v>1.52627787966488E-2</v>
      </c>
      <c r="RG604">
        <v>1.4584589916666901E-2</v>
      </c>
      <c r="RH604">
        <v>2.0347044219975002E-2</v>
      </c>
      <c r="RI604">
        <v>2.1425696508932401E-2</v>
      </c>
      <c r="RJ604">
        <v>1.25681901404959E-2</v>
      </c>
      <c r="RK604">
        <v>9.8703695573924902E-3</v>
      </c>
      <c r="RL604">
        <v>1.32356808633694E-2</v>
      </c>
      <c r="RM604">
        <v>1.9255689926711599E-2</v>
      </c>
      <c r="RN604">
        <v>1.3446348098339901E-2</v>
      </c>
      <c r="RO604">
        <v>1.4026006367210599E-2</v>
      </c>
      <c r="RP604">
        <v>1.01521576978163E-2</v>
      </c>
      <c r="RQ604">
        <v>2.7342143859537801E-2</v>
      </c>
      <c r="RR604">
        <v>2.51229983393737E-2</v>
      </c>
      <c r="RS604">
        <v>9.6927871347389696E-3</v>
      </c>
      <c r="RT604">
        <v>1.8208654400091E-2</v>
      </c>
      <c r="RU604">
        <v>1.13370224266645</v>
      </c>
      <c r="RV604">
        <v>0</v>
      </c>
      <c r="RW604">
        <v>1.0283169337042901E-2</v>
      </c>
      <c r="RX604">
        <v>1.5565198525111901E-2</v>
      </c>
      <c r="RY604">
        <v>1.7867547472539099E-2</v>
      </c>
      <c r="RZ604">
        <v>1.7337975086059599E-2</v>
      </c>
      <c r="SA604">
        <v>1.9831474547570001E-2</v>
      </c>
      <c r="SB604">
        <v>1.54930410885343E-2</v>
      </c>
      <c r="SC604">
        <v>3.8437989420007902E-2</v>
      </c>
      <c r="SD604">
        <v>1.4363552504058999E-2</v>
      </c>
      <c r="SE604">
        <v>2.0871648780760799E-2</v>
      </c>
      <c r="SF604">
        <v>1.54607602844793E-2</v>
      </c>
      <c r="SG604">
        <v>1.57364842411554E-2</v>
      </c>
      <c r="SH604">
        <v>1.62811461171142E-2</v>
      </c>
      <c r="SI604">
        <v>1.4353616962750899E-2</v>
      </c>
      <c r="SJ604">
        <v>1.2255891104604E-2</v>
      </c>
      <c r="SK604">
        <v>1.64791086573246E-2</v>
      </c>
      <c r="SL604">
        <v>1.79777709989603E-2</v>
      </c>
      <c r="SM604">
        <v>1.50314086481031E-2</v>
      </c>
      <c r="SN604">
        <v>1.3701532237525699E-2</v>
      </c>
      <c r="SO604">
        <v>1.59386566855216E-2</v>
      </c>
      <c r="SP604">
        <v>1.5040030516676101E-2</v>
      </c>
      <c r="SQ604">
        <v>2.0991946627255498E-2</v>
      </c>
      <c r="SR604">
        <v>2.1797829983895501E-2</v>
      </c>
      <c r="SS604">
        <v>1.30130989392131E-2</v>
      </c>
      <c r="ST604">
        <v>1.0683943664464301E-2</v>
      </c>
      <c r="SU604">
        <v>1.35524131798428E-2</v>
      </c>
      <c r="SV604">
        <v>1.9520692289530898E-2</v>
      </c>
      <c r="SW604">
        <v>1.36954718725557E-2</v>
      </c>
      <c r="SX604">
        <v>1.39743292395116E-2</v>
      </c>
      <c r="SY604">
        <v>9.6061399506749308E-3</v>
      </c>
      <c r="SZ604">
        <v>2.75989880229651E-2</v>
      </c>
      <c r="TA604">
        <v>2.60312329214934E-2</v>
      </c>
      <c r="TB604">
        <v>9.8809841442416193E-3</v>
      </c>
      <c r="TC604">
        <v>1.8870120151070001E-2</v>
      </c>
      <c r="TD604">
        <v>1.1355426130778901</v>
      </c>
      <c r="TE604">
        <v>0</v>
      </c>
    </row>
    <row r="605" spans="1:1024" x14ac:dyDescent="0.25">
      <c r="A605">
        <v>9.3434006961173693E-6</v>
      </c>
      <c r="B605">
        <v>1.93564792372355E-5</v>
      </c>
      <c r="C605">
        <v>1.6691223483064699E-5</v>
      </c>
      <c r="D605">
        <v>1.7156604355462999E-5</v>
      </c>
      <c r="E605">
        <v>1.95394621062497E-5</v>
      </c>
      <c r="F605">
        <v>1.6498581043288201E-5</v>
      </c>
      <c r="G605">
        <v>1.81810730561351E-5</v>
      </c>
      <c r="H605">
        <v>1.3472875056982901E-5</v>
      </c>
      <c r="I605">
        <v>1.6906059653468699E-5</v>
      </c>
      <c r="J605">
        <v>1.6803900684718301E-5</v>
      </c>
      <c r="K605">
        <v>1.66662983987912E-5</v>
      </c>
      <c r="L605">
        <v>1.5724381066731999E-5</v>
      </c>
      <c r="M605">
        <v>1.66302251748197E-5</v>
      </c>
      <c r="N605">
        <v>1.7038723427333902E-5</v>
      </c>
      <c r="O605">
        <v>1.6358964258533401E-5</v>
      </c>
      <c r="P605">
        <v>1.9929136102189901E-5</v>
      </c>
      <c r="Q605">
        <v>1.2111989978223199E-5</v>
      </c>
      <c r="R605">
        <v>2.8911133630621801E-5</v>
      </c>
      <c r="S605">
        <v>2.6529348414516001E-5</v>
      </c>
      <c r="T605">
        <v>3.06391979978151E-5</v>
      </c>
      <c r="U605">
        <v>4.3065477507830899E-5</v>
      </c>
      <c r="V605">
        <v>3.0671736489507203E-5</v>
      </c>
      <c r="W605">
        <v>1.7033517890190301E-5</v>
      </c>
      <c r="X605">
        <v>1.8721588405046101E-5</v>
      </c>
      <c r="Y605">
        <v>1.7790213660844301E-5</v>
      </c>
      <c r="Z605">
        <v>2.5015779132832599E-5</v>
      </c>
      <c r="AA605">
        <v>1.45041579336156E-5</v>
      </c>
      <c r="AB605">
        <v>2.4614006987164901E-5</v>
      </c>
      <c r="AC605">
        <v>5.9202624405973298E-4</v>
      </c>
      <c r="AD605">
        <v>2.18005430439971E-5</v>
      </c>
      <c r="AE605">
        <v>1.3709711641186099E-5</v>
      </c>
      <c r="AF605">
        <v>1.38881215425923E-5</v>
      </c>
      <c r="AG605">
        <v>1.6995561123828001E-5</v>
      </c>
      <c r="AH605">
        <v>1.9797729995662399E-5</v>
      </c>
      <c r="AI605">
        <v>1</v>
      </c>
      <c r="AJ605">
        <v>9.3053073859572706E-6</v>
      </c>
      <c r="AK605">
        <v>1.7687130483895799E-5</v>
      </c>
      <c r="AL605">
        <v>1.6637635176323298E-5</v>
      </c>
      <c r="AM605">
        <v>1.71948776696458E-5</v>
      </c>
      <c r="AN605">
        <v>1.8823893864851399E-5</v>
      </c>
      <c r="AO605">
        <v>1.6550888716799099E-5</v>
      </c>
      <c r="AP605">
        <v>1.8497616263739599E-5</v>
      </c>
      <c r="AQ605">
        <v>1.25746715287089E-5</v>
      </c>
      <c r="AR605">
        <v>1.7095362884037701E-5</v>
      </c>
      <c r="AS605">
        <v>1.6915236642824598E-5</v>
      </c>
      <c r="AT605">
        <v>1.6441709534689999E-5</v>
      </c>
      <c r="AU605">
        <v>1.5973518082651101E-5</v>
      </c>
      <c r="AV605">
        <v>1.69305924511968E-5</v>
      </c>
      <c r="AW605">
        <v>1.6976530268524201E-5</v>
      </c>
      <c r="AX605">
        <v>1.6516117508640201E-5</v>
      </c>
      <c r="AY605">
        <v>2.0034290598289601E-5</v>
      </c>
      <c r="AZ605">
        <v>1.1464748866709901E-5</v>
      </c>
      <c r="BA605">
        <v>2.9393271011405901E-5</v>
      </c>
      <c r="BB605">
        <v>2.6488312321556802E-5</v>
      </c>
      <c r="BC605">
        <v>2.9849381243199101E-5</v>
      </c>
      <c r="BD605">
        <v>4.3268604007473397E-5</v>
      </c>
      <c r="BE605">
        <v>3.0318948667994201E-5</v>
      </c>
      <c r="BF605">
        <v>1.68936009801179E-5</v>
      </c>
      <c r="BG605">
        <v>1.7366108769372801E-5</v>
      </c>
      <c r="BH605">
        <v>1.7209824806332399E-5</v>
      </c>
      <c r="BI605">
        <v>2.4686231183617399E-5</v>
      </c>
      <c r="BJ605">
        <v>1.4563722210821901E-5</v>
      </c>
      <c r="BK605">
        <v>2.4002153155858501E-5</v>
      </c>
      <c r="BL605">
        <v>5.8024737760505496E-4</v>
      </c>
      <c r="BM605">
        <v>2.1541510004465101E-5</v>
      </c>
      <c r="BN605">
        <v>1.34751618666222E-5</v>
      </c>
      <c r="BO605">
        <v>1.3757823902204699E-5</v>
      </c>
      <c r="BP605">
        <v>1.68840760525008E-5</v>
      </c>
      <c r="BQ605">
        <v>1.9549218184717999E-5</v>
      </c>
      <c r="BR605">
        <v>1</v>
      </c>
      <c r="BS605">
        <v>8.7305817661732801E-6</v>
      </c>
      <c r="BT605">
        <v>1.6397597909910001E-5</v>
      </c>
      <c r="BU605">
        <v>1.5611478193509699E-5</v>
      </c>
      <c r="BV605">
        <v>1.60988206886724E-5</v>
      </c>
      <c r="BW605">
        <v>1.7822183890285001E-5</v>
      </c>
      <c r="BX605">
        <v>1.52095928952733E-5</v>
      </c>
      <c r="BY605">
        <v>1.74958783746479E-5</v>
      </c>
      <c r="BZ605">
        <v>1.1321608758484599E-5</v>
      </c>
      <c r="CA605">
        <v>1.6110062879210099E-5</v>
      </c>
      <c r="CB605">
        <v>1.5880434816232299E-5</v>
      </c>
      <c r="CC605">
        <v>1.54825039792114E-5</v>
      </c>
      <c r="CD605">
        <v>1.4959345921140601E-5</v>
      </c>
      <c r="CE605">
        <v>1.5883694807793399E-5</v>
      </c>
      <c r="CF605">
        <v>1.6071785735620701E-5</v>
      </c>
      <c r="CG605">
        <v>1.5538189394062498E-5</v>
      </c>
      <c r="CH605">
        <v>1.8570571305059901E-5</v>
      </c>
      <c r="CI605">
        <v>1.1008575640783299E-5</v>
      </c>
      <c r="CJ605">
        <v>2.8217051688642899E-5</v>
      </c>
      <c r="CK605">
        <v>2.5377278101657701E-5</v>
      </c>
      <c r="CL605">
        <v>2.8486152720772401E-5</v>
      </c>
      <c r="CM605">
        <v>4.1403645582680199E-5</v>
      </c>
      <c r="CN605">
        <v>2.8212746141690398E-5</v>
      </c>
      <c r="CO605">
        <v>1.6645867532098199E-5</v>
      </c>
      <c r="CP605">
        <v>1.6427056929111301E-5</v>
      </c>
      <c r="CQ605">
        <v>1.6887981865293802E-5</v>
      </c>
      <c r="CR605">
        <v>2.3536281830420901E-5</v>
      </c>
      <c r="CS605">
        <v>1.39977947335755E-5</v>
      </c>
      <c r="CT605">
        <v>2.2597259769354601E-5</v>
      </c>
      <c r="CU605">
        <v>5.5141954149388005E-4</v>
      </c>
      <c r="CV605">
        <v>2.0635580823022699E-5</v>
      </c>
      <c r="CW605">
        <v>1.26503928252744E-5</v>
      </c>
      <c r="CX605">
        <v>1.2924071340482099E-5</v>
      </c>
      <c r="CY605">
        <v>1.5775881678237699E-5</v>
      </c>
      <c r="CZ605">
        <v>1.8314131768932799E-5</v>
      </c>
      <c r="DA605">
        <v>1</v>
      </c>
      <c r="DB605">
        <v>9.4083833100444398E-6</v>
      </c>
      <c r="DC605">
        <v>1.6394626642416101E-5</v>
      </c>
      <c r="DD605">
        <v>1.6913362972252199E-5</v>
      </c>
      <c r="DE605">
        <v>1.7099024049426299E-5</v>
      </c>
      <c r="DF605">
        <v>1.9012090660907601E-5</v>
      </c>
      <c r="DG605">
        <v>1.6662357060184599E-5</v>
      </c>
      <c r="DH605">
        <v>1.8922756527272501E-5</v>
      </c>
      <c r="DI605">
        <v>1.6142925004371299E-5</v>
      </c>
      <c r="DJ605">
        <v>1.73569804422204E-5</v>
      </c>
      <c r="DK605">
        <v>1.7072836720457299E-5</v>
      </c>
      <c r="DL605">
        <v>1.6358356401654E-5</v>
      </c>
      <c r="DM605">
        <v>1.6072751030529899E-5</v>
      </c>
      <c r="DN605">
        <v>1.6999179134087E-5</v>
      </c>
      <c r="DO605">
        <v>1.7210970565328701E-5</v>
      </c>
      <c r="DP605">
        <v>1.69538258428878E-5</v>
      </c>
      <c r="DQ605">
        <v>1.9989141621264101E-5</v>
      </c>
      <c r="DR605">
        <v>1.2250244542028901E-5</v>
      </c>
      <c r="DS605">
        <v>2.9730911848089801E-5</v>
      </c>
      <c r="DT605">
        <v>2.72730357783098E-5</v>
      </c>
      <c r="DU605">
        <v>3.0950884009616797E-5</v>
      </c>
      <c r="DV605">
        <v>4.4953450863038203E-5</v>
      </c>
      <c r="DW605">
        <v>3.0188582552163199E-5</v>
      </c>
      <c r="DX605">
        <v>1.79389730886591E-5</v>
      </c>
      <c r="DY605">
        <v>1.77387430496995E-5</v>
      </c>
      <c r="DZ605">
        <v>1.8033905159283001E-5</v>
      </c>
      <c r="EA605">
        <v>2.4903248565368699E-5</v>
      </c>
      <c r="EB605">
        <v>1.46862154542165E-5</v>
      </c>
      <c r="EC605">
        <v>2.4503754818960298E-5</v>
      </c>
      <c r="ED605">
        <v>5.9108227926246595E-4</v>
      </c>
      <c r="EE605">
        <v>2.1934299303303201E-5</v>
      </c>
      <c r="EF605">
        <v>1.35942020762147E-5</v>
      </c>
      <c r="EG605">
        <v>1.36088644918704E-5</v>
      </c>
      <c r="EH605">
        <v>1.69263448456392E-5</v>
      </c>
      <c r="EI605">
        <v>1.9547011734869801E-5</v>
      </c>
      <c r="EJ605">
        <v>1</v>
      </c>
      <c r="EK605">
        <v>1.01366751075746E-5</v>
      </c>
      <c r="EL605">
        <v>1.7485141806285599E-5</v>
      </c>
      <c r="EM605">
        <v>1.8617690543646598E-5</v>
      </c>
      <c r="EN605">
        <v>1.93912046937804E-5</v>
      </c>
      <c r="EO605">
        <v>2.1206010195439101E-5</v>
      </c>
      <c r="EP605">
        <v>1.78240707403988E-5</v>
      </c>
      <c r="EQ605">
        <v>2.0608129657947901E-5</v>
      </c>
      <c r="ER605">
        <v>1.35647899491073E-5</v>
      </c>
      <c r="ES605">
        <v>1.92358404180117E-5</v>
      </c>
      <c r="ET605">
        <v>1.89481459596874E-5</v>
      </c>
      <c r="EU605">
        <v>1.78200023395211E-5</v>
      </c>
      <c r="EV605">
        <v>1.8040736274905099E-5</v>
      </c>
      <c r="EW605">
        <v>1.9310824917366701E-5</v>
      </c>
      <c r="EX605">
        <v>1.8284119943910801E-5</v>
      </c>
      <c r="EY605">
        <v>1.8734925125548E-5</v>
      </c>
      <c r="EZ605">
        <v>2.2227807324355899E-5</v>
      </c>
      <c r="FA605">
        <v>1.33018103899573E-5</v>
      </c>
      <c r="FB605">
        <v>3.1638704316746097E-5</v>
      </c>
      <c r="FC605">
        <v>2.9389017306458502E-5</v>
      </c>
      <c r="FD605">
        <v>3.4988612830629502E-5</v>
      </c>
      <c r="FE605">
        <v>4.89395503158225E-5</v>
      </c>
      <c r="FF605">
        <v>3.3228761535904501E-5</v>
      </c>
      <c r="FG605">
        <v>1.92244771841912E-5</v>
      </c>
      <c r="FH605">
        <v>1.7893502042177199E-5</v>
      </c>
      <c r="FI605">
        <v>1.94226218234664E-5</v>
      </c>
      <c r="FJ605">
        <v>2.6710845389835101E-5</v>
      </c>
      <c r="FK605">
        <v>1.6155701718776399E-5</v>
      </c>
      <c r="FL605">
        <v>2.70595976272421E-5</v>
      </c>
      <c r="FM605">
        <v>6.6346916096959602E-4</v>
      </c>
      <c r="FN605">
        <v>2.3914570527385401E-5</v>
      </c>
      <c r="FO605">
        <v>1.5557945899996198E-5</v>
      </c>
      <c r="FP605">
        <v>1.5256595280208599E-5</v>
      </c>
      <c r="FQ605">
        <v>1.85251125991588E-5</v>
      </c>
      <c r="FR605">
        <v>2.1519341477955699E-5</v>
      </c>
      <c r="FS605">
        <v>1</v>
      </c>
      <c r="FT605">
        <v>1.03697175709033E-5</v>
      </c>
      <c r="FU605">
        <v>1.7441141787946101E-5</v>
      </c>
      <c r="FV605">
        <v>1.9352513197260801E-5</v>
      </c>
      <c r="FW605">
        <v>1.9480154495569299E-5</v>
      </c>
      <c r="FX605">
        <v>2.0663164128142201E-5</v>
      </c>
      <c r="FY605">
        <v>1.7482160977854402E-5</v>
      </c>
      <c r="FZ605">
        <v>2.07083876757213E-5</v>
      </c>
      <c r="GA605">
        <v>9.8149233907182308E-6</v>
      </c>
      <c r="GB605">
        <v>1.86460287594975E-5</v>
      </c>
      <c r="GC605">
        <v>1.8807856284715298E-5</v>
      </c>
      <c r="GD605">
        <v>1.71329850637012E-5</v>
      </c>
      <c r="GE605">
        <v>1.7306964473725101E-5</v>
      </c>
      <c r="GF605">
        <v>1.8805125186900299E-5</v>
      </c>
      <c r="GG605">
        <v>1.7281486073414201E-5</v>
      </c>
      <c r="GH605">
        <v>2.07080569756399E-5</v>
      </c>
      <c r="GI605">
        <v>2.0400665059431301E-5</v>
      </c>
      <c r="GJ605">
        <v>1.1833215675457599E-5</v>
      </c>
      <c r="GK605">
        <v>2.67874033979791E-5</v>
      </c>
      <c r="GL605">
        <v>3.1077978730045401E-5</v>
      </c>
      <c r="GM605">
        <v>3.1550428289988897E-5</v>
      </c>
      <c r="GN605">
        <v>5.1308277980930298E-5</v>
      </c>
      <c r="GO605">
        <v>3.5072452640105897E-5</v>
      </c>
      <c r="GP605">
        <v>1.87498219964157E-5</v>
      </c>
      <c r="GQ605">
        <v>1.6568341202162201E-5</v>
      </c>
      <c r="GR605">
        <v>1.78209752096567E-5</v>
      </c>
      <c r="GS605">
        <v>2.5828138877093399E-5</v>
      </c>
      <c r="GT605">
        <v>2.2209702113251999E-5</v>
      </c>
      <c r="GU605">
        <v>2.7898258484210001E-5</v>
      </c>
      <c r="GV605">
        <v>6.8240727113591298E-4</v>
      </c>
      <c r="GW605">
        <v>2.3950669213755499E-5</v>
      </c>
      <c r="GX605">
        <v>1.6356248693786099E-5</v>
      </c>
      <c r="GY605">
        <v>1.55464354029851E-5</v>
      </c>
      <c r="GZ605">
        <v>1.77680637441648E-5</v>
      </c>
      <c r="HA605">
        <v>2.22702270446762E-5</v>
      </c>
      <c r="HB605">
        <v>1</v>
      </c>
      <c r="HC605">
        <v>1.0025925395318E-5</v>
      </c>
      <c r="HD605">
        <v>1.70610398533649E-5</v>
      </c>
      <c r="HE605">
        <v>1.8927398192111401E-5</v>
      </c>
      <c r="HF605">
        <v>1.88917151273628E-5</v>
      </c>
      <c r="HG605">
        <v>1.9716274935939401E-5</v>
      </c>
      <c r="HH605">
        <v>1.6971546698166399E-5</v>
      </c>
      <c r="HI605">
        <v>2.00871628556033E-5</v>
      </c>
      <c r="HJ605">
        <v>1.01067940993174E-5</v>
      </c>
      <c r="HK605">
        <v>1.78382048739323E-5</v>
      </c>
      <c r="HL605">
        <v>1.8189592448727499E-5</v>
      </c>
      <c r="HM605">
        <v>1.6614460624788499E-5</v>
      </c>
      <c r="HN605">
        <v>1.7037830496735401E-5</v>
      </c>
      <c r="HO605">
        <v>1.85965457586597E-5</v>
      </c>
      <c r="HP605">
        <v>1.7311371380885901E-5</v>
      </c>
      <c r="HQ605">
        <v>1.9810881462477599E-5</v>
      </c>
      <c r="HR605">
        <v>1.9858895394028801E-5</v>
      </c>
      <c r="HS605">
        <v>1.16146795957459E-5</v>
      </c>
      <c r="HT605">
        <v>2.68100178565699E-5</v>
      </c>
      <c r="HU605">
        <v>2.90734384006435E-5</v>
      </c>
      <c r="HV605">
        <v>2.9616486419975E-5</v>
      </c>
      <c r="HW605">
        <v>4.8890616883445897E-5</v>
      </c>
      <c r="HX605">
        <v>3.4127060233565003E-5</v>
      </c>
      <c r="HY605">
        <v>1.8187803032087201E-5</v>
      </c>
      <c r="HZ605">
        <v>1.41068316511884E-5</v>
      </c>
      <c r="IA605">
        <v>1.7387429993137401E-5</v>
      </c>
      <c r="IB605">
        <v>2.4255424107726799E-5</v>
      </c>
      <c r="IC605">
        <v>2.2086028724610799E-5</v>
      </c>
      <c r="ID605">
        <v>2.8011597309915E-5</v>
      </c>
      <c r="IE605">
        <v>6.4938293146046995E-4</v>
      </c>
      <c r="IF605">
        <v>2.23459015731369E-5</v>
      </c>
      <c r="IG605">
        <v>1.6721187195858801E-5</v>
      </c>
      <c r="IH605">
        <v>1.6321498642427901E-5</v>
      </c>
      <c r="II605">
        <v>1.7021605082812301E-5</v>
      </c>
      <c r="IJ605">
        <v>2.1358848198035901E-5</v>
      </c>
      <c r="IK605">
        <v>1</v>
      </c>
      <c r="IL605">
        <v>9.6303469005469802E-6</v>
      </c>
      <c r="IM605">
        <v>1.4462993899313401E-5</v>
      </c>
      <c r="IN605">
        <v>1.8284515119129101E-5</v>
      </c>
      <c r="IO605">
        <v>1.8425012653213201E-5</v>
      </c>
      <c r="IP605">
        <v>1.90746966552441E-5</v>
      </c>
      <c r="IQ605">
        <v>1.68406079360193E-5</v>
      </c>
      <c r="IR605">
        <v>1.9395482894591799E-5</v>
      </c>
      <c r="IS605">
        <v>9.6592416329165007E-6</v>
      </c>
      <c r="IT605">
        <v>1.6912420736465799E-5</v>
      </c>
      <c r="IU605">
        <v>1.71298730315064E-5</v>
      </c>
      <c r="IV605">
        <v>1.5845453501424098E-5</v>
      </c>
      <c r="IW605">
        <v>1.6377896019707099E-5</v>
      </c>
      <c r="IX605">
        <v>1.8171525097718598E-5</v>
      </c>
      <c r="IY605">
        <v>1.63419062853353E-5</v>
      </c>
      <c r="IZ605">
        <v>1.9326076792221298E-5</v>
      </c>
      <c r="JA605">
        <v>1.9432096031277798E-5</v>
      </c>
      <c r="JB605">
        <v>1.0883697212746999E-5</v>
      </c>
      <c r="JC605">
        <v>2.5950835631330201E-5</v>
      </c>
      <c r="JD605">
        <v>2.8791383816620999E-5</v>
      </c>
      <c r="JE605">
        <v>2.7616341078915601E-5</v>
      </c>
      <c r="JF605">
        <v>4.6795548748915999E-5</v>
      </c>
      <c r="JG605">
        <v>3.2059147712488501E-5</v>
      </c>
      <c r="JH605">
        <v>1.6726932332637399E-5</v>
      </c>
      <c r="JI605">
        <v>1.3378481375681799E-5</v>
      </c>
      <c r="JJ605">
        <v>1.60406353827935E-5</v>
      </c>
      <c r="JK605">
        <v>2.28137670771878E-5</v>
      </c>
      <c r="JL605">
        <v>1.95322368427786E-5</v>
      </c>
      <c r="JM605">
        <v>2.5629672842941802E-5</v>
      </c>
      <c r="JN605">
        <v>6.0748568343285301E-4</v>
      </c>
      <c r="JO605">
        <v>2.08031361741572E-5</v>
      </c>
      <c r="JP605">
        <v>1.5909392343753399E-5</v>
      </c>
      <c r="JQ605">
        <v>1.5724971259938199E-5</v>
      </c>
      <c r="JR605">
        <v>1.51967285533869E-5</v>
      </c>
      <c r="JS605">
        <v>2.04266318742801E-5</v>
      </c>
      <c r="JT605">
        <v>1</v>
      </c>
      <c r="JU605">
        <v>9.1679281019582307E-6</v>
      </c>
      <c r="JV605">
        <v>1.6870598966114899E-5</v>
      </c>
      <c r="JW605">
        <v>1.71388288924377E-5</v>
      </c>
      <c r="JX605">
        <v>1.72946353584878E-5</v>
      </c>
      <c r="JY605">
        <v>1.7932507402090901E-5</v>
      </c>
      <c r="JZ605">
        <v>1.5754306183248001E-5</v>
      </c>
      <c r="KA605">
        <v>1.7848762790890201E-5</v>
      </c>
      <c r="KB605">
        <v>8.4603101673847404E-6</v>
      </c>
      <c r="KC605">
        <v>1.5828735200525799E-5</v>
      </c>
      <c r="KD605">
        <v>1.5919079910011799E-5</v>
      </c>
      <c r="KE605">
        <v>1.4926852333576501E-5</v>
      </c>
      <c r="KF605">
        <v>1.55614169946238E-5</v>
      </c>
      <c r="KG605">
        <v>1.6643096919974199E-5</v>
      </c>
      <c r="KH605">
        <v>1.47307440756357E-5</v>
      </c>
      <c r="KI605">
        <v>1.8346715480541601E-5</v>
      </c>
      <c r="KJ605">
        <v>1.82194863524274E-5</v>
      </c>
      <c r="KK605">
        <v>1.03189143252931E-5</v>
      </c>
      <c r="KL605">
        <v>2.4476006184734098E-5</v>
      </c>
      <c r="KM605">
        <v>2.6545802495584501E-5</v>
      </c>
      <c r="KN605">
        <v>2.6089248382220899E-5</v>
      </c>
      <c r="KO605">
        <v>4.3917499440681798E-5</v>
      </c>
      <c r="KP605">
        <v>2.9719097035881501E-5</v>
      </c>
      <c r="KQ605">
        <v>1.6237879393039E-5</v>
      </c>
      <c r="KR605">
        <v>1.2890646131989199E-5</v>
      </c>
      <c r="KS605">
        <v>1.4098096495752E-5</v>
      </c>
      <c r="KT605">
        <v>2.13831360071346E-5</v>
      </c>
      <c r="KU605">
        <v>1.70695338078651E-5</v>
      </c>
      <c r="KV605">
        <v>2.3541026857922801E-5</v>
      </c>
      <c r="KW605">
        <v>5.6288007828646399E-4</v>
      </c>
      <c r="KX605">
        <v>1.92996660335881E-5</v>
      </c>
      <c r="KY605">
        <v>1.51488073810398E-5</v>
      </c>
      <c r="KZ605">
        <v>1.4549943469403E-5</v>
      </c>
      <c r="LA605">
        <v>1.45573177883195E-5</v>
      </c>
      <c r="LB605">
        <v>1.9154673310882299E-5</v>
      </c>
      <c r="LC605">
        <v>1</v>
      </c>
      <c r="LD605">
        <v>8.9751895751503704E-6</v>
      </c>
      <c r="LE605">
        <v>1.5398874880064699E-5</v>
      </c>
      <c r="LF605">
        <v>1.7001344805089E-5</v>
      </c>
      <c r="LG605">
        <v>1.7847479030756499E-5</v>
      </c>
      <c r="LH605">
        <v>1.85353216411736E-5</v>
      </c>
      <c r="LI605">
        <v>1.5643971566179399E-5</v>
      </c>
      <c r="LJ605">
        <v>1.82583636640361E-5</v>
      </c>
      <c r="LK605">
        <v>8.7181929080981804E-6</v>
      </c>
      <c r="LL605">
        <v>1.5906762608118899E-5</v>
      </c>
      <c r="LM605">
        <v>1.61085900718873E-5</v>
      </c>
      <c r="LN605">
        <v>1.50094456360135E-5</v>
      </c>
      <c r="LO605">
        <v>1.5332167222183601E-5</v>
      </c>
      <c r="LP605">
        <v>1.6795533285179699E-5</v>
      </c>
      <c r="LQ605">
        <v>1.4269272246483E-5</v>
      </c>
      <c r="LR605">
        <v>1.8311546362985099E-5</v>
      </c>
      <c r="LS605">
        <v>1.8606950891780901E-5</v>
      </c>
      <c r="LT605">
        <v>1.0923329161758301E-5</v>
      </c>
      <c r="LU605">
        <v>2.4756792717247199E-5</v>
      </c>
      <c r="LV605">
        <v>2.53583557087262E-5</v>
      </c>
      <c r="LW605">
        <v>2.72005398842631E-5</v>
      </c>
      <c r="LX605">
        <v>4.5546262217169203E-5</v>
      </c>
      <c r="LY605">
        <v>2.98664063940979E-5</v>
      </c>
      <c r="LZ605">
        <v>1.64342564784431E-5</v>
      </c>
      <c r="MA605">
        <v>1.21587198586641E-5</v>
      </c>
      <c r="MB605">
        <v>1.3887071780822E-5</v>
      </c>
      <c r="MC605">
        <v>2.1330737238119701E-5</v>
      </c>
      <c r="MD605">
        <v>1.71995355327821E-5</v>
      </c>
      <c r="ME605">
        <v>2.29448880531211E-5</v>
      </c>
      <c r="MF605">
        <v>5.6048707103894602E-4</v>
      </c>
      <c r="MG605">
        <v>1.9822211342014101E-5</v>
      </c>
      <c r="MH605">
        <v>1.5804076265926601E-5</v>
      </c>
      <c r="MI605">
        <v>1.3434505838694699E-5</v>
      </c>
      <c r="MJ605">
        <v>1.46702299358688E-5</v>
      </c>
      <c r="MK605">
        <v>1.97264951019013E-5</v>
      </c>
      <c r="ML605">
        <v>1</v>
      </c>
      <c r="MM605">
        <v>8.2735453590745096E-6</v>
      </c>
      <c r="MN605">
        <v>1.6895226901278301E-5</v>
      </c>
      <c r="MO605">
        <v>1.5625432211127101E-5</v>
      </c>
      <c r="MP605">
        <v>1.72700599403827E-5</v>
      </c>
      <c r="MQ605">
        <v>1.7708119193559401E-5</v>
      </c>
      <c r="MR605">
        <v>1.50494518556528E-5</v>
      </c>
      <c r="MS605">
        <v>1.7844933249652302E-5</v>
      </c>
      <c r="MT605">
        <v>8.3045691901167401E-6</v>
      </c>
      <c r="MU605">
        <v>1.4733412003020101E-5</v>
      </c>
      <c r="MV605">
        <v>1.52601189008118E-5</v>
      </c>
      <c r="MW605">
        <v>1.46125325253028E-5</v>
      </c>
      <c r="MX605">
        <v>1.48507392919613E-5</v>
      </c>
      <c r="MY605">
        <v>1.61796859376136E-5</v>
      </c>
      <c r="MZ605">
        <v>1.37776656003702E-5</v>
      </c>
      <c r="NA605">
        <v>1.75746606010173E-5</v>
      </c>
      <c r="NB605">
        <v>1.7901782351864699E-5</v>
      </c>
      <c r="NC605">
        <v>1.00243258687561E-5</v>
      </c>
      <c r="ND605">
        <v>2.40887270128545E-5</v>
      </c>
      <c r="NE605">
        <v>2.49042641920754E-5</v>
      </c>
      <c r="NF605">
        <v>2.5845488044469601E-5</v>
      </c>
      <c r="NG605">
        <v>4.4808979882933097E-5</v>
      </c>
      <c r="NH605">
        <v>2.8117437841443899E-5</v>
      </c>
      <c r="NI605">
        <v>1.60421043762065E-5</v>
      </c>
      <c r="NJ605">
        <v>1.0681457356075001E-5</v>
      </c>
      <c r="NK605">
        <v>1.29398890163279E-5</v>
      </c>
      <c r="NL605">
        <v>2.04082462380878E-5</v>
      </c>
      <c r="NM605">
        <v>1.7905148338570399E-5</v>
      </c>
      <c r="NN605">
        <v>2.32712866753073E-5</v>
      </c>
      <c r="NO605">
        <v>5.4288194284737498E-4</v>
      </c>
      <c r="NP605">
        <v>1.86475748635289E-5</v>
      </c>
      <c r="NQ605">
        <v>1.49734361244544E-5</v>
      </c>
      <c r="NR605">
        <v>1.3869677135617099E-5</v>
      </c>
      <c r="NS605">
        <v>1.457364278783E-5</v>
      </c>
      <c r="NT605">
        <v>1.9138422567077899E-5</v>
      </c>
      <c r="NU605">
        <v>1</v>
      </c>
      <c r="NV605">
        <v>8.1686398148021392E-6</v>
      </c>
      <c r="NW605">
        <v>1.51004260416471E-5</v>
      </c>
      <c r="NX605">
        <v>1.5250907275013299E-5</v>
      </c>
      <c r="NY605">
        <v>1.66132610132669E-5</v>
      </c>
      <c r="NZ605">
        <v>1.7117854640371899E-5</v>
      </c>
      <c r="OA605">
        <v>1.4599989960162199E-5</v>
      </c>
      <c r="OB605">
        <v>1.7358027885638499E-5</v>
      </c>
      <c r="OC605">
        <v>7.9812247090083099E-6</v>
      </c>
      <c r="OD605">
        <v>1.4329409375808E-5</v>
      </c>
      <c r="OE605">
        <v>1.46130187915937E-5</v>
      </c>
      <c r="OF605">
        <v>1.40856729531367E-5</v>
      </c>
      <c r="OG605">
        <v>1.38472565724412E-5</v>
      </c>
      <c r="OH605">
        <v>1.5562136988637601E-5</v>
      </c>
      <c r="OI605">
        <v>1.3118704700040499E-5</v>
      </c>
      <c r="OJ605">
        <v>1.7173079377743398E-5</v>
      </c>
      <c r="OK605">
        <v>1.7487203818020099E-5</v>
      </c>
      <c r="OL605">
        <v>9.8598568899771296E-6</v>
      </c>
      <c r="OM605">
        <v>2.3375457822979701E-5</v>
      </c>
      <c r="ON605">
        <v>2.4549651008740901E-5</v>
      </c>
      <c r="OO605">
        <v>2.5174778296225401E-5</v>
      </c>
      <c r="OP605">
        <v>4.38895658432392E-5</v>
      </c>
      <c r="OQ605">
        <v>2.7912365783208301E-5</v>
      </c>
      <c r="OR605">
        <v>1.5269769781108301E-5</v>
      </c>
      <c r="OS605">
        <v>1.04843815234145E-5</v>
      </c>
      <c r="OT605">
        <v>1.2370592477336E-5</v>
      </c>
      <c r="OU605">
        <v>1.9611035308827699E-5</v>
      </c>
      <c r="OV605">
        <v>1.5620481475384799E-5</v>
      </c>
      <c r="OW605">
        <v>2.2051417845859698E-5</v>
      </c>
      <c r="OX605">
        <v>5.3030884632391097E-4</v>
      </c>
      <c r="OY605">
        <v>1.8413651179804301E-5</v>
      </c>
      <c r="OZ605">
        <v>1.50140062682594E-5</v>
      </c>
      <c r="PA605">
        <v>1.3095520426920401E-5</v>
      </c>
      <c r="PB605">
        <v>1.4490122520910899E-5</v>
      </c>
      <c r="PC605">
        <v>1.88929450316105E-5</v>
      </c>
      <c r="PD605">
        <v>1</v>
      </c>
      <c r="PE605">
        <v>7.5104636137048097E-6</v>
      </c>
      <c r="PF605">
        <v>1.37764331393925E-5</v>
      </c>
      <c r="PG605">
        <v>1.3705143340246001E-5</v>
      </c>
      <c r="PH605">
        <v>1.48561869536896E-5</v>
      </c>
      <c r="PI605">
        <v>1.52548060463609E-5</v>
      </c>
      <c r="PJ605">
        <v>1.32614417316175E-5</v>
      </c>
      <c r="PK605">
        <v>1.56019635441763E-5</v>
      </c>
      <c r="PL605">
        <v>7.7880536151468992E-6</v>
      </c>
      <c r="PM605">
        <v>1.27508882714565E-5</v>
      </c>
      <c r="PN605">
        <v>1.2973474627800899E-5</v>
      </c>
      <c r="PO605">
        <v>1.2779862022070901E-5</v>
      </c>
      <c r="PP605">
        <v>1.26051157328714E-5</v>
      </c>
      <c r="PQ605">
        <v>1.39483611256387E-5</v>
      </c>
      <c r="PR605">
        <v>1.17124227878298E-5</v>
      </c>
      <c r="PS605">
        <v>1.54570134161821E-5</v>
      </c>
      <c r="PT605">
        <v>1.5882954385145601E-5</v>
      </c>
      <c r="PU605">
        <v>9.27178006189552E-6</v>
      </c>
      <c r="PV605">
        <v>2.0867961593133701E-5</v>
      </c>
      <c r="PW605">
        <v>2.2213956066312099E-5</v>
      </c>
      <c r="PX605">
        <v>2.1782617868671E-5</v>
      </c>
      <c r="PY605">
        <v>3.9495221182292798E-5</v>
      </c>
      <c r="PZ605">
        <v>2.4879538059908999E-5</v>
      </c>
      <c r="QA605">
        <v>1.36715196689383E-5</v>
      </c>
      <c r="QB605">
        <v>9.0074785483035608E-6</v>
      </c>
      <c r="QC605">
        <v>1.1141875863381101E-5</v>
      </c>
      <c r="QD605">
        <v>1.7806867250784999E-5</v>
      </c>
      <c r="QE605">
        <v>1.37347630000745E-5</v>
      </c>
      <c r="QF605">
        <v>1.89978450123582E-5</v>
      </c>
      <c r="QG605">
        <v>4.7922270688300901E-4</v>
      </c>
      <c r="QH605">
        <v>1.63232014829234E-5</v>
      </c>
      <c r="QI605">
        <v>1.3606296472833999E-5</v>
      </c>
      <c r="QJ605">
        <v>1.2112214354820999E-5</v>
      </c>
      <c r="QK605">
        <v>1.30422797754141E-5</v>
      </c>
      <c r="QL605">
        <v>1.7016701338326699E-5</v>
      </c>
      <c r="QM605">
        <v>1</v>
      </c>
      <c r="QN605">
        <v>7.4066787603709502E-6</v>
      </c>
      <c r="QO605">
        <v>1.20043778659105E-5</v>
      </c>
      <c r="QP605">
        <v>1.37752678162796E-5</v>
      </c>
      <c r="QQ605">
        <v>1.4775952730640701E-5</v>
      </c>
      <c r="QR605">
        <v>1.50512217161752E-5</v>
      </c>
      <c r="QS605">
        <v>1.30198581619257E-5</v>
      </c>
      <c r="QT605">
        <v>1.5305255046547599E-5</v>
      </c>
      <c r="QU605">
        <v>6.6407277471260696E-6</v>
      </c>
      <c r="QV605">
        <v>1.2500975920914199E-5</v>
      </c>
      <c r="QW605">
        <v>1.2707559807054E-5</v>
      </c>
      <c r="QX605">
        <v>1.2479550193003901E-5</v>
      </c>
      <c r="QY605">
        <v>1.2625345526809599E-5</v>
      </c>
      <c r="QZ605">
        <v>1.4135118755673201E-5</v>
      </c>
      <c r="RA605">
        <v>1.1585586148486E-5</v>
      </c>
      <c r="RB605">
        <v>1.5791080274020299E-5</v>
      </c>
      <c r="RC605">
        <v>1.5831511570247801E-5</v>
      </c>
      <c r="RD605">
        <v>8.5504476989422694E-6</v>
      </c>
      <c r="RE605">
        <v>2.08842633637055E-5</v>
      </c>
      <c r="RF605">
        <v>2.1501544923950201E-5</v>
      </c>
      <c r="RG605">
        <v>2.1017954939180501E-5</v>
      </c>
      <c r="RH605">
        <v>3.8595006710309797E-5</v>
      </c>
      <c r="RI605">
        <v>2.4581575435878201E-5</v>
      </c>
      <c r="RJ605">
        <v>1.34758728548434E-5</v>
      </c>
      <c r="RK605">
        <v>8.6900706853041402E-6</v>
      </c>
      <c r="RL605">
        <v>1.1171495147532E-5</v>
      </c>
      <c r="RM605">
        <v>1.7664339070863301E-5</v>
      </c>
      <c r="RN605">
        <v>1.2985035509471299E-5</v>
      </c>
      <c r="RO605">
        <v>1.8852246043511399E-5</v>
      </c>
      <c r="RP605">
        <v>4.7413790162752602E-4</v>
      </c>
      <c r="RQ605">
        <v>1.57854082765926E-5</v>
      </c>
      <c r="RR605">
        <v>1.3441745793124899E-5</v>
      </c>
      <c r="RS605">
        <v>1.20504599435549E-5</v>
      </c>
      <c r="RT605">
        <v>1.2754630296265699E-5</v>
      </c>
      <c r="RU605">
        <v>1.6746441540127599E-5</v>
      </c>
      <c r="RV605">
        <v>1</v>
      </c>
      <c r="RW605">
        <v>5.6787523451178401E-6</v>
      </c>
      <c r="RX605">
        <v>9.3415125580729408E-6</v>
      </c>
      <c r="RY605">
        <v>1.02859724894029E-5</v>
      </c>
      <c r="RZ605">
        <v>1.1331249000901301E-5</v>
      </c>
      <c r="SA605">
        <v>1.16599980730049E-5</v>
      </c>
      <c r="SB605">
        <v>9.9813210388522404E-6</v>
      </c>
      <c r="SC605">
        <v>1.1709698221377401E-5</v>
      </c>
      <c r="SD605">
        <v>7.5902214138610897E-6</v>
      </c>
      <c r="SE605">
        <v>9.4824907572924497E-6</v>
      </c>
      <c r="SF605">
        <v>9.6781612662208103E-6</v>
      </c>
      <c r="SG605">
        <v>9.8104760383974008E-6</v>
      </c>
      <c r="SH605">
        <v>1.0266148881940901E-5</v>
      </c>
      <c r="SI605">
        <v>1.0886931886165501E-5</v>
      </c>
      <c r="SJ605">
        <v>9.09434367680347E-6</v>
      </c>
      <c r="SK605">
        <v>1.2225711085527299E-5</v>
      </c>
      <c r="SL605">
        <v>1.2129843623977899E-5</v>
      </c>
      <c r="SM605">
        <v>7.1630931478319497E-6</v>
      </c>
      <c r="SN605">
        <v>1.6587580049155401E-5</v>
      </c>
      <c r="SO605">
        <v>1.6885216725402702E-5</v>
      </c>
      <c r="SP605">
        <v>1.5948599940420999E-5</v>
      </c>
      <c r="SQ605">
        <v>2.9015900536329402E-5</v>
      </c>
      <c r="SR605">
        <v>1.8810249150162701E-5</v>
      </c>
      <c r="SS605">
        <v>1.0743395841616699E-5</v>
      </c>
      <c r="ST605">
        <v>6.67984347070895E-6</v>
      </c>
      <c r="SU605">
        <v>8.6355734318935298E-6</v>
      </c>
      <c r="SV605">
        <v>1.3440120186010001E-5</v>
      </c>
      <c r="SW605">
        <v>9.6724812582576104E-6</v>
      </c>
      <c r="SX605">
        <v>1.37245038492647E-5</v>
      </c>
      <c r="SY605">
        <v>3.5046320006384399E-4</v>
      </c>
      <c r="SZ605">
        <v>1.18433133630091E-5</v>
      </c>
      <c r="TA605">
        <v>1.02260236349022E-5</v>
      </c>
      <c r="TB605">
        <v>9.6972156495614698E-6</v>
      </c>
      <c r="TC605">
        <v>9.6490284897011804E-6</v>
      </c>
      <c r="TD605">
        <v>1.2842699072383801E-5</v>
      </c>
      <c r="TE605">
        <v>1</v>
      </c>
    </row>
    <row r="607" spans="1:1024" s="53" customFormat="1" x14ac:dyDescent="0.25">
      <c r="A607" s="53" t="s">
        <v>118</v>
      </c>
    </row>
    <row r="608" spans="1:1024" s="72" customFormat="1" x14ac:dyDescent="0.25">
      <c r="A608" s="528">
        <v>1995</v>
      </c>
      <c r="B608" s="528"/>
      <c r="C608" s="528"/>
      <c r="D608" s="528"/>
      <c r="E608" s="528"/>
      <c r="F608" s="528"/>
      <c r="G608" s="528"/>
      <c r="H608" s="528"/>
      <c r="I608" s="528"/>
      <c r="J608" s="528"/>
      <c r="K608" s="528"/>
      <c r="L608" s="528"/>
      <c r="M608" s="528"/>
      <c r="N608" s="528"/>
      <c r="O608" s="528"/>
      <c r="P608" s="528"/>
      <c r="Q608" s="528"/>
      <c r="R608" s="528"/>
      <c r="S608" s="528"/>
      <c r="T608" s="528"/>
      <c r="U608" s="528"/>
      <c r="V608" s="528"/>
      <c r="W608" s="528"/>
      <c r="X608" s="528"/>
      <c r="Y608" s="528"/>
      <c r="Z608" s="528"/>
      <c r="AA608" s="528"/>
      <c r="AB608" s="528"/>
      <c r="AC608" s="528"/>
      <c r="AD608" s="528"/>
      <c r="AE608" s="528"/>
      <c r="AF608" s="528"/>
      <c r="AG608" s="528"/>
      <c r="AH608" s="528"/>
      <c r="AI608" s="528"/>
      <c r="AJ608" s="528"/>
      <c r="AK608" s="528"/>
      <c r="AL608" s="528"/>
      <c r="AM608" s="528"/>
      <c r="AN608" s="528"/>
      <c r="AO608" s="528"/>
      <c r="AP608" s="528"/>
      <c r="AQ608" s="528"/>
      <c r="AR608" s="528"/>
      <c r="AS608" s="528"/>
      <c r="AT608" s="528"/>
      <c r="AU608" s="528"/>
      <c r="AV608" s="528"/>
      <c r="AW608" s="528"/>
      <c r="AX608" s="528"/>
      <c r="AY608" s="528"/>
      <c r="AZ608" s="528"/>
      <c r="BA608" s="528"/>
      <c r="BB608" s="528"/>
      <c r="BC608" s="528"/>
      <c r="BD608" s="528"/>
      <c r="BE608" s="528"/>
      <c r="BF608" s="528"/>
      <c r="BG608" s="528"/>
      <c r="BH608" s="528"/>
      <c r="BI608" s="528"/>
      <c r="BJ608" s="528"/>
      <c r="BK608" s="528"/>
      <c r="BL608" s="528"/>
      <c r="BM608" s="528"/>
      <c r="BN608" s="528"/>
      <c r="BO608" s="528"/>
      <c r="BP608" s="528"/>
      <c r="BQ608" s="528"/>
      <c r="BR608" s="528"/>
      <c r="BS608" s="528">
        <v>1996</v>
      </c>
      <c r="BT608" s="528"/>
      <c r="BU608" s="528"/>
      <c r="BV608" s="528"/>
      <c r="BW608" s="528"/>
      <c r="BX608" s="528"/>
      <c r="BY608" s="528"/>
      <c r="BZ608" s="528"/>
      <c r="CA608" s="528"/>
      <c r="CB608" s="528"/>
      <c r="CC608" s="528"/>
      <c r="CD608" s="528"/>
      <c r="CE608" s="528"/>
      <c r="CF608" s="528"/>
      <c r="CG608" s="528"/>
      <c r="CH608" s="528"/>
      <c r="CI608" s="528"/>
      <c r="CJ608" s="528"/>
      <c r="CK608" s="528"/>
      <c r="CL608" s="528"/>
      <c r="CM608" s="528"/>
      <c r="CN608" s="528"/>
      <c r="CO608" s="528"/>
      <c r="CP608" s="528"/>
      <c r="CQ608" s="528"/>
      <c r="CR608" s="528"/>
      <c r="CS608" s="528"/>
      <c r="CT608" s="528"/>
      <c r="CU608" s="528"/>
      <c r="CV608" s="528"/>
      <c r="CW608" s="528"/>
      <c r="CX608" s="528"/>
      <c r="CY608" s="528"/>
      <c r="CZ608" s="528"/>
      <c r="DA608" s="528"/>
      <c r="DB608" s="528">
        <v>1997</v>
      </c>
      <c r="DC608" s="528"/>
      <c r="DD608" s="528"/>
      <c r="DE608" s="528"/>
      <c r="DF608" s="528"/>
      <c r="DG608" s="528"/>
      <c r="DH608" s="528"/>
      <c r="DI608" s="528"/>
      <c r="DJ608" s="528"/>
      <c r="DK608" s="528"/>
      <c r="DL608" s="528"/>
      <c r="DM608" s="528"/>
      <c r="DN608" s="528"/>
      <c r="DO608" s="528"/>
      <c r="DP608" s="528"/>
      <c r="DQ608" s="528"/>
      <c r="DR608" s="528"/>
      <c r="DS608" s="528"/>
      <c r="DT608" s="528"/>
      <c r="DU608" s="528"/>
      <c r="DV608" s="528"/>
      <c r="DW608" s="528"/>
      <c r="DX608" s="528"/>
      <c r="DY608" s="528"/>
      <c r="DZ608" s="528"/>
      <c r="EA608" s="528"/>
      <c r="EB608" s="528"/>
      <c r="EC608" s="528"/>
      <c r="ED608" s="528"/>
      <c r="EE608" s="528"/>
      <c r="EF608" s="528"/>
      <c r="EG608" s="528"/>
      <c r="EH608" s="528"/>
      <c r="EI608" s="528"/>
      <c r="EJ608" s="528"/>
      <c r="EK608" s="528"/>
      <c r="EL608" s="528"/>
      <c r="EM608" s="528"/>
      <c r="EN608" s="528"/>
      <c r="EO608" s="528"/>
      <c r="EP608" s="528"/>
      <c r="EQ608" s="528"/>
      <c r="ER608" s="528"/>
      <c r="ES608" s="528"/>
      <c r="ET608" s="528"/>
      <c r="EU608" s="528"/>
      <c r="EV608" s="528"/>
      <c r="EW608" s="528"/>
      <c r="EX608" s="528"/>
      <c r="EY608" s="528"/>
      <c r="EZ608" s="528"/>
      <c r="FA608" s="528"/>
      <c r="FB608" s="528"/>
      <c r="FC608" s="528"/>
      <c r="FD608" s="528"/>
      <c r="FE608" s="528"/>
      <c r="FF608" s="528"/>
      <c r="FG608" s="528"/>
      <c r="FH608" s="528"/>
      <c r="FI608" s="528"/>
      <c r="FJ608" s="528"/>
      <c r="FK608" s="528"/>
      <c r="FL608" s="528"/>
      <c r="FM608" s="528"/>
      <c r="FN608" s="528"/>
      <c r="FO608" s="528"/>
      <c r="FP608" s="528"/>
      <c r="FQ608" s="528"/>
      <c r="FR608" s="528"/>
      <c r="FS608" s="528"/>
      <c r="FT608" s="528">
        <v>1998</v>
      </c>
      <c r="FU608" s="528"/>
      <c r="FV608" s="528"/>
      <c r="FW608" s="528"/>
      <c r="FX608" s="528"/>
      <c r="FY608" s="528"/>
      <c r="FZ608" s="528"/>
      <c r="GA608" s="528"/>
      <c r="GB608" s="528"/>
      <c r="GC608" s="528"/>
      <c r="GD608" s="528"/>
      <c r="GE608" s="528"/>
      <c r="GF608" s="528"/>
      <c r="GG608" s="528"/>
      <c r="GH608" s="528"/>
      <c r="GI608" s="528"/>
      <c r="GJ608" s="528"/>
      <c r="GK608" s="528"/>
      <c r="GL608" s="528"/>
      <c r="GM608" s="528"/>
      <c r="GN608" s="528"/>
      <c r="GO608" s="528"/>
      <c r="GP608" s="528"/>
      <c r="GQ608" s="528"/>
      <c r="GR608" s="528"/>
      <c r="GS608" s="528"/>
      <c r="GT608" s="528"/>
      <c r="GU608" s="528"/>
      <c r="GV608" s="528"/>
      <c r="GW608" s="528"/>
      <c r="GX608" s="528"/>
      <c r="GY608" s="528"/>
      <c r="GZ608" s="528"/>
      <c r="HA608" s="528"/>
      <c r="HB608" s="528"/>
      <c r="HC608" s="528"/>
      <c r="HD608" s="528"/>
      <c r="HE608" s="528"/>
      <c r="HF608" s="528"/>
      <c r="HG608" s="528"/>
      <c r="HH608" s="528"/>
      <c r="HI608" s="528"/>
      <c r="HJ608" s="528"/>
      <c r="HK608" s="528"/>
      <c r="HL608" s="528"/>
      <c r="HM608" s="528"/>
      <c r="HN608" s="528"/>
      <c r="HO608" s="528"/>
      <c r="HP608" s="528"/>
      <c r="HQ608" s="528"/>
      <c r="HR608" s="528"/>
      <c r="HS608" s="528"/>
      <c r="HT608" s="528"/>
      <c r="HU608" s="528"/>
      <c r="HV608" s="528"/>
      <c r="HW608" s="528"/>
      <c r="HX608" s="528"/>
      <c r="HY608" s="528"/>
      <c r="HZ608" s="528"/>
      <c r="IA608" s="528"/>
      <c r="IB608" s="528"/>
      <c r="IC608" s="528"/>
      <c r="ID608" s="528"/>
      <c r="IE608" s="528"/>
      <c r="IF608" s="528"/>
      <c r="IG608" s="528"/>
      <c r="IH608" s="528"/>
      <c r="II608" s="528"/>
      <c r="IJ608" s="528"/>
      <c r="IK608" s="528"/>
      <c r="IL608" s="528"/>
      <c r="IM608" s="528"/>
      <c r="IN608" s="528"/>
      <c r="IO608" s="528"/>
      <c r="IP608" s="528"/>
      <c r="IQ608" s="528"/>
      <c r="IR608" s="528"/>
      <c r="IS608" s="528"/>
      <c r="IT608" s="528"/>
      <c r="IU608" s="528"/>
      <c r="IV608" s="528"/>
      <c r="IW608" s="528"/>
      <c r="IX608" s="528"/>
      <c r="IY608" s="528"/>
      <c r="IZ608" s="528"/>
      <c r="JA608" s="528"/>
      <c r="JB608" s="528"/>
      <c r="JC608" s="528"/>
      <c r="JD608" s="528"/>
      <c r="JE608" s="528"/>
      <c r="JF608" s="528"/>
      <c r="JG608" s="528"/>
      <c r="JH608" s="528"/>
      <c r="JI608" s="528"/>
      <c r="JJ608" s="528"/>
      <c r="JK608" s="528"/>
      <c r="JL608" s="528"/>
      <c r="JM608" s="528"/>
      <c r="JN608" s="528"/>
      <c r="JO608" s="528"/>
      <c r="JP608" s="528"/>
      <c r="JQ608" s="528"/>
      <c r="JR608" s="528"/>
      <c r="JS608" s="528"/>
      <c r="JT608" s="528"/>
      <c r="JU608" s="528">
        <v>1999</v>
      </c>
      <c r="JV608" s="528"/>
      <c r="JW608" s="528"/>
      <c r="JX608" s="528"/>
      <c r="JY608" s="528"/>
      <c r="JZ608" s="528"/>
      <c r="KA608" s="528"/>
      <c r="KB608" s="528"/>
      <c r="KC608" s="528"/>
      <c r="KD608" s="528"/>
      <c r="KE608" s="528"/>
      <c r="KF608" s="528"/>
      <c r="KG608" s="528"/>
      <c r="KH608" s="528"/>
      <c r="KI608" s="528"/>
      <c r="KJ608" s="528"/>
      <c r="KK608" s="528"/>
      <c r="KL608" s="528"/>
      <c r="KM608" s="528"/>
      <c r="KN608" s="528"/>
      <c r="KO608" s="528"/>
      <c r="KP608" s="528"/>
      <c r="KQ608" s="528"/>
      <c r="KR608" s="528"/>
      <c r="KS608" s="528"/>
      <c r="KT608" s="528"/>
      <c r="KU608" s="528"/>
      <c r="KV608" s="528"/>
      <c r="KW608" s="528"/>
      <c r="KX608" s="528"/>
      <c r="KY608" s="528"/>
      <c r="KZ608" s="528"/>
      <c r="LA608" s="528"/>
      <c r="LB608" s="528"/>
      <c r="LC608" s="528"/>
      <c r="LD608" s="528"/>
      <c r="LE608" s="528"/>
      <c r="LF608" s="528"/>
      <c r="LG608" s="528"/>
      <c r="LH608" s="528"/>
      <c r="LI608" s="528"/>
      <c r="LJ608" s="528"/>
      <c r="LK608" s="528"/>
      <c r="LL608" s="528"/>
      <c r="LM608" s="528"/>
      <c r="LN608" s="528"/>
      <c r="LO608" s="528"/>
      <c r="LP608" s="528"/>
      <c r="LQ608" s="528"/>
      <c r="LR608" s="528"/>
      <c r="LS608" s="528"/>
      <c r="LT608" s="528"/>
      <c r="LU608" s="528"/>
      <c r="LV608" s="528"/>
      <c r="LW608" s="528"/>
      <c r="LX608" s="528"/>
      <c r="LY608" s="528"/>
      <c r="LZ608" s="528"/>
      <c r="MA608" s="528"/>
      <c r="MB608" s="528"/>
      <c r="MC608" s="528"/>
      <c r="MD608" s="528"/>
      <c r="ME608" s="528"/>
      <c r="MF608" s="528"/>
      <c r="MG608" s="528"/>
      <c r="MH608" s="528"/>
      <c r="MI608" s="528"/>
      <c r="MJ608" s="528"/>
      <c r="MK608" s="528"/>
      <c r="ML608" s="528"/>
      <c r="MM608" s="528">
        <v>2000</v>
      </c>
      <c r="MN608" s="528"/>
      <c r="MO608" s="528"/>
      <c r="MP608" s="528"/>
      <c r="MQ608" s="528"/>
      <c r="MR608" s="528"/>
      <c r="MS608" s="528"/>
      <c r="MT608" s="528"/>
      <c r="MU608" s="528"/>
      <c r="MV608" s="528"/>
      <c r="MW608" s="528"/>
      <c r="MX608" s="528"/>
      <c r="MY608" s="528"/>
      <c r="MZ608" s="528"/>
      <c r="NA608" s="528"/>
      <c r="NB608" s="528"/>
      <c r="NC608" s="528"/>
      <c r="ND608" s="528"/>
      <c r="NE608" s="528"/>
      <c r="NF608" s="528"/>
      <c r="NG608" s="528"/>
      <c r="NH608" s="528"/>
      <c r="NI608" s="528"/>
      <c r="NJ608" s="528"/>
      <c r="NK608" s="528"/>
      <c r="NL608" s="528"/>
      <c r="NM608" s="528"/>
      <c r="NN608" s="528"/>
      <c r="NO608" s="528"/>
      <c r="NP608" s="528"/>
      <c r="NQ608" s="528"/>
      <c r="NR608" s="528"/>
      <c r="NS608" s="528"/>
      <c r="NT608" s="528"/>
      <c r="NU608" s="528"/>
      <c r="NV608" s="528"/>
      <c r="NW608" s="528"/>
      <c r="NX608" s="528"/>
      <c r="NY608" s="528"/>
      <c r="NZ608" s="528"/>
      <c r="OA608" s="528"/>
      <c r="OB608" s="528"/>
      <c r="OC608" s="528"/>
      <c r="OD608" s="528"/>
      <c r="OE608" s="528"/>
      <c r="OF608" s="528"/>
      <c r="OG608" s="528"/>
      <c r="OH608" s="528"/>
      <c r="OI608" s="528"/>
      <c r="OJ608" s="528"/>
      <c r="OK608" s="528"/>
      <c r="OL608" s="528"/>
      <c r="OM608" s="528"/>
      <c r="ON608" s="528"/>
      <c r="OO608" s="528"/>
      <c r="OP608" s="528"/>
      <c r="OQ608" s="528"/>
      <c r="OR608" s="528"/>
      <c r="OS608" s="528"/>
      <c r="OT608" s="528"/>
      <c r="OU608" s="528"/>
      <c r="OV608" s="528"/>
      <c r="OW608" s="528"/>
      <c r="OX608" s="528"/>
      <c r="OY608" s="528"/>
      <c r="OZ608" s="528"/>
      <c r="PA608" s="528"/>
      <c r="PB608" s="528"/>
      <c r="PC608" s="528"/>
      <c r="PD608" s="528"/>
      <c r="PE608" s="528">
        <v>2001</v>
      </c>
      <c r="PF608" s="528"/>
      <c r="PG608" s="528"/>
      <c r="PH608" s="528"/>
      <c r="PI608" s="528"/>
      <c r="PJ608" s="528"/>
      <c r="PK608" s="528"/>
      <c r="PL608" s="528"/>
      <c r="PM608" s="528"/>
      <c r="PN608" s="528"/>
      <c r="PO608" s="528"/>
      <c r="PP608" s="528"/>
      <c r="PQ608" s="528"/>
      <c r="PR608" s="528"/>
      <c r="PS608" s="528"/>
      <c r="PT608" s="528"/>
      <c r="PU608" s="528"/>
      <c r="PV608" s="528"/>
      <c r="PW608" s="528"/>
      <c r="PX608" s="528"/>
      <c r="PY608" s="528"/>
      <c r="PZ608" s="528"/>
      <c r="QA608" s="528"/>
      <c r="QB608" s="528"/>
      <c r="QC608" s="528"/>
      <c r="QD608" s="528"/>
      <c r="QE608" s="528"/>
      <c r="QF608" s="528"/>
      <c r="QG608" s="528"/>
      <c r="QH608" s="528"/>
      <c r="QI608" s="528"/>
      <c r="QJ608" s="528"/>
      <c r="QK608" s="528"/>
      <c r="QL608" s="528"/>
      <c r="QM608" s="528"/>
      <c r="QN608" s="528"/>
      <c r="QO608" s="528"/>
      <c r="QP608" s="528"/>
      <c r="QQ608" s="528"/>
      <c r="QR608" s="528"/>
      <c r="QS608" s="528"/>
      <c r="QT608" s="528"/>
      <c r="QU608" s="528"/>
      <c r="QV608" s="528"/>
      <c r="QW608" s="528"/>
      <c r="QX608" s="528"/>
      <c r="QY608" s="528"/>
      <c r="QZ608" s="528"/>
      <c r="RA608" s="528"/>
      <c r="RB608" s="528"/>
      <c r="RC608" s="528"/>
      <c r="RD608" s="528"/>
      <c r="RE608" s="528"/>
      <c r="RF608" s="528"/>
      <c r="RG608" s="528"/>
      <c r="RH608" s="528"/>
      <c r="RI608" s="528"/>
      <c r="RJ608" s="528"/>
      <c r="RK608" s="528"/>
      <c r="RL608" s="528"/>
      <c r="RM608" s="528"/>
      <c r="RN608" s="528"/>
      <c r="RO608" s="528"/>
      <c r="RP608" s="528"/>
      <c r="RQ608" s="528"/>
      <c r="RR608" s="528"/>
      <c r="RS608" s="528"/>
      <c r="RT608" s="528"/>
      <c r="RU608" s="528"/>
      <c r="RV608" s="528"/>
      <c r="RW608" s="528">
        <v>2002</v>
      </c>
      <c r="RX608" s="528"/>
      <c r="RY608" s="528"/>
      <c r="RZ608" s="528"/>
      <c r="SA608" s="528"/>
      <c r="SB608" s="528"/>
      <c r="SC608" s="528"/>
      <c r="SD608" s="528"/>
      <c r="SE608" s="528"/>
      <c r="SF608" s="528"/>
      <c r="SG608" s="528"/>
      <c r="SH608" s="528"/>
      <c r="SI608" s="528"/>
      <c r="SJ608" s="528"/>
      <c r="SK608" s="528"/>
      <c r="SL608" s="528"/>
      <c r="SM608" s="528"/>
      <c r="SN608" s="528"/>
      <c r="SO608" s="528"/>
      <c r="SP608" s="528"/>
      <c r="SQ608" s="528"/>
      <c r="SR608" s="528"/>
      <c r="SS608" s="528"/>
      <c r="ST608" s="528"/>
      <c r="SU608" s="528"/>
      <c r="SV608" s="528"/>
      <c r="SW608" s="528"/>
      <c r="SX608" s="528"/>
      <c r="SY608" s="528"/>
      <c r="SZ608" s="528"/>
      <c r="TA608" s="528"/>
      <c r="TB608" s="528"/>
      <c r="TC608" s="528"/>
      <c r="TD608" s="528"/>
      <c r="TE608" s="528"/>
      <c r="TF608" s="528"/>
      <c r="TG608" s="528"/>
      <c r="TH608" s="528"/>
      <c r="TI608" s="528"/>
      <c r="TJ608" s="528"/>
      <c r="TK608" s="528"/>
      <c r="TL608" s="528"/>
      <c r="TM608" s="528"/>
      <c r="TN608" s="528"/>
      <c r="TO608" s="528"/>
      <c r="TP608" s="528"/>
      <c r="TQ608" s="528"/>
      <c r="TR608" s="528"/>
      <c r="TS608" s="528"/>
      <c r="TT608" s="528"/>
      <c r="TU608" s="528"/>
      <c r="TV608" s="528"/>
      <c r="TW608" s="528"/>
      <c r="TX608" s="528"/>
      <c r="TY608" s="528"/>
      <c r="TZ608" s="528"/>
      <c r="UA608" s="528"/>
      <c r="UB608" s="528"/>
      <c r="UC608" s="528"/>
      <c r="UD608" s="528"/>
      <c r="UE608" s="528"/>
      <c r="UF608" s="528"/>
      <c r="UG608" s="528"/>
      <c r="UH608" s="528"/>
      <c r="UI608" s="528"/>
      <c r="UJ608" s="528"/>
      <c r="UK608" s="528"/>
      <c r="UL608" s="528"/>
      <c r="UM608" s="528"/>
      <c r="UN608" s="528"/>
      <c r="UO608" s="528">
        <v>2003</v>
      </c>
      <c r="UP608" s="528"/>
      <c r="UQ608" s="528"/>
      <c r="UR608" s="528"/>
      <c r="US608" s="528"/>
      <c r="UT608" s="528"/>
      <c r="UU608" s="528"/>
      <c r="UV608" s="528"/>
      <c r="UW608" s="528"/>
      <c r="UX608" s="528"/>
      <c r="UY608" s="528"/>
      <c r="UZ608" s="528"/>
      <c r="VA608" s="528"/>
      <c r="VB608" s="528"/>
      <c r="VC608" s="528"/>
      <c r="VD608" s="528"/>
      <c r="VE608" s="528"/>
      <c r="VF608" s="528"/>
      <c r="VG608" s="528"/>
      <c r="VH608" s="528"/>
      <c r="VI608" s="528"/>
      <c r="VJ608" s="528"/>
      <c r="VK608" s="528"/>
      <c r="VL608" s="528"/>
      <c r="VM608" s="528"/>
      <c r="VN608" s="528"/>
      <c r="VO608" s="528"/>
      <c r="VP608" s="528"/>
      <c r="VQ608" s="528"/>
      <c r="VR608" s="528"/>
      <c r="VS608" s="528"/>
      <c r="VT608" s="528"/>
      <c r="VU608" s="528"/>
      <c r="VV608" s="528"/>
      <c r="VW608" s="528"/>
      <c r="VX608" s="528"/>
      <c r="VY608" s="528"/>
      <c r="VZ608" s="528"/>
      <c r="WA608" s="528"/>
      <c r="WB608" s="528"/>
      <c r="WC608" s="528"/>
      <c r="WD608" s="528"/>
      <c r="WE608" s="528"/>
      <c r="WF608" s="528"/>
      <c r="WG608" s="528"/>
      <c r="WH608" s="528"/>
      <c r="WI608" s="528"/>
      <c r="WJ608" s="528"/>
      <c r="WK608" s="528"/>
      <c r="WL608" s="528"/>
      <c r="WM608" s="528"/>
      <c r="WN608" s="528"/>
      <c r="WO608" s="528"/>
      <c r="WP608" s="528"/>
      <c r="WQ608" s="528"/>
      <c r="WR608" s="528"/>
      <c r="WS608" s="528"/>
      <c r="WT608" s="528"/>
      <c r="WU608" s="528"/>
      <c r="WV608" s="528"/>
      <c r="WW608" s="528"/>
      <c r="WX608" s="528"/>
      <c r="WY608" s="528"/>
      <c r="WZ608" s="528"/>
      <c r="XA608" s="528"/>
      <c r="XB608" s="528"/>
      <c r="XC608" s="528"/>
      <c r="XD608" s="528"/>
      <c r="XE608" s="528"/>
      <c r="XF608" s="528"/>
      <c r="XG608" s="528">
        <v>2004</v>
      </c>
      <c r="XH608" s="528"/>
      <c r="XI608" s="528"/>
      <c r="XJ608" s="528"/>
      <c r="XK608" s="528"/>
      <c r="XL608" s="528"/>
      <c r="XM608" s="528"/>
      <c r="XN608" s="528"/>
      <c r="XO608" s="528"/>
      <c r="XP608" s="528"/>
      <c r="XQ608" s="528"/>
      <c r="XR608" s="528"/>
      <c r="XS608" s="528"/>
      <c r="XT608" s="528"/>
      <c r="XU608" s="528"/>
      <c r="XV608" s="528"/>
      <c r="XW608" s="528"/>
      <c r="XX608" s="528"/>
      <c r="XY608" s="528"/>
      <c r="XZ608" s="528"/>
      <c r="YA608" s="528"/>
      <c r="YB608" s="528"/>
      <c r="YC608" s="528"/>
      <c r="YD608" s="528"/>
      <c r="YE608" s="528"/>
      <c r="YF608" s="528"/>
      <c r="YG608" s="528"/>
      <c r="YH608" s="528"/>
      <c r="YI608" s="528"/>
      <c r="YJ608" s="528"/>
      <c r="YK608" s="528"/>
      <c r="YL608" s="528"/>
      <c r="YM608" s="528"/>
      <c r="YN608" s="528"/>
      <c r="YO608" s="528"/>
      <c r="YP608" s="528"/>
      <c r="YQ608" s="528"/>
      <c r="YR608" s="528"/>
      <c r="YS608" s="528"/>
      <c r="YT608" s="528"/>
      <c r="YU608" s="528"/>
      <c r="YV608" s="528"/>
      <c r="YW608" s="528"/>
      <c r="YX608" s="528"/>
      <c r="YY608" s="528"/>
      <c r="YZ608" s="528"/>
      <c r="ZA608" s="528"/>
      <c r="ZB608" s="528"/>
      <c r="ZC608" s="528"/>
      <c r="ZD608" s="528"/>
      <c r="ZE608" s="528"/>
      <c r="ZF608" s="528"/>
      <c r="ZG608" s="528"/>
      <c r="ZH608" s="528"/>
      <c r="ZI608" s="528"/>
      <c r="ZJ608" s="528"/>
      <c r="ZK608" s="528"/>
      <c r="ZL608" s="528"/>
      <c r="ZM608" s="528"/>
      <c r="ZN608" s="528"/>
      <c r="ZO608" s="528"/>
      <c r="ZP608" s="528"/>
      <c r="ZQ608" s="528"/>
      <c r="ZR608" s="528"/>
      <c r="ZS608" s="528"/>
      <c r="ZT608" s="528"/>
      <c r="ZU608" s="528"/>
      <c r="ZV608" s="528"/>
      <c r="ZW608" s="528"/>
      <c r="ZX608" s="528"/>
      <c r="ZY608" s="528">
        <v>2005</v>
      </c>
      <c r="ZZ608" s="528"/>
      <c r="AAA608" s="528"/>
      <c r="AAB608" s="528"/>
      <c r="AAC608" s="528"/>
      <c r="AAD608" s="528"/>
      <c r="AAE608" s="528"/>
      <c r="AAF608" s="528"/>
      <c r="AAG608" s="528"/>
      <c r="AAH608" s="528"/>
      <c r="AAI608" s="528"/>
      <c r="AAJ608" s="528"/>
      <c r="AAK608" s="528"/>
      <c r="AAL608" s="528"/>
      <c r="AAM608" s="528"/>
      <c r="AAN608" s="528"/>
      <c r="AAO608" s="528"/>
      <c r="AAP608" s="528"/>
      <c r="AAQ608" s="528"/>
      <c r="AAR608" s="528"/>
      <c r="AAS608" s="528"/>
      <c r="AAT608" s="528"/>
      <c r="AAU608" s="528"/>
      <c r="AAV608" s="528"/>
      <c r="AAW608" s="528"/>
      <c r="AAX608" s="528"/>
      <c r="AAY608" s="528"/>
      <c r="AAZ608" s="528"/>
      <c r="ABA608" s="528"/>
      <c r="ABB608" s="528"/>
      <c r="ABC608" s="528"/>
      <c r="ABD608" s="528"/>
      <c r="ABE608" s="528"/>
      <c r="ABF608" s="528"/>
      <c r="ABG608" s="528"/>
      <c r="ABH608" s="528"/>
      <c r="ABI608" s="528"/>
      <c r="ABJ608" s="528"/>
      <c r="ABK608" s="528"/>
      <c r="ABL608" s="528"/>
      <c r="ABM608" s="528"/>
      <c r="ABN608" s="528"/>
      <c r="ABO608" s="528"/>
      <c r="ABP608" s="528"/>
      <c r="ABQ608" s="528"/>
      <c r="ABR608" s="528"/>
      <c r="ABS608" s="528"/>
      <c r="ABT608" s="528"/>
      <c r="ABU608" s="528"/>
      <c r="ABV608" s="528"/>
      <c r="ABW608" s="528"/>
      <c r="ABX608" s="528"/>
      <c r="ABY608" s="528"/>
      <c r="ABZ608" s="528"/>
      <c r="ACA608" s="528"/>
      <c r="ACB608" s="528"/>
      <c r="ACC608" s="528"/>
      <c r="ACD608" s="528"/>
      <c r="ACE608" s="528"/>
      <c r="ACF608" s="528"/>
      <c r="ACG608" s="528"/>
      <c r="ACH608" s="528"/>
      <c r="ACI608" s="528"/>
      <c r="ACJ608" s="528"/>
      <c r="ACK608" s="528"/>
      <c r="ACL608" s="528"/>
      <c r="ACM608" s="528"/>
      <c r="ACN608" s="528"/>
      <c r="ACO608" s="528"/>
      <c r="ACP608" s="528"/>
      <c r="ACQ608" s="528">
        <v>2006</v>
      </c>
      <c r="ACR608" s="528"/>
      <c r="ACS608" s="528"/>
      <c r="ACT608" s="528"/>
      <c r="ACU608" s="528"/>
      <c r="ACV608" s="528"/>
      <c r="ACW608" s="528"/>
      <c r="ACX608" s="528"/>
      <c r="ACY608" s="528"/>
      <c r="ACZ608" s="528"/>
      <c r="ADA608" s="528"/>
      <c r="ADB608" s="528"/>
      <c r="ADC608" s="528"/>
      <c r="ADD608" s="528"/>
      <c r="ADE608" s="528"/>
      <c r="ADF608" s="528"/>
      <c r="ADG608" s="528"/>
      <c r="ADH608" s="528"/>
      <c r="ADI608" s="528"/>
      <c r="ADJ608" s="528"/>
      <c r="ADK608" s="528"/>
      <c r="ADL608" s="528"/>
      <c r="ADM608" s="528"/>
      <c r="ADN608" s="528"/>
      <c r="ADO608" s="528"/>
      <c r="ADP608" s="528"/>
      <c r="ADQ608" s="528"/>
      <c r="ADR608" s="528"/>
      <c r="ADS608" s="528"/>
      <c r="ADT608" s="528"/>
      <c r="ADU608" s="528"/>
      <c r="ADV608" s="528"/>
      <c r="ADW608" s="528"/>
      <c r="ADX608" s="528"/>
      <c r="ADY608" s="528"/>
      <c r="ADZ608" s="528"/>
      <c r="AEA608" s="528"/>
      <c r="AEB608" s="528"/>
      <c r="AEC608" s="528"/>
      <c r="AED608" s="528"/>
      <c r="AEE608" s="528"/>
      <c r="AEF608" s="528"/>
      <c r="AEG608" s="528"/>
      <c r="AEH608" s="528"/>
      <c r="AEI608" s="528"/>
      <c r="AEJ608" s="528"/>
      <c r="AEK608" s="528"/>
      <c r="AEL608" s="528"/>
      <c r="AEM608" s="528"/>
      <c r="AEN608" s="528"/>
      <c r="AEO608" s="528"/>
      <c r="AEP608" s="528"/>
      <c r="AEQ608" s="528"/>
      <c r="AER608" s="528"/>
      <c r="AES608" s="528"/>
      <c r="AET608" s="528"/>
      <c r="AEU608" s="528"/>
      <c r="AEV608" s="528"/>
      <c r="AEW608" s="528"/>
      <c r="AEX608" s="528"/>
      <c r="AEY608" s="528"/>
      <c r="AEZ608" s="528"/>
      <c r="AFA608" s="528"/>
      <c r="AFB608" s="528"/>
      <c r="AFC608" s="528"/>
      <c r="AFD608" s="528"/>
      <c r="AFE608" s="528"/>
      <c r="AFF608" s="528"/>
      <c r="AFG608" s="528"/>
      <c r="AFH608" s="528"/>
      <c r="AFI608" s="528">
        <v>2007</v>
      </c>
      <c r="AFJ608" s="528"/>
      <c r="AFK608" s="528"/>
      <c r="AFL608" s="528"/>
      <c r="AFM608" s="528"/>
      <c r="AFN608" s="528"/>
      <c r="AFO608" s="528"/>
      <c r="AFP608" s="528"/>
      <c r="AFQ608" s="528"/>
      <c r="AFR608" s="528"/>
      <c r="AFS608" s="528"/>
      <c r="AFT608" s="528"/>
      <c r="AFU608" s="528"/>
      <c r="AFV608" s="528"/>
      <c r="AFW608" s="528"/>
      <c r="AFX608" s="528"/>
      <c r="AFY608" s="528"/>
      <c r="AFZ608" s="528"/>
      <c r="AGA608" s="528"/>
      <c r="AGB608" s="528"/>
      <c r="AGC608" s="528"/>
      <c r="AGD608" s="528"/>
      <c r="AGE608" s="528"/>
      <c r="AGF608" s="528"/>
      <c r="AGG608" s="528"/>
      <c r="AGH608" s="528"/>
      <c r="AGI608" s="528"/>
      <c r="AGJ608" s="528"/>
      <c r="AGK608" s="528"/>
      <c r="AGL608" s="528"/>
      <c r="AGM608" s="528"/>
      <c r="AGN608" s="528"/>
      <c r="AGO608" s="528"/>
      <c r="AGP608" s="528"/>
      <c r="AGQ608" s="528"/>
      <c r="AGR608" s="528"/>
      <c r="AGS608" s="528"/>
      <c r="AGT608" s="528"/>
      <c r="AGU608" s="528"/>
      <c r="AGV608" s="528"/>
      <c r="AGW608" s="528"/>
      <c r="AGX608" s="528"/>
      <c r="AGY608" s="528"/>
      <c r="AGZ608" s="528"/>
      <c r="AHA608" s="528"/>
      <c r="AHB608" s="528"/>
      <c r="AHC608" s="528"/>
      <c r="AHD608" s="528"/>
      <c r="AHE608" s="528"/>
      <c r="AHF608" s="528"/>
      <c r="AHG608" s="528"/>
      <c r="AHH608" s="528"/>
      <c r="AHI608" s="528"/>
      <c r="AHJ608" s="528"/>
      <c r="AHK608" s="528"/>
      <c r="AHL608" s="528"/>
      <c r="AHM608" s="528"/>
      <c r="AHN608" s="528"/>
      <c r="AHO608" s="528"/>
      <c r="AHP608" s="528"/>
      <c r="AHQ608" s="528"/>
      <c r="AHR608" s="528"/>
      <c r="AHS608" s="528"/>
      <c r="AHT608" s="528"/>
      <c r="AHU608" s="528"/>
      <c r="AHV608" s="528"/>
      <c r="AHW608" s="528"/>
      <c r="AHX608" s="528"/>
      <c r="AHY608" s="528"/>
      <c r="AHZ608" s="528"/>
      <c r="AIA608" s="528">
        <v>2008</v>
      </c>
      <c r="AIB608" s="528"/>
      <c r="AIC608" s="528"/>
      <c r="AID608" s="528"/>
      <c r="AIE608" s="528"/>
      <c r="AIF608" s="528"/>
      <c r="AIG608" s="528"/>
      <c r="AIH608" s="528"/>
      <c r="AII608" s="528"/>
      <c r="AIJ608" s="528"/>
      <c r="AIK608" s="528"/>
      <c r="AIL608" s="528"/>
      <c r="AIM608" s="528"/>
      <c r="AIN608" s="528"/>
      <c r="AIO608" s="528"/>
      <c r="AIP608" s="528"/>
      <c r="AIQ608" s="528"/>
      <c r="AIR608" s="528"/>
      <c r="AIS608" s="528"/>
      <c r="AIT608" s="528"/>
      <c r="AIU608" s="528"/>
      <c r="AIV608" s="528"/>
      <c r="AIW608" s="528"/>
      <c r="AIX608" s="528"/>
      <c r="AIY608" s="528"/>
      <c r="AIZ608" s="528"/>
      <c r="AJA608" s="528"/>
      <c r="AJB608" s="528"/>
      <c r="AJC608" s="528"/>
      <c r="AJD608" s="528"/>
      <c r="AJE608" s="528"/>
      <c r="AJF608" s="528"/>
      <c r="AJG608" s="528"/>
      <c r="AJH608" s="528"/>
      <c r="AJI608" s="528"/>
      <c r="AJJ608" s="528"/>
      <c r="AJK608" s="528"/>
      <c r="AJL608" s="528"/>
      <c r="AJM608" s="528"/>
      <c r="AJN608" s="528"/>
      <c r="AJO608" s="528"/>
      <c r="AJP608" s="528"/>
      <c r="AJQ608" s="528"/>
      <c r="AJR608" s="528"/>
      <c r="AJS608" s="528"/>
      <c r="AJT608" s="528"/>
      <c r="AJU608" s="528"/>
      <c r="AJV608" s="528"/>
      <c r="AJW608" s="528"/>
      <c r="AJX608" s="528"/>
      <c r="AJY608" s="528"/>
      <c r="AJZ608" s="528"/>
      <c r="AKA608" s="528"/>
      <c r="AKB608" s="528"/>
      <c r="AKC608" s="528"/>
      <c r="AKD608" s="528"/>
      <c r="AKE608" s="528"/>
      <c r="AKF608" s="528"/>
      <c r="AKG608" s="528"/>
      <c r="AKH608" s="528"/>
      <c r="AKI608" s="528"/>
      <c r="AKJ608" s="528"/>
      <c r="AKK608" s="528"/>
      <c r="AKL608" s="528"/>
      <c r="AKM608" s="528"/>
      <c r="AKN608" s="528"/>
      <c r="AKO608" s="528"/>
      <c r="AKP608" s="528"/>
      <c r="AKQ608" s="528"/>
      <c r="AKR608" s="528"/>
      <c r="AKS608" s="528">
        <v>2009</v>
      </c>
      <c r="AKT608" s="528"/>
      <c r="AKU608" s="528"/>
      <c r="AKV608" s="528"/>
      <c r="AKW608" s="528"/>
      <c r="AKX608" s="528"/>
      <c r="AKY608" s="528"/>
      <c r="AKZ608" s="528"/>
      <c r="ALA608" s="528"/>
      <c r="ALB608" s="528"/>
      <c r="ALC608" s="528"/>
      <c r="ALD608" s="528"/>
      <c r="ALE608" s="528"/>
      <c r="ALF608" s="528"/>
      <c r="ALG608" s="528"/>
      <c r="ALH608" s="528"/>
      <c r="ALI608" s="528"/>
      <c r="ALJ608" s="528"/>
      <c r="ALK608" s="528"/>
      <c r="ALL608" s="528"/>
      <c r="ALM608" s="528"/>
      <c r="ALN608" s="528"/>
      <c r="ALO608" s="528"/>
      <c r="ALP608" s="528"/>
      <c r="ALQ608" s="528"/>
      <c r="ALR608" s="528"/>
      <c r="ALS608" s="528"/>
      <c r="ALT608" s="528"/>
      <c r="ALU608" s="528"/>
      <c r="ALV608" s="528"/>
      <c r="ALW608" s="528"/>
      <c r="ALX608" s="528"/>
      <c r="ALY608" s="528"/>
      <c r="ALZ608" s="528"/>
      <c r="AMA608" s="528"/>
      <c r="AMB608" s="528"/>
      <c r="AMC608" s="528"/>
      <c r="AMD608" s="528"/>
      <c r="AME608" s="528"/>
      <c r="AMF608" s="528"/>
      <c r="AMG608" s="528"/>
      <c r="AMH608" s="528"/>
      <c r="AMI608" s="528"/>
      <c r="AMJ608" s="528"/>
    </row>
    <row r="609" spans="1:525" x14ac:dyDescent="0.25">
      <c r="A609">
        <v>0.88065987932689405</v>
      </c>
      <c r="B609">
        <v>-9.9828055118831704E-4</v>
      </c>
      <c r="C609">
        <v>-0.24125278115282001</v>
      </c>
      <c r="D609">
        <v>-1.7612274986801301E-2</v>
      </c>
      <c r="E609">
        <v>-8.0803609680999405E-3</v>
      </c>
      <c r="F609">
        <v>-9.7603932062285001E-2</v>
      </c>
      <c r="G609">
        <v>-1.0952966068413599E-2</v>
      </c>
      <c r="H609">
        <v>-3.0316740490771198E-4</v>
      </c>
      <c r="I609">
        <v>-2.1811529306535499E-3</v>
      </c>
      <c r="J609">
        <v>-7.3117580074711997E-3</v>
      </c>
      <c r="K609">
        <v>-5.4632352328081899E-4</v>
      </c>
      <c r="L609">
        <v>-5.6409085019894797E-4</v>
      </c>
      <c r="M609">
        <v>-4.2757693966127098E-4</v>
      </c>
      <c r="N609">
        <v>-5.3521544673059405E-4</v>
      </c>
      <c r="O609">
        <v>-3.15783324779786E-4</v>
      </c>
      <c r="P609">
        <v>-3.1195066688218401E-3</v>
      </c>
      <c r="Q609">
        <v>-8.30593271735411E-4</v>
      </c>
      <c r="R609">
        <v>-1.96862547594393E-3</v>
      </c>
      <c r="S609">
        <v>-8.3601376120435002E-4</v>
      </c>
      <c r="T609">
        <v>-5.0977288772328802E-3</v>
      </c>
      <c r="U609">
        <v>-6.1873166497359699E-3</v>
      </c>
      <c r="V609">
        <v>-2.6980442466155601E-2</v>
      </c>
      <c r="W609">
        <v>-6.9145442221244901E-4</v>
      </c>
      <c r="X609">
        <v>-4.8924447782236601E-3</v>
      </c>
      <c r="Y609">
        <v>-6.5179709765917303E-4</v>
      </c>
      <c r="Z609">
        <v>-1.1892060873521201E-3</v>
      </c>
      <c r="AA609">
        <v>-2.9684299117883201E-4</v>
      </c>
      <c r="AB609">
        <v>-2.13872751919204E-4</v>
      </c>
      <c r="AC609">
        <v>-1.1355411835427E-3</v>
      </c>
      <c r="AD609">
        <v>-4.6767032028850102E-4</v>
      </c>
      <c r="AE609">
        <v>-2.2578074868676501E-3</v>
      </c>
      <c r="AF609">
        <v>-2.1384474524199599E-3</v>
      </c>
      <c r="AG609">
        <v>-2.53908555271075E-3</v>
      </c>
      <c r="AH609">
        <v>-2.7041462468104299E-3</v>
      </c>
      <c r="AI609">
        <v>0</v>
      </c>
      <c r="AJ609">
        <v>0.87561434204459099</v>
      </c>
      <c r="AK609">
        <v>-1.02554427521638E-3</v>
      </c>
      <c r="AL609">
        <v>-0.24847177620473099</v>
      </c>
      <c r="AM609">
        <v>-1.80838928431333E-2</v>
      </c>
      <c r="AN609">
        <v>-8.29217695757185E-3</v>
      </c>
      <c r="AO609">
        <v>-0.103060106013475</v>
      </c>
      <c r="AP609">
        <v>-1.0183164257188E-2</v>
      </c>
      <c r="AQ609">
        <v>-2.9726851306661101E-4</v>
      </c>
      <c r="AR609">
        <v>-2.2068506753380899E-3</v>
      </c>
      <c r="AS609">
        <v>-7.6255814220486801E-3</v>
      </c>
      <c r="AT609">
        <v>-5.2317827708128599E-4</v>
      </c>
      <c r="AU609">
        <v>-5.7887240101286703E-4</v>
      </c>
      <c r="AV609">
        <v>-4.2288607106240903E-4</v>
      </c>
      <c r="AW609">
        <v>-5.3142242361771896E-4</v>
      </c>
      <c r="AX609">
        <v>-3.2168714934099299E-4</v>
      </c>
      <c r="AY609">
        <v>-3.3337907853661702E-3</v>
      </c>
      <c r="AZ609">
        <v>-8.7083088220475799E-4</v>
      </c>
      <c r="BA609">
        <v>-2.1069865655782899E-3</v>
      </c>
      <c r="BB609">
        <v>-8.1717238936609505E-4</v>
      </c>
      <c r="BC609">
        <v>-5.3565452226072598E-3</v>
      </c>
      <c r="BD609">
        <v>-6.3922207340835801E-3</v>
      </c>
      <c r="BE609">
        <v>-2.7627123388745099E-2</v>
      </c>
      <c r="BF609">
        <v>-6.9273685386583297E-4</v>
      </c>
      <c r="BG609">
        <v>-4.4235699647594499E-3</v>
      </c>
      <c r="BH609">
        <v>-6.8792317923254797E-4</v>
      </c>
      <c r="BI609">
        <v>-1.1292555926187E-3</v>
      </c>
      <c r="BJ609">
        <v>-2.9669644856147398E-4</v>
      </c>
      <c r="BK609">
        <v>-2.1203702952229001E-4</v>
      </c>
      <c r="BL609">
        <v>-1.14414218739491E-3</v>
      </c>
      <c r="BM609">
        <v>-4.71344620855925E-4</v>
      </c>
      <c r="BN609">
        <v>-2.3198829413048198E-3</v>
      </c>
      <c r="BO609">
        <v>-2.3226987534392999E-3</v>
      </c>
      <c r="BP609">
        <v>-2.5875410990183301E-3</v>
      </c>
      <c r="BQ609">
        <v>-2.8593456857394098E-3</v>
      </c>
      <c r="BR609">
        <v>0</v>
      </c>
      <c r="BS609">
        <v>0.87762121203598398</v>
      </c>
      <c r="BT609">
        <v>-1.0140693542087199E-3</v>
      </c>
      <c r="BU609">
        <v>-0.24338140128553301</v>
      </c>
      <c r="BV609">
        <v>-1.7892573549179901E-2</v>
      </c>
      <c r="BW609">
        <v>-7.8409135827794095E-3</v>
      </c>
      <c r="BX609">
        <v>-0.101675691376335</v>
      </c>
      <c r="BY609">
        <v>-1.0903589625774E-2</v>
      </c>
      <c r="BZ609">
        <v>-2.85782270623218E-4</v>
      </c>
      <c r="CA609">
        <v>-2.1089759029937899E-3</v>
      </c>
      <c r="CB609">
        <v>-7.4718663435959804E-3</v>
      </c>
      <c r="CC609">
        <v>-5.3173224134981495E-4</v>
      </c>
      <c r="CD609">
        <v>-5.70575739028773E-4</v>
      </c>
      <c r="CE609">
        <v>-4.2052281469403201E-4</v>
      </c>
      <c r="CF609">
        <v>-5.2148356368228097E-4</v>
      </c>
      <c r="CG609">
        <v>-3.1095053359592899E-4</v>
      </c>
      <c r="CH609">
        <v>-3.1962510532213498E-3</v>
      </c>
      <c r="CI609">
        <v>-8.2722079800598999E-4</v>
      </c>
      <c r="CJ609">
        <v>-2.06986465124705E-3</v>
      </c>
      <c r="CK609">
        <v>-7.8531864096874999E-4</v>
      </c>
      <c r="CL609">
        <v>-4.96167474829086E-3</v>
      </c>
      <c r="CM609">
        <v>-5.9430150168391796E-3</v>
      </c>
      <c r="CN609">
        <v>-2.64170310730415E-2</v>
      </c>
      <c r="CO609">
        <v>-6.6459252895199005E-4</v>
      </c>
      <c r="CP609">
        <v>-4.1290136445888501E-3</v>
      </c>
      <c r="CQ609">
        <v>-6.87337017098044E-4</v>
      </c>
      <c r="CR609">
        <v>-1.07956931961446E-3</v>
      </c>
      <c r="CS609">
        <v>-3.0595248810575602E-4</v>
      </c>
      <c r="CT609">
        <v>-2.14976913496251E-4</v>
      </c>
      <c r="CU609">
        <v>-1.12907264132631E-3</v>
      </c>
      <c r="CV609">
        <v>-4.6351277218187298E-4</v>
      </c>
      <c r="CW609">
        <v>-2.42743194254596E-3</v>
      </c>
      <c r="CX609">
        <v>-2.2155667315469701E-3</v>
      </c>
      <c r="CY609">
        <v>-2.5214165502057098E-3</v>
      </c>
      <c r="CZ609">
        <v>-2.9233255497460101E-3</v>
      </c>
      <c r="DA609">
        <v>0</v>
      </c>
      <c r="DB609">
        <v>0.87871135584987903</v>
      </c>
      <c r="DC609">
        <v>-9.50440207992959E-4</v>
      </c>
      <c r="DD609">
        <v>-0.234902609752666</v>
      </c>
      <c r="DE609">
        <v>-1.6560668251659201E-2</v>
      </c>
      <c r="DF609">
        <v>-7.7765092119183397E-3</v>
      </c>
      <c r="DG609">
        <v>-0.101158110414625</v>
      </c>
      <c r="DH609">
        <v>-1.0712193521453001E-2</v>
      </c>
      <c r="DI609">
        <v>-4.0624846507558401E-4</v>
      </c>
      <c r="DJ609">
        <v>-2.06024502689079E-3</v>
      </c>
      <c r="DK609">
        <v>-7.1489586167631002E-3</v>
      </c>
      <c r="DL609">
        <v>-5.3032245526167098E-4</v>
      </c>
      <c r="DM609">
        <v>-5.53050962004252E-4</v>
      </c>
      <c r="DN609">
        <v>-4.0631853534314597E-4</v>
      </c>
      <c r="DO609">
        <v>-4.97206189170569E-4</v>
      </c>
      <c r="DP609">
        <v>-3.1317075873198901E-4</v>
      </c>
      <c r="DQ609">
        <v>-3.2411433659046301E-3</v>
      </c>
      <c r="DR609">
        <v>-9.2794642776509095E-4</v>
      </c>
      <c r="DS609">
        <v>-2.26773596218618E-3</v>
      </c>
      <c r="DT609">
        <v>-7.82404989376209E-4</v>
      </c>
      <c r="DU609">
        <v>-4.6413357016048401E-3</v>
      </c>
      <c r="DV609">
        <v>-5.9999242961554702E-3</v>
      </c>
      <c r="DW609">
        <v>-2.6100797816380101E-2</v>
      </c>
      <c r="DX609">
        <v>-6.3579326055971698E-4</v>
      </c>
      <c r="DY609">
        <v>-4.1317365100970102E-3</v>
      </c>
      <c r="DZ609">
        <v>-6.4444706475413698E-4</v>
      </c>
      <c r="EA609">
        <v>-1.0394619951345401E-3</v>
      </c>
      <c r="EB609">
        <v>-3.1695352804142398E-4</v>
      </c>
      <c r="EC609">
        <v>-2.1744484600473701E-4</v>
      </c>
      <c r="ED609">
        <v>-1.1429327529215E-3</v>
      </c>
      <c r="EE609">
        <v>-4.5988647147201698E-4</v>
      </c>
      <c r="EF609">
        <v>-2.7188125367330501E-3</v>
      </c>
      <c r="EG609">
        <v>-2.3608534373841198E-3</v>
      </c>
      <c r="EH609">
        <v>-2.5165857065658102E-3</v>
      </c>
      <c r="EI609">
        <v>-2.8022900825224401E-3</v>
      </c>
      <c r="EJ609">
        <v>0</v>
      </c>
      <c r="EK609">
        <v>0.88076733007433705</v>
      </c>
      <c r="EL609">
        <v>-8.9817979260023299E-4</v>
      </c>
      <c r="EM609">
        <v>-0.23197241633816901</v>
      </c>
      <c r="EN609">
        <v>-1.6799353850526399E-2</v>
      </c>
      <c r="EO609">
        <v>-8.2644204667872995E-3</v>
      </c>
      <c r="EP609">
        <v>-9.8978234513663998E-2</v>
      </c>
      <c r="EQ609">
        <v>-1.0274202018245301E-2</v>
      </c>
      <c r="ER609">
        <v>-2.6199342648267201E-4</v>
      </c>
      <c r="ES609">
        <v>-1.9924762964223098E-3</v>
      </c>
      <c r="ET609">
        <v>-7.0378864996648496E-3</v>
      </c>
      <c r="EU609">
        <v>-4.7997848573458801E-4</v>
      </c>
      <c r="EV609">
        <v>-5.5085714262783595E-4</v>
      </c>
      <c r="EW609">
        <v>-4.13361080873796E-4</v>
      </c>
      <c r="EX609">
        <v>-4.7940984045251301E-4</v>
      </c>
      <c r="EY609">
        <v>-2.9998261864809999E-4</v>
      </c>
      <c r="EZ609">
        <v>-3.0914713234423399E-3</v>
      </c>
      <c r="FA609">
        <v>-8.42914583383432E-4</v>
      </c>
      <c r="FB609">
        <v>-2.31390604807989E-3</v>
      </c>
      <c r="FC609">
        <v>-7.4080480039165103E-4</v>
      </c>
      <c r="FD609">
        <v>-4.0183999584412497E-3</v>
      </c>
      <c r="FE609">
        <v>-5.4585560222728396E-3</v>
      </c>
      <c r="FF609">
        <v>-2.4918027971282199E-2</v>
      </c>
      <c r="FG609">
        <v>-6.5238419497771203E-4</v>
      </c>
      <c r="FH609">
        <v>-3.5662468648411899E-3</v>
      </c>
      <c r="FI609">
        <v>-6.70881966756413E-4</v>
      </c>
      <c r="FJ609">
        <v>-9.9350004505395994E-4</v>
      </c>
      <c r="FK609">
        <v>-3.0981437372895598E-4</v>
      </c>
      <c r="FL609">
        <v>-2.2495694990059699E-4</v>
      </c>
      <c r="FM609">
        <v>-1.1624858612777401E-3</v>
      </c>
      <c r="FN609">
        <v>-4.38401756526033E-4</v>
      </c>
      <c r="FO609">
        <v>-2.9765968383266401E-3</v>
      </c>
      <c r="FP609">
        <v>-2.46755400570453E-3</v>
      </c>
      <c r="FQ609">
        <v>-2.5151336970515399E-3</v>
      </c>
      <c r="FR609">
        <v>-2.74656558847001E-3</v>
      </c>
      <c r="FS609">
        <v>0</v>
      </c>
      <c r="FT609">
        <v>0.87918441204339703</v>
      </c>
      <c r="FU609">
        <v>-7.8177988356377295E-4</v>
      </c>
      <c r="FV609">
        <v>-0.221535837673946</v>
      </c>
      <c r="FW609">
        <v>-1.5666056023894499E-2</v>
      </c>
      <c r="FX609">
        <v>-1.0666504923922199E-2</v>
      </c>
      <c r="FY609">
        <v>-9.08238389627435E-2</v>
      </c>
      <c r="FZ609">
        <v>-1.0521795792583701E-2</v>
      </c>
      <c r="GA609">
        <v>-1.7736090744645399E-4</v>
      </c>
      <c r="GB609">
        <v>-1.87991435384116E-3</v>
      </c>
      <c r="GC609">
        <v>-5.8588531038697902E-3</v>
      </c>
      <c r="GD609">
        <v>-5.0689949357753702E-4</v>
      </c>
      <c r="GE609">
        <v>-5.1829990944626304E-4</v>
      </c>
      <c r="GF609">
        <v>-3.4450430999967798E-4</v>
      </c>
      <c r="GG609">
        <v>-4.0305764553332901E-4</v>
      </c>
      <c r="GH609">
        <v>-2.7241438068221899E-4</v>
      </c>
      <c r="GI609">
        <v>-2.2432711983601302E-3</v>
      </c>
      <c r="GJ609">
        <v>-8.8450009020658101E-4</v>
      </c>
      <c r="GK609">
        <v>-2.2803679962024202E-3</v>
      </c>
      <c r="GL609">
        <v>-7.2240839587284602E-4</v>
      </c>
      <c r="GM609">
        <v>-4.6031145633255504E-3</v>
      </c>
      <c r="GN609">
        <v>-5.0431736838923297E-3</v>
      </c>
      <c r="GO609">
        <v>-2.45686405318166E-2</v>
      </c>
      <c r="GP609">
        <v>-5.0852324993682101E-4</v>
      </c>
      <c r="GQ609">
        <v>-3.1763440178962901E-3</v>
      </c>
      <c r="GR609">
        <v>-5.1959202858878199E-4</v>
      </c>
      <c r="GS609">
        <v>-1.1223759922711499E-3</v>
      </c>
      <c r="GT609">
        <v>-2.33539448138068E-4</v>
      </c>
      <c r="GU609">
        <v>-1.7718440932691399E-4</v>
      </c>
      <c r="GV609">
        <v>-9.4655620398497397E-4</v>
      </c>
      <c r="GW609">
        <v>-4.2803270606906998E-4</v>
      </c>
      <c r="GX609">
        <v>-3.0002910276968101E-3</v>
      </c>
      <c r="GY609">
        <v>-2.22250044842461E-3</v>
      </c>
      <c r="GZ609">
        <v>-2.38442744996548E-3</v>
      </c>
      <c r="HA609">
        <v>-2.8605919951651599E-3</v>
      </c>
      <c r="HB609">
        <v>0</v>
      </c>
      <c r="HC609">
        <v>0.88572251790716805</v>
      </c>
      <c r="HD609">
        <v>-8.6629837798188098E-4</v>
      </c>
      <c r="HE609">
        <v>-0.21700246790475</v>
      </c>
      <c r="HF609">
        <v>-1.45877935415253E-2</v>
      </c>
      <c r="HG609">
        <v>-1.0210510534769301E-2</v>
      </c>
      <c r="HH609">
        <v>-9.0012525474029298E-2</v>
      </c>
      <c r="HI609">
        <v>-1.0105561626308599E-2</v>
      </c>
      <c r="HJ609">
        <v>-2.0441055957707999E-4</v>
      </c>
      <c r="HK609">
        <v>-1.8029102470613601E-3</v>
      </c>
      <c r="HL609">
        <v>-5.1250256602845597E-3</v>
      </c>
      <c r="HM609">
        <v>-5.0824471390497499E-4</v>
      </c>
      <c r="HN609">
        <v>-4.92924029080249E-4</v>
      </c>
      <c r="HO609">
        <v>-3.36348907973978E-4</v>
      </c>
      <c r="HP609">
        <v>-4.3563640714617001E-4</v>
      </c>
      <c r="HQ609">
        <v>-2.5944365269758699E-4</v>
      </c>
      <c r="HR609">
        <v>-2.1260352546996E-3</v>
      </c>
      <c r="HS609">
        <v>-9.1677681087306304E-4</v>
      </c>
      <c r="HT609">
        <v>-2.1974793259326099E-3</v>
      </c>
      <c r="HU609">
        <v>-6.7039519283799E-4</v>
      </c>
      <c r="HV609">
        <v>-4.3752885687755004E-3</v>
      </c>
      <c r="HW609">
        <v>-4.8489323091844396E-3</v>
      </c>
      <c r="HX609">
        <v>-2.3660756124117499E-2</v>
      </c>
      <c r="HY609">
        <v>-5.0252824100641298E-4</v>
      </c>
      <c r="HZ609">
        <v>-3.2898215797607E-3</v>
      </c>
      <c r="IA609">
        <v>-4.6866979803971602E-4</v>
      </c>
      <c r="IB609">
        <v>-1.0103190035514399E-3</v>
      </c>
      <c r="IC609">
        <v>-2.2171261353027199E-4</v>
      </c>
      <c r="ID609">
        <v>-1.65976571286571E-4</v>
      </c>
      <c r="IE609">
        <v>-8.2505498356220605E-4</v>
      </c>
      <c r="IF609">
        <v>-4.0306452428032203E-4</v>
      </c>
      <c r="IG609">
        <v>-2.95770560220483E-3</v>
      </c>
      <c r="IH609">
        <v>-2.1522901521305198E-3</v>
      </c>
      <c r="II609">
        <v>-2.2946566294471198E-3</v>
      </c>
      <c r="IJ609">
        <v>-2.8025304160160399E-3</v>
      </c>
      <c r="IK609">
        <v>0</v>
      </c>
      <c r="IL609">
        <v>0.88284126049631495</v>
      </c>
      <c r="IM609">
        <v>-9.8014324178910994E-4</v>
      </c>
      <c r="IN609">
        <v>-0.21335439063907199</v>
      </c>
      <c r="IO609">
        <v>-1.41600889021714E-2</v>
      </c>
      <c r="IP609">
        <v>-9.8395526673598598E-3</v>
      </c>
      <c r="IQ609">
        <v>-9.3689277495218007E-2</v>
      </c>
      <c r="IR609">
        <v>-1.0629707553766099E-2</v>
      </c>
      <c r="IS609">
        <v>-2.8375434979735698E-4</v>
      </c>
      <c r="IT609">
        <v>-1.8672663822435901E-3</v>
      </c>
      <c r="IU609">
        <v>-4.8909620730808699E-3</v>
      </c>
      <c r="IV609">
        <v>-5.86305856135653E-4</v>
      </c>
      <c r="IW609">
        <v>-5.6391085171417698E-4</v>
      </c>
      <c r="IX609">
        <v>-3.7933756247662798E-4</v>
      </c>
      <c r="IY609">
        <v>-4.6116188461039597E-4</v>
      </c>
      <c r="IZ609">
        <v>-2.7864777518571898E-4</v>
      </c>
      <c r="JA609">
        <v>-2.2870913304498201E-3</v>
      </c>
      <c r="JB609">
        <v>-1.0829199441083799E-3</v>
      </c>
      <c r="JC609">
        <v>-2.2889221238252002E-3</v>
      </c>
      <c r="JD609">
        <v>-6.4350857852033796E-4</v>
      </c>
      <c r="JE609">
        <v>-4.2324022875631596E-3</v>
      </c>
      <c r="JF609">
        <v>-5.0024458563233199E-3</v>
      </c>
      <c r="JG609">
        <v>-2.32752905402226E-2</v>
      </c>
      <c r="JH609">
        <v>-4.86478923433984E-4</v>
      </c>
      <c r="JI609">
        <v>-3.0497461176933298E-3</v>
      </c>
      <c r="JJ609">
        <v>-4.48877564636174E-4</v>
      </c>
      <c r="JK609">
        <v>-1.00849286179777E-3</v>
      </c>
      <c r="JL609">
        <v>-2.1552345900745199E-4</v>
      </c>
      <c r="JM609">
        <v>-1.6075307987038301E-4</v>
      </c>
      <c r="JN609">
        <v>-8.8201735615741597E-4</v>
      </c>
      <c r="JO609">
        <v>-4.0003781231842401E-4</v>
      </c>
      <c r="JP609">
        <v>-2.94266219869161E-3</v>
      </c>
      <c r="JQ609">
        <v>-1.34231544805882E-3</v>
      </c>
      <c r="JR609">
        <v>-2.14149206605193E-3</v>
      </c>
      <c r="JS609">
        <v>-2.8344333080691101E-3</v>
      </c>
      <c r="JT609">
        <v>0</v>
      </c>
      <c r="JU609">
        <v>0.88482495262174898</v>
      </c>
      <c r="JV609">
        <v>-1.0224613760989E-3</v>
      </c>
      <c r="JW609">
        <v>-0.20114097728411601</v>
      </c>
      <c r="JX609">
        <v>-1.3847992054662899E-2</v>
      </c>
      <c r="JY609">
        <v>-9.9531715692513095E-3</v>
      </c>
      <c r="JZ609">
        <v>-8.9388047471887194E-2</v>
      </c>
      <c r="KA609">
        <v>-1.02734082204025E-2</v>
      </c>
      <c r="KB609">
        <v>-2.1753451324468001E-4</v>
      </c>
      <c r="KC609">
        <v>-1.66328940796986E-3</v>
      </c>
      <c r="KD609">
        <v>-5.3937364986276796E-3</v>
      </c>
      <c r="KE609">
        <v>-5.3035479570991801E-4</v>
      </c>
      <c r="KF609">
        <v>-5.10133432768309E-4</v>
      </c>
      <c r="KG609">
        <v>-4.1331669445228902E-4</v>
      </c>
      <c r="KH609">
        <v>-4.7185906259853203E-4</v>
      </c>
      <c r="KI609">
        <v>-2.8619295833519999E-4</v>
      </c>
      <c r="KJ609">
        <v>-2.3313178409864002E-3</v>
      </c>
      <c r="KK609">
        <v>-1.0247152372979799E-3</v>
      </c>
      <c r="KL609">
        <v>-2.1985156183007802E-3</v>
      </c>
      <c r="KM609">
        <v>-6.0354247602976204E-4</v>
      </c>
      <c r="KN609">
        <v>-4.0229662509032897E-3</v>
      </c>
      <c r="KO609">
        <v>-4.8728120658738496E-3</v>
      </c>
      <c r="KP609">
        <v>-2.2005915437239801E-2</v>
      </c>
      <c r="KQ609">
        <v>-5.0012483769835004E-4</v>
      </c>
      <c r="KR609">
        <v>-2.99174036808245E-3</v>
      </c>
      <c r="KS609">
        <v>-4.0824580601707102E-4</v>
      </c>
      <c r="KT609">
        <v>-9.5579222676553301E-4</v>
      </c>
      <c r="KU609">
        <v>-2.0531429263432899E-4</v>
      </c>
      <c r="KV609">
        <v>-1.5497951255967401E-4</v>
      </c>
      <c r="KW609">
        <v>-8.7078981929312397E-4</v>
      </c>
      <c r="KX609">
        <v>-3.8240726526198699E-4</v>
      </c>
      <c r="KY609">
        <v>-2.6688415055721301E-3</v>
      </c>
      <c r="KZ609">
        <v>-1.3845274348971001E-3</v>
      </c>
      <c r="LA609">
        <v>-2.1970659842154299E-3</v>
      </c>
      <c r="LB609">
        <v>-2.6771798139834401E-3</v>
      </c>
      <c r="LC609">
        <v>0</v>
      </c>
      <c r="LD609">
        <v>0.87861819860007995</v>
      </c>
      <c r="LE609">
        <v>-1.08513435042782E-3</v>
      </c>
      <c r="LF609">
        <v>-0.211351294118865</v>
      </c>
      <c r="LG609">
        <v>-1.2400352917152699E-2</v>
      </c>
      <c r="LH609">
        <v>-1.0150608123600999E-2</v>
      </c>
      <c r="LI609">
        <v>-9.1644515283679201E-2</v>
      </c>
      <c r="LJ609">
        <v>-1.08750733933532E-2</v>
      </c>
      <c r="LK609">
        <v>-2.26476033811447E-4</v>
      </c>
      <c r="LL609">
        <v>-1.7362407053131E-3</v>
      </c>
      <c r="LM609">
        <v>-6.4813458758957096E-3</v>
      </c>
      <c r="LN609">
        <v>-5.3256170073711002E-4</v>
      </c>
      <c r="LO609">
        <v>-4.9586095795567202E-4</v>
      </c>
      <c r="LP609">
        <v>-3.8203868608247698E-4</v>
      </c>
      <c r="LQ609">
        <v>-3.1687319441863702E-4</v>
      </c>
      <c r="LR609">
        <v>-2.6177859297611E-4</v>
      </c>
      <c r="LS609">
        <v>-2.16853799881576E-3</v>
      </c>
      <c r="LT609">
        <v>-1.1575752412260401E-3</v>
      </c>
      <c r="LU609">
        <v>-2.4720715924470898E-3</v>
      </c>
      <c r="LV609">
        <v>-6.0752337335708104E-4</v>
      </c>
      <c r="LW609">
        <v>-4.0899395266011298E-3</v>
      </c>
      <c r="LX609">
        <v>-4.8903068509606098E-3</v>
      </c>
      <c r="LY609">
        <v>-2.4528966384465001E-2</v>
      </c>
      <c r="LZ609">
        <v>-5.0929600316628105E-4</v>
      </c>
      <c r="MA609">
        <v>-2.8776861344773702E-3</v>
      </c>
      <c r="MB609">
        <v>-5.6531879380322702E-4</v>
      </c>
      <c r="MC609">
        <v>-1.03727201660614E-3</v>
      </c>
      <c r="MD609">
        <v>-2.2892664443392E-4</v>
      </c>
      <c r="ME609">
        <v>-1.6541232109792601E-4</v>
      </c>
      <c r="MF609">
        <v>-8.6893995098771305E-4</v>
      </c>
      <c r="MG609">
        <v>-4.16695379498029E-4</v>
      </c>
      <c r="MH609">
        <v>-2.7093218607662701E-3</v>
      </c>
      <c r="MI609">
        <v>-1.61164843974638E-3</v>
      </c>
      <c r="MJ609">
        <v>-2.51063628639957E-3</v>
      </c>
      <c r="MK609">
        <v>-2.9456298290199902E-3</v>
      </c>
      <c r="ML609">
        <v>0</v>
      </c>
      <c r="MM609">
        <v>0.88257753994325805</v>
      </c>
      <c r="MN609">
        <v>-1.26216528626498E-3</v>
      </c>
      <c r="MO609">
        <v>-0.19994520462391499</v>
      </c>
      <c r="MP609">
        <v>-1.18323313195456E-2</v>
      </c>
      <c r="MQ609">
        <v>-9.6061775929900499E-3</v>
      </c>
      <c r="MR609">
        <v>-9.38624132977013E-2</v>
      </c>
      <c r="MS609">
        <v>-1.1636372759587E-2</v>
      </c>
      <c r="MT609">
        <v>-2.0486353538110599E-4</v>
      </c>
      <c r="MU609">
        <v>-1.6869227130434201E-3</v>
      </c>
      <c r="MV609">
        <v>-6.4760587573941498E-3</v>
      </c>
      <c r="MW609">
        <v>-5.7444218709555301E-4</v>
      </c>
      <c r="MX609">
        <v>-5.0793599855702E-4</v>
      </c>
      <c r="MY609">
        <v>-3.9702676765252702E-4</v>
      </c>
      <c r="MZ609">
        <v>-3.2544270934511997E-4</v>
      </c>
      <c r="NA609">
        <v>-2.68256448688449E-4</v>
      </c>
      <c r="NB609">
        <v>-2.2194517377528301E-3</v>
      </c>
      <c r="NC609">
        <v>-1.28842047726364E-3</v>
      </c>
      <c r="ND609">
        <v>-2.3766808726298498E-3</v>
      </c>
      <c r="NE609">
        <v>-6.9170477938254702E-4</v>
      </c>
      <c r="NF609">
        <v>-4.26306530590742E-3</v>
      </c>
      <c r="NG609">
        <v>-4.5483107176366201E-3</v>
      </c>
      <c r="NH609">
        <v>-2.4088361175877902E-2</v>
      </c>
      <c r="NI609">
        <v>-5.0980612367942804E-4</v>
      </c>
      <c r="NJ609">
        <v>-2.8210121622394102E-3</v>
      </c>
      <c r="NK609">
        <v>-5.9613541356530399E-4</v>
      </c>
      <c r="NL609">
        <v>-1.0330967164367899E-3</v>
      </c>
      <c r="NM609">
        <v>-2.3269602085197101E-4</v>
      </c>
      <c r="NN609">
        <v>-1.6380705454110999E-4</v>
      </c>
      <c r="NO609">
        <v>-8.4573586675852305E-4</v>
      </c>
      <c r="NP609">
        <v>-4.3232331791122602E-4</v>
      </c>
      <c r="NQ609">
        <v>-2.52947585997905E-3</v>
      </c>
      <c r="NR609">
        <v>-1.55611022422072E-3</v>
      </c>
      <c r="NS609">
        <v>-2.2515659615583898E-3</v>
      </c>
      <c r="NT609">
        <v>-2.9860219047086098E-3</v>
      </c>
      <c r="NU609">
        <v>0</v>
      </c>
      <c r="NV609">
        <v>0.88562920445146298</v>
      </c>
      <c r="NW609">
        <v>-1.2767796275445201E-3</v>
      </c>
      <c r="NX609">
        <v>-0.191690619860094</v>
      </c>
      <c r="NY609">
        <v>-1.12973930508838E-2</v>
      </c>
      <c r="NZ609">
        <v>-9.4901585933513492E-3</v>
      </c>
      <c r="OA609">
        <v>-9.6705786255432705E-2</v>
      </c>
      <c r="OB609">
        <v>-1.0565998816360099E-2</v>
      </c>
      <c r="OC609">
        <v>-1.8204071402807499E-4</v>
      </c>
      <c r="OD609">
        <v>-1.6616689734696799E-3</v>
      </c>
      <c r="OE609">
        <v>-8.0563850744195201E-3</v>
      </c>
      <c r="OF609">
        <v>-5.6692947692569304E-4</v>
      </c>
      <c r="OG609">
        <v>-4.6062041408958903E-4</v>
      </c>
      <c r="OH609">
        <v>-3.6407458125961399E-4</v>
      </c>
      <c r="OI609">
        <v>-3.08507696828752E-4</v>
      </c>
      <c r="OJ609">
        <v>-2.4814416740308499E-4</v>
      </c>
      <c r="OK609">
        <v>-2.3208786836610802E-3</v>
      </c>
      <c r="OL609">
        <v>-1.3687458243774599E-3</v>
      </c>
      <c r="OM609">
        <v>-2.28714361405078E-3</v>
      </c>
      <c r="ON609">
        <v>-6.7230699982155303E-4</v>
      </c>
      <c r="OO609">
        <v>-4.1464398304300503E-3</v>
      </c>
      <c r="OP609">
        <v>-4.3649756439500696E-3</v>
      </c>
      <c r="OQ609">
        <v>-2.4045563190351199E-2</v>
      </c>
      <c r="OR609">
        <v>-5.34493644833236E-4</v>
      </c>
      <c r="OS609">
        <v>-2.8641173855365899E-3</v>
      </c>
      <c r="OT609">
        <v>-7.3164073321472405E-4</v>
      </c>
      <c r="OU609">
        <v>-9.9452764153147295E-4</v>
      </c>
      <c r="OV609">
        <v>-2.2562309597379E-4</v>
      </c>
      <c r="OW609">
        <v>-1.5919102909549499E-4</v>
      </c>
      <c r="OX609">
        <v>-9.2455737053494095E-4</v>
      </c>
      <c r="OY609">
        <v>-4.4102402192700902E-4</v>
      </c>
      <c r="OZ609">
        <v>-2.9676307041951199E-3</v>
      </c>
      <c r="PA609">
        <v>-1.6559026709843201E-3</v>
      </c>
      <c r="PB609">
        <v>-2.4043854858451898E-3</v>
      </c>
      <c r="PC609">
        <v>-2.8883140441067299E-3</v>
      </c>
      <c r="PD609">
        <v>0</v>
      </c>
      <c r="PE609">
        <v>0.89040753257265404</v>
      </c>
      <c r="PF609">
        <v>-1.3096439201673699E-3</v>
      </c>
      <c r="PG609">
        <v>-0.18908991683359599</v>
      </c>
      <c r="PH609">
        <v>-9.9558481774693602E-3</v>
      </c>
      <c r="PI609">
        <v>-8.7451491822272999E-3</v>
      </c>
      <c r="PJ609">
        <v>-0.100748092634476</v>
      </c>
      <c r="PK609">
        <v>-1.22641794234327E-2</v>
      </c>
      <c r="PL609">
        <v>-2.17902792693061E-4</v>
      </c>
      <c r="PM609">
        <v>-1.6265867201289399E-3</v>
      </c>
      <c r="PN609">
        <v>-7.3377072979939704E-3</v>
      </c>
      <c r="PO609">
        <v>-5.2542112357361205E-4</v>
      </c>
      <c r="PP609">
        <v>-4.0976771572265297E-4</v>
      </c>
      <c r="PQ609">
        <v>-3.3314817559804702E-4</v>
      </c>
      <c r="PR609">
        <v>-2.5999480113269397E-4</v>
      </c>
      <c r="PS609">
        <v>-2.23251298446177E-4</v>
      </c>
      <c r="PT609">
        <v>-2.07639129554836E-3</v>
      </c>
      <c r="PU609">
        <v>-1.30881474943916E-3</v>
      </c>
      <c r="PV609">
        <v>-2.1712348998977199E-3</v>
      </c>
      <c r="PW609">
        <v>-6.1677372488622801E-4</v>
      </c>
      <c r="PX609">
        <v>-3.8257609583399999E-3</v>
      </c>
      <c r="PY609">
        <v>-4.3776334731384101E-3</v>
      </c>
      <c r="PZ609">
        <v>-2.2823521229015101E-2</v>
      </c>
      <c r="QA609">
        <v>-4.8696504966463098E-4</v>
      </c>
      <c r="QB609">
        <v>-2.35579891744426E-3</v>
      </c>
      <c r="QC609">
        <v>-7.1019206035478205E-4</v>
      </c>
      <c r="QD609">
        <v>-8.8508887343778501E-4</v>
      </c>
      <c r="QE609">
        <v>-2.16873079217722E-4</v>
      </c>
      <c r="QF609">
        <v>-1.4461351065277699E-4</v>
      </c>
      <c r="QG609">
        <v>-9.2663817900761095E-4</v>
      </c>
      <c r="QH609">
        <v>-4.0994458812450898E-4</v>
      </c>
      <c r="QI609">
        <v>-2.8518908233509999E-3</v>
      </c>
      <c r="QJ609">
        <v>-1.5833657490269301E-3</v>
      </c>
      <c r="QK609">
        <v>-2.2780837087879001E-3</v>
      </c>
      <c r="QL609">
        <v>-2.92437094778986E-3</v>
      </c>
      <c r="QM609">
        <v>0</v>
      </c>
      <c r="QN609">
        <v>0.87942524096888297</v>
      </c>
      <c r="QO609">
        <v>-1.30027411181366E-3</v>
      </c>
      <c r="QP609">
        <v>-0.19138415776710599</v>
      </c>
      <c r="QQ609">
        <v>-9.8740465687764904E-3</v>
      </c>
      <c r="QR609">
        <v>-9.3316122677927597E-3</v>
      </c>
      <c r="QS609">
        <v>-0.107683695669357</v>
      </c>
      <c r="QT609">
        <v>-1.2888173846085999E-2</v>
      </c>
      <c r="QU609">
        <v>-2.17320799100602E-4</v>
      </c>
      <c r="QV609">
        <v>-1.67832804093009E-3</v>
      </c>
      <c r="QW609">
        <v>-7.8029938217326501E-3</v>
      </c>
      <c r="QX609">
        <v>-5.7412870053012602E-4</v>
      </c>
      <c r="QY609">
        <v>-4.3542030783099897E-4</v>
      </c>
      <c r="QZ609">
        <v>-3.5208317842460099E-4</v>
      </c>
      <c r="RA609">
        <v>-2.85850907813922E-4</v>
      </c>
      <c r="RB609">
        <v>-2.4703488386508202E-4</v>
      </c>
      <c r="RC609">
        <v>-2.1608961006559999E-3</v>
      </c>
      <c r="RD609">
        <v>-1.39684314446821E-3</v>
      </c>
      <c r="RE609">
        <v>-2.2323274846819999E-3</v>
      </c>
      <c r="RF609">
        <v>-6.2779389150183695E-4</v>
      </c>
      <c r="RG609">
        <v>-3.76533235196666E-3</v>
      </c>
      <c r="RH609">
        <v>-4.4375324683356603E-3</v>
      </c>
      <c r="RI609">
        <v>-2.3253814038278801E-2</v>
      </c>
      <c r="RJ609">
        <v>-5.1367286876612605E-4</v>
      </c>
      <c r="RK609">
        <v>-2.2136669842155402E-3</v>
      </c>
      <c r="RL609">
        <v>-7.5985132446532101E-4</v>
      </c>
      <c r="RM609">
        <v>-9.0805093853097904E-4</v>
      </c>
      <c r="RN609">
        <v>-2.2013172054466599E-4</v>
      </c>
      <c r="RO609">
        <v>-1.5108121640213399E-4</v>
      </c>
      <c r="RP609">
        <v>-9.1918519057859196E-4</v>
      </c>
      <c r="RQ609">
        <v>-4.1402803124703798E-4</v>
      </c>
      <c r="RR609">
        <v>-2.9393079680916801E-3</v>
      </c>
      <c r="RS609">
        <v>-1.6307557849400301E-3</v>
      </c>
      <c r="RT609">
        <v>-2.2929913935785E-3</v>
      </c>
      <c r="RU609">
        <v>-2.9714908591321398E-3</v>
      </c>
      <c r="RV609">
        <v>0</v>
      </c>
      <c r="RW609">
        <v>0.86242339138516</v>
      </c>
      <c r="RX609">
        <v>-1.37138479105352E-3</v>
      </c>
      <c r="RY609">
        <v>-0.20967058614164399</v>
      </c>
      <c r="RZ609">
        <v>-1.0526196153905199E-2</v>
      </c>
      <c r="SA609">
        <v>-1.0146607910334501E-2</v>
      </c>
      <c r="SB609">
        <v>-0.13373953573434499</v>
      </c>
      <c r="SC609">
        <v>-1.53778728680459E-2</v>
      </c>
      <c r="SD609">
        <v>-2.9250866573924002E-4</v>
      </c>
      <c r="SE609">
        <v>-1.88570482704404E-3</v>
      </c>
      <c r="SF609">
        <v>-8.9724389186063604E-3</v>
      </c>
      <c r="SG609">
        <v>-6.1910122183632399E-4</v>
      </c>
      <c r="SH609">
        <v>-4.31550186655996E-4</v>
      </c>
      <c r="SI609">
        <v>-3.9005229017100598E-4</v>
      </c>
      <c r="SJ609">
        <v>-2.9765084313502301E-4</v>
      </c>
      <c r="SK609">
        <v>-2.8001799502797503E-4</v>
      </c>
      <c r="SL609">
        <v>-2.39932796019347E-3</v>
      </c>
      <c r="SM609">
        <v>-1.6901973533014799E-3</v>
      </c>
      <c r="SN609">
        <v>-2.4856601254489401E-3</v>
      </c>
      <c r="SO609">
        <v>-6.7059905158608297E-4</v>
      </c>
      <c r="SP609">
        <v>-3.9639604753870898E-3</v>
      </c>
      <c r="SQ609">
        <v>-4.5786412872234599E-3</v>
      </c>
      <c r="SR609">
        <v>-2.47822314480169E-2</v>
      </c>
      <c r="SS609">
        <v>-5.3368952922396896E-4</v>
      </c>
      <c r="ST609">
        <v>-2.4588930692279001E-3</v>
      </c>
      <c r="SU609">
        <v>-8.3567511806688995E-4</v>
      </c>
      <c r="SV609">
        <v>-9.4286801864246195E-4</v>
      </c>
      <c r="SW609">
        <v>-2.277857855019E-4</v>
      </c>
      <c r="SX609">
        <v>-1.52613521148307E-4</v>
      </c>
      <c r="SY609">
        <v>-9.7208083530785202E-4</v>
      </c>
      <c r="SZ609">
        <v>-4.32433217925522E-4</v>
      </c>
      <c r="TA609">
        <v>-3.2428421488448701E-3</v>
      </c>
      <c r="TB609">
        <v>-1.6578041346453499E-3</v>
      </c>
      <c r="TC609">
        <v>-2.5208571299215801E-3</v>
      </c>
      <c r="TD609">
        <v>-3.1223579669992199E-3</v>
      </c>
      <c r="TE609">
        <v>0</v>
      </c>
    </row>
    <row r="610" spans="1:525" x14ac:dyDescent="0.25">
      <c r="A610">
        <v>-2.6973434453514099E-3</v>
      </c>
      <c r="B610">
        <v>0.95775329361152695</v>
      </c>
      <c r="C610">
        <v>-1.56811740333734E-3</v>
      </c>
      <c r="D610">
        <v>-9.5609431063224204E-4</v>
      </c>
      <c r="E610">
        <v>-5.4037272033144901E-4</v>
      </c>
      <c r="F610">
        <v>-1.06664079765911E-3</v>
      </c>
      <c r="G610">
        <v>-2.9648885386117799E-3</v>
      </c>
      <c r="H610">
        <v>-0.129383195591939</v>
      </c>
      <c r="I610">
        <v>-7.5743601345375101E-3</v>
      </c>
      <c r="J610">
        <v>-1.76438655389882E-3</v>
      </c>
      <c r="K610">
        <v>-5.1872445957242497E-2</v>
      </c>
      <c r="L610">
        <v>-9.8205691029379597E-3</v>
      </c>
      <c r="M610">
        <v>-1.27536148768829E-3</v>
      </c>
      <c r="N610">
        <v>-1.08044888387819E-3</v>
      </c>
      <c r="O610">
        <v>-8.6717212501142605E-4</v>
      </c>
      <c r="P610">
        <v>-2.6548296257905102E-3</v>
      </c>
      <c r="Q610">
        <v>-6.1462358767449599E-2</v>
      </c>
      <c r="R610">
        <v>-9.9666196752699401E-3</v>
      </c>
      <c r="S610">
        <v>-1.0501371558912099E-3</v>
      </c>
      <c r="T610">
        <v>-2.27767816891674E-3</v>
      </c>
      <c r="U610">
        <v>-1.1723473223891701E-3</v>
      </c>
      <c r="V610">
        <v>-6.7252916969919496E-4</v>
      </c>
      <c r="W610">
        <v>-1.36064912874574E-3</v>
      </c>
      <c r="X610">
        <v>-4.1870022766943499E-4</v>
      </c>
      <c r="Y610">
        <v>-2.90287996949295E-4</v>
      </c>
      <c r="Z610">
        <v>-1.07216318391547E-3</v>
      </c>
      <c r="AA610">
        <v>-5.6090611387890003E-4</v>
      </c>
      <c r="AB610">
        <v>-5.0415495072031805E-4</v>
      </c>
      <c r="AC610">
        <v>-4.8561201018147102E-4</v>
      </c>
      <c r="AD610">
        <v>-5.8015959834481295E-4</v>
      </c>
      <c r="AE610">
        <v>-1.08364233477456E-3</v>
      </c>
      <c r="AF610">
        <v>-4.7901991604072799E-4</v>
      </c>
      <c r="AG610">
        <v>-6.2295046260512797E-4</v>
      </c>
      <c r="AH610">
        <v>-1.01301962797726E-3</v>
      </c>
      <c r="AI610">
        <v>0</v>
      </c>
      <c r="AJ610">
        <v>-2.7312315924647701E-3</v>
      </c>
      <c r="AK610">
        <v>0.95427604692354395</v>
      </c>
      <c r="AL610">
        <v>-1.6447168610236799E-3</v>
      </c>
      <c r="AM610">
        <v>-1.05289563538934E-3</v>
      </c>
      <c r="AN610">
        <v>-5.0955468767698703E-4</v>
      </c>
      <c r="AO610">
        <v>-1.0436999902498701E-3</v>
      </c>
      <c r="AP610">
        <v>-3.2918316038063702E-3</v>
      </c>
      <c r="AQ610">
        <v>-0.163628255371917</v>
      </c>
      <c r="AR610">
        <v>-7.7914527226581199E-3</v>
      </c>
      <c r="AS610">
        <v>-1.7304382442289701E-3</v>
      </c>
      <c r="AT610">
        <v>-5.4076519064323897E-2</v>
      </c>
      <c r="AU610">
        <v>-9.4350903639074408E-3</v>
      </c>
      <c r="AV610">
        <v>-1.3008499371521701E-3</v>
      </c>
      <c r="AW610">
        <v>-1.0744712090708099E-3</v>
      </c>
      <c r="AX610">
        <v>-8.4284228092755802E-4</v>
      </c>
      <c r="AY610">
        <v>-2.6332837288065001E-3</v>
      </c>
      <c r="AZ610">
        <v>-5.6134949885250897E-2</v>
      </c>
      <c r="BA610">
        <v>-9.9741406301766204E-3</v>
      </c>
      <c r="BB610">
        <v>-9.8626682169969089E-4</v>
      </c>
      <c r="BC610">
        <v>-3.0091742960016402E-3</v>
      </c>
      <c r="BD610">
        <v>-1.2470159645822699E-3</v>
      </c>
      <c r="BE610">
        <v>-6.8322646404000997E-4</v>
      </c>
      <c r="BF610">
        <v>-1.32262409591559E-3</v>
      </c>
      <c r="BG610">
        <v>-4.5843024472180902E-4</v>
      </c>
      <c r="BH610">
        <v>-3.1644437135369501E-4</v>
      </c>
      <c r="BI610">
        <v>-9.9980467260757399E-4</v>
      </c>
      <c r="BJ610">
        <v>-5.19412497988534E-4</v>
      </c>
      <c r="BK610">
        <v>-4.5437950562737198E-4</v>
      </c>
      <c r="BL610">
        <v>-4.8440642838295698E-4</v>
      </c>
      <c r="BM610">
        <v>-5.9513098504474502E-4</v>
      </c>
      <c r="BN610">
        <v>-1.03030193254952E-3</v>
      </c>
      <c r="BO610">
        <v>-5.0367635047316296E-4</v>
      </c>
      <c r="BP610">
        <v>-6.0448986460084398E-4</v>
      </c>
      <c r="BQ610">
        <v>-9.9255689715651305E-4</v>
      </c>
      <c r="BR610">
        <v>0</v>
      </c>
      <c r="BS610">
        <v>-2.56038722464448E-3</v>
      </c>
      <c r="BT610">
        <v>0.955798989915979</v>
      </c>
      <c r="BU610">
        <v>-1.5399382769091001E-3</v>
      </c>
      <c r="BV610">
        <v>-8.9593110826701101E-4</v>
      </c>
      <c r="BW610">
        <v>-4.62866376952288E-4</v>
      </c>
      <c r="BX610">
        <v>-9.4061472040904003E-4</v>
      </c>
      <c r="BY610">
        <v>-3.1576191800302801E-3</v>
      </c>
      <c r="BZ610">
        <v>-0.15902164390506299</v>
      </c>
      <c r="CA610">
        <v>-6.9852274368378204E-3</v>
      </c>
      <c r="CB610">
        <v>-1.4991496561648999E-3</v>
      </c>
      <c r="CC610">
        <v>-5.48222851818157E-2</v>
      </c>
      <c r="CD610">
        <v>-8.1388550023993797E-3</v>
      </c>
      <c r="CE610">
        <v>-1.2204157767637799E-3</v>
      </c>
      <c r="CF610">
        <v>-1.01689758296035E-3</v>
      </c>
      <c r="CG610">
        <v>-7.6638479522359102E-4</v>
      </c>
      <c r="CH610">
        <v>-2.5240910495937701E-3</v>
      </c>
      <c r="CI610">
        <v>-5.1216520854844502E-2</v>
      </c>
      <c r="CJ610">
        <v>-9.7496232844564105E-3</v>
      </c>
      <c r="CK610">
        <v>-9.2494855372722302E-4</v>
      </c>
      <c r="CL610">
        <v>-2.7957250841331399E-3</v>
      </c>
      <c r="CM610">
        <v>-1.1353822503491801E-3</v>
      </c>
      <c r="CN610">
        <v>-5.9085759955128402E-4</v>
      </c>
      <c r="CO610">
        <v>-1.2702626628489401E-3</v>
      </c>
      <c r="CP610">
        <v>-3.6863697595562202E-4</v>
      </c>
      <c r="CQ610">
        <v>-3.1896010025888E-4</v>
      </c>
      <c r="CR610">
        <v>-9.7075857785320599E-4</v>
      </c>
      <c r="CS610">
        <v>-4.7394557080555899E-4</v>
      </c>
      <c r="CT610">
        <v>-4.0462502683582602E-4</v>
      </c>
      <c r="CU610">
        <v>-4.44284385647821E-4</v>
      </c>
      <c r="CV610">
        <v>-5.7088860614394805E-4</v>
      </c>
      <c r="CW610">
        <v>-9.1345341837615202E-4</v>
      </c>
      <c r="CX610">
        <v>-4.5054715682785098E-4</v>
      </c>
      <c r="CY610">
        <v>-5.0814151797384897E-4</v>
      </c>
      <c r="CZ610">
        <v>-9.099375151874E-4</v>
      </c>
      <c r="DA610">
        <v>0</v>
      </c>
      <c r="DB610">
        <v>-2.5605501670938201E-3</v>
      </c>
      <c r="DC610">
        <v>0.95343591011463602</v>
      </c>
      <c r="DD610">
        <v>-1.5087055282638399E-3</v>
      </c>
      <c r="DE610">
        <v>-7.8950685165051003E-4</v>
      </c>
      <c r="DF610">
        <v>-4.2056853680364701E-4</v>
      </c>
      <c r="DG610">
        <v>-8.4415668703610996E-4</v>
      </c>
      <c r="DH610">
        <v>-3.1527713121818602E-3</v>
      </c>
      <c r="DI610">
        <v>-0.157005191803328</v>
      </c>
      <c r="DJ610">
        <v>-6.9283907125548298E-3</v>
      </c>
      <c r="DK610">
        <v>-1.4633036265654701E-3</v>
      </c>
      <c r="DL610">
        <v>-5.3597054227877201E-2</v>
      </c>
      <c r="DM610">
        <v>-7.2770577333081598E-3</v>
      </c>
      <c r="DN610">
        <v>-1.1113633904897501E-3</v>
      </c>
      <c r="DO610">
        <v>-9.35150705982542E-4</v>
      </c>
      <c r="DP610">
        <v>-6.9637057479786304E-4</v>
      </c>
      <c r="DQ610">
        <v>-2.2272949302603101E-3</v>
      </c>
      <c r="DR610">
        <v>-5.3619557315871598E-2</v>
      </c>
      <c r="DS610">
        <v>-9.7926548841416692E-3</v>
      </c>
      <c r="DT610">
        <v>-8.27962992702915E-4</v>
      </c>
      <c r="DU610">
        <v>-2.4382380050059801E-3</v>
      </c>
      <c r="DV610">
        <v>-1.04195606412986E-3</v>
      </c>
      <c r="DW610">
        <v>-5.7037048215594901E-4</v>
      </c>
      <c r="DX610">
        <v>-1.11769618580677E-3</v>
      </c>
      <c r="DY610">
        <v>-3.44207229664198E-4</v>
      </c>
      <c r="DZ610">
        <v>-2.6907837501555102E-4</v>
      </c>
      <c r="EA610">
        <v>-9.1302875354892104E-4</v>
      </c>
      <c r="EB610">
        <v>-4.0401569724178701E-4</v>
      </c>
      <c r="EC610">
        <v>-3.6618147041556402E-4</v>
      </c>
      <c r="ED610">
        <v>-3.82531379245137E-4</v>
      </c>
      <c r="EE610">
        <v>-5.1567507664038398E-4</v>
      </c>
      <c r="EF610">
        <v>-8.6208014482434597E-4</v>
      </c>
      <c r="EG610">
        <v>-4.1308465635970799E-4</v>
      </c>
      <c r="EH610">
        <v>-4.5784974434028703E-4</v>
      </c>
      <c r="EI610">
        <v>-8.18837434137067E-4</v>
      </c>
      <c r="EJ610">
        <v>0</v>
      </c>
      <c r="EK610">
        <v>-2.0465684350691898E-3</v>
      </c>
      <c r="EL610">
        <v>0.96066488445280596</v>
      </c>
      <c r="EM610">
        <v>-1.1954929613838801E-3</v>
      </c>
      <c r="EN610">
        <v>-6.6407215771010304E-4</v>
      </c>
      <c r="EO610">
        <v>-4.1918429907726899E-4</v>
      </c>
      <c r="EP610">
        <v>-7.8893618955418003E-4</v>
      </c>
      <c r="EQ610">
        <v>-2.6584725552968799E-3</v>
      </c>
      <c r="ER610">
        <v>-0.14038663006753399</v>
      </c>
      <c r="ES610">
        <v>-5.4943684184513997E-3</v>
      </c>
      <c r="ET610">
        <v>-1.17368898695181E-3</v>
      </c>
      <c r="EU610">
        <v>-4.6126664010620197E-2</v>
      </c>
      <c r="EV610">
        <v>-5.7185242908704597E-3</v>
      </c>
      <c r="EW610">
        <v>-1.0332456885997301E-3</v>
      </c>
      <c r="EX610">
        <v>-8.1405615331616203E-4</v>
      </c>
      <c r="EY610">
        <v>-6.7844006606966297E-4</v>
      </c>
      <c r="EZ610">
        <v>-2.0490061278012998E-3</v>
      </c>
      <c r="FA610">
        <v>-5.2844554157027102E-2</v>
      </c>
      <c r="FB610">
        <v>-8.0082890154649904E-3</v>
      </c>
      <c r="FC610">
        <v>-6.9854258952379699E-4</v>
      </c>
      <c r="FD610">
        <v>-2.7390796023700802E-3</v>
      </c>
      <c r="FE610">
        <v>-9.33906804171311E-4</v>
      </c>
      <c r="FF610">
        <v>-5.0251463537346502E-4</v>
      </c>
      <c r="FG610">
        <v>-8.4780250353851995E-4</v>
      </c>
      <c r="FH610">
        <v>-2.41690266915057E-4</v>
      </c>
      <c r="FI610">
        <v>-2.28215986024486E-4</v>
      </c>
      <c r="FJ610">
        <v>-8.4713488550700804E-4</v>
      </c>
      <c r="FK610">
        <v>-3.1067956558086601E-4</v>
      </c>
      <c r="FL610">
        <v>-2.8172357750032198E-4</v>
      </c>
      <c r="FM610">
        <v>-3.3807260358991999E-4</v>
      </c>
      <c r="FN610">
        <v>-4.2001906729907098E-4</v>
      </c>
      <c r="FO610">
        <v>-7.74125015441072E-4</v>
      </c>
      <c r="FP610">
        <v>-3.3426489429997898E-4</v>
      </c>
      <c r="FQ610">
        <v>-3.7564115660374198E-4</v>
      </c>
      <c r="FR610">
        <v>-7.0839418124221296E-4</v>
      </c>
      <c r="FS610">
        <v>0</v>
      </c>
      <c r="FT610">
        <v>-1.7931087270974301E-3</v>
      </c>
      <c r="FU610">
        <v>0.96217588147963895</v>
      </c>
      <c r="FV610">
        <v>-1.2139221828642501E-3</v>
      </c>
      <c r="FW610">
        <v>-5.7006797467229801E-4</v>
      </c>
      <c r="FX610">
        <v>-4.31353484609056E-4</v>
      </c>
      <c r="FY610">
        <v>-6.5846218631754197E-4</v>
      </c>
      <c r="FZ610">
        <v>-2.3207201590337398E-3</v>
      </c>
      <c r="GA610">
        <v>-0.140717446793095</v>
      </c>
      <c r="GB610">
        <v>-5.4985488945504899E-3</v>
      </c>
      <c r="GC610">
        <v>-1.05569528236835E-3</v>
      </c>
      <c r="GD610">
        <v>-4.1836400930584397E-2</v>
      </c>
      <c r="GE610">
        <v>-5.9754556993228498E-3</v>
      </c>
      <c r="GF610">
        <v>-9.1054925435453903E-4</v>
      </c>
      <c r="GG610">
        <v>-6.6647422749294204E-4</v>
      </c>
      <c r="GH610">
        <v>-5.5892034044059799E-4</v>
      </c>
      <c r="GI610">
        <v>-1.9778487388655E-3</v>
      </c>
      <c r="GJ610">
        <v>-4.83868961889454E-2</v>
      </c>
      <c r="GK610">
        <v>-7.0100529251371901E-3</v>
      </c>
      <c r="GL610">
        <v>-4.9304994061659803E-4</v>
      </c>
      <c r="GM610">
        <v>-7.61046296939045E-4</v>
      </c>
      <c r="GN610">
        <v>-7.3174456107128003E-4</v>
      </c>
      <c r="GO610">
        <v>-4.2341769824270599E-4</v>
      </c>
      <c r="GP610">
        <v>-6.2256648456790996E-4</v>
      </c>
      <c r="GQ610">
        <v>-2.6179311096515099E-4</v>
      </c>
      <c r="GR610">
        <v>-2.29621985446233E-4</v>
      </c>
      <c r="GS610">
        <v>-5.3931412002355202E-4</v>
      </c>
      <c r="GT610">
        <v>-2.5706445007649402E-4</v>
      </c>
      <c r="GU610">
        <v>-2.4083706499423001E-4</v>
      </c>
      <c r="GV610">
        <v>-3.3842336945152202E-4</v>
      </c>
      <c r="GW610">
        <v>-3.8057772921230003E-4</v>
      </c>
      <c r="GX610">
        <v>-7.1434734893354801E-4</v>
      </c>
      <c r="GY610">
        <v>-2.5289761764338899E-4</v>
      </c>
      <c r="GZ610">
        <v>-2.89578430633219E-4</v>
      </c>
      <c r="HA610">
        <v>-5.5634107431606298E-4</v>
      </c>
      <c r="HB610">
        <v>0</v>
      </c>
      <c r="HC610">
        <v>-1.6080543377998699E-3</v>
      </c>
      <c r="HD610">
        <v>0.96229023967035598</v>
      </c>
      <c r="HE610">
        <v>-1.1881243493940599E-3</v>
      </c>
      <c r="HF610">
        <v>-5.3829651851301698E-4</v>
      </c>
      <c r="HG610">
        <v>-3.8179281479342901E-4</v>
      </c>
      <c r="HH610">
        <v>-5.8763865499647701E-4</v>
      </c>
      <c r="HI610">
        <v>-2.3536502189495799E-3</v>
      </c>
      <c r="HJ610">
        <v>-0.13265370402334001</v>
      </c>
      <c r="HK610">
        <v>-5.61861954252579E-3</v>
      </c>
      <c r="HL610">
        <v>-1.02080075230726E-3</v>
      </c>
      <c r="HM610">
        <v>-4.1080328704533202E-2</v>
      </c>
      <c r="HN610">
        <v>-5.6032342291444902E-3</v>
      </c>
      <c r="HO610">
        <v>-7.9857570359106501E-4</v>
      </c>
      <c r="HP610">
        <v>-6.0709788538993695E-4</v>
      </c>
      <c r="HQ610">
        <v>-4.7955532566764899E-4</v>
      </c>
      <c r="HR610">
        <v>-1.7453625260245001E-3</v>
      </c>
      <c r="HS610">
        <v>-4.3805150361374001E-2</v>
      </c>
      <c r="HT610">
        <v>-6.8992168387704902E-3</v>
      </c>
      <c r="HU610">
        <v>-4.8134694919854199E-4</v>
      </c>
      <c r="HV610">
        <v>-7.6210432900147504E-4</v>
      </c>
      <c r="HW610">
        <v>-7.5968563576985903E-4</v>
      </c>
      <c r="HX610">
        <v>-4.2163418119567201E-4</v>
      </c>
      <c r="HY610">
        <v>-6.3278866602895303E-4</v>
      </c>
      <c r="HZ610">
        <v>-2.6392114686731803E-4</v>
      </c>
      <c r="IA610">
        <v>-2.1648722599281701E-4</v>
      </c>
      <c r="IB610">
        <v>-5.7844538497274305E-4</v>
      </c>
      <c r="IC610">
        <v>-2.6934336647327502E-4</v>
      </c>
      <c r="ID610">
        <v>-2.6008289914916102E-4</v>
      </c>
      <c r="IE610">
        <v>-2.9677886685807299E-4</v>
      </c>
      <c r="IF610">
        <v>-4.0461028953642502E-4</v>
      </c>
      <c r="IG610">
        <v>-7.1593053285364699E-4</v>
      </c>
      <c r="IH610">
        <v>-2.6640906961696698E-4</v>
      </c>
      <c r="II610">
        <v>-2.7415510411056597E-4</v>
      </c>
      <c r="IJ610">
        <v>-5.6547952037817699E-4</v>
      </c>
      <c r="IK610">
        <v>0</v>
      </c>
      <c r="IL610">
        <v>-1.69013494520971E-3</v>
      </c>
      <c r="IM610">
        <v>0.96476694093472903</v>
      </c>
      <c r="IN610">
        <v>-1.3208560152630001E-3</v>
      </c>
      <c r="IO610">
        <v>-5.6498668721047501E-4</v>
      </c>
      <c r="IP610">
        <v>-4.57777969798057E-4</v>
      </c>
      <c r="IQ610">
        <v>-5.9623432319038001E-4</v>
      </c>
      <c r="IR610">
        <v>-2.48293811103837E-3</v>
      </c>
      <c r="IS610">
        <v>-0.12607293731751101</v>
      </c>
      <c r="IT610">
        <v>-5.6940131232387304E-3</v>
      </c>
      <c r="IU610">
        <v>-1.03071605851132E-3</v>
      </c>
      <c r="IV610">
        <v>-4.25377594277472E-2</v>
      </c>
      <c r="IW610">
        <v>-5.7390101371048797E-3</v>
      </c>
      <c r="IX610">
        <v>-8.4800149413354899E-4</v>
      </c>
      <c r="IY610">
        <v>-6.1070817125330001E-4</v>
      </c>
      <c r="IZ610">
        <v>-4.8293092156793401E-4</v>
      </c>
      <c r="JA610">
        <v>-1.6338146655597199E-3</v>
      </c>
      <c r="JB610">
        <v>-4.3367462021167098E-2</v>
      </c>
      <c r="JC610">
        <v>-6.6149121292841499E-3</v>
      </c>
      <c r="JD610">
        <v>-4.0034042750782E-4</v>
      </c>
      <c r="JE610">
        <v>-6.62058649930255E-4</v>
      </c>
      <c r="JF610">
        <v>-6.7844303282873803E-4</v>
      </c>
      <c r="JG610">
        <v>-3.7444725915140902E-4</v>
      </c>
      <c r="JH610">
        <v>-5.8642888066499899E-4</v>
      </c>
      <c r="JI610">
        <v>-2.4914533509867899E-4</v>
      </c>
      <c r="JJ610">
        <v>-1.8531090844449601E-4</v>
      </c>
      <c r="JK610">
        <v>-5.2514134410396398E-4</v>
      </c>
      <c r="JL610">
        <v>-2.25991930123447E-4</v>
      </c>
      <c r="JM610">
        <v>-1.92930681051402E-4</v>
      </c>
      <c r="JN610">
        <v>-2.4929431052679498E-4</v>
      </c>
      <c r="JO610">
        <v>-3.4186430861362201E-4</v>
      </c>
      <c r="JP610">
        <v>-7.3814054561692705E-4</v>
      </c>
      <c r="JQ610">
        <v>-2.4316533069032901E-4</v>
      </c>
      <c r="JR610">
        <v>-2.4407099141718599E-4</v>
      </c>
      <c r="JS610">
        <v>-5.2948987993169897E-4</v>
      </c>
      <c r="JT610">
        <v>0</v>
      </c>
      <c r="JU610">
        <v>-1.64442014673746E-3</v>
      </c>
      <c r="JV610">
        <v>0.96283988949603005</v>
      </c>
      <c r="JW610">
        <v>-1.2627361162622099E-3</v>
      </c>
      <c r="JX610">
        <v>-1.22731214907856E-3</v>
      </c>
      <c r="JY610">
        <v>-3.5752150412425099E-4</v>
      </c>
      <c r="JZ610">
        <v>-9.7344118720056995E-4</v>
      </c>
      <c r="KA610">
        <v>-2.5842408296841198E-3</v>
      </c>
      <c r="KB610">
        <v>-0.123385283882925</v>
      </c>
      <c r="KC610">
        <v>-5.7436388351551296E-3</v>
      </c>
      <c r="KD610">
        <v>-1.0627082770744999E-3</v>
      </c>
      <c r="KE610">
        <v>-4.2580888738887601E-2</v>
      </c>
      <c r="KF610">
        <v>-6.2732140961032504E-3</v>
      </c>
      <c r="KG610">
        <v>-8.3068913128478904E-4</v>
      </c>
      <c r="KH610">
        <v>-6.28603140146689E-4</v>
      </c>
      <c r="KI610">
        <v>-5.2078824645898603E-4</v>
      </c>
      <c r="KJ610">
        <v>-1.94364484181117E-3</v>
      </c>
      <c r="KK610">
        <v>-4.2735283633698502E-2</v>
      </c>
      <c r="KL610">
        <v>-6.4941523286112003E-3</v>
      </c>
      <c r="KM610">
        <v>-4.05829475692957E-4</v>
      </c>
      <c r="KN610">
        <v>-6.5299321964647195E-4</v>
      </c>
      <c r="KO610">
        <v>-7.1428572279112702E-4</v>
      </c>
      <c r="KP610">
        <v>-4.1927234237973399E-4</v>
      </c>
      <c r="KQ610">
        <v>-5.3697730497561703E-4</v>
      </c>
      <c r="KR610">
        <v>-3.42637482974956E-4</v>
      </c>
      <c r="KS610">
        <v>-2.0923455678187699E-4</v>
      </c>
      <c r="KT610">
        <v>-5.3876350484845204E-4</v>
      </c>
      <c r="KU610">
        <v>-2.3624274469293401E-4</v>
      </c>
      <c r="KV610">
        <v>-2.3255015877585999E-4</v>
      </c>
      <c r="KW610">
        <v>-2.7932512825530598E-4</v>
      </c>
      <c r="KX610">
        <v>-3.1796705282418302E-4</v>
      </c>
      <c r="KY610">
        <v>-7.7813695009210104E-4</v>
      </c>
      <c r="KZ610">
        <v>-2.9724637233577103E-4</v>
      </c>
      <c r="LA610">
        <v>-2.9455959795144499E-4</v>
      </c>
      <c r="LB610">
        <v>-5.4930462524131697E-4</v>
      </c>
      <c r="LC610">
        <v>0</v>
      </c>
      <c r="LD610">
        <v>-1.3336488232834299E-3</v>
      </c>
      <c r="LE610">
        <v>0.960182974505706</v>
      </c>
      <c r="LF610">
        <v>-1.12251380173999E-3</v>
      </c>
      <c r="LG610">
        <v>-4.59940818875057E-4</v>
      </c>
      <c r="LH610">
        <v>-3.5624127276491198E-4</v>
      </c>
      <c r="LI610">
        <v>-6.3577410698961603E-4</v>
      </c>
      <c r="LJ610">
        <v>-2.3413797451776299E-3</v>
      </c>
      <c r="LK610">
        <v>-0.12638388577783699</v>
      </c>
      <c r="LL610">
        <v>-5.4242831453395202E-3</v>
      </c>
      <c r="LM610">
        <v>-9.7151436733028005E-4</v>
      </c>
      <c r="LN610">
        <v>-4.1910258937919401E-2</v>
      </c>
      <c r="LO610">
        <v>-6.51660902487094E-3</v>
      </c>
      <c r="LP610">
        <v>-7.66549999045304E-4</v>
      </c>
      <c r="LQ610">
        <v>-5.4096970916389902E-4</v>
      </c>
      <c r="LR610">
        <v>-4.5788652334001701E-4</v>
      </c>
      <c r="LS610">
        <v>-1.37602932910755E-3</v>
      </c>
      <c r="LT610">
        <v>-3.9563508752751601E-2</v>
      </c>
      <c r="LU610">
        <v>-5.9208316764957497E-3</v>
      </c>
      <c r="LV610">
        <v>-3.6430473649654601E-4</v>
      </c>
      <c r="LW610">
        <v>-6.1459392528330503E-4</v>
      </c>
      <c r="LX610">
        <v>-6.3051086439134304E-4</v>
      </c>
      <c r="LY610">
        <v>-3.6882766109264798E-4</v>
      </c>
      <c r="LZ610">
        <v>-4.5702682735378902E-4</v>
      </c>
      <c r="MA610">
        <v>-2.9950727200967901E-4</v>
      </c>
      <c r="MB610">
        <v>-1.9563240919625501E-4</v>
      </c>
      <c r="MC610">
        <v>-5.2135184763012405E-4</v>
      </c>
      <c r="MD610">
        <v>-2.22775516755558E-4</v>
      </c>
      <c r="ME610">
        <v>-1.8962148526754401E-4</v>
      </c>
      <c r="MF610">
        <v>-2.58542643694556E-4</v>
      </c>
      <c r="MG610">
        <v>-3.2190774828900901E-4</v>
      </c>
      <c r="MH610">
        <v>-7.1025323502177796E-4</v>
      </c>
      <c r="MI610">
        <v>-2.4897827664033099E-4</v>
      </c>
      <c r="MJ610">
        <v>-2.66659504276927E-4</v>
      </c>
      <c r="MK610">
        <v>-5.1232835099439104E-4</v>
      </c>
      <c r="ML610">
        <v>0</v>
      </c>
      <c r="MM610">
        <v>-1.2477435292511799E-3</v>
      </c>
      <c r="MN610">
        <v>0.96205789307457901</v>
      </c>
      <c r="MO610">
        <v>-1.0215657162524099E-3</v>
      </c>
      <c r="MP610">
        <v>-4.1273922176006302E-4</v>
      </c>
      <c r="MQ610">
        <v>-3.21247427204397E-4</v>
      </c>
      <c r="MR610">
        <v>-5.20346996300544E-4</v>
      </c>
      <c r="MS610">
        <v>-2.1920143176849599E-3</v>
      </c>
      <c r="MT610">
        <v>-0.10522228112808001</v>
      </c>
      <c r="MU610">
        <v>-5.1081381442807904E-3</v>
      </c>
      <c r="MV610">
        <v>-8.8348764153922102E-4</v>
      </c>
      <c r="MW610">
        <v>-4.0550501323075999E-2</v>
      </c>
      <c r="MX610">
        <v>-6.9201297193805704E-3</v>
      </c>
      <c r="MY610">
        <v>-7.6212169821748604E-4</v>
      </c>
      <c r="MZ610">
        <v>-5.1646932930756904E-4</v>
      </c>
      <c r="NA610">
        <v>-4.4844139682484902E-4</v>
      </c>
      <c r="NB610">
        <v>-1.4069962023711799E-3</v>
      </c>
      <c r="NC610">
        <v>-3.3959203596930297E-2</v>
      </c>
      <c r="ND610">
        <v>-5.5005653142581497E-3</v>
      </c>
      <c r="NE610">
        <v>-3.27725022987674E-4</v>
      </c>
      <c r="NF610">
        <v>-5.4186577557408205E-4</v>
      </c>
      <c r="NG610">
        <v>-6.1534083544009604E-4</v>
      </c>
      <c r="NH610">
        <v>-3.2998019157343502E-4</v>
      </c>
      <c r="NI610">
        <v>-3.60673166247058E-4</v>
      </c>
      <c r="NJ610">
        <v>-2.4098295625945201E-4</v>
      </c>
      <c r="NK610">
        <v>-1.67552835761302E-4</v>
      </c>
      <c r="NL610">
        <v>-4.29249129306975E-4</v>
      </c>
      <c r="NM610">
        <v>-1.9939594027364499E-4</v>
      </c>
      <c r="NN610">
        <v>-1.8527170993949801E-4</v>
      </c>
      <c r="NO610">
        <v>-2.3533297580807301E-4</v>
      </c>
      <c r="NP610">
        <v>-2.7841437858667399E-4</v>
      </c>
      <c r="NQ610">
        <v>-6.5708874736616104E-4</v>
      </c>
      <c r="NR610">
        <v>-2.14457295810774E-4</v>
      </c>
      <c r="NS610">
        <v>-2.1697835668594E-4</v>
      </c>
      <c r="NT610">
        <v>-4.6504979623974101E-4</v>
      </c>
      <c r="NU610">
        <v>0</v>
      </c>
      <c r="NV610">
        <v>-1.2223915944437999E-3</v>
      </c>
      <c r="NW610">
        <v>0.96193565348004995</v>
      </c>
      <c r="NX610">
        <v>-1.0192683090720299E-3</v>
      </c>
      <c r="NY610">
        <v>-4.2748780822255702E-4</v>
      </c>
      <c r="NZ610">
        <v>-3.0927376812996598E-4</v>
      </c>
      <c r="OA610">
        <v>-5.8746031841986799E-4</v>
      </c>
      <c r="OB610">
        <v>-2.1126580320443801E-3</v>
      </c>
      <c r="OC610">
        <v>-9.3525023392816695E-2</v>
      </c>
      <c r="OD610">
        <v>-4.8395553148664703E-3</v>
      </c>
      <c r="OE610">
        <v>-8.7148751674079805E-4</v>
      </c>
      <c r="OF610">
        <v>-3.7620420305117599E-2</v>
      </c>
      <c r="OG610">
        <v>-6.6018176585203696E-3</v>
      </c>
      <c r="OH610">
        <v>-7.8055480870694997E-4</v>
      </c>
      <c r="OI610">
        <v>-5.4547059202175404E-4</v>
      </c>
      <c r="OJ610">
        <v>-4.9825605794195796E-4</v>
      </c>
      <c r="OK610">
        <v>-1.3116286908488499E-3</v>
      </c>
      <c r="OL610">
        <v>-3.1530756003823102E-2</v>
      </c>
      <c r="OM610">
        <v>-5.2320445050627398E-3</v>
      </c>
      <c r="ON610">
        <v>-3.3194419084452798E-4</v>
      </c>
      <c r="OO610">
        <v>-5.2349403390847499E-4</v>
      </c>
      <c r="OP610">
        <v>-5.9367951939441697E-4</v>
      </c>
      <c r="OQ610">
        <v>-3.3455264111075103E-4</v>
      </c>
      <c r="OR610">
        <v>-3.5038311162063701E-4</v>
      </c>
      <c r="OS610">
        <v>-2.3240118099398301E-4</v>
      </c>
      <c r="OT610">
        <v>-2.2197361363811101E-4</v>
      </c>
      <c r="OU610">
        <v>-4.29702869971877E-4</v>
      </c>
      <c r="OV610">
        <v>-1.8929518236681999E-4</v>
      </c>
      <c r="OW610">
        <v>-1.79043394998224E-4</v>
      </c>
      <c r="OX610">
        <v>-2.16916996992527E-4</v>
      </c>
      <c r="OY610">
        <v>-2.8005946074738597E-4</v>
      </c>
      <c r="OZ610">
        <v>-6.5156171178257802E-4</v>
      </c>
      <c r="PA610">
        <v>-2.1850007465481499E-4</v>
      </c>
      <c r="PB610">
        <v>-2.19277093013194E-4</v>
      </c>
      <c r="PC610">
        <v>-4.6653309069947098E-4</v>
      </c>
      <c r="PD610">
        <v>0</v>
      </c>
      <c r="PE610">
        <v>-1.2071597398130201E-3</v>
      </c>
      <c r="PF610">
        <v>0.96028452695882405</v>
      </c>
      <c r="PG610">
        <v>-9.1504533993974396E-4</v>
      </c>
      <c r="PH610">
        <v>-4.2347207248971902E-4</v>
      </c>
      <c r="PI610">
        <v>-3.6725638078301601E-4</v>
      </c>
      <c r="PJ610">
        <v>-5.27285831449935E-4</v>
      </c>
      <c r="PK610">
        <v>-1.9770931785112601E-3</v>
      </c>
      <c r="PL610">
        <v>-9.9863309671769193E-2</v>
      </c>
      <c r="PM610">
        <v>-4.4876052953854396E-3</v>
      </c>
      <c r="PN610">
        <v>-8.8515080047251501E-4</v>
      </c>
      <c r="PO610">
        <v>-3.7088056760727899E-2</v>
      </c>
      <c r="PP610">
        <v>-6.5081756254746596E-3</v>
      </c>
      <c r="PQ610">
        <v>-7.5066263223376895E-4</v>
      </c>
      <c r="PR610">
        <v>-5.3444336482532002E-4</v>
      </c>
      <c r="PS610">
        <v>-4.5079880569969297E-4</v>
      </c>
      <c r="PT610">
        <v>-1.65107923216065E-3</v>
      </c>
      <c r="PU610">
        <v>-3.28411156733565E-2</v>
      </c>
      <c r="PV610">
        <v>-5.1688235273917799E-3</v>
      </c>
      <c r="PW610">
        <v>-3.3876232046190597E-4</v>
      </c>
      <c r="PX610">
        <v>-5.1747175888893805E-4</v>
      </c>
      <c r="PY610">
        <v>-5.5958074465951E-4</v>
      </c>
      <c r="PZ610">
        <v>-3.1741302261735201E-4</v>
      </c>
      <c r="QA610">
        <v>-3.6694695621288702E-4</v>
      </c>
      <c r="QB610">
        <v>-2.4495730462766702E-4</v>
      </c>
      <c r="QC610">
        <v>-3.08066303159044E-4</v>
      </c>
      <c r="QD610">
        <v>-4.4604642231756099E-4</v>
      </c>
      <c r="QE610">
        <v>-2.0338938083287999E-4</v>
      </c>
      <c r="QF610">
        <v>-1.6774649240758501E-4</v>
      </c>
      <c r="QG610">
        <v>-2.3878696372211901E-4</v>
      </c>
      <c r="QH610">
        <v>-2.79111290465678E-4</v>
      </c>
      <c r="QI610">
        <v>-6.2198037226451495E-4</v>
      </c>
      <c r="QJ610">
        <v>-2.0650505293664899E-4</v>
      </c>
      <c r="QK610">
        <v>-2.0575125404586901E-4</v>
      </c>
      <c r="QL610">
        <v>-4.5171922794864E-4</v>
      </c>
      <c r="QM610">
        <v>0</v>
      </c>
      <c r="QN610">
        <v>-1.21316785369635E-3</v>
      </c>
      <c r="QO610">
        <v>0.95780136836957697</v>
      </c>
      <c r="QP610">
        <v>-9.6494121143214195E-4</v>
      </c>
      <c r="QQ610">
        <v>-4.7824639492637702E-4</v>
      </c>
      <c r="QR610">
        <v>-3.8780668042424698E-4</v>
      </c>
      <c r="QS610">
        <v>-5.8485905730371404E-4</v>
      </c>
      <c r="QT610">
        <v>-2.0838645487603999E-3</v>
      </c>
      <c r="QU610">
        <v>-8.0018556561640794E-2</v>
      </c>
      <c r="QV610">
        <v>-4.3539033538646504E-3</v>
      </c>
      <c r="QW610">
        <v>-9.5187018263762795E-4</v>
      </c>
      <c r="QX610">
        <v>-3.7333642984078499E-2</v>
      </c>
      <c r="QY610">
        <v>-6.7828006156333996E-3</v>
      </c>
      <c r="QZ610">
        <v>-8.1904450320076101E-4</v>
      </c>
      <c r="RA610">
        <v>-5.6743746641421395E-4</v>
      </c>
      <c r="RB610">
        <v>-5.2040615760164403E-4</v>
      </c>
      <c r="RC610">
        <v>-1.59660817137062E-3</v>
      </c>
      <c r="RD610">
        <v>-2.9059819989130601E-2</v>
      </c>
      <c r="RE610">
        <v>-5.3202378255382101E-3</v>
      </c>
      <c r="RF610">
        <v>-3.8389920166853798E-4</v>
      </c>
      <c r="RG610">
        <v>-5.6901736094160495E-4</v>
      </c>
      <c r="RH610">
        <v>-6.3881025055798903E-4</v>
      </c>
      <c r="RI610">
        <v>-3.5543854804779201E-4</v>
      </c>
      <c r="RJ610">
        <v>-3.9133575004748298E-4</v>
      </c>
      <c r="RK610">
        <v>-2.8114763760672798E-4</v>
      </c>
      <c r="RL610">
        <v>-3.3382461331599302E-4</v>
      </c>
      <c r="RM610">
        <v>-4.63911157235801E-4</v>
      </c>
      <c r="RN610">
        <v>-2.1055334290607801E-4</v>
      </c>
      <c r="RO610">
        <v>-1.91287846206267E-4</v>
      </c>
      <c r="RP610">
        <v>-2.4440247810366301E-4</v>
      </c>
      <c r="RQ610">
        <v>-2.9281641648034202E-4</v>
      </c>
      <c r="RR610">
        <v>-6.5417296933366603E-4</v>
      </c>
      <c r="RS610">
        <v>-2.50581572822121E-4</v>
      </c>
      <c r="RT610">
        <v>-2.4513333618077102E-4</v>
      </c>
      <c r="RU610">
        <v>-4.85239548228161E-4</v>
      </c>
      <c r="RV610">
        <v>0</v>
      </c>
      <c r="RW610">
        <v>-9.3402727631788896E-4</v>
      </c>
      <c r="RX610">
        <v>0.95971338537667905</v>
      </c>
      <c r="RY610">
        <v>-7.2251359133291095E-4</v>
      </c>
      <c r="RZ610">
        <v>-3.4887557238456299E-4</v>
      </c>
      <c r="SA610">
        <v>-3.9278516975790499E-4</v>
      </c>
      <c r="SB610">
        <v>-4.47898401213533E-4</v>
      </c>
      <c r="SC610">
        <v>-1.75804698208116E-3</v>
      </c>
      <c r="SD610">
        <v>-7.8165544024503E-2</v>
      </c>
      <c r="SE610">
        <v>-3.9380677950229901E-3</v>
      </c>
      <c r="SF610">
        <v>-7.7332806499972402E-4</v>
      </c>
      <c r="SG610">
        <v>-3.49286635543705E-2</v>
      </c>
      <c r="SH610">
        <v>-6.0151932819110304E-3</v>
      </c>
      <c r="SI610">
        <v>-7.62469980313078E-4</v>
      </c>
      <c r="SJ610">
        <v>-5.0069831382633704E-4</v>
      </c>
      <c r="SK610">
        <v>-4.4837697766263098E-4</v>
      </c>
      <c r="SL610">
        <v>-1.24885048073583E-3</v>
      </c>
      <c r="SM610">
        <v>-3.0891805373094699E-2</v>
      </c>
      <c r="SN610">
        <v>-4.8163877826439003E-3</v>
      </c>
      <c r="SO610">
        <v>-3.2593438551773498E-4</v>
      </c>
      <c r="SP610">
        <v>-5.3975057150920604E-4</v>
      </c>
      <c r="SQ610">
        <v>-5.3349790893862203E-4</v>
      </c>
      <c r="SR610">
        <v>-2.7573996660937002E-4</v>
      </c>
      <c r="SS610">
        <v>-3.1801343318717799E-4</v>
      </c>
      <c r="ST610">
        <v>-1.6589183099281201E-4</v>
      </c>
      <c r="SU610">
        <v>-2.8817397497841801E-4</v>
      </c>
      <c r="SV610">
        <v>-4.1057162705639101E-4</v>
      </c>
      <c r="SW610">
        <v>-1.76702078872231E-4</v>
      </c>
      <c r="SX610">
        <v>-1.3047174049690799E-4</v>
      </c>
      <c r="SY610">
        <v>-2.04701578304625E-4</v>
      </c>
      <c r="SZ610">
        <v>-2.4113081338651501E-4</v>
      </c>
      <c r="TA610">
        <v>-4.7282716944546497E-4</v>
      </c>
      <c r="TB610">
        <v>-1.5910918359150899E-4</v>
      </c>
      <c r="TC610">
        <v>-1.6300305735656399E-4</v>
      </c>
      <c r="TD610">
        <v>-3.7832541264584799E-4</v>
      </c>
      <c r="TE610">
        <v>0</v>
      </c>
    </row>
    <row r="611" spans="1:525" x14ac:dyDescent="0.25">
      <c r="A611">
        <v>-6.4859850980366604E-2</v>
      </c>
      <c r="B611">
        <v>-1.7568492669927101E-3</v>
      </c>
      <c r="C611">
        <v>0.86838199217800205</v>
      </c>
      <c r="D611">
        <v>-3.1468401510338999E-3</v>
      </c>
      <c r="E611">
        <v>-5.5942710163076101E-2</v>
      </c>
      <c r="F611">
        <v>-1.66235051775673E-3</v>
      </c>
      <c r="G611">
        <v>-3.32051588115095E-3</v>
      </c>
      <c r="H611">
        <v>-2.0144869682426399E-3</v>
      </c>
      <c r="I611">
        <v>-1.25271425631861E-2</v>
      </c>
      <c r="J611">
        <v>-2.55173691907634E-3</v>
      </c>
      <c r="K611">
        <v>-1.60668589305014E-3</v>
      </c>
      <c r="L611">
        <v>-1.3973162830401801E-3</v>
      </c>
      <c r="M611">
        <v>-1.4963872218834301E-3</v>
      </c>
      <c r="N611">
        <v>-1.7330628999494399E-3</v>
      </c>
      <c r="O611">
        <v>-1.39707640302406E-3</v>
      </c>
      <c r="P611">
        <v>-2.13783899069123E-3</v>
      </c>
      <c r="Q611">
        <v>-8.5129412722977896E-4</v>
      </c>
      <c r="R611">
        <v>-1.32978446094841E-3</v>
      </c>
      <c r="S611">
        <v>-2.70438820202889E-3</v>
      </c>
      <c r="T611">
        <v>-6.82892087820571E-3</v>
      </c>
      <c r="U611">
        <v>-1.0909270104614399E-2</v>
      </c>
      <c r="V611">
        <v>-0.17621665323673899</v>
      </c>
      <c r="W611">
        <v>-1.4985909258303401E-3</v>
      </c>
      <c r="X611">
        <v>-1.2305109042252099E-2</v>
      </c>
      <c r="Y611">
        <v>-5.2266842234254601E-3</v>
      </c>
      <c r="Z611">
        <v>-2.0383523680478199E-3</v>
      </c>
      <c r="AA611">
        <v>-1.8953950565422E-3</v>
      </c>
      <c r="AB611">
        <v>-9.6819723558286199E-4</v>
      </c>
      <c r="AC611">
        <v>-3.8411018590360897E-4</v>
      </c>
      <c r="AD611">
        <v>-1.7946833922854199E-3</v>
      </c>
      <c r="AE611">
        <v>-3.9825123880209597E-3</v>
      </c>
      <c r="AF611">
        <v>-6.1879651007675802E-3</v>
      </c>
      <c r="AG611">
        <v>-1.3920346071914501E-2</v>
      </c>
      <c r="AH611">
        <v>-5.9665694054122096E-3</v>
      </c>
      <c r="AI611">
        <v>0</v>
      </c>
      <c r="AJ611">
        <v>-6.3170584762363993E-2</v>
      </c>
      <c r="AK611">
        <v>-1.6722283604011399E-3</v>
      </c>
      <c r="AL611">
        <v>0.87179689572284202</v>
      </c>
      <c r="AM611">
        <v>-3.10359500393642E-3</v>
      </c>
      <c r="AN611">
        <v>-5.5236236568931403E-2</v>
      </c>
      <c r="AO611">
        <v>-1.5672817480286E-3</v>
      </c>
      <c r="AP611">
        <v>-3.34148516509658E-3</v>
      </c>
      <c r="AQ611">
        <v>-1.7182360173174499E-3</v>
      </c>
      <c r="AR611">
        <v>-1.2480625406551701E-2</v>
      </c>
      <c r="AS611">
        <v>-2.4897567154387799E-3</v>
      </c>
      <c r="AT611">
        <v>-1.5863225751886201E-3</v>
      </c>
      <c r="AU611">
        <v>-1.3955253125095899E-3</v>
      </c>
      <c r="AV611">
        <v>-1.55703369836601E-3</v>
      </c>
      <c r="AW611">
        <v>-1.8191846412179799E-3</v>
      </c>
      <c r="AX611">
        <v>-1.3758293103803901E-3</v>
      </c>
      <c r="AY611">
        <v>-2.0151011739394402E-3</v>
      </c>
      <c r="AZ611">
        <v>-8.2233713654516799E-4</v>
      </c>
      <c r="BA611">
        <v>-1.33749960017901E-3</v>
      </c>
      <c r="BB611">
        <v>-2.6758266945013601E-3</v>
      </c>
      <c r="BC611">
        <v>-6.8870121988702697E-3</v>
      </c>
      <c r="BD611">
        <v>-1.09191756051154E-2</v>
      </c>
      <c r="BE611">
        <v>-0.17374202018468801</v>
      </c>
      <c r="BF611">
        <v>-1.56118598456376E-3</v>
      </c>
      <c r="BG611">
        <v>-1.0920831109727001E-2</v>
      </c>
      <c r="BH611">
        <v>-5.0044639330445399E-3</v>
      </c>
      <c r="BI611">
        <v>-1.9735849564517902E-3</v>
      </c>
      <c r="BJ611">
        <v>-1.83816422671846E-3</v>
      </c>
      <c r="BK611">
        <v>-9.46307883246061E-4</v>
      </c>
      <c r="BL611">
        <v>-3.8466237718398199E-4</v>
      </c>
      <c r="BM611">
        <v>-1.81583046832847E-3</v>
      </c>
      <c r="BN611">
        <v>-3.8623799229135498E-3</v>
      </c>
      <c r="BO611">
        <v>-6.1143634594600198E-3</v>
      </c>
      <c r="BP611">
        <v>-1.3609838426745201E-2</v>
      </c>
      <c r="BQ611">
        <v>-5.8090785849049002E-3</v>
      </c>
      <c r="BR611">
        <v>0</v>
      </c>
      <c r="BS611">
        <v>-6.3095741468732702E-2</v>
      </c>
      <c r="BT611">
        <v>-1.63654429431649E-3</v>
      </c>
      <c r="BU611">
        <v>0.86919906564092497</v>
      </c>
      <c r="BV611">
        <v>-3.1533965315072398E-3</v>
      </c>
      <c r="BW611">
        <v>-5.6887487717448802E-2</v>
      </c>
      <c r="BX611">
        <v>-1.6752706435905101E-3</v>
      </c>
      <c r="BY611">
        <v>-3.3287028040585001E-3</v>
      </c>
      <c r="BZ611">
        <v>-1.63498374385001E-3</v>
      </c>
      <c r="CA611">
        <v>-1.24153757747967E-2</v>
      </c>
      <c r="CB611">
        <v>-2.5091724380890599E-3</v>
      </c>
      <c r="CC611">
        <v>-1.59608865594722E-3</v>
      </c>
      <c r="CD611">
        <v>-1.43569852124597E-3</v>
      </c>
      <c r="CE611">
        <v>-1.6034134915064501E-3</v>
      </c>
      <c r="CF611">
        <v>-1.88489985228128E-3</v>
      </c>
      <c r="CG611">
        <v>-1.35124511898067E-3</v>
      </c>
      <c r="CH611">
        <v>-2.0526990359481401E-3</v>
      </c>
      <c r="CI611">
        <v>-8.6666674861375897E-4</v>
      </c>
      <c r="CJ611">
        <v>-1.3547050121427099E-3</v>
      </c>
      <c r="CK611">
        <v>-2.8133066819007301E-3</v>
      </c>
      <c r="CL611">
        <v>-6.9891247811299803E-3</v>
      </c>
      <c r="CM611">
        <v>-1.11816160523215E-2</v>
      </c>
      <c r="CN611">
        <v>-0.17413954687392399</v>
      </c>
      <c r="CO611">
        <v>-1.5766289382804801E-3</v>
      </c>
      <c r="CP611">
        <v>-1.1226570932737099E-2</v>
      </c>
      <c r="CQ611">
        <v>-5.2169103740095299E-3</v>
      </c>
      <c r="CR611">
        <v>-2.0083793897982E-3</v>
      </c>
      <c r="CS611">
        <v>-1.7861466885744301E-3</v>
      </c>
      <c r="CT611">
        <v>-9.4696893753375903E-4</v>
      </c>
      <c r="CU611">
        <v>-3.9267959386005098E-4</v>
      </c>
      <c r="CV611">
        <v>-1.8440537345845501E-3</v>
      </c>
      <c r="CW611">
        <v>-3.8888380826318102E-3</v>
      </c>
      <c r="CX611">
        <v>-6.1172284188307996E-3</v>
      </c>
      <c r="CY611">
        <v>-1.3518360767707601E-2</v>
      </c>
      <c r="CZ611">
        <v>-5.8824758668396997E-3</v>
      </c>
      <c r="DA611">
        <v>0</v>
      </c>
      <c r="DB611">
        <v>-5.9922680691123997E-2</v>
      </c>
      <c r="DC611">
        <v>-1.3876346473909E-3</v>
      </c>
      <c r="DD611">
        <v>0.87055047994032497</v>
      </c>
      <c r="DE611">
        <v>-3.1372484495546301E-3</v>
      </c>
      <c r="DF611">
        <v>-5.7253360365645399E-2</v>
      </c>
      <c r="DG611">
        <v>-1.70859796448976E-3</v>
      </c>
      <c r="DH611">
        <v>-3.1361676726964802E-3</v>
      </c>
      <c r="DI611">
        <v>-1.9920525907923901E-3</v>
      </c>
      <c r="DJ611">
        <v>-1.2285062283275401E-2</v>
      </c>
      <c r="DK611">
        <v>-2.4521375347778601E-3</v>
      </c>
      <c r="DL611">
        <v>-1.58996969435911E-3</v>
      </c>
      <c r="DM611">
        <v>-1.4391416345132201E-3</v>
      </c>
      <c r="DN611">
        <v>-1.5827281698983101E-3</v>
      </c>
      <c r="DO611">
        <v>-1.8786652017205199E-3</v>
      </c>
      <c r="DP611">
        <v>-1.3879788522281999E-3</v>
      </c>
      <c r="DQ611">
        <v>-2.1050780649281599E-3</v>
      </c>
      <c r="DR611">
        <v>-8.7306098945288599E-4</v>
      </c>
      <c r="DS611">
        <v>-1.34307104555346E-3</v>
      </c>
      <c r="DT611">
        <v>-2.7887149678203298E-3</v>
      </c>
      <c r="DU611">
        <v>-6.8390836505909901E-3</v>
      </c>
      <c r="DV611">
        <v>-1.09643869528022E-2</v>
      </c>
      <c r="DW611">
        <v>-0.16974922291118599</v>
      </c>
      <c r="DX611">
        <v>-1.48602651624634E-3</v>
      </c>
      <c r="DY611">
        <v>-1.12134113659493E-2</v>
      </c>
      <c r="DZ611">
        <v>-5.4475250074635601E-3</v>
      </c>
      <c r="EA611">
        <v>-2.0169954165397599E-3</v>
      </c>
      <c r="EB611">
        <v>-1.6613216618823899E-3</v>
      </c>
      <c r="EC611">
        <v>-9.2706919134062605E-4</v>
      </c>
      <c r="ED611">
        <v>-3.8424002974455799E-4</v>
      </c>
      <c r="EE611">
        <v>-1.79637695303176E-3</v>
      </c>
      <c r="EF611">
        <v>-3.6927058609349099E-3</v>
      </c>
      <c r="EG611">
        <v>-5.8627600191223797E-3</v>
      </c>
      <c r="EH611">
        <v>-1.28759375698182E-2</v>
      </c>
      <c r="EI611">
        <v>-5.4379358715403404E-3</v>
      </c>
      <c r="EJ611">
        <v>0</v>
      </c>
      <c r="EK611">
        <v>-5.92522369151414E-2</v>
      </c>
      <c r="EL611">
        <v>-1.5301700487120799E-3</v>
      </c>
      <c r="EM611">
        <v>0.86829748733589796</v>
      </c>
      <c r="EN611">
        <v>-3.5010888406126202E-3</v>
      </c>
      <c r="EO611">
        <v>-5.7093559103957602E-2</v>
      </c>
      <c r="EP611">
        <v>-1.6776552720916601E-3</v>
      </c>
      <c r="EQ611">
        <v>-3.06336875062173E-3</v>
      </c>
      <c r="ER611">
        <v>-1.5006773343388599E-3</v>
      </c>
      <c r="ES611">
        <v>-1.2706213082534499E-2</v>
      </c>
      <c r="ET611">
        <v>-2.53610028965722E-3</v>
      </c>
      <c r="EU611">
        <v>-1.6052478505818499E-3</v>
      </c>
      <c r="EV611">
        <v>-1.49839390616653E-3</v>
      </c>
      <c r="EW611">
        <v>-1.6439379850949701E-3</v>
      </c>
      <c r="EX611">
        <v>-1.8568660546901001E-3</v>
      </c>
      <c r="EY611">
        <v>-1.3700655003053301E-3</v>
      </c>
      <c r="EZ611">
        <v>-2.5060189913562298E-3</v>
      </c>
      <c r="FA611">
        <v>-9.1416956343063401E-4</v>
      </c>
      <c r="FB611">
        <v>-1.35197457221541E-3</v>
      </c>
      <c r="FC611">
        <v>-2.6877456342586899E-3</v>
      </c>
      <c r="FD611">
        <v>-6.4280092712519898E-3</v>
      </c>
      <c r="FE611">
        <v>-1.1182944675688899E-2</v>
      </c>
      <c r="FF611">
        <v>-0.16949753413115601</v>
      </c>
      <c r="FG611">
        <v>-1.51936948541351E-3</v>
      </c>
      <c r="FH611">
        <v>-1.0336727115937999E-2</v>
      </c>
      <c r="FI611">
        <v>-5.5616903903184002E-3</v>
      </c>
      <c r="FJ611">
        <v>-2.0040883924633802E-3</v>
      </c>
      <c r="FK611">
        <v>-1.56698228575189E-3</v>
      </c>
      <c r="FL611">
        <v>-9.5242815306527699E-4</v>
      </c>
      <c r="FM611">
        <v>-4.1770291279123999E-4</v>
      </c>
      <c r="FN611">
        <v>-1.83602394485329E-3</v>
      </c>
      <c r="FO611">
        <v>-3.5894309015383698E-3</v>
      </c>
      <c r="FP611">
        <v>-6.45234178342282E-3</v>
      </c>
      <c r="FQ611">
        <v>-1.2889954056707001E-2</v>
      </c>
      <c r="FR611">
        <v>-5.2659813899071997E-3</v>
      </c>
      <c r="FS611">
        <v>0</v>
      </c>
      <c r="FT611">
        <v>-6.1307040445177999E-2</v>
      </c>
      <c r="FU611">
        <v>-1.50189698745223E-3</v>
      </c>
      <c r="FV611">
        <v>0.86908741694125102</v>
      </c>
      <c r="FW611">
        <v>-4.2026317822487797E-3</v>
      </c>
      <c r="FX611">
        <v>-6.0536051104624199E-2</v>
      </c>
      <c r="FY611">
        <v>-1.80182201541552E-3</v>
      </c>
      <c r="FZ611">
        <v>-3.4224324688062499E-3</v>
      </c>
      <c r="GA611">
        <v>-1.47242512953466E-3</v>
      </c>
      <c r="GB611">
        <v>-1.03757081693291E-2</v>
      </c>
      <c r="GC611">
        <v>-2.6617496957119301E-3</v>
      </c>
      <c r="GD611">
        <v>-1.72481452195207E-3</v>
      </c>
      <c r="GE611">
        <v>-1.5233853309391499E-3</v>
      </c>
      <c r="GF611">
        <v>-1.6323737953349599E-3</v>
      </c>
      <c r="GG611">
        <v>-1.8871884612779099E-3</v>
      </c>
      <c r="GH611">
        <v>-1.52273789628821E-3</v>
      </c>
      <c r="GI611">
        <v>-3.0569848890784402E-3</v>
      </c>
      <c r="GJ611">
        <v>-8.5358477549342599E-4</v>
      </c>
      <c r="GK611">
        <v>-1.2272037056181499E-3</v>
      </c>
      <c r="GL611">
        <v>-2.7206853029313298E-3</v>
      </c>
      <c r="GM611">
        <v>-6.8137439182001198E-3</v>
      </c>
      <c r="GN611">
        <v>-1.1102326138994799E-2</v>
      </c>
      <c r="GO611">
        <v>-0.16292151201822899</v>
      </c>
      <c r="GP611">
        <v>-1.2396355559463701E-3</v>
      </c>
      <c r="GQ611">
        <v>-1.09184123631096E-2</v>
      </c>
      <c r="GR611">
        <v>-2.93813543323418E-3</v>
      </c>
      <c r="GS611">
        <v>-1.87089835116671E-3</v>
      </c>
      <c r="GT611">
        <v>-1.33943397850234E-3</v>
      </c>
      <c r="GU611">
        <v>-8.6420340278417203E-4</v>
      </c>
      <c r="GV611">
        <v>-4.4774025349727202E-4</v>
      </c>
      <c r="GW611">
        <v>-1.59583714578571E-3</v>
      </c>
      <c r="GX611">
        <v>-3.3225973548449599E-3</v>
      </c>
      <c r="GY611">
        <v>-6.1432275298886401E-3</v>
      </c>
      <c r="GZ611">
        <v>-1.39175856771993E-2</v>
      </c>
      <c r="HA611">
        <v>-5.7931978072607001E-3</v>
      </c>
      <c r="HB611">
        <v>0</v>
      </c>
      <c r="HC611">
        <v>-6.2458427710766401E-2</v>
      </c>
      <c r="HD611">
        <v>-1.51787137666431E-3</v>
      </c>
      <c r="HE611">
        <v>0.86735459469473797</v>
      </c>
      <c r="HF611">
        <v>-4.2174257182970697E-3</v>
      </c>
      <c r="HG611">
        <v>-5.9095739490017098E-2</v>
      </c>
      <c r="HH611">
        <v>-1.7539959687588899E-3</v>
      </c>
      <c r="HI611">
        <v>-3.35306184148733E-3</v>
      </c>
      <c r="HJ611">
        <v>-1.58563423122942E-3</v>
      </c>
      <c r="HK611">
        <v>-1.09226863874605E-2</v>
      </c>
      <c r="HL611">
        <v>-2.62602919813293E-3</v>
      </c>
      <c r="HM611">
        <v>-1.7791378557479099E-3</v>
      </c>
      <c r="HN611">
        <v>-1.5534131933332401E-3</v>
      </c>
      <c r="HO611">
        <v>-1.66204854888623E-3</v>
      </c>
      <c r="HP611">
        <v>-1.91915016609794E-3</v>
      </c>
      <c r="HQ611">
        <v>-1.5249820800172899E-3</v>
      </c>
      <c r="HR611">
        <v>-3.0329927553006701E-3</v>
      </c>
      <c r="HS611">
        <v>-8.8394947720882603E-4</v>
      </c>
      <c r="HT611">
        <v>-1.2511718799126199E-3</v>
      </c>
      <c r="HU611">
        <v>-2.7474501496440101E-3</v>
      </c>
      <c r="HV611">
        <v>-6.5900766410181798E-3</v>
      </c>
      <c r="HW611">
        <v>-1.1196527809791801E-2</v>
      </c>
      <c r="HX611">
        <v>-0.16353326025399301</v>
      </c>
      <c r="HY611">
        <v>-1.25832063143486E-3</v>
      </c>
      <c r="HZ611">
        <v>-1.0911368210386E-2</v>
      </c>
      <c r="IA611">
        <v>-3.20080409291779E-3</v>
      </c>
      <c r="IB611">
        <v>-1.86021053875147E-3</v>
      </c>
      <c r="IC611">
        <v>-1.3271893374918701E-3</v>
      </c>
      <c r="ID611">
        <v>-8.6166954686919003E-4</v>
      </c>
      <c r="IE611">
        <v>-4.1707052701246602E-4</v>
      </c>
      <c r="IF611">
        <v>-1.65929458052722E-3</v>
      </c>
      <c r="IG611">
        <v>-3.54782539011734E-3</v>
      </c>
      <c r="IH611">
        <v>-5.8049869565514004E-3</v>
      </c>
      <c r="II611">
        <v>-1.36298112323908E-2</v>
      </c>
      <c r="IJ611">
        <v>-5.7489075497028598E-3</v>
      </c>
      <c r="IK611">
        <v>0</v>
      </c>
      <c r="IL611">
        <v>-6.1716568337196E-2</v>
      </c>
      <c r="IM611">
        <v>-1.6133166394674001E-3</v>
      </c>
      <c r="IN611">
        <v>0.87123446065871601</v>
      </c>
      <c r="IO611">
        <v>-4.2704607618328999E-3</v>
      </c>
      <c r="IP611">
        <v>-5.3935835188402198E-2</v>
      </c>
      <c r="IQ611">
        <v>-1.9502336540836501E-3</v>
      </c>
      <c r="IR611">
        <v>-3.5670119902585901E-3</v>
      </c>
      <c r="IS611">
        <v>-1.50475530790939E-3</v>
      </c>
      <c r="IT611">
        <v>-1.08763459839329E-2</v>
      </c>
      <c r="IU611">
        <v>-2.64565815173824E-3</v>
      </c>
      <c r="IV611">
        <v>-1.93746829399435E-3</v>
      </c>
      <c r="IW611">
        <v>-1.5857750195747201E-3</v>
      </c>
      <c r="IX611">
        <v>-1.7118705487139401E-3</v>
      </c>
      <c r="IY611">
        <v>-1.9570078349216498E-3</v>
      </c>
      <c r="IZ611">
        <v>-1.5123916140643899E-3</v>
      </c>
      <c r="JA611">
        <v>-3.3017514370665599E-3</v>
      </c>
      <c r="JB611">
        <v>-9.09009537641223E-4</v>
      </c>
      <c r="JC611">
        <v>-1.1723659907003599E-3</v>
      </c>
      <c r="JD611">
        <v>-2.5699835892184402E-3</v>
      </c>
      <c r="JE611">
        <v>-6.1159014403738901E-3</v>
      </c>
      <c r="JF611">
        <v>-1.10953591880618E-2</v>
      </c>
      <c r="JG611">
        <v>-0.157133228608206</v>
      </c>
      <c r="JH611">
        <v>-1.2207407288642E-3</v>
      </c>
      <c r="JI611">
        <v>-9.5906175496578306E-3</v>
      </c>
      <c r="JJ611">
        <v>-3.0352248564612301E-3</v>
      </c>
      <c r="JK611">
        <v>-1.7450770421507599E-3</v>
      </c>
      <c r="JL611">
        <v>-1.2339262939302599E-3</v>
      </c>
      <c r="JM611">
        <v>-8.3324948555342103E-4</v>
      </c>
      <c r="JN611">
        <v>-4.5913523222968801E-4</v>
      </c>
      <c r="JO611">
        <v>-1.62287261248777E-3</v>
      </c>
      <c r="JP611">
        <v>-3.4706372923381198E-3</v>
      </c>
      <c r="JQ611">
        <v>-6.0622760691374797E-3</v>
      </c>
      <c r="JR611">
        <v>-1.27517224429839E-2</v>
      </c>
      <c r="JS611">
        <v>-5.6674533248030701E-3</v>
      </c>
      <c r="JT611">
        <v>0</v>
      </c>
      <c r="JU611">
        <v>-6.2825215554838096E-2</v>
      </c>
      <c r="JV611">
        <v>-1.80209857118001E-3</v>
      </c>
      <c r="JW611">
        <v>0.86748606926802896</v>
      </c>
      <c r="JX611">
        <v>-4.2787084470279502E-3</v>
      </c>
      <c r="JY611">
        <v>-5.6547399209484699E-2</v>
      </c>
      <c r="JZ611">
        <v>-1.57065259499428E-3</v>
      </c>
      <c r="KA611">
        <v>-3.6673599079763402E-3</v>
      </c>
      <c r="KB611">
        <v>-1.4216164019624901E-3</v>
      </c>
      <c r="KC611">
        <v>-1.1060639023473699E-2</v>
      </c>
      <c r="KD611">
        <v>-2.5696243461982302E-3</v>
      </c>
      <c r="KE611">
        <v>-2.2413375671057399E-3</v>
      </c>
      <c r="KF611">
        <v>-1.52008176355601E-3</v>
      </c>
      <c r="KG611">
        <v>-1.623183800413E-3</v>
      </c>
      <c r="KH611">
        <v>-1.8180534276433099E-3</v>
      </c>
      <c r="KI611">
        <v>-1.6253876583559299E-3</v>
      </c>
      <c r="KJ611">
        <v>-3.3666594729123401E-3</v>
      </c>
      <c r="KK611">
        <v>-8.5976035579989605E-4</v>
      </c>
      <c r="KL611">
        <v>-1.1737100593876299E-3</v>
      </c>
      <c r="KM611">
        <v>-2.5789119652599398E-3</v>
      </c>
      <c r="KN611">
        <v>-6.2808163045989501E-3</v>
      </c>
      <c r="KO611">
        <v>-1.1216954590151601E-2</v>
      </c>
      <c r="KP611">
        <v>-0.158455134994617</v>
      </c>
      <c r="KQ611">
        <v>-1.21856380276965E-3</v>
      </c>
      <c r="KR611">
        <v>-9.8217406432696899E-3</v>
      </c>
      <c r="KS611">
        <v>-3.04093117692314E-3</v>
      </c>
      <c r="KT611">
        <v>-1.74290221956904E-3</v>
      </c>
      <c r="KU611">
        <v>-1.2163209780734899E-3</v>
      </c>
      <c r="KV611">
        <v>-8.2338359092585405E-4</v>
      </c>
      <c r="KW611">
        <v>-4.0410893616563397E-4</v>
      </c>
      <c r="KX611">
        <v>-1.6176440720144E-3</v>
      </c>
      <c r="KY611">
        <v>-3.70204603698096E-3</v>
      </c>
      <c r="KZ611">
        <v>-6.0376675285650503E-3</v>
      </c>
      <c r="LA611">
        <v>-1.2865984533680999E-2</v>
      </c>
      <c r="LB611">
        <v>-5.7689004171282204E-3</v>
      </c>
      <c r="LC611">
        <v>0</v>
      </c>
      <c r="LD611">
        <v>-5.96351266462741E-2</v>
      </c>
      <c r="LE611">
        <v>-1.54487234919509E-3</v>
      </c>
      <c r="LF611">
        <v>0.86722863117309001</v>
      </c>
      <c r="LG611">
        <v>-4.2993924391626298E-3</v>
      </c>
      <c r="LH611">
        <v>-5.3567947362245801E-2</v>
      </c>
      <c r="LI611">
        <v>-1.69939841463623E-3</v>
      </c>
      <c r="LJ611">
        <v>-3.2830698671315801E-3</v>
      </c>
      <c r="LK611">
        <v>-1.6331670543334299E-3</v>
      </c>
      <c r="LL611">
        <v>-1.10035436318935E-2</v>
      </c>
      <c r="LM611">
        <v>-2.52744991022455E-3</v>
      </c>
      <c r="LN611">
        <v>-1.80607845588755E-3</v>
      </c>
      <c r="LO611">
        <v>-1.55948551972124E-3</v>
      </c>
      <c r="LP611">
        <v>-1.63053553733145E-3</v>
      </c>
      <c r="LQ611">
        <v>-1.74618984546213E-3</v>
      </c>
      <c r="LR611">
        <v>-1.62143043654719E-3</v>
      </c>
      <c r="LS611">
        <v>-3.3549407724329698E-3</v>
      </c>
      <c r="LT611">
        <v>-8.2018283537226098E-4</v>
      </c>
      <c r="LU611">
        <v>-1.20060248308013E-3</v>
      </c>
      <c r="LV611">
        <v>-2.73660863485018E-3</v>
      </c>
      <c r="LW611">
        <v>-6.1603126501644902E-3</v>
      </c>
      <c r="LX611">
        <v>-1.13123427418001E-2</v>
      </c>
      <c r="LY611">
        <v>-0.156669758604121</v>
      </c>
      <c r="LZ611">
        <v>-1.2792113931445E-3</v>
      </c>
      <c r="MA611">
        <v>-8.5566223556943401E-3</v>
      </c>
      <c r="MB611">
        <v>-2.8540968350363998E-3</v>
      </c>
      <c r="MC611">
        <v>-1.78920701270781E-3</v>
      </c>
      <c r="MD611">
        <v>-1.29396023187616E-3</v>
      </c>
      <c r="ME611">
        <v>-7.8757294701392599E-4</v>
      </c>
      <c r="MF611">
        <v>-3.9984582971132402E-4</v>
      </c>
      <c r="MG611">
        <v>-1.6213480846067601E-3</v>
      </c>
      <c r="MH611">
        <v>-3.2299733805653298E-3</v>
      </c>
      <c r="MI611">
        <v>-6.2763390218221202E-3</v>
      </c>
      <c r="MJ611">
        <v>-1.3477133343235401E-2</v>
      </c>
      <c r="MK611">
        <v>-5.8671360093688896E-3</v>
      </c>
      <c r="ML611">
        <v>0</v>
      </c>
      <c r="MM611">
        <v>-5.6568520214810701E-2</v>
      </c>
      <c r="MN611">
        <v>-1.64890708246138E-3</v>
      </c>
      <c r="MO611">
        <v>0.86724083569155597</v>
      </c>
      <c r="MP611">
        <v>-4.5100489767265096E-3</v>
      </c>
      <c r="MQ611">
        <v>-5.5462876564254797E-2</v>
      </c>
      <c r="MR611">
        <v>-1.7381062327936399E-3</v>
      </c>
      <c r="MS611">
        <v>-3.1064944613082499E-3</v>
      </c>
      <c r="MT611">
        <v>-1.58050017932775E-3</v>
      </c>
      <c r="MU611">
        <v>-1.13351170652019E-2</v>
      </c>
      <c r="MV611">
        <v>-2.6746692476358699E-3</v>
      </c>
      <c r="MW611">
        <v>-1.7847673125867001E-3</v>
      </c>
      <c r="MX611">
        <v>-1.5914557935825099E-3</v>
      </c>
      <c r="MY611">
        <v>-1.6775327394317301E-3</v>
      </c>
      <c r="MZ611">
        <v>-1.8176982049509099E-3</v>
      </c>
      <c r="NA611">
        <v>-1.49060689363704E-3</v>
      </c>
      <c r="NB611">
        <v>-3.2716192603508402E-3</v>
      </c>
      <c r="NC611">
        <v>-8.2525744815618201E-4</v>
      </c>
      <c r="ND611">
        <v>-1.2056720616170199E-3</v>
      </c>
      <c r="NE611">
        <v>-2.8998302746754902E-3</v>
      </c>
      <c r="NF611">
        <v>-6.3293077731433004E-3</v>
      </c>
      <c r="NG611">
        <v>-1.1471392737301699E-2</v>
      </c>
      <c r="NH611">
        <v>-0.15896876241843899</v>
      </c>
      <c r="NI611">
        <v>-1.27872860994667E-3</v>
      </c>
      <c r="NJ611">
        <v>-8.2151174133612195E-3</v>
      </c>
      <c r="NK611">
        <v>-2.8430735955836299E-3</v>
      </c>
      <c r="NL611">
        <v>-1.70496703657693E-3</v>
      </c>
      <c r="NM611">
        <v>-1.28377919655749E-3</v>
      </c>
      <c r="NN611">
        <v>-7.9395323333054696E-4</v>
      </c>
      <c r="NO611">
        <v>-4.3938720026507201E-4</v>
      </c>
      <c r="NP611">
        <v>-1.7220345903812401E-3</v>
      </c>
      <c r="NQ611">
        <v>-3.2438053623939801E-3</v>
      </c>
      <c r="NR611">
        <v>-6.3718104372490003E-3</v>
      </c>
      <c r="NS611">
        <v>-1.36275753563154E-2</v>
      </c>
      <c r="NT611">
        <v>-5.8550916351927497E-3</v>
      </c>
      <c r="NU611">
        <v>0</v>
      </c>
      <c r="NV611">
        <v>-5.7167325425911103E-2</v>
      </c>
      <c r="NW611">
        <v>-1.5962261914984699E-3</v>
      </c>
      <c r="NX611">
        <v>0.86371007282319701</v>
      </c>
      <c r="NY611">
        <v>-4.6004675900886702E-3</v>
      </c>
      <c r="NZ611">
        <v>-5.7645117365116801E-2</v>
      </c>
      <c r="OA611">
        <v>-1.65087550743834E-3</v>
      </c>
      <c r="OB611">
        <v>-3.0005732462889999E-3</v>
      </c>
      <c r="OC611">
        <v>-1.64380588707438E-3</v>
      </c>
      <c r="OD611">
        <v>-1.1416346621317E-2</v>
      </c>
      <c r="OE611">
        <v>-2.7308319687069601E-3</v>
      </c>
      <c r="OF611">
        <v>-1.7498857724169399E-3</v>
      </c>
      <c r="OG611">
        <v>-1.48569235759162E-3</v>
      </c>
      <c r="OH611">
        <v>-1.5519483300129599E-3</v>
      </c>
      <c r="OI611">
        <v>-1.43308695732269E-3</v>
      </c>
      <c r="OJ611">
        <v>-1.4549153616351101E-3</v>
      </c>
      <c r="OK611">
        <v>-3.2794316834411702E-3</v>
      </c>
      <c r="OL611">
        <v>-8.7293545038548404E-4</v>
      </c>
      <c r="OM611">
        <v>-1.1785620503437799E-3</v>
      </c>
      <c r="ON611">
        <v>-2.51376226323189E-3</v>
      </c>
      <c r="OO611">
        <v>-6.3617644723789604E-3</v>
      </c>
      <c r="OP611">
        <v>-1.12555192395944E-2</v>
      </c>
      <c r="OQ611">
        <v>-0.1574572303998</v>
      </c>
      <c r="OR611">
        <v>-1.24851032072267E-3</v>
      </c>
      <c r="OS611">
        <v>-8.1304187248007198E-3</v>
      </c>
      <c r="OT611">
        <v>-2.8927999024681E-3</v>
      </c>
      <c r="OU611">
        <v>-1.56877420315918E-3</v>
      </c>
      <c r="OV611">
        <v>-1.1835506789431599E-3</v>
      </c>
      <c r="OW611">
        <v>-7.7847425740260599E-4</v>
      </c>
      <c r="OX611">
        <v>-4.3528936438300998E-4</v>
      </c>
      <c r="OY611">
        <v>-1.74820357194683E-3</v>
      </c>
      <c r="OZ611">
        <v>-3.5656387437678302E-3</v>
      </c>
      <c r="PA611">
        <v>-6.6312434148527496E-3</v>
      </c>
      <c r="PB611">
        <v>-1.33014088335897E-2</v>
      </c>
      <c r="PC611">
        <v>-5.9015342573503502E-3</v>
      </c>
      <c r="PD611">
        <v>0</v>
      </c>
      <c r="PE611">
        <v>-6.1806028895123398E-2</v>
      </c>
      <c r="PF611">
        <v>-1.6332834925657899E-3</v>
      </c>
      <c r="PG611">
        <v>0.86190725822047798</v>
      </c>
      <c r="PH611">
        <v>-4.6436767666851201E-3</v>
      </c>
      <c r="PI611">
        <v>-5.4834337564960901E-2</v>
      </c>
      <c r="PJ611">
        <v>-1.64429680034247E-3</v>
      </c>
      <c r="PK611">
        <v>-2.9876890560312E-3</v>
      </c>
      <c r="PL611">
        <v>-1.94301695508256E-3</v>
      </c>
      <c r="PM611">
        <v>-1.1785784101033101E-2</v>
      </c>
      <c r="PN611">
        <v>-2.61664630328561E-3</v>
      </c>
      <c r="PO611">
        <v>-1.7401864950077901E-3</v>
      </c>
      <c r="PP611">
        <v>-1.45540240848805E-3</v>
      </c>
      <c r="PQ611">
        <v>-1.4912896155134399E-3</v>
      </c>
      <c r="PR611">
        <v>-1.37198190459791E-3</v>
      </c>
      <c r="PS611">
        <v>-1.43991800818762E-3</v>
      </c>
      <c r="PT611">
        <v>-3.1854778942587902E-3</v>
      </c>
      <c r="PU611">
        <v>-8.2661561090547004E-4</v>
      </c>
      <c r="PV611">
        <v>-1.16185113256561E-3</v>
      </c>
      <c r="PW611">
        <v>-2.5027407031445602E-3</v>
      </c>
      <c r="PX611">
        <v>-6.4048287847499399E-3</v>
      </c>
      <c r="PY611">
        <v>-1.1559453914524001E-2</v>
      </c>
      <c r="PZ611">
        <v>-0.154661232712309</v>
      </c>
      <c r="QA611">
        <v>-1.2870625463243599E-3</v>
      </c>
      <c r="QB611">
        <v>-7.5322073828167201E-3</v>
      </c>
      <c r="QC611">
        <v>-2.7756016942414299E-3</v>
      </c>
      <c r="QD611">
        <v>-1.6152632825500201E-3</v>
      </c>
      <c r="QE611">
        <v>-1.1467517328332E-3</v>
      </c>
      <c r="QF611">
        <v>-7.4894800396659304E-4</v>
      </c>
      <c r="QG611">
        <v>-4.4928112648591001E-4</v>
      </c>
      <c r="QH611">
        <v>-1.76189416108368E-3</v>
      </c>
      <c r="QI611">
        <v>-3.6269583636402499E-3</v>
      </c>
      <c r="QJ611">
        <v>-6.7688369107183899E-3</v>
      </c>
      <c r="QK611">
        <v>-1.31010440809549E-2</v>
      </c>
      <c r="QL611">
        <v>-5.8398320965996897E-3</v>
      </c>
      <c r="QM611">
        <v>0</v>
      </c>
      <c r="QN611">
        <v>-5.9254543289524397E-2</v>
      </c>
      <c r="QO611">
        <v>-1.62711138871935E-3</v>
      </c>
      <c r="QP611">
        <v>0.86441851202211595</v>
      </c>
      <c r="QQ611">
        <v>-4.6388770162835201E-3</v>
      </c>
      <c r="QR611">
        <v>-5.4282868010902402E-2</v>
      </c>
      <c r="QS611">
        <v>-1.68840110618963E-3</v>
      </c>
      <c r="QT611">
        <v>-2.9112352554924201E-3</v>
      </c>
      <c r="QU611">
        <v>-1.7040667093042401E-3</v>
      </c>
      <c r="QV611">
        <v>-1.13642673580446E-2</v>
      </c>
      <c r="QW611">
        <v>-2.56952900099901E-3</v>
      </c>
      <c r="QX611">
        <v>-1.71666437201093E-3</v>
      </c>
      <c r="QY611">
        <v>-1.4650803076839099E-3</v>
      </c>
      <c r="QZ611">
        <v>-1.5043533891334899E-3</v>
      </c>
      <c r="RA611">
        <v>-1.3430829715623601E-3</v>
      </c>
      <c r="RB611">
        <v>-1.48772469088138E-3</v>
      </c>
      <c r="RC611">
        <v>-3.1627869570131401E-3</v>
      </c>
      <c r="RD611">
        <v>-7.6464959137623797E-4</v>
      </c>
      <c r="RE611">
        <v>-1.17688848752731E-3</v>
      </c>
      <c r="RF611">
        <v>-2.4823545798017001E-3</v>
      </c>
      <c r="RG611">
        <v>-6.3216080196876303E-3</v>
      </c>
      <c r="RH611">
        <v>-1.14262061500486E-2</v>
      </c>
      <c r="RI611">
        <v>-0.149957851831133</v>
      </c>
      <c r="RJ611">
        <v>-1.2695707436952699E-3</v>
      </c>
      <c r="RK611">
        <v>-6.8745816220289599E-3</v>
      </c>
      <c r="RL611">
        <v>-2.7292651354714802E-3</v>
      </c>
      <c r="RM611">
        <v>-1.58149158394523E-3</v>
      </c>
      <c r="RN611">
        <v>-1.12452859968708E-3</v>
      </c>
      <c r="RO611">
        <v>-7.7491176330612304E-4</v>
      </c>
      <c r="RP611">
        <v>-4.3134591963922401E-4</v>
      </c>
      <c r="RQ611">
        <v>-1.7018730049921901E-3</v>
      </c>
      <c r="RR611">
        <v>-3.5758892059801601E-3</v>
      </c>
      <c r="RS611">
        <v>-6.5958811407449197E-3</v>
      </c>
      <c r="RT611">
        <v>-1.26847231903373E-2</v>
      </c>
      <c r="RU611">
        <v>-5.6822434504042903E-3</v>
      </c>
      <c r="RV611">
        <v>0</v>
      </c>
      <c r="RW611">
        <v>-5.8615153351071002E-2</v>
      </c>
      <c r="RX611">
        <v>-1.5723099824711899E-3</v>
      </c>
      <c r="RY611">
        <v>0.864963898858499</v>
      </c>
      <c r="RZ611">
        <v>-4.7773790271199703E-3</v>
      </c>
      <c r="SA611">
        <v>-5.4911162910237003E-2</v>
      </c>
      <c r="SB611">
        <v>-1.6898792316822301E-3</v>
      </c>
      <c r="SC611">
        <v>-2.97933947107888E-3</v>
      </c>
      <c r="SD611">
        <v>-2.08916547413908E-3</v>
      </c>
      <c r="SE611">
        <v>-1.14108281474221E-2</v>
      </c>
      <c r="SF611">
        <v>-2.5453286975423602E-3</v>
      </c>
      <c r="SG611">
        <v>-1.77671002054195E-3</v>
      </c>
      <c r="SH611">
        <v>-1.5477878492963801E-3</v>
      </c>
      <c r="SI611">
        <v>-1.529607065194E-3</v>
      </c>
      <c r="SJ611">
        <v>-1.3582788537402401E-3</v>
      </c>
      <c r="SK611">
        <v>-1.5182843177549701E-3</v>
      </c>
      <c r="SL611">
        <v>-3.2876519442508398E-3</v>
      </c>
      <c r="SM611">
        <v>-8.3447852548879195E-4</v>
      </c>
      <c r="SN611">
        <v>-1.1622867760242E-3</v>
      </c>
      <c r="SO611">
        <v>-2.5203277958072501E-3</v>
      </c>
      <c r="SP611">
        <v>-6.2886441722947899E-3</v>
      </c>
      <c r="SQ611">
        <v>-1.10723282415698E-2</v>
      </c>
      <c r="SR611">
        <v>-0.14887415852389599</v>
      </c>
      <c r="SS611">
        <v>-1.3168851125486801E-3</v>
      </c>
      <c r="ST611">
        <v>-7.4634111505880504E-3</v>
      </c>
      <c r="SU611">
        <v>-2.7799099453963598E-3</v>
      </c>
      <c r="SV611">
        <v>-1.54961398318132E-3</v>
      </c>
      <c r="SW611">
        <v>-1.1149934822701599E-3</v>
      </c>
      <c r="SX611">
        <v>-7.3752801793228802E-4</v>
      </c>
      <c r="SY611">
        <v>-4.0683032266052499E-4</v>
      </c>
      <c r="SZ611">
        <v>-1.7148771011379299E-3</v>
      </c>
      <c r="TA611">
        <v>-3.4186684611727299E-3</v>
      </c>
      <c r="TB611">
        <v>-5.4104174279654901E-3</v>
      </c>
      <c r="TC611">
        <v>-1.1613325896892301E-2</v>
      </c>
      <c r="TD611">
        <v>-5.6658631945021498E-3</v>
      </c>
      <c r="TE611">
        <v>0</v>
      </c>
    </row>
    <row r="612" spans="1:525" x14ac:dyDescent="0.25">
      <c r="A612">
        <v>-1.7140962597412899E-3</v>
      </c>
      <c r="B612">
        <v>-9.1457716405064099E-4</v>
      </c>
      <c r="C612">
        <v>-1.07650520382279E-3</v>
      </c>
      <c r="D612">
        <v>0.77860500573218905</v>
      </c>
      <c r="E612">
        <v>-2.9523787419876501E-2</v>
      </c>
      <c r="F612">
        <v>-1.4958379121803899E-3</v>
      </c>
      <c r="G612">
        <v>-2.3092503667276401E-3</v>
      </c>
      <c r="H612">
        <v>-7.6779669993834899E-4</v>
      </c>
      <c r="I612">
        <v>-3.5194476194940301E-3</v>
      </c>
      <c r="J612">
        <v>-8.0383551808192594E-3</v>
      </c>
      <c r="K612">
        <v>-1.68177862789524E-3</v>
      </c>
      <c r="L612">
        <v>-1.24569167376093E-3</v>
      </c>
      <c r="M612">
        <v>-1.0526372979053099E-3</v>
      </c>
      <c r="N612">
        <v>-1.2707461480346101E-3</v>
      </c>
      <c r="O612">
        <v>-4.7682736002707697E-3</v>
      </c>
      <c r="P612">
        <v>-1.6285925273093999E-2</v>
      </c>
      <c r="Q612">
        <v>-4.0023080753901901E-4</v>
      </c>
      <c r="R612">
        <v>-1.70391466402605E-3</v>
      </c>
      <c r="S612">
        <v>-1.5971542980623801E-3</v>
      </c>
      <c r="T612">
        <v>-2.5060301890512098E-3</v>
      </c>
      <c r="U612">
        <v>-4.51588186046133E-3</v>
      </c>
      <c r="V612">
        <v>-2.6020548114011601E-3</v>
      </c>
      <c r="W612">
        <v>-9.1022447028170003E-4</v>
      </c>
      <c r="X612">
        <v>-9.4086703514917303E-4</v>
      </c>
      <c r="Y612">
        <v>-1.27000300062296E-3</v>
      </c>
      <c r="Z612">
        <v>-7.83479072251636E-4</v>
      </c>
      <c r="AA612">
        <v>-7.1187292781520802E-4</v>
      </c>
      <c r="AB612">
        <v>-2.8096484534337898E-4</v>
      </c>
      <c r="AC612">
        <v>-1.76740055290599E-4</v>
      </c>
      <c r="AD612">
        <v>-6.9353231711390205E-4</v>
      </c>
      <c r="AE612">
        <v>-1.3626351680465999E-3</v>
      </c>
      <c r="AF612">
        <v>-6.6753084200264301E-4</v>
      </c>
      <c r="AG612">
        <v>-2.8053734913305998E-3</v>
      </c>
      <c r="AH612">
        <v>-2.3487903636991801E-3</v>
      </c>
      <c r="AI612">
        <v>0</v>
      </c>
      <c r="AJ612">
        <v>-1.7116427321569199E-3</v>
      </c>
      <c r="AK612">
        <v>-9.0481729927667401E-4</v>
      </c>
      <c r="AL612">
        <v>-1.08642673125664E-3</v>
      </c>
      <c r="AM612">
        <v>0.78377536074356602</v>
      </c>
      <c r="AN612">
        <v>-2.79979810990852E-2</v>
      </c>
      <c r="AO612">
        <v>-1.4570013144883499E-3</v>
      </c>
      <c r="AP612">
        <v>-2.3771049217493601E-3</v>
      </c>
      <c r="AQ612">
        <v>-8.0567326640036902E-4</v>
      </c>
      <c r="AR612">
        <v>-3.5349701950765401E-3</v>
      </c>
      <c r="AS612">
        <v>-8.2463689381821192E-3</v>
      </c>
      <c r="AT612">
        <v>-1.7396479202213E-3</v>
      </c>
      <c r="AU612">
        <v>-1.2235196659024399E-3</v>
      </c>
      <c r="AV612">
        <v>-1.0311619868839E-3</v>
      </c>
      <c r="AW612">
        <v>-1.25101756540818E-3</v>
      </c>
      <c r="AX612">
        <v>-4.6681911898978096E-3</v>
      </c>
      <c r="AY612">
        <v>-1.6602909661999302E-2</v>
      </c>
      <c r="AZ612">
        <v>-3.6933256055765698E-4</v>
      </c>
      <c r="BA612">
        <v>-1.7069452749396701E-3</v>
      </c>
      <c r="BB612">
        <v>-1.69451506891411E-3</v>
      </c>
      <c r="BC612">
        <v>-2.5016799685967498E-3</v>
      </c>
      <c r="BD612">
        <v>-4.39676465902244E-3</v>
      </c>
      <c r="BE612">
        <v>-2.6165178113092399E-3</v>
      </c>
      <c r="BF612">
        <v>-8.7457106700044001E-4</v>
      </c>
      <c r="BG612">
        <v>-9.3927707177873701E-4</v>
      </c>
      <c r="BH612">
        <v>-1.2425713895074901E-3</v>
      </c>
      <c r="BI612">
        <v>-7.0316097545632204E-4</v>
      </c>
      <c r="BJ612">
        <v>-7.3264016876663902E-4</v>
      </c>
      <c r="BK612">
        <v>-2.8210569336873699E-4</v>
      </c>
      <c r="BL612">
        <v>-1.96368267034259E-4</v>
      </c>
      <c r="BM612">
        <v>-6.6219432891419705E-4</v>
      </c>
      <c r="BN612">
        <v>-1.3134566244119301E-3</v>
      </c>
      <c r="BO612">
        <v>-7.2353372369742799E-4</v>
      </c>
      <c r="BP612">
        <v>-2.7704779399949199E-3</v>
      </c>
      <c r="BQ612">
        <v>-2.33215624850436E-3</v>
      </c>
      <c r="BR612">
        <v>0</v>
      </c>
      <c r="BS612">
        <v>-1.75145923412914E-3</v>
      </c>
      <c r="BT612">
        <v>-9.3529598096237301E-4</v>
      </c>
      <c r="BU612">
        <v>-1.1084146828892799E-3</v>
      </c>
      <c r="BV612">
        <v>0.785412145372967</v>
      </c>
      <c r="BW612">
        <v>-2.7381598479559101E-2</v>
      </c>
      <c r="BX612">
        <v>-1.4194324318711599E-3</v>
      </c>
      <c r="BY612">
        <v>-2.3518139082173701E-3</v>
      </c>
      <c r="BZ612">
        <v>-8.4261912539650705E-4</v>
      </c>
      <c r="CA612">
        <v>-3.4831927761472801E-3</v>
      </c>
      <c r="CB612">
        <v>-7.8084756443366696E-3</v>
      </c>
      <c r="CC612">
        <v>-1.73084371737594E-3</v>
      </c>
      <c r="CD612">
        <v>-1.21091248276931E-3</v>
      </c>
      <c r="CE612">
        <v>-1.02441561153664E-3</v>
      </c>
      <c r="CF612">
        <v>-1.24306947078688E-3</v>
      </c>
      <c r="CG612">
        <v>-4.6144432698730599E-3</v>
      </c>
      <c r="CH612">
        <v>-1.67291100947938E-2</v>
      </c>
      <c r="CI612">
        <v>-3.7200355830499098E-4</v>
      </c>
      <c r="CJ612">
        <v>-1.71164850429368E-3</v>
      </c>
      <c r="CK612">
        <v>-1.7365960276749201E-3</v>
      </c>
      <c r="CL612">
        <v>-2.45619360171178E-3</v>
      </c>
      <c r="CM612">
        <v>-4.2980353145260601E-3</v>
      </c>
      <c r="CN612">
        <v>-2.63814187687151E-3</v>
      </c>
      <c r="CO612">
        <v>-8.7264498374576096E-4</v>
      </c>
      <c r="CP612">
        <v>-1.1000519680750701E-3</v>
      </c>
      <c r="CQ612">
        <v>-1.2001377721014301E-3</v>
      </c>
      <c r="CR612">
        <v>-7.2446902419679197E-4</v>
      </c>
      <c r="CS612">
        <v>-7.6604455545526296E-4</v>
      </c>
      <c r="CT612">
        <v>-3.0006568182635299E-4</v>
      </c>
      <c r="CU612">
        <v>-1.9449025544387099E-4</v>
      </c>
      <c r="CV612">
        <v>-6.78020300506128E-4</v>
      </c>
      <c r="CW612">
        <v>-1.33965231948468E-3</v>
      </c>
      <c r="CX612">
        <v>-7.7107445893318004E-4</v>
      </c>
      <c r="CY612">
        <v>-2.6973465438225601E-3</v>
      </c>
      <c r="CZ612">
        <v>-2.3920349370307901E-3</v>
      </c>
      <c r="DA612">
        <v>0</v>
      </c>
      <c r="DB612">
        <v>-1.7034487743590901E-3</v>
      </c>
      <c r="DC612">
        <v>-8.6235670073505505E-4</v>
      </c>
      <c r="DD612">
        <v>-1.0955077432651999E-3</v>
      </c>
      <c r="DE612">
        <v>0.78939691216210295</v>
      </c>
      <c r="DF612">
        <v>-2.7688725779574101E-2</v>
      </c>
      <c r="DG612">
        <v>-1.44215839551606E-3</v>
      </c>
      <c r="DH612">
        <v>-2.3505558652433898E-3</v>
      </c>
      <c r="DI612">
        <v>-1.20480209988041E-3</v>
      </c>
      <c r="DJ612">
        <v>-3.4626997122825902E-3</v>
      </c>
      <c r="DK612">
        <v>-7.74381707144487E-3</v>
      </c>
      <c r="DL612">
        <v>-1.7640187280896899E-3</v>
      </c>
      <c r="DM612">
        <v>-1.22271704430531E-3</v>
      </c>
      <c r="DN612">
        <v>-1.0571396113972301E-3</v>
      </c>
      <c r="DO612">
        <v>-1.27239466729726E-3</v>
      </c>
      <c r="DP612">
        <v>-4.5099562632971799E-3</v>
      </c>
      <c r="DQ612">
        <v>-1.6614764506196401E-2</v>
      </c>
      <c r="DR612">
        <v>-3.9191158002920402E-4</v>
      </c>
      <c r="DS612">
        <v>-1.6781896921010701E-3</v>
      </c>
      <c r="DT612">
        <v>-1.6872258319749599E-3</v>
      </c>
      <c r="DU612">
        <v>-2.4708573682434101E-3</v>
      </c>
      <c r="DV612">
        <v>-4.3252326669620299E-3</v>
      </c>
      <c r="DW612">
        <v>-2.5651359129498399E-3</v>
      </c>
      <c r="DX612">
        <v>-8.9871025087647296E-4</v>
      </c>
      <c r="DY612">
        <v>-1.34150159707835E-3</v>
      </c>
      <c r="DZ612">
        <v>-1.2073377919390399E-3</v>
      </c>
      <c r="EA612">
        <v>-7.3395250635207405E-4</v>
      </c>
      <c r="EB612">
        <v>-8.3675652294145102E-4</v>
      </c>
      <c r="EC612">
        <v>-2.9791874820246802E-4</v>
      </c>
      <c r="ED612">
        <v>-1.9011464596761901E-4</v>
      </c>
      <c r="EE612">
        <v>-7.2621684337168403E-4</v>
      </c>
      <c r="EF612">
        <v>-1.3323595381074199E-3</v>
      </c>
      <c r="EG612">
        <v>-7.5965139185839498E-4</v>
      </c>
      <c r="EH612">
        <v>-2.5512668728109801E-3</v>
      </c>
      <c r="EI612">
        <v>-2.3124345883252201E-3</v>
      </c>
      <c r="EJ612">
        <v>0</v>
      </c>
      <c r="EK612">
        <v>-1.66174259185827E-3</v>
      </c>
      <c r="EL612">
        <v>-7.5810171995896198E-4</v>
      </c>
      <c r="EM612">
        <v>-1.0245338950547001E-3</v>
      </c>
      <c r="EN612">
        <v>0.78284138429363603</v>
      </c>
      <c r="EO612">
        <v>-2.9310833223476499E-2</v>
      </c>
      <c r="EP612">
        <v>-1.38660148097043E-3</v>
      </c>
      <c r="EQ612">
        <v>-2.4271578663282098E-3</v>
      </c>
      <c r="ER612">
        <v>-8.2403641302575595E-4</v>
      </c>
      <c r="ES612">
        <v>-3.4708669763016098E-3</v>
      </c>
      <c r="ET612">
        <v>-7.7053814405629601E-3</v>
      </c>
      <c r="EU612">
        <v>-1.7109026014183199E-3</v>
      </c>
      <c r="EV612">
        <v>-1.2261527474535601E-3</v>
      </c>
      <c r="EW612">
        <v>-1.0971182455676101E-3</v>
      </c>
      <c r="EX612">
        <v>-1.3792403637942301E-3</v>
      </c>
      <c r="EY612">
        <v>-4.6485201051646103E-3</v>
      </c>
      <c r="EZ612">
        <v>-1.7182133928680201E-2</v>
      </c>
      <c r="FA612">
        <v>-3.8540252357746802E-4</v>
      </c>
      <c r="FB612">
        <v>-1.6127404709027099E-3</v>
      </c>
      <c r="FC612">
        <v>-1.60788992625326E-3</v>
      </c>
      <c r="FD612">
        <v>-2.4582655115680998E-3</v>
      </c>
      <c r="FE612">
        <v>-4.1562279376676399E-3</v>
      </c>
      <c r="FF612">
        <v>-2.42284028805462E-3</v>
      </c>
      <c r="FG612">
        <v>-8.3431542575483197E-4</v>
      </c>
      <c r="FH612">
        <v>-1.1131858754327699E-3</v>
      </c>
      <c r="FI612">
        <v>-1.1108773993509099E-3</v>
      </c>
      <c r="FJ612">
        <v>-6.8981642869813504E-4</v>
      </c>
      <c r="FK612">
        <v>-8.3809680541131802E-4</v>
      </c>
      <c r="FL612">
        <v>-2.9402538416296598E-4</v>
      </c>
      <c r="FM612">
        <v>-1.9944515290074499E-4</v>
      </c>
      <c r="FN612">
        <v>-7.0565621073150097E-4</v>
      </c>
      <c r="FO612">
        <v>-1.3542763577537101E-3</v>
      </c>
      <c r="FP612">
        <v>-7.9582035110931895E-4</v>
      </c>
      <c r="FQ612">
        <v>-2.56528305660036E-3</v>
      </c>
      <c r="FR612">
        <v>-2.2385793808107099E-3</v>
      </c>
      <c r="FS612">
        <v>0</v>
      </c>
      <c r="FT612">
        <v>-1.64611324790576E-3</v>
      </c>
      <c r="FU612">
        <v>-6.2374130559569104E-4</v>
      </c>
      <c r="FV612">
        <v>-9.3533146133590401E-4</v>
      </c>
      <c r="FW612">
        <v>0.78473240798750599</v>
      </c>
      <c r="FX612">
        <v>-2.9259924318381501E-2</v>
      </c>
      <c r="FY612">
        <v>-1.4832998706628599E-3</v>
      </c>
      <c r="FZ612">
        <v>-2.2493914399776098E-3</v>
      </c>
      <c r="GA612">
        <v>-6.2058081401885896E-4</v>
      </c>
      <c r="GB612">
        <v>-3.1312442052917702E-3</v>
      </c>
      <c r="GC612">
        <v>-7.7004367731377203E-3</v>
      </c>
      <c r="GD612">
        <v>-1.6652375823205099E-3</v>
      </c>
      <c r="GE612">
        <v>-1.1414093566274701E-3</v>
      </c>
      <c r="GF612">
        <v>-1.1019030528874401E-3</v>
      </c>
      <c r="GG612">
        <v>-1.4321698399163999E-3</v>
      </c>
      <c r="GH612">
        <v>-4.52248899403912E-3</v>
      </c>
      <c r="GI612">
        <v>-1.7060832308172801E-2</v>
      </c>
      <c r="GJ612">
        <v>-3.08007381836611E-4</v>
      </c>
      <c r="GK612">
        <v>-1.58949845236629E-3</v>
      </c>
      <c r="GL612">
        <v>-1.25977094271832E-3</v>
      </c>
      <c r="GM612">
        <v>-2.07190761592662E-3</v>
      </c>
      <c r="GN612">
        <v>-3.7768476718237302E-3</v>
      </c>
      <c r="GO612">
        <v>-2.92206026390108E-3</v>
      </c>
      <c r="GP612">
        <v>-7.5469438048064502E-4</v>
      </c>
      <c r="GQ612">
        <v>-8.5457123036212503E-4</v>
      </c>
      <c r="GR612">
        <v>-9.9400542779200002E-4</v>
      </c>
      <c r="GS612">
        <v>-5.8265646263507595E-4</v>
      </c>
      <c r="GT612">
        <v>-5.8568118548466799E-4</v>
      </c>
      <c r="GU612">
        <v>-2.53406590811856E-4</v>
      </c>
      <c r="GV612">
        <v>-2.2256863413884799E-4</v>
      </c>
      <c r="GW612">
        <v>-6.1310476912329495E-4</v>
      </c>
      <c r="GX612">
        <v>-1.4435668124890501E-3</v>
      </c>
      <c r="GY612">
        <v>-8.0445990287710304E-4</v>
      </c>
      <c r="GZ612">
        <v>-2.8135378668343301E-3</v>
      </c>
      <c r="HA612">
        <v>-2.4515143137708302E-3</v>
      </c>
      <c r="HB612">
        <v>0</v>
      </c>
      <c r="HC612">
        <v>-1.6071821024502E-3</v>
      </c>
      <c r="HD612">
        <v>-6.1675471901038699E-4</v>
      </c>
      <c r="HE612">
        <v>-1.0006032963358301E-3</v>
      </c>
      <c r="HF612">
        <v>0.78587422259446404</v>
      </c>
      <c r="HG612">
        <v>-2.92236397506263E-2</v>
      </c>
      <c r="HH612">
        <v>-1.40743059380871E-3</v>
      </c>
      <c r="HI612">
        <v>-2.30267173644622E-3</v>
      </c>
      <c r="HJ612">
        <v>-6.0158201867965496E-4</v>
      </c>
      <c r="HK612">
        <v>-3.0678010021806101E-3</v>
      </c>
      <c r="HL612">
        <v>-7.7962197374643102E-3</v>
      </c>
      <c r="HM612">
        <v>-1.7060999825089E-3</v>
      </c>
      <c r="HN612">
        <v>-1.1865699852002299E-3</v>
      </c>
      <c r="HO612">
        <v>-1.1573479678401099E-3</v>
      </c>
      <c r="HP612">
        <v>-1.53263042975864E-3</v>
      </c>
      <c r="HQ612">
        <v>-4.81597412869027E-3</v>
      </c>
      <c r="HR612">
        <v>-1.75406984814231E-2</v>
      </c>
      <c r="HS612">
        <v>-3.29273077333238E-4</v>
      </c>
      <c r="HT612">
        <v>-1.5752377536945E-3</v>
      </c>
      <c r="HU612">
        <v>-1.2651123555170701E-3</v>
      </c>
      <c r="HV612">
        <v>-2.1353654388995098E-3</v>
      </c>
      <c r="HW612">
        <v>-3.6370562058440502E-3</v>
      </c>
      <c r="HX612">
        <v>-2.8256590375750098E-3</v>
      </c>
      <c r="HY612">
        <v>-7.1931816145610699E-4</v>
      </c>
      <c r="HZ612">
        <v>-1.0931108171389099E-3</v>
      </c>
      <c r="IA612">
        <v>-9.4655025315383697E-4</v>
      </c>
      <c r="IB612">
        <v>-6.0348151061728598E-4</v>
      </c>
      <c r="IC612">
        <v>-5.4858706547105003E-4</v>
      </c>
      <c r="ID612">
        <v>-2.5231063424692999E-4</v>
      </c>
      <c r="IE612">
        <v>-2.0147741878859301E-4</v>
      </c>
      <c r="IF612">
        <v>-6.58459714163807E-4</v>
      </c>
      <c r="IG612">
        <v>-1.4099381544077801E-3</v>
      </c>
      <c r="IH612">
        <v>-7.1165310847808104E-4</v>
      </c>
      <c r="II612">
        <v>-2.6574227442096201E-3</v>
      </c>
      <c r="IJ612">
        <v>-2.4256081071812401E-3</v>
      </c>
      <c r="IK612">
        <v>0</v>
      </c>
      <c r="IL612">
        <v>-1.62348325784342E-3</v>
      </c>
      <c r="IM612">
        <v>-7.6107059485880499E-4</v>
      </c>
      <c r="IN612">
        <v>-1.2894096574035E-3</v>
      </c>
      <c r="IO612">
        <v>0.78981763251242798</v>
      </c>
      <c r="IP612">
        <v>-3.0827580726504999E-2</v>
      </c>
      <c r="IQ612">
        <v>-1.68600291321737E-3</v>
      </c>
      <c r="IR612">
        <v>-2.5481702401830499E-3</v>
      </c>
      <c r="IS612">
        <v>-5.6543482208711601E-4</v>
      </c>
      <c r="IT612">
        <v>-2.9074114338334899E-3</v>
      </c>
      <c r="IU612">
        <v>-7.6651537564525699E-3</v>
      </c>
      <c r="IV612">
        <v>-1.83109388638855E-3</v>
      </c>
      <c r="IW612">
        <v>-1.3761757137589899E-3</v>
      </c>
      <c r="IX612">
        <v>-1.2186015820235901E-3</v>
      </c>
      <c r="IY612">
        <v>-1.5386390220847601E-3</v>
      </c>
      <c r="IZ612">
        <v>-4.8446765602629801E-3</v>
      </c>
      <c r="JA612">
        <v>-1.7089160544635499E-2</v>
      </c>
      <c r="JB612">
        <v>-3.2286298804910102E-4</v>
      </c>
      <c r="JC612">
        <v>-1.46040394591741E-3</v>
      </c>
      <c r="JD612">
        <v>-1.2184531991011199E-3</v>
      </c>
      <c r="JE612">
        <v>-2.0646194040599801E-3</v>
      </c>
      <c r="JF612">
        <v>-3.7335863650145499E-3</v>
      </c>
      <c r="JG612">
        <v>-2.6828465693356702E-3</v>
      </c>
      <c r="JH612">
        <v>-7.3584603564936504E-4</v>
      </c>
      <c r="JI612">
        <v>-9.61639223047983E-4</v>
      </c>
      <c r="JJ612">
        <v>-8.3812428469295496E-4</v>
      </c>
      <c r="JK612">
        <v>-6.1138417954414602E-4</v>
      </c>
      <c r="JL612">
        <v>-5.1823271423983197E-4</v>
      </c>
      <c r="JM612">
        <v>-2.2087583839961101E-4</v>
      </c>
      <c r="JN612">
        <v>-2.21920142619278E-4</v>
      </c>
      <c r="JO612">
        <v>-6.3158149695004197E-4</v>
      </c>
      <c r="JP612">
        <v>-1.30879118475829E-3</v>
      </c>
      <c r="JQ612">
        <v>-7.4535626600347898E-4</v>
      </c>
      <c r="JR612">
        <v>-2.4855143480131E-3</v>
      </c>
      <c r="JS612">
        <v>-2.3964001070140599E-3</v>
      </c>
      <c r="JT612">
        <v>0</v>
      </c>
      <c r="JU612">
        <v>-1.6156554928907401E-3</v>
      </c>
      <c r="JV612">
        <v>-8.4238164324633197E-4</v>
      </c>
      <c r="JW612">
        <v>-1.4659542045107499E-3</v>
      </c>
      <c r="JX612">
        <v>0.79883436302714494</v>
      </c>
      <c r="JY612">
        <v>-2.9788293350539698E-2</v>
      </c>
      <c r="JZ612">
        <v>-1.69447413288865E-3</v>
      </c>
      <c r="KA612">
        <v>-2.3851699841762699E-3</v>
      </c>
      <c r="KB612">
        <v>-5.2756739171394204E-4</v>
      </c>
      <c r="KC612">
        <v>-2.76678538176163E-3</v>
      </c>
      <c r="KD612">
        <v>-7.6551637021611803E-3</v>
      </c>
      <c r="KE612">
        <v>-1.61144271668483E-3</v>
      </c>
      <c r="KF612">
        <v>-1.20043266646316E-3</v>
      </c>
      <c r="KG612">
        <v>-1.09660270825187E-3</v>
      </c>
      <c r="KH612">
        <v>-1.38419249068372E-3</v>
      </c>
      <c r="KI612">
        <v>-4.7283393822821901E-3</v>
      </c>
      <c r="KJ612">
        <v>-1.5890412412153599E-2</v>
      </c>
      <c r="KK612">
        <v>-3.1315289039876099E-4</v>
      </c>
      <c r="KL612">
        <v>-1.3447525317732401E-3</v>
      </c>
      <c r="KM612">
        <v>-1.13981147510832E-3</v>
      </c>
      <c r="KN612">
        <v>-1.9952532203877898E-3</v>
      </c>
      <c r="KO612">
        <v>-3.28179108619945E-3</v>
      </c>
      <c r="KP612">
        <v>-2.7274218055940501E-3</v>
      </c>
      <c r="KQ612">
        <v>-7.4828468666835899E-4</v>
      </c>
      <c r="KR612">
        <v>-9.2527742888585799E-4</v>
      </c>
      <c r="KS612">
        <v>-7.3512784868640102E-4</v>
      </c>
      <c r="KT612">
        <v>-5.6528533441145296E-4</v>
      </c>
      <c r="KU612">
        <v>-5.0129784330068595E-4</v>
      </c>
      <c r="KV612">
        <v>-1.9855941731318299E-4</v>
      </c>
      <c r="KW612">
        <v>-1.85071808084197E-4</v>
      </c>
      <c r="KX612">
        <v>-6.2920405031077699E-4</v>
      </c>
      <c r="KY612">
        <v>-1.27340915046045E-3</v>
      </c>
      <c r="KZ612">
        <v>-6.8582666581835699E-4</v>
      </c>
      <c r="LA612">
        <v>-2.3870064112513599E-3</v>
      </c>
      <c r="LB612">
        <v>-2.2991673164387298E-3</v>
      </c>
      <c r="LC612">
        <v>0</v>
      </c>
      <c r="LD612">
        <v>-1.4773327792815801E-3</v>
      </c>
      <c r="LE612">
        <v>-7.6331025645749197E-4</v>
      </c>
      <c r="LF612">
        <v>-9.1245784561659398E-4</v>
      </c>
      <c r="LG612">
        <v>0.80622461377273802</v>
      </c>
      <c r="LH612">
        <v>-3.14257201732695E-2</v>
      </c>
      <c r="LI612">
        <v>-1.0690300745140901E-3</v>
      </c>
      <c r="LJ612">
        <v>-2.27567021465446E-3</v>
      </c>
      <c r="LK612">
        <v>-5.3856585618753305E-4</v>
      </c>
      <c r="LL612">
        <v>-2.51689994590025E-3</v>
      </c>
      <c r="LM612">
        <v>-7.0387983466394296E-3</v>
      </c>
      <c r="LN612">
        <v>-1.51220268964577E-3</v>
      </c>
      <c r="LO612">
        <v>-1.12838141902088E-3</v>
      </c>
      <c r="LP612">
        <v>-1.0375871098906901E-3</v>
      </c>
      <c r="LQ612">
        <v>-1.28706206596381E-3</v>
      </c>
      <c r="LR612">
        <v>-4.5158658055609001E-3</v>
      </c>
      <c r="LS612">
        <v>-1.52663855995694E-2</v>
      </c>
      <c r="LT612">
        <v>-2.69094836785146E-4</v>
      </c>
      <c r="LU612">
        <v>-1.3549593475007499E-3</v>
      </c>
      <c r="LV612">
        <v>-1.1131623465002499E-3</v>
      </c>
      <c r="LW612">
        <v>-1.79738472050945E-3</v>
      </c>
      <c r="LX612">
        <v>-3.1124016469429401E-3</v>
      </c>
      <c r="LY612">
        <v>-2.8080401243771999E-3</v>
      </c>
      <c r="LZ612">
        <v>-7.5919258507072299E-4</v>
      </c>
      <c r="MA612">
        <v>-7.2360831044704604E-4</v>
      </c>
      <c r="MB612">
        <v>-7.4432832420529796E-4</v>
      </c>
      <c r="MC612">
        <v>-5.2591396472676498E-4</v>
      </c>
      <c r="MD612">
        <v>-5.0299391907375403E-4</v>
      </c>
      <c r="ME612">
        <v>-1.4968850554473E-4</v>
      </c>
      <c r="MF612">
        <v>-2.4975183745460598E-4</v>
      </c>
      <c r="MG612">
        <v>-5.7893192058859903E-4</v>
      </c>
      <c r="MH612">
        <v>-1.1071183337634299E-3</v>
      </c>
      <c r="MI612">
        <v>-5.8718250467090999E-4</v>
      </c>
      <c r="MJ612">
        <v>-2.0869051344456599E-3</v>
      </c>
      <c r="MK612">
        <v>-2.1270868964562801E-3</v>
      </c>
      <c r="ML612">
        <v>0</v>
      </c>
      <c r="MM612">
        <v>-1.3330098461956799E-3</v>
      </c>
      <c r="MN612">
        <v>-5.7548765149552405E-4</v>
      </c>
      <c r="MO612">
        <v>-8.6798296771688698E-4</v>
      </c>
      <c r="MP612">
        <v>0.81005964144646703</v>
      </c>
      <c r="MQ612">
        <v>-3.0336137165760502E-2</v>
      </c>
      <c r="MR612">
        <v>-1.06198990093097E-3</v>
      </c>
      <c r="MS612">
        <v>-2.2393692069623602E-3</v>
      </c>
      <c r="MT612">
        <v>-5.1393765176731905E-4</v>
      </c>
      <c r="MU612">
        <v>-2.4028568405368199E-3</v>
      </c>
      <c r="MV612">
        <v>-6.57267874050788E-3</v>
      </c>
      <c r="MW612">
        <v>-1.4223401283573599E-3</v>
      </c>
      <c r="MX612">
        <v>-1.0516050220006699E-3</v>
      </c>
      <c r="MY612">
        <v>-1.06513126083546E-3</v>
      </c>
      <c r="MZ612">
        <v>-1.2472517279471999E-3</v>
      </c>
      <c r="NA612">
        <v>-3.87414495099247E-3</v>
      </c>
      <c r="NB612">
        <v>-1.52568743558863E-2</v>
      </c>
      <c r="NC612">
        <v>-2.51042210575912E-4</v>
      </c>
      <c r="ND612">
        <v>-1.2845343536544501E-3</v>
      </c>
      <c r="NE612">
        <v>-1.1153554125543301E-3</v>
      </c>
      <c r="NF612">
        <v>-1.75278465479516E-3</v>
      </c>
      <c r="NG612">
        <v>-3.05643013077736E-3</v>
      </c>
      <c r="NH612">
        <v>-2.7027570900832001E-3</v>
      </c>
      <c r="NI612">
        <v>-6.7135510921427597E-4</v>
      </c>
      <c r="NJ612">
        <v>-6.1105139222204297E-4</v>
      </c>
      <c r="NK612">
        <v>-8.0553083057386895E-4</v>
      </c>
      <c r="NL612">
        <v>-4.66347519966456E-4</v>
      </c>
      <c r="NM612">
        <v>-5.5587531734255095E-4</v>
      </c>
      <c r="NN612">
        <v>-1.4826954040613599E-4</v>
      </c>
      <c r="NO612">
        <v>-1.9297668680657399E-4</v>
      </c>
      <c r="NP612">
        <v>-5.0882183070110698E-4</v>
      </c>
      <c r="NQ612">
        <v>-1.0103426263027399E-3</v>
      </c>
      <c r="NR612">
        <v>-5.8432981606769895E-4</v>
      </c>
      <c r="NS612">
        <v>-2.0794831699263699E-3</v>
      </c>
      <c r="NT612">
        <v>-2.15950429127697E-3</v>
      </c>
      <c r="NU612">
        <v>0</v>
      </c>
      <c r="NV612">
        <v>-1.3422551659921999E-3</v>
      </c>
      <c r="NW612">
        <v>-5.6127712825671796E-4</v>
      </c>
      <c r="NX612">
        <v>-9.1302606476847796E-4</v>
      </c>
      <c r="NY612">
        <v>0.81723548673358404</v>
      </c>
      <c r="NZ612">
        <v>-3.0326644168503999E-2</v>
      </c>
      <c r="OA612">
        <v>-1.11118966137466E-3</v>
      </c>
      <c r="OB612">
        <v>-2.34306533082205E-3</v>
      </c>
      <c r="OC612">
        <v>-5.2697076848529599E-4</v>
      </c>
      <c r="OD612">
        <v>-2.3380706599508399E-3</v>
      </c>
      <c r="OE612">
        <v>-6.2878426784096801E-3</v>
      </c>
      <c r="OF612">
        <v>-1.4865357618769801E-3</v>
      </c>
      <c r="OG612">
        <v>-1.06203986775109E-3</v>
      </c>
      <c r="OH612">
        <v>-1.11441566260615E-3</v>
      </c>
      <c r="OI612">
        <v>-1.1843714749979601E-3</v>
      </c>
      <c r="OJ612">
        <v>-3.65428120514758E-3</v>
      </c>
      <c r="OK612">
        <v>-1.42677372706351E-2</v>
      </c>
      <c r="OL612">
        <v>-2.5518338612059001E-4</v>
      </c>
      <c r="OM612">
        <v>-1.28960671601514E-3</v>
      </c>
      <c r="ON612">
        <v>-1.0352887870573001E-3</v>
      </c>
      <c r="OO612">
        <v>-1.78626655547821E-3</v>
      </c>
      <c r="OP612">
        <v>-2.7953918567089199E-3</v>
      </c>
      <c r="OQ612">
        <v>-2.5009767943153698E-3</v>
      </c>
      <c r="OR612">
        <v>-6.3581690103854801E-4</v>
      </c>
      <c r="OS612">
        <v>-6.4577446702219696E-4</v>
      </c>
      <c r="OT612">
        <v>-7.5810114483861296E-4</v>
      </c>
      <c r="OU612">
        <v>-4.4303046791229199E-4</v>
      </c>
      <c r="OV612">
        <v>-5.4615965109315297E-4</v>
      </c>
      <c r="OW612">
        <v>-1.4694430056853499E-4</v>
      </c>
      <c r="OX612">
        <v>-1.9789308995632601E-4</v>
      </c>
      <c r="OY612">
        <v>-5.1259088080777703E-4</v>
      </c>
      <c r="OZ612">
        <v>-1.0184901023229599E-3</v>
      </c>
      <c r="PA612">
        <v>-5.7415910301382997E-4</v>
      </c>
      <c r="PB612">
        <v>-1.9313140191825899E-3</v>
      </c>
      <c r="PC612">
        <v>-2.1525991188744002E-3</v>
      </c>
      <c r="PD612">
        <v>0</v>
      </c>
      <c r="PE612">
        <v>-1.34780389193095E-3</v>
      </c>
      <c r="PF612">
        <v>-5.9059286427059403E-4</v>
      </c>
      <c r="PG612">
        <v>-1.0657238026268499E-3</v>
      </c>
      <c r="PH612">
        <v>0.82222963982569897</v>
      </c>
      <c r="PI612">
        <v>-2.9158510017832599E-2</v>
      </c>
      <c r="PJ612">
        <v>-1.07680303199519E-3</v>
      </c>
      <c r="PK612">
        <v>-2.2864321925429301E-3</v>
      </c>
      <c r="PL612">
        <v>-5.5606990891741699E-4</v>
      </c>
      <c r="PM612">
        <v>-2.2655451901017099E-3</v>
      </c>
      <c r="PN612">
        <v>-6.0786539311823203E-3</v>
      </c>
      <c r="PO612">
        <v>-1.45947340772057E-3</v>
      </c>
      <c r="PP612">
        <v>-9.8923176595323999E-4</v>
      </c>
      <c r="PQ612">
        <v>-1.0516839771966E-3</v>
      </c>
      <c r="PR612">
        <v>-1.1071089988372101E-3</v>
      </c>
      <c r="PS612">
        <v>-3.3410127283612901E-3</v>
      </c>
      <c r="PT612">
        <v>-1.4359846484430699E-2</v>
      </c>
      <c r="PU612">
        <v>-2.54145475783715E-4</v>
      </c>
      <c r="PV612">
        <v>-1.2251997940635299E-3</v>
      </c>
      <c r="PW612">
        <v>-9.1106850100933603E-4</v>
      </c>
      <c r="PX612">
        <v>-1.56649243922977E-3</v>
      </c>
      <c r="PY612">
        <v>-2.54387048850298E-3</v>
      </c>
      <c r="PZ612">
        <v>-2.3864514094370098E-3</v>
      </c>
      <c r="QA612">
        <v>-6.46283414055659E-4</v>
      </c>
      <c r="QB612">
        <v>-4.5599945637364299E-4</v>
      </c>
      <c r="QC612">
        <v>-7.3951747892042597E-4</v>
      </c>
      <c r="QD612">
        <v>-4.1789353954054399E-4</v>
      </c>
      <c r="QE612">
        <v>-5.0050224703589998E-4</v>
      </c>
      <c r="QF612">
        <v>-1.5480517669497901E-4</v>
      </c>
      <c r="QG612">
        <v>-2.29825603160473E-4</v>
      </c>
      <c r="QH612">
        <v>-4.7566462262926601E-4</v>
      </c>
      <c r="QI612">
        <v>-1.0352860220799601E-3</v>
      </c>
      <c r="QJ612">
        <v>-5.7204096082588099E-4</v>
      </c>
      <c r="QK612">
        <v>-1.8851877144153901E-3</v>
      </c>
      <c r="QL612">
        <v>-2.0481170002791299E-3</v>
      </c>
      <c r="QM612">
        <v>0</v>
      </c>
      <c r="QN612">
        <v>-1.3159467163433899E-3</v>
      </c>
      <c r="QO612">
        <v>-5.71985625713863E-4</v>
      </c>
      <c r="QP612">
        <v>-9.52335067466565E-4</v>
      </c>
      <c r="QQ612">
        <v>0.82246621417492105</v>
      </c>
      <c r="QR612">
        <v>-2.9691503808437301E-2</v>
      </c>
      <c r="QS612">
        <v>-1.0719746863776399E-3</v>
      </c>
      <c r="QT612">
        <v>-2.2740195262694E-3</v>
      </c>
      <c r="QU612">
        <v>-4.6891277003730799E-4</v>
      </c>
      <c r="QV612">
        <v>-2.24663192873797E-3</v>
      </c>
      <c r="QW612">
        <v>-5.91146314772493E-3</v>
      </c>
      <c r="QX612">
        <v>-1.44005080458209E-3</v>
      </c>
      <c r="QY612">
        <v>-9.7690277549743903E-4</v>
      </c>
      <c r="QZ612">
        <v>-1.02901885233428E-3</v>
      </c>
      <c r="RA612">
        <v>-1.05804086364397E-3</v>
      </c>
      <c r="RB612">
        <v>-3.3225576371979301E-3</v>
      </c>
      <c r="RC612">
        <v>-1.34412907413537E-2</v>
      </c>
      <c r="RD612">
        <v>-2.3705831557555501E-4</v>
      </c>
      <c r="RE612">
        <v>-1.18800006640544E-3</v>
      </c>
      <c r="RF612">
        <v>-8.9662862970927497E-4</v>
      </c>
      <c r="RG612">
        <v>-1.5037280797611499E-3</v>
      </c>
      <c r="RH612">
        <v>-2.46525679880326E-3</v>
      </c>
      <c r="RI612">
        <v>-2.3397752675910501E-3</v>
      </c>
      <c r="RJ612">
        <v>-6.3756897835110101E-4</v>
      </c>
      <c r="RK612">
        <v>-3.9313887271657302E-4</v>
      </c>
      <c r="RL612">
        <v>-6.6822231474467401E-4</v>
      </c>
      <c r="RM612">
        <v>-4.00440695012403E-4</v>
      </c>
      <c r="RN612">
        <v>-4.8767831504514602E-4</v>
      </c>
      <c r="RO612">
        <v>-1.51189391805296E-4</v>
      </c>
      <c r="RP612">
        <v>-2.3255665181144301E-4</v>
      </c>
      <c r="RQ612">
        <v>-4.5089800565139101E-4</v>
      </c>
      <c r="RR612">
        <v>-1.0224778952344299E-3</v>
      </c>
      <c r="RS612">
        <v>-5.7155759684728296E-4</v>
      </c>
      <c r="RT612">
        <v>-1.8552748223021199E-3</v>
      </c>
      <c r="RU612">
        <v>-2.0399245848060502E-3</v>
      </c>
      <c r="RV612">
        <v>0</v>
      </c>
      <c r="RW612">
        <v>-1.2414072179951E-3</v>
      </c>
      <c r="RX612">
        <v>-5.6486507254277203E-4</v>
      </c>
      <c r="RY612">
        <v>-8.7054020674952304E-4</v>
      </c>
      <c r="RZ612">
        <v>0.82405141522264902</v>
      </c>
      <c r="SA612">
        <v>-3.0205863603829999E-2</v>
      </c>
      <c r="SB612">
        <v>-1.01522122511069E-3</v>
      </c>
      <c r="SC612">
        <v>-2.2283806352172099E-3</v>
      </c>
      <c r="SD612">
        <v>-5.1008040202569799E-4</v>
      </c>
      <c r="SE612">
        <v>-2.1629317550414598E-3</v>
      </c>
      <c r="SF612">
        <v>-5.5781007931684301E-3</v>
      </c>
      <c r="SG612">
        <v>-1.4383676358821101E-3</v>
      </c>
      <c r="SH612">
        <v>-9.3748557202947495E-4</v>
      </c>
      <c r="SI612">
        <v>-1.03512889340958E-3</v>
      </c>
      <c r="SJ612">
        <v>-1.13259144411598E-3</v>
      </c>
      <c r="SK612">
        <v>-3.3314869677131E-3</v>
      </c>
      <c r="SL612">
        <v>-1.28225940778861E-2</v>
      </c>
      <c r="SM612">
        <v>-2.3558697219512001E-4</v>
      </c>
      <c r="SN612">
        <v>-1.10303040419816E-3</v>
      </c>
      <c r="SO612">
        <v>-8.7921211506240501E-4</v>
      </c>
      <c r="SP612">
        <v>-1.44934210638813E-3</v>
      </c>
      <c r="SQ612">
        <v>-2.3508382888690802E-3</v>
      </c>
      <c r="SR612">
        <v>-2.1240998302688198E-3</v>
      </c>
      <c r="SS612">
        <v>-6.2146554057623403E-4</v>
      </c>
      <c r="ST612">
        <v>-4.2012363490106299E-4</v>
      </c>
      <c r="SU612">
        <v>-6.2938727243237399E-4</v>
      </c>
      <c r="SV612">
        <v>-3.8308449541320298E-4</v>
      </c>
      <c r="SW612">
        <v>-4.3964050748108302E-4</v>
      </c>
      <c r="SX612">
        <v>-1.38505024051708E-4</v>
      </c>
      <c r="SY612">
        <v>-2.15500318376773E-4</v>
      </c>
      <c r="SZ612">
        <v>-4.2044212501331099E-4</v>
      </c>
      <c r="TA612">
        <v>-9.4298369323300897E-4</v>
      </c>
      <c r="TB612">
        <v>-4.4070397933657898E-4</v>
      </c>
      <c r="TC612">
        <v>-1.6822091187905701E-3</v>
      </c>
      <c r="TD612">
        <v>-1.8598332673282201E-3</v>
      </c>
      <c r="TE612">
        <v>0</v>
      </c>
    </row>
    <row r="613" spans="1:525" x14ac:dyDescent="0.25">
      <c r="A613">
        <v>-3.2402342038595098E-4</v>
      </c>
      <c r="B613">
        <v>-1.88603183261287E-4</v>
      </c>
      <c r="C613">
        <v>-2.8240776651772699E-4</v>
      </c>
      <c r="D613">
        <v>-4.5848917808013201E-3</v>
      </c>
      <c r="E613">
        <v>0.828067113852754</v>
      </c>
      <c r="F613">
        <v>-5.7300936594150602E-4</v>
      </c>
      <c r="G613">
        <v>-2.0442606378256301E-4</v>
      </c>
      <c r="H613">
        <v>-1.46550603091628E-4</v>
      </c>
      <c r="I613">
        <v>-2.5088208076949002E-4</v>
      </c>
      <c r="J613">
        <v>-5.9251436752487201E-4</v>
      </c>
      <c r="K613">
        <v>-3.3968022787490902E-4</v>
      </c>
      <c r="L613">
        <v>-3.0192352508932402E-4</v>
      </c>
      <c r="M613">
        <v>-3.04275374974161E-4</v>
      </c>
      <c r="N613">
        <v>-2.6534725862114097E-4</v>
      </c>
      <c r="O613">
        <v>-8.3014432878393898E-4</v>
      </c>
      <c r="P613">
        <v>-4.6157413368509703E-3</v>
      </c>
      <c r="Q613">
        <v>-9.0410210859968195E-5</v>
      </c>
      <c r="R613">
        <v>-2.3043226017978601E-4</v>
      </c>
      <c r="S613">
        <v>-8.1077445887075899E-4</v>
      </c>
      <c r="T613">
        <v>-1.11568316275165E-3</v>
      </c>
      <c r="U613">
        <v>-7.9609683989036097E-4</v>
      </c>
      <c r="V613">
        <v>-2.93570480440645E-4</v>
      </c>
      <c r="W613">
        <v>-1.8154546750610799E-4</v>
      </c>
      <c r="X613">
        <v>-1.2330547989525999E-4</v>
      </c>
      <c r="Y613">
        <v>-1.7191163103689601E-4</v>
      </c>
      <c r="Z613">
        <v>-1.34223703550475E-4</v>
      </c>
      <c r="AA613">
        <v>-1.5509793654398899E-4</v>
      </c>
      <c r="AB613">
        <v>-5.8784730084758998E-5</v>
      </c>
      <c r="AC613">
        <v>-1.9293913175352199E-5</v>
      </c>
      <c r="AD613">
        <v>-1.10978145850099E-4</v>
      </c>
      <c r="AE613">
        <v>-3.6588329140647101E-4</v>
      </c>
      <c r="AF613">
        <v>-1.14393562273132E-4</v>
      </c>
      <c r="AG613">
        <v>-2.14434404736421E-4</v>
      </c>
      <c r="AH613">
        <v>-4.1718732736416498E-4</v>
      </c>
      <c r="AI613">
        <v>0</v>
      </c>
      <c r="AJ613">
        <v>-3.1455790157936301E-4</v>
      </c>
      <c r="AK613">
        <v>-2.1597891524422299E-4</v>
      </c>
      <c r="AL613">
        <v>-2.8518052430471602E-4</v>
      </c>
      <c r="AM613">
        <v>-4.7005977777028604E-3</v>
      </c>
      <c r="AN613">
        <v>0.82869896867919302</v>
      </c>
      <c r="AO613">
        <v>-5.7073408032158005E-4</v>
      </c>
      <c r="AP613">
        <v>-1.9162327593462999E-4</v>
      </c>
      <c r="AQ613">
        <v>-1.38534717946401E-4</v>
      </c>
      <c r="AR613">
        <v>-2.31487984215355E-4</v>
      </c>
      <c r="AS613">
        <v>-5.2263002985207302E-4</v>
      </c>
      <c r="AT613">
        <v>-3.3336981187292899E-4</v>
      </c>
      <c r="AU613">
        <v>-3.02204585922478E-4</v>
      </c>
      <c r="AV613">
        <v>-2.8870563091866101E-4</v>
      </c>
      <c r="AW613">
        <v>-2.5807258331491799E-4</v>
      </c>
      <c r="AX613">
        <v>-7.8671432068775596E-4</v>
      </c>
      <c r="AY613">
        <v>-4.5090007241959601E-3</v>
      </c>
      <c r="AZ613">
        <v>-9.3508766769720498E-5</v>
      </c>
      <c r="BA613">
        <v>-2.15545819561179E-4</v>
      </c>
      <c r="BB613">
        <v>-8.4073165214728599E-4</v>
      </c>
      <c r="BC613">
        <v>-1.0566785773428501E-3</v>
      </c>
      <c r="BD613">
        <v>-8.0028549649489996E-4</v>
      </c>
      <c r="BE613">
        <v>-3.2884386213355503E-4</v>
      </c>
      <c r="BF613">
        <v>-1.73594847027148E-4</v>
      </c>
      <c r="BG613">
        <v>-1.07054516345705E-4</v>
      </c>
      <c r="BH613">
        <v>-1.6844211111281099E-4</v>
      </c>
      <c r="BI613">
        <v>-1.2302095196906101E-4</v>
      </c>
      <c r="BJ613">
        <v>-1.5386458080568E-4</v>
      </c>
      <c r="BK613">
        <v>-5.9315429228229E-5</v>
      </c>
      <c r="BL613">
        <v>-2.4371999067851199E-5</v>
      </c>
      <c r="BM613">
        <v>-1.04142832452925E-4</v>
      </c>
      <c r="BN613">
        <v>-3.5431398495186999E-4</v>
      </c>
      <c r="BO613">
        <v>-1.24928953743017E-4</v>
      </c>
      <c r="BP613">
        <v>-2.1913196605853499E-4</v>
      </c>
      <c r="BQ613">
        <v>-4.3223649326201702E-4</v>
      </c>
      <c r="BR613">
        <v>0</v>
      </c>
      <c r="BS613">
        <v>-2.9599967962997E-4</v>
      </c>
      <c r="BT613">
        <v>-2.1756946752103101E-4</v>
      </c>
      <c r="BU613">
        <v>-2.6877069367339102E-4</v>
      </c>
      <c r="BV613">
        <v>-5.2087300796016698E-3</v>
      </c>
      <c r="BW613">
        <v>0.809745359134318</v>
      </c>
      <c r="BX613">
        <v>-5.9851130523209202E-4</v>
      </c>
      <c r="BY613">
        <v>-1.7757760353061399E-4</v>
      </c>
      <c r="BZ613">
        <v>-1.6901049977968799E-4</v>
      </c>
      <c r="CA613">
        <v>-2.29387845803671E-4</v>
      </c>
      <c r="CB613">
        <v>-5.9692388155941495E-4</v>
      </c>
      <c r="CC613">
        <v>-3.7169211351179699E-4</v>
      </c>
      <c r="CD613">
        <v>-3.3089902139541902E-4</v>
      </c>
      <c r="CE613">
        <v>-3.0252096239576402E-4</v>
      </c>
      <c r="CF613">
        <v>-2.43822119364186E-4</v>
      </c>
      <c r="CG613">
        <v>-8.6834114612813803E-4</v>
      </c>
      <c r="CH613">
        <v>-4.7258510275096704E-3</v>
      </c>
      <c r="CI613">
        <v>-9.7080155760942405E-5</v>
      </c>
      <c r="CJ613">
        <v>-2.33442459485168E-4</v>
      </c>
      <c r="CK613">
        <v>-8.8949317451057503E-4</v>
      </c>
      <c r="CL613">
        <v>-1.29938624738957E-3</v>
      </c>
      <c r="CM613">
        <v>-8.8872169833182203E-4</v>
      </c>
      <c r="CN613">
        <v>-3.07097567322059E-4</v>
      </c>
      <c r="CO613">
        <v>-1.8990019903615199E-4</v>
      </c>
      <c r="CP613">
        <v>-1.14470881378071E-4</v>
      </c>
      <c r="CQ613">
        <v>-1.7212420551139599E-4</v>
      </c>
      <c r="CR613">
        <v>-1.32765621277977E-4</v>
      </c>
      <c r="CS613">
        <v>-1.4992002693332699E-4</v>
      </c>
      <c r="CT613">
        <v>-6.1856025962707501E-5</v>
      </c>
      <c r="CU613">
        <v>-2.4732379158743701E-5</v>
      </c>
      <c r="CV613">
        <v>-1.15255297841662E-4</v>
      </c>
      <c r="CW613">
        <v>-3.6941928607980401E-4</v>
      </c>
      <c r="CX613">
        <v>-1.2741545573245701E-4</v>
      </c>
      <c r="CY613">
        <v>-1.91253400736694E-4</v>
      </c>
      <c r="CZ613">
        <v>-4.1119069302991099E-4</v>
      </c>
      <c r="DA613">
        <v>0</v>
      </c>
      <c r="DB613">
        <v>-2.75317375343458E-4</v>
      </c>
      <c r="DC613">
        <v>-1.7760057852300899E-4</v>
      </c>
      <c r="DD613">
        <v>-2.2996278996953399E-4</v>
      </c>
      <c r="DE613">
        <v>-4.8746007529697696E-3</v>
      </c>
      <c r="DF613">
        <v>0.81282122627632303</v>
      </c>
      <c r="DG613">
        <v>-5.5734404505620896E-4</v>
      </c>
      <c r="DH613">
        <v>-1.7062515400854299E-4</v>
      </c>
      <c r="DI613">
        <v>-2.14128845609615E-4</v>
      </c>
      <c r="DJ613">
        <v>-2.0718884900455399E-4</v>
      </c>
      <c r="DK613">
        <v>-5.5225024142309398E-4</v>
      </c>
      <c r="DL613">
        <v>-3.47028855695357E-4</v>
      </c>
      <c r="DM613">
        <v>-3.0870848523155002E-4</v>
      </c>
      <c r="DN613">
        <v>-2.8463090399478302E-4</v>
      </c>
      <c r="DO613">
        <v>-2.26186711684996E-4</v>
      </c>
      <c r="DP613">
        <v>-7.7436828328443605E-4</v>
      </c>
      <c r="DQ613">
        <v>-4.4412491789544203E-3</v>
      </c>
      <c r="DR613">
        <v>-9.3968710572983299E-5</v>
      </c>
      <c r="DS613">
        <v>-2.1401211752473601E-4</v>
      </c>
      <c r="DT613">
        <v>-8.4841997164921703E-4</v>
      </c>
      <c r="DU613">
        <v>-1.17656803807586E-3</v>
      </c>
      <c r="DV613">
        <v>-7.9837564544324902E-4</v>
      </c>
      <c r="DW613">
        <v>-2.9578499516919E-4</v>
      </c>
      <c r="DX613">
        <v>-1.7592376831820301E-4</v>
      </c>
      <c r="DY613">
        <v>-1.01609958708474E-4</v>
      </c>
      <c r="DZ613">
        <v>-1.6172180428638601E-4</v>
      </c>
      <c r="EA613">
        <v>-1.24481399468606E-4</v>
      </c>
      <c r="EB613">
        <v>-1.2795640016712099E-4</v>
      </c>
      <c r="EC613">
        <v>-5.5920260576329103E-5</v>
      </c>
      <c r="ED613">
        <v>-1.9543896236238201E-5</v>
      </c>
      <c r="EE613">
        <v>-1.05854169153227E-4</v>
      </c>
      <c r="EF613">
        <v>-3.4134160094017202E-4</v>
      </c>
      <c r="EG613">
        <v>-1.21355638568226E-4</v>
      </c>
      <c r="EH613">
        <v>-1.9204631838896401E-4</v>
      </c>
      <c r="EI613">
        <v>-3.7993575239993898E-4</v>
      </c>
      <c r="EJ613">
        <v>0</v>
      </c>
      <c r="EK613">
        <v>-2.4528001993265401E-4</v>
      </c>
      <c r="EL613">
        <v>-1.4004131146573901E-4</v>
      </c>
      <c r="EM613">
        <v>-2.0680101526374901E-4</v>
      </c>
      <c r="EN613">
        <v>-4.6545257127674497E-3</v>
      </c>
      <c r="EO613">
        <v>0.82797130111448203</v>
      </c>
      <c r="EP613">
        <v>-4.8337996207111102E-4</v>
      </c>
      <c r="EQ613">
        <v>-1.53628765196109E-4</v>
      </c>
      <c r="ER613">
        <v>-1.3034166686351999E-4</v>
      </c>
      <c r="ES613">
        <v>-1.7692578376762199E-4</v>
      </c>
      <c r="ET613">
        <v>-4.9499163199892495E-4</v>
      </c>
      <c r="EU613">
        <v>-3.0224029334317398E-4</v>
      </c>
      <c r="EV613">
        <v>-2.77710886616651E-4</v>
      </c>
      <c r="EW613">
        <v>-2.6157548329736898E-4</v>
      </c>
      <c r="EX613">
        <v>-1.9201010329875001E-4</v>
      </c>
      <c r="EY613">
        <v>-7.2340750748599704E-4</v>
      </c>
      <c r="EZ613">
        <v>-4.2024578841847599E-3</v>
      </c>
      <c r="FA613">
        <v>-8.8831146888377401E-5</v>
      </c>
      <c r="FB613">
        <v>-1.8225735046060299E-4</v>
      </c>
      <c r="FC613">
        <v>-6.3296510518633001E-4</v>
      </c>
      <c r="FD613">
        <v>-1.03874768398662E-3</v>
      </c>
      <c r="FE613">
        <v>-6.9673656220241699E-4</v>
      </c>
      <c r="FF613">
        <v>-2.2148763223827999E-4</v>
      </c>
      <c r="FG613">
        <v>-1.41008121853028E-4</v>
      </c>
      <c r="FH613">
        <v>-7.8115082647791206E-5</v>
      </c>
      <c r="FI613">
        <v>-1.33071780239256E-4</v>
      </c>
      <c r="FJ613">
        <v>-1.11146973582867E-4</v>
      </c>
      <c r="FK613">
        <v>-9.2045108516945704E-5</v>
      </c>
      <c r="FL613">
        <v>-4.7774804605333403E-5</v>
      </c>
      <c r="FM613">
        <v>-1.6533088992343099E-5</v>
      </c>
      <c r="FN613">
        <v>-9.3035270671637494E-5</v>
      </c>
      <c r="FO613">
        <v>-3.0406046492328302E-4</v>
      </c>
      <c r="FP613">
        <v>-9.2699724568347204E-5</v>
      </c>
      <c r="FQ613">
        <v>-1.5871357559069899E-4</v>
      </c>
      <c r="FR613">
        <v>-2.9527900816459402E-4</v>
      </c>
      <c r="FS613">
        <v>0</v>
      </c>
      <c r="FT613">
        <v>-2.36387436054218E-4</v>
      </c>
      <c r="FU613">
        <v>-1.5914380056933399E-4</v>
      </c>
      <c r="FV613">
        <v>-1.7680361282756401E-4</v>
      </c>
      <c r="FW613">
        <v>-4.36687159291486E-3</v>
      </c>
      <c r="FX613">
        <v>0.83923566409635597</v>
      </c>
      <c r="FY613">
        <v>-5.1880681051153204E-4</v>
      </c>
      <c r="FZ613">
        <v>-1.68953219742574E-4</v>
      </c>
      <c r="GA613">
        <v>-1.05339677611966E-4</v>
      </c>
      <c r="GB613">
        <v>-1.69461494665639E-4</v>
      </c>
      <c r="GC613">
        <v>-5.31386317376298E-4</v>
      </c>
      <c r="GD613">
        <v>-2.8981822017985998E-4</v>
      </c>
      <c r="GE613">
        <v>-2.8250167977091301E-4</v>
      </c>
      <c r="GF613">
        <v>-2.68294037975003E-4</v>
      </c>
      <c r="GG613">
        <v>-1.9152353946871699E-4</v>
      </c>
      <c r="GH613">
        <v>-7.3423562236933399E-4</v>
      </c>
      <c r="GI613">
        <v>-4.4088000772602E-3</v>
      </c>
      <c r="GJ613">
        <v>-8.2569012260830902E-5</v>
      </c>
      <c r="GK613">
        <v>-1.97936175988578E-4</v>
      </c>
      <c r="GL613">
        <v>-6.0535204214412204E-4</v>
      </c>
      <c r="GM613">
        <v>-1.0250438745629E-3</v>
      </c>
      <c r="GN613">
        <v>-6.5369542365584698E-4</v>
      </c>
      <c r="GO613">
        <v>-2.43861623910139E-4</v>
      </c>
      <c r="GP613">
        <v>-1.3084178019725099E-4</v>
      </c>
      <c r="GQ613">
        <v>-7.3436383568609606E-5</v>
      </c>
      <c r="GR613">
        <v>-1.21665574744868E-4</v>
      </c>
      <c r="GS613">
        <v>-1.1365100467947201E-4</v>
      </c>
      <c r="GT613">
        <v>-1.21087854928608E-4</v>
      </c>
      <c r="GU613">
        <v>-3.7976883591464898E-5</v>
      </c>
      <c r="GV613">
        <v>-1.5652213874196299E-5</v>
      </c>
      <c r="GW613">
        <v>-8.2585256140652697E-5</v>
      </c>
      <c r="GX613">
        <v>-2.8047593533314202E-4</v>
      </c>
      <c r="GY613">
        <v>-7.8319641919895094E-5</v>
      </c>
      <c r="GZ613">
        <v>-1.5749067411106001E-4</v>
      </c>
      <c r="HA613">
        <v>-3.09193137737034E-4</v>
      </c>
      <c r="HB613">
        <v>0</v>
      </c>
      <c r="HC613">
        <v>-2.41982636286853E-4</v>
      </c>
      <c r="HD613">
        <v>-1.5103110342657201E-4</v>
      </c>
      <c r="HE613">
        <v>-1.9881543110429899E-4</v>
      </c>
      <c r="HF613">
        <v>-4.68410257841373E-3</v>
      </c>
      <c r="HG613">
        <v>0.83568311331237899</v>
      </c>
      <c r="HH613">
        <v>-5.2194299754483001E-4</v>
      </c>
      <c r="HI613">
        <v>-1.6337315873739299E-4</v>
      </c>
      <c r="HJ613">
        <v>-9.9691216919340202E-5</v>
      </c>
      <c r="HK613">
        <v>-1.9368019009727999E-4</v>
      </c>
      <c r="HL613">
        <v>-5.4971495980428605E-4</v>
      </c>
      <c r="HM613">
        <v>-2.87661438297238E-4</v>
      </c>
      <c r="HN613">
        <v>-2.95563693805586E-4</v>
      </c>
      <c r="HO613">
        <v>-2.8204803187152801E-4</v>
      </c>
      <c r="HP613">
        <v>-2.3618163635298999E-4</v>
      </c>
      <c r="HQ613">
        <v>-7.0893046942722602E-4</v>
      </c>
      <c r="HR613">
        <v>-4.6629587455986098E-3</v>
      </c>
      <c r="HS613">
        <v>-9.1815506819191894E-5</v>
      </c>
      <c r="HT613">
        <v>-1.9565237639651499E-4</v>
      </c>
      <c r="HU613">
        <v>-6.1552517251078497E-4</v>
      </c>
      <c r="HV613">
        <v>-1.0357302342307801E-3</v>
      </c>
      <c r="HW613">
        <v>-7.0991021939719096E-4</v>
      </c>
      <c r="HX613">
        <v>-2.3411701093965499E-4</v>
      </c>
      <c r="HY613">
        <v>-1.3373082841745601E-4</v>
      </c>
      <c r="HZ613">
        <v>-7.4939943093166395E-5</v>
      </c>
      <c r="IA613">
        <v>-1.25685261899124E-4</v>
      </c>
      <c r="IB613">
        <v>-1.1500786561738299E-4</v>
      </c>
      <c r="IC613">
        <v>-1.0670552466375E-4</v>
      </c>
      <c r="ID613">
        <v>-3.6310427050390699E-5</v>
      </c>
      <c r="IE613">
        <v>-1.57641548175882E-5</v>
      </c>
      <c r="IF613">
        <v>-8.9798749193418698E-5</v>
      </c>
      <c r="IG613">
        <v>-2.65226369839253E-4</v>
      </c>
      <c r="IH613">
        <v>-7.3370288869614803E-5</v>
      </c>
      <c r="II613">
        <v>-1.5622998747984401E-4</v>
      </c>
      <c r="IJ613">
        <v>-3.0052296050710301E-4</v>
      </c>
      <c r="IK613">
        <v>0</v>
      </c>
      <c r="IL613">
        <v>-2.28872777947779E-4</v>
      </c>
      <c r="IM613">
        <v>-2.6644169216954501E-4</v>
      </c>
      <c r="IN613">
        <v>-2.02992239956239E-4</v>
      </c>
      <c r="IO613">
        <v>-4.5305934616417598E-3</v>
      </c>
      <c r="IP613">
        <v>0.83940848978570803</v>
      </c>
      <c r="IQ613">
        <v>-4.8773922745308702E-4</v>
      </c>
      <c r="IR613">
        <v>-1.71047645382188E-4</v>
      </c>
      <c r="IS613">
        <v>-8.3593854456604698E-5</v>
      </c>
      <c r="IT613">
        <v>-1.95261342343624E-4</v>
      </c>
      <c r="IU613">
        <v>-5.3724228801778102E-4</v>
      </c>
      <c r="IV613">
        <v>-2.7905520530571801E-4</v>
      </c>
      <c r="IW613">
        <v>-3.05578282051235E-4</v>
      </c>
      <c r="IX613">
        <v>-2.7998665041212398E-4</v>
      </c>
      <c r="IY613">
        <v>-2.4071824267333499E-4</v>
      </c>
      <c r="IZ613">
        <v>-6.7394661852873997E-4</v>
      </c>
      <c r="JA613">
        <v>-4.39533789452982E-3</v>
      </c>
      <c r="JB613">
        <v>-9.3586414959286003E-5</v>
      </c>
      <c r="JC613">
        <v>-1.9050640572205001E-4</v>
      </c>
      <c r="JD613">
        <v>-5.4927772214464099E-4</v>
      </c>
      <c r="JE613">
        <v>-1.0375793173216801E-3</v>
      </c>
      <c r="JF613">
        <v>-7.0601492171101603E-4</v>
      </c>
      <c r="JG613">
        <v>-2.1265953777443501E-4</v>
      </c>
      <c r="JH613">
        <v>-1.2684550038830501E-4</v>
      </c>
      <c r="JI613">
        <v>-7.0021826006186897E-5</v>
      </c>
      <c r="JJ613">
        <v>-1.04630250684645E-4</v>
      </c>
      <c r="JK613">
        <v>-1.0820207910509399E-4</v>
      </c>
      <c r="JL613">
        <v>-9.5197705400006802E-5</v>
      </c>
      <c r="JM613">
        <v>-3.2672105780787099E-5</v>
      </c>
      <c r="JN613">
        <v>-2.01031214991818E-5</v>
      </c>
      <c r="JO613">
        <v>-8.8294175618133797E-5</v>
      </c>
      <c r="JP613">
        <v>-2.3859421040377501E-4</v>
      </c>
      <c r="JQ613">
        <v>-6.3669964932076695E-5</v>
      </c>
      <c r="JR613">
        <v>-1.42111152354145E-4</v>
      </c>
      <c r="JS613">
        <v>-2.7544607461537301E-4</v>
      </c>
      <c r="JT613">
        <v>0</v>
      </c>
      <c r="JU613">
        <v>-2.2399098694512299E-4</v>
      </c>
      <c r="JV613">
        <v>-2.2303769528957799E-4</v>
      </c>
      <c r="JW613">
        <v>-1.6296601716516901E-4</v>
      </c>
      <c r="JX613">
        <v>-4.2727861828203897E-3</v>
      </c>
      <c r="JY613">
        <v>0.840230420755539</v>
      </c>
      <c r="JZ613">
        <v>-5.1855477238045198E-4</v>
      </c>
      <c r="KA613">
        <v>-1.6104166526846399E-4</v>
      </c>
      <c r="KB613">
        <v>-8.3002456068506002E-5</v>
      </c>
      <c r="KC613">
        <v>-1.6266068114883199E-4</v>
      </c>
      <c r="KD613">
        <v>-5.0940070544528196E-4</v>
      </c>
      <c r="KE613">
        <v>-4.06929282010221E-4</v>
      </c>
      <c r="KF613">
        <v>-2.9135051153189899E-4</v>
      </c>
      <c r="KG613">
        <v>-2.5544972909036402E-4</v>
      </c>
      <c r="KH613">
        <v>-2.2145788070670501E-4</v>
      </c>
      <c r="KI613">
        <v>-5.9937120998863099E-4</v>
      </c>
      <c r="KJ613">
        <v>-4.2722891240609597E-3</v>
      </c>
      <c r="KK613">
        <v>-8.8699632967790404E-5</v>
      </c>
      <c r="KL613">
        <v>-1.7676966298724601E-4</v>
      </c>
      <c r="KM613">
        <v>-4.9476065984333504E-4</v>
      </c>
      <c r="KN613">
        <v>-1.02384907961167E-3</v>
      </c>
      <c r="KO613">
        <v>-6.5809249925487495E-4</v>
      </c>
      <c r="KP613">
        <v>-1.9368227006975601E-4</v>
      </c>
      <c r="KQ613">
        <v>-1.21562069566358E-4</v>
      </c>
      <c r="KR613">
        <v>-7.0887911832621305E-5</v>
      </c>
      <c r="KS613">
        <v>-1.0122638871648499E-4</v>
      </c>
      <c r="KT613">
        <v>-9.7865118150754695E-5</v>
      </c>
      <c r="KU613">
        <v>-8.76052189882147E-5</v>
      </c>
      <c r="KV613">
        <v>-2.9266417209618701E-5</v>
      </c>
      <c r="KW613">
        <v>-1.4404101386585499E-5</v>
      </c>
      <c r="KX613">
        <v>-8.6557127840550203E-5</v>
      </c>
      <c r="KY613">
        <v>-2.35121186347983E-4</v>
      </c>
      <c r="KZ613">
        <v>-5.3253351372511402E-5</v>
      </c>
      <c r="LA613">
        <v>-1.3945217688151701E-4</v>
      </c>
      <c r="LB613">
        <v>-2.5578156040978798E-4</v>
      </c>
      <c r="LC613">
        <v>0</v>
      </c>
      <c r="LD613">
        <v>-1.8799724540547599E-4</v>
      </c>
      <c r="LE613">
        <v>-1.5135879230393899E-4</v>
      </c>
      <c r="LF613">
        <v>-1.6999821809325299E-4</v>
      </c>
      <c r="LG613">
        <v>-3.7018126321920601E-3</v>
      </c>
      <c r="LH613">
        <v>0.85365040223501398</v>
      </c>
      <c r="LI613">
        <v>-3.6665979892889502E-4</v>
      </c>
      <c r="LJ613">
        <v>-1.5835476242284901E-4</v>
      </c>
      <c r="LK613">
        <v>-1.00882787767924E-4</v>
      </c>
      <c r="LL613">
        <v>-1.7184387673403601E-4</v>
      </c>
      <c r="LM613">
        <v>-3.4791445355542499E-4</v>
      </c>
      <c r="LN613">
        <v>-2.2404824396044399E-4</v>
      </c>
      <c r="LO613">
        <v>-2.5937744345313801E-4</v>
      </c>
      <c r="LP613">
        <v>-2.4751428465494702E-4</v>
      </c>
      <c r="LQ613">
        <v>-2.0407284162465299E-4</v>
      </c>
      <c r="LR613">
        <v>-5.6687974030097097E-4</v>
      </c>
      <c r="LS613">
        <v>-3.8012273060543098E-3</v>
      </c>
      <c r="LT613">
        <v>-7.6462335227805802E-5</v>
      </c>
      <c r="LU613">
        <v>-1.6595891930702001E-4</v>
      </c>
      <c r="LV613">
        <v>-4.5157334973480501E-4</v>
      </c>
      <c r="LW613">
        <v>-8.7935380068390799E-4</v>
      </c>
      <c r="LX613">
        <v>-5.58304256880302E-4</v>
      </c>
      <c r="LY613">
        <v>-1.9267453478066999E-4</v>
      </c>
      <c r="LZ613">
        <v>-1.23563243613306E-4</v>
      </c>
      <c r="MA613">
        <v>-6.3179605518544295E-5</v>
      </c>
      <c r="MB613">
        <v>-8.5883873382186903E-5</v>
      </c>
      <c r="MC613">
        <v>-9.4672851563356903E-5</v>
      </c>
      <c r="MD613">
        <v>-9.0566464807258397E-5</v>
      </c>
      <c r="ME613">
        <v>-2.5244415667987498E-5</v>
      </c>
      <c r="MF613">
        <v>-1.2337168056416701E-5</v>
      </c>
      <c r="MG613">
        <v>-7.6368550193183207E-5</v>
      </c>
      <c r="MH613">
        <v>-1.79025575162092E-4</v>
      </c>
      <c r="MI613">
        <v>-5.0433204164371901E-5</v>
      </c>
      <c r="MJ613">
        <v>-1.31538555892472E-4</v>
      </c>
      <c r="MK613">
        <v>-2.3273245332417801E-4</v>
      </c>
      <c r="ML613">
        <v>0</v>
      </c>
      <c r="MM613">
        <v>-1.6636628585909701E-4</v>
      </c>
      <c r="MN613">
        <v>-1.29390073663773E-4</v>
      </c>
      <c r="MO613">
        <v>-1.4542311249598401E-4</v>
      </c>
      <c r="MP613">
        <v>-3.4947859397494799E-3</v>
      </c>
      <c r="MQ613">
        <v>0.85816240422327394</v>
      </c>
      <c r="MR613">
        <v>-3.2864813731136498E-4</v>
      </c>
      <c r="MS613">
        <v>-1.34113405563092E-4</v>
      </c>
      <c r="MT613">
        <v>-8.4378614403305004E-5</v>
      </c>
      <c r="MU613">
        <v>-1.41017902357582E-4</v>
      </c>
      <c r="MV613">
        <v>-3.0217642341499602E-4</v>
      </c>
      <c r="MW613">
        <v>-1.93009314798398E-4</v>
      </c>
      <c r="MX613">
        <v>-2.2633313439835001E-4</v>
      </c>
      <c r="MY613">
        <v>-2.1273119956209099E-4</v>
      </c>
      <c r="MZ613">
        <v>-1.8139244577168999E-4</v>
      </c>
      <c r="NA613">
        <v>-4.8550227224308898E-4</v>
      </c>
      <c r="NB613">
        <v>-3.7303637726148202E-3</v>
      </c>
      <c r="NC613">
        <v>-6.7771328846676193E-5</v>
      </c>
      <c r="ND613">
        <v>-1.4772534138600299E-4</v>
      </c>
      <c r="NE613">
        <v>-4.4262862841275399E-4</v>
      </c>
      <c r="NF613">
        <v>-7.75914713342031E-4</v>
      </c>
      <c r="NG613">
        <v>-4.8160762975733899E-4</v>
      </c>
      <c r="NH613">
        <v>-1.7733697478469599E-4</v>
      </c>
      <c r="NI613">
        <v>-1.12562263159391E-4</v>
      </c>
      <c r="NJ613">
        <v>-5.12929323393974E-5</v>
      </c>
      <c r="NK613">
        <v>-7.1836113027081802E-5</v>
      </c>
      <c r="NL613">
        <v>-8.0088777501331597E-5</v>
      </c>
      <c r="NM613">
        <v>-8.5402742629031505E-5</v>
      </c>
      <c r="NN613">
        <v>-2.1237803944247999E-5</v>
      </c>
      <c r="NO613">
        <v>-1.0047048582506599E-5</v>
      </c>
      <c r="NP613">
        <v>-6.3981005414124996E-5</v>
      </c>
      <c r="NQ613">
        <v>-1.52938750389095E-4</v>
      </c>
      <c r="NR613">
        <v>-4.8266278606359298E-5</v>
      </c>
      <c r="NS613">
        <v>-1.27059488663989E-4</v>
      </c>
      <c r="NT613">
        <v>-2.06128175138854E-4</v>
      </c>
      <c r="NU613">
        <v>0</v>
      </c>
      <c r="NV613">
        <v>-1.79165051703877E-4</v>
      </c>
      <c r="NW613">
        <v>-1.3199550654014299E-4</v>
      </c>
      <c r="NX613">
        <v>-1.8383164320424E-4</v>
      </c>
      <c r="NY613">
        <v>-3.5360557175270302E-3</v>
      </c>
      <c r="NZ613">
        <v>0.86090136168417197</v>
      </c>
      <c r="OA613">
        <v>-3.82012278638619E-4</v>
      </c>
      <c r="OB613">
        <v>-1.47045981053915E-4</v>
      </c>
      <c r="OC613">
        <v>-7.6133466946967405E-5</v>
      </c>
      <c r="OD613">
        <v>-1.4814826868799901E-4</v>
      </c>
      <c r="OE613">
        <v>-3.0374130589118202E-4</v>
      </c>
      <c r="OF613">
        <v>-1.9273881308427799E-4</v>
      </c>
      <c r="OG613">
        <v>-2.0737324898302401E-4</v>
      </c>
      <c r="OH613">
        <v>-2.0771639174971401E-4</v>
      </c>
      <c r="OI613">
        <v>-1.9128762004239801E-4</v>
      </c>
      <c r="OJ613">
        <v>-5.1161597827479796E-4</v>
      </c>
      <c r="OK613">
        <v>-3.6734485419098102E-3</v>
      </c>
      <c r="OL613">
        <v>-6.9239425327515604E-5</v>
      </c>
      <c r="OM613">
        <v>-1.4735293736120299E-4</v>
      </c>
      <c r="ON613">
        <v>-3.8972645208634E-4</v>
      </c>
      <c r="OO613">
        <v>-7.5557345453377699E-4</v>
      </c>
      <c r="OP613">
        <v>-4.3191805645510599E-4</v>
      </c>
      <c r="OQ613">
        <v>-2.1242881873457601E-4</v>
      </c>
      <c r="OR613">
        <v>-1.18399303038536E-4</v>
      </c>
      <c r="OS613">
        <v>-4.7065257513779998E-5</v>
      </c>
      <c r="OT613">
        <v>-7.2094396489409695E-5</v>
      </c>
      <c r="OU613">
        <v>-7.9994134604704397E-5</v>
      </c>
      <c r="OV613">
        <v>-7.8256086346433195E-5</v>
      </c>
      <c r="OW613">
        <v>-2.2508925882503799E-5</v>
      </c>
      <c r="OX613">
        <v>-1.02880743493404E-5</v>
      </c>
      <c r="OY613">
        <v>-6.5121751163087097E-5</v>
      </c>
      <c r="OZ613">
        <v>-1.5507068545148701E-4</v>
      </c>
      <c r="PA613">
        <v>-4.6598497880261999E-5</v>
      </c>
      <c r="PB613">
        <v>-1.2743538355000999E-4</v>
      </c>
      <c r="PC613">
        <v>-2.0402760033485999E-4</v>
      </c>
      <c r="PD613">
        <v>0</v>
      </c>
      <c r="PE613">
        <v>-1.7052787714037901E-4</v>
      </c>
      <c r="PF613">
        <v>-1.2820588123109799E-4</v>
      </c>
      <c r="PG613">
        <v>-1.72690307377818E-4</v>
      </c>
      <c r="PH613">
        <v>-3.40193996035279E-3</v>
      </c>
      <c r="PI613">
        <v>0.86127568612071503</v>
      </c>
      <c r="PJ613">
        <v>-2.9907662107025898E-4</v>
      </c>
      <c r="PK613">
        <v>-1.4071979289989001E-4</v>
      </c>
      <c r="PL613">
        <v>-8.3662451311528405E-5</v>
      </c>
      <c r="PM613">
        <v>-1.3545253543376901E-4</v>
      </c>
      <c r="PN613">
        <v>-2.7163688903140298E-4</v>
      </c>
      <c r="PO613">
        <v>-1.8453022911892199E-4</v>
      </c>
      <c r="PP613">
        <v>-1.9422236124089299E-4</v>
      </c>
      <c r="PQ613">
        <v>-1.9209417017117901E-4</v>
      </c>
      <c r="PR613">
        <v>-1.97849243617104E-4</v>
      </c>
      <c r="PS613">
        <v>-4.9502299775182302E-4</v>
      </c>
      <c r="PT613">
        <v>-3.6552065925806801E-3</v>
      </c>
      <c r="PU613">
        <v>-6.8966591171604403E-5</v>
      </c>
      <c r="PV613">
        <v>-1.36808245867121E-4</v>
      </c>
      <c r="PW613">
        <v>-3.6973739823241598E-4</v>
      </c>
      <c r="PX613">
        <v>-7.0325445048140701E-4</v>
      </c>
      <c r="PY613">
        <v>-4.1184025165582098E-4</v>
      </c>
      <c r="PZ613">
        <v>-1.9210513687104201E-4</v>
      </c>
      <c r="QA613">
        <v>-1.11191756752349E-4</v>
      </c>
      <c r="QB613">
        <v>-4.0326974186486803E-5</v>
      </c>
      <c r="QC613">
        <v>-6.5932659209701005E-5</v>
      </c>
      <c r="QD613">
        <v>-7.3441102510185104E-5</v>
      </c>
      <c r="QE613">
        <v>-7.1293606504786006E-5</v>
      </c>
      <c r="QF613">
        <v>-2.1625194704150999E-5</v>
      </c>
      <c r="QG613">
        <v>-1.1196957998906501E-5</v>
      </c>
      <c r="QH613">
        <v>-6.1661486399712694E-5</v>
      </c>
      <c r="QI613">
        <v>-1.4536306532932401E-4</v>
      </c>
      <c r="QJ613">
        <v>-4.9123769064141001E-5</v>
      </c>
      <c r="QK613">
        <v>-1.20542299629815E-4</v>
      </c>
      <c r="QL613">
        <v>-1.90464211330745E-4</v>
      </c>
      <c r="QM613">
        <v>0</v>
      </c>
      <c r="QN613">
        <v>-1.5831573387050201E-4</v>
      </c>
      <c r="QO613">
        <v>-1.17267090628419E-4</v>
      </c>
      <c r="QP613">
        <v>-1.6077160810503701E-4</v>
      </c>
      <c r="QQ613">
        <v>-3.32894135625008E-3</v>
      </c>
      <c r="QR613">
        <v>0.86188834252367397</v>
      </c>
      <c r="QS613">
        <v>-2.9145936431270998E-4</v>
      </c>
      <c r="QT613">
        <v>-1.3287837433687501E-4</v>
      </c>
      <c r="QU613">
        <v>-6.8098656557215602E-5</v>
      </c>
      <c r="QV613">
        <v>-1.22841463294871E-4</v>
      </c>
      <c r="QW613">
        <v>-2.3609357542721799E-4</v>
      </c>
      <c r="QX613">
        <v>-1.7229862065355799E-4</v>
      </c>
      <c r="QY613">
        <v>-1.8411567729541601E-4</v>
      </c>
      <c r="QZ613">
        <v>-1.77437925290164E-4</v>
      </c>
      <c r="RA613">
        <v>-1.76808531026966E-4</v>
      </c>
      <c r="RB613">
        <v>-4.6123387058646302E-4</v>
      </c>
      <c r="RC613">
        <v>-3.3739707064579698E-3</v>
      </c>
      <c r="RD613">
        <v>-6.3123117007817604E-5</v>
      </c>
      <c r="RE613">
        <v>-1.3185460794214201E-4</v>
      </c>
      <c r="RF613">
        <v>-3.5867232061113501E-4</v>
      </c>
      <c r="RG613">
        <v>-6.6585377300543602E-4</v>
      </c>
      <c r="RH613">
        <v>-3.9582770256493002E-4</v>
      </c>
      <c r="RI613">
        <v>-1.8222686771727299E-4</v>
      </c>
      <c r="RJ613">
        <v>-1.05562850427067E-4</v>
      </c>
      <c r="RK613">
        <v>-3.4249512955086302E-5</v>
      </c>
      <c r="RL613">
        <v>-5.6721867959559099E-5</v>
      </c>
      <c r="RM613">
        <v>-6.7731681066654604E-5</v>
      </c>
      <c r="RN613">
        <v>-7.0877578382286407E-5</v>
      </c>
      <c r="RO613">
        <v>-2.03547875565018E-5</v>
      </c>
      <c r="RP613">
        <v>-1.03706724018355E-5</v>
      </c>
      <c r="RQ613">
        <v>-5.71432623473921E-5</v>
      </c>
      <c r="RR613">
        <v>-1.40510153992216E-4</v>
      </c>
      <c r="RS613">
        <v>-4.7831153083667701E-5</v>
      </c>
      <c r="RT613">
        <v>-1.17274913395556E-4</v>
      </c>
      <c r="RU613">
        <v>-1.87156816716323E-4</v>
      </c>
      <c r="RV613">
        <v>0</v>
      </c>
      <c r="RW613">
        <v>-1.33394265550812E-4</v>
      </c>
      <c r="RX613">
        <v>-1.1312189913119301E-4</v>
      </c>
      <c r="RY613">
        <v>-1.5015191844975999E-4</v>
      </c>
      <c r="RZ613">
        <v>-3.24821070051543E-3</v>
      </c>
      <c r="SA613">
        <v>0.86678117054442805</v>
      </c>
      <c r="SB613">
        <v>-2.65704876704179E-4</v>
      </c>
      <c r="SC613">
        <v>-1.2233412953556E-4</v>
      </c>
      <c r="SD613">
        <v>-6.5201580048353304E-5</v>
      </c>
      <c r="SE613">
        <v>-1.18779414465155E-4</v>
      </c>
      <c r="SF613">
        <v>-1.94943732406548E-4</v>
      </c>
      <c r="SG613">
        <v>-1.6177829591644999E-4</v>
      </c>
      <c r="SH613">
        <v>-1.60016238849618E-4</v>
      </c>
      <c r="SI613">
        <v>-1.7224547957178299E-4</v>
      </c>
      <c r="SJ613">
        <v>-1.5684260406603E-4</v>
      </c>
      <c r="SK613">
        <v>-4.5503772276584201E-4</v>
      </c>
      <c r="SL613">
        <v>-3.1893370346342299E-3</v>
      </c>
      <c r="SM613">
        <v>-4.7076318604777402E-5</v>
      </c>
      <c r="SN613">
        <v>-1.2676775696215299E-4</v>
      </c>
      <c r="SO613">
        <v>-3.3448289646538401E-4</v>
      </c>
      <c r="SP613">
        <v>-6.5704883841682504E-4</v>
      </c>
      <c r="SQ613">
        <v>-3.6641246422424502E-4</v>
      </c>
      <c r="SR613">
        <v>-1.6675701146081601E-4</v>
      </c>
      <c r="SS613">
        <v>-1.00400671440124E-4</v>
      </c>
      <c r="ST613">
        <v>-3.5175913605811603E-5</v>
      </c>
      <c r="SU613">
        <v>-5.7603591970003199E-5</v>
      </c>
      <c r="SV613">
        <v>-6.1547688143985505E-5</v>
      </c>
      <c r="SW613">
        <v>-6.1246438461102904E-5</v>
      </c>
      <c r="SX613">
        <v>-1.76413870074408E-5</v>
      </c>
      <c r="SY613">
        <v>-8.8872382079724104E-6</v>
      </c>
      <c r="SZ613">
        <v>-5.1478004653508303E-5</v>
      </c>
      <c r="TA613">
        <v>-1.3369640769589499E-4</v>
      </c>
      <c r="TB613">
        <v>-4.2339575872516403E-5</v>
      </c>
      <c r="TC613">
        <v>-1.05199813438882E-4</v>
      </c>
      <c r="TD613">
        <v>-1.66913221751261E-4</v>
      </c>
      <c r="TE613">
        <v>0</v>
      </c>
    </row>
    <row r="614" spans="1:525" x14ac:dyDescent="0.25">
      <c r="A614">
        <v>-2.38659288522654E-3</v>
      </c>
      <c r="B614">
        <v>-2.4036491627941201E-3</v>
      </c>
      <c r="C614">
        <v>-2.0908907385414001E-3</v>
      </c>
      <c r="D614">
        <v>-7.2874387052628995E-4</v>
      </c>
      <c r="E614">
        <v>-1.5506084182659199E-3</v>
      </c>
      <c r="F614">
        <v>0.80562588357706799</v>
      </c>
      <c r="G614">
        <v>-7.9248713228821099E-3</v>
      </c>
      <c r="H614">
        <v>-5.2746647259067805E-4</v>
      </c>
      <c r="I614">
        <v>-1.59753784301741E-3</v>
      </c>
      <c r="J614">
        <v>-2.8193577164684399E-3</v>
      </c>
      <c r="K614">
        <v>-5.2898985910780297E-3</v>
      </c>
      <c r="L614">
        <v>-3.1552093921296399E-3</v>
      </c>
      <c r="M614">
        <v>-2.3514826099153099E-3</v>
      </c>
      <c r="N614">
        <v>-1.4740535143264999E-3</v>
      </c>
      <c r="O614">
        <v>-3.4552556590771999E-3</v>
      </c>
      <c r="P614">
        <v>-9.0706610013591302E-2</v>
      </c>
      <c r="Q614">
        <v>-8.2790341791169598E-4</v>
      </c>
      <c r="R614">
        <v>-2.2092771831628302E-2</v>
      </c>
      <c r="S614">
        <v>-8.9926295262999904E-4</v>
      </c>
      <c r="T614">
        <v>-1.14440487713182E-3</v>
      </c>
      <c r="U614">
        <v>-1.0434650785266801E-3</v>
      </c>
      <c r="V614">
        <v>-8.3698918368930303E-4</v>
      </c>
      <c r="W614">
        <v>-7.7720026507274004E-4</v>
      </c>
      <c r="X614">
        <v>-3.8487752690208299E-4</v>
      </c>
      <c r="Y614">
        <v>-2.38693114546623E-4</v>
      </c>
      <c r="Z614">
        <v>-1.9595979400353E-3</v>
      </c>
      <c r="AA614">
        <v>-4.82046662863411E-4</v>
      </c>
      <c r="AB614">
        <v>-2.1671734240762399E-4</v>
      </c>
      <c r="AC614">
        <v>-1.1579576378775601E-3</v>
      </c>
      <c r="AD614">
        <v>-5.6134155502198099E-4</v>
      </c>
      <c r="AE614">
        <v>-9.2205746872566397E-4</v>
      </c>
      <c r="AF614">
        <v>-9.4952504359036699E-4</v>
      </c>
      <c r="AG614">
        <v>-3.1975714444468998E-4</v>
      </c>
      <c r="AH614">
        <v>-3.84496489933376E-3</v>
      </c>
      <c r="AI614">
        <v>0</v>
      </c>
      <c r="AJ614">
        <v>-2.38939875222764E-3</v>
      </c>
      <c r="AK614">
        <v>-2.5717559272709499E-3</v>
      </c>
      <c r="AL614">
        <v>-1.9854444365755698E-3</v>
      </c>
      <c r="AM614">
        <v>-7.4526961725890903E-4</v>
      </c>
      <c r="AN614">
        <v>-1.4530119780325299E-3</v>
      </c>
      <c r="AO614">
        <v>0.81081065918831297</v>
      </c>
      <c r="AP614">
        <v>-7.6421874663277697E-3</v>
      </c>
      <c r="AQ614">
        <v>-4.9715484970397903E-4</v>
      </c>
      <c r="AR614">
        <v>-1.5510658070056499E-3</v>
      </c>
      <c r="AS614">
        <v>-2.8146018490805098E-3</v>
      </c>
      <c r="AT614">
        <v>-5.2057141688864198E-3</v>
      </c>
      <c r="AU614">
        <v>-3.1969214171549999E-3</v>
      </c>
      <c r="AV614">
        <v>-2.3517112075295801E-3</v>
      </c>
      <c r="AW614">
        <v>-1.46111493708013E-3</v>
      </c>
      <c r="AX614">
        <v>-3.3436812101587002E-3</v>
      </c>
      <c r="AY614">
        <v>-9.0062492038666703E-2</v>
      </c>
      <c r="AZ614">
        <v>-9.4094651210009997E-4</v>
      </c>
      <c r="BA614">
        <v>-2.2433276136444701E-2</v>
      </c>
      <c r="BB614">
        <v>-8.8784534246008899E-4</v>
      </c>
      <c r="BC614">
        <v>-1.13158658974362E-3</v>
      </c>
      <c r="BD614">
        <v>-1.0675798118164701E-3</v>
      </c>
      <c r="BE614">
        <v>-8.4675068979735298E-4</v>
      </c>
      <c r="BF614">
        <v>-7.7948115769762801E-4</v>
      </c>
      <c r="BG614">
        <v>-3.6625759945198901E-4</v>
      </c>
      <c r="BH614">
        <v>-2.2839789145167E-4</v>
      </c>
      <c r="BI614">
        <v>-1.7419383832727199E-3</v>
      </c>
      <c r="BJ614">
        <v>-4.8889774104875997E-4</v>
      </c>
      <c r="BK614">
        <v>-2.14354034935299E-4</v>
      </c>
      <c r="BL614">
        <v>-1.1668077261533E-3</v>
      </c>
      <c r="BM614">
        <v>-5.5334210556604697E-4</v>
      </c>
      <c r="BN614">
        <v>-8.9029011334030704E-4</v>
      </c>
      <c r="BO614">
        <v>-9.6933724562161302E-4</v>
      </c>
      <c r="BP614">
        <v>-3.22579764285352E-4</v>
      </c>
      <c r="BQ614">
        <v>-3.5945485504444998E-3</v>
      </c>
      <c r="BR614">
        <v>0</v>
      </c>
      <c r="BS614">
        <v>-2.4178274741486101E-3</v>
      </c>
      <c r="BT614">
        <v>-2.7339959095621898E-3</v>
      </c>
      <c r="BU614">
        <v>-2.03120457468417E-3</v>
      </c>
      <c r="BV614">
        <v>-7.4246664442652896E-4</v>
      </c>
      <c r="BW614">
        <v>-1.4694434511261299E-3</v>
      </c>
      <c r="BX614">
        <v>0.80581622635691696</v>
      </c>
      <c r="BY614">
        <v>-7.5123624879826004E-3</v>
      </c>
      <c r="BZ614">
        <v>-5.4773355633125397E-4</v>
      </c>
      <c r="CA614">
        <v>-1.52041500925201E-3</v>
      </c>
      <c r="CB614">
        <v>-2.9109536988841402E-3</v>
      </c>
      <c r="CC614">
        <v>-5.3973149265306797E-3</v>
      </c>
      <c r="CD614">
        <v>-3.2823892697566902E-3</v>
      </c>
      <c r="CE614">
        <v>-2.38437352060245E-3</v>
      </c>
      <c r="CF614">
        <v>-1.52889061144966E-3</v>
      </c>
      <c r="CG614">
        <v>-3.3024540051854899E-3</v>
      </c>
      <c r="CH614">
        <v>-9.0986172662552503E-2</v>
      </c>
      <c r="CI614">
        <v>-9.3812301749969398E-4</v>
      </c>
      <c r="CJ614">
        <v>-2.3000055853822501E-2</v>
      </c>
      <c r="CK614">
        <v>-8.6606312878945895E-4</v>
      </c>
      <c r="CL614">
        <v>-1.1714467128857201E-3</v>
      </c>
      <c r="CM614">
        <v>-1.0858522217786499E-3</v>
      </c>
      <c r="CN614">
        <v>-8.3282951909885601E-4</v>
      </c>
      <c r="CO614">
        <v>-7.7779430056710197E-4</v>
      </c>
      <c r="CP614">
        <v>-3.54339407947789E-4</v>
      </c>
      <c r="CQ614">
        <v>-2.25319207231529E-4</v>
      </c>
      <c r="CR614">
        <v>-1.73719545211864E-3</v>
      </c>
      <c r="CS614">
        <v>-4.95690261671828E-4</v>
      </c>
      <c r="CT614">
        <v>-2.12812658995057E-4</v>
      </c>
      <c r="CU614">
        <v>-1.1635049548372901E-3</v>
      </c>
      <c r="CV614">
        <v>-5.7950787720358998E-4</v>
      </c>
      <c r="CW614">
        <v>-8.9972008976612597E-4</v>
      </c>
      <c r="CX614">
        <v>-1.00842414412041E-3</v>
      </c>
      <c r="CY614">
        <v>-3.2331894312576798E-4</v>
      </c>
      <c r="CZ614">
        <v>-3.5929892199038499E-3</v>
      </c>
      <c r="DA614">
        <v>0</v>
      </c>
      <c r="DB614">
        <v>-2.4935458192509598E-3</v>
      </c>
      <c r="DC614">
        <v>-2.6343078019340298E-3</v>
      </c>
      <c r="DD614">
        <v>-2.0832600152821601E-3</v>
      </c>
      <c r="DE614">
        <v>-7.6857671393380496E-4</v>
      </c>
      <c r="DF614">
        <v>-1.50477002318244E-3</v>
      </c>
      <c r="DG614">
        <v>0.808148150932536</v>
      </c>
      <c r="DH614">
        <v>-7.62593132561693E-3</v>
      </c>
      <c r="DI614">
        <v>-6.7364620117592495E-4</v>
      </c>
      <c r="DJ614">
        <v>-1.4785988794302899E-3</v>
      </c>
      <c r="DK614">
        <v>-2.8146134169308402E-3</v>
      </c>
      <c r="DL614">
        <v>-5.4826207869608998E-3</v>
      </c>
      <c r="DM614">
        <v>-3.2685141727955701E-3</v>
      </c>
      <c r="DN614">
        <v>-2.3758396861154598E-3</v>
      </c>
      <c r="DO614">
        <v>-1.60100798138654E-3</v>
      </c>
      <c r="DP614">
        <v>-3.1282724297034899E-3</v>
      </c>
      <c r="DQ614">
        <v>-9.3047159053020398E-2</v>
      </c>
      <c r="DR614">
        <v>-9.8210088627381591E-4</v>
      </c>
      <c r="DS614">
        <v>-2.23976412933099E-2</v>
      </c>
      <c r="DT614">
        <v>-8.3566686240620395E-4</v>
      </c>
      <c r="DU614">
        <v>-1.1308383004687899E-3</v>
      </c>
      <c r="DV614">
        <v>-1.07052694147868E-3</v>
      </c>
      <c r="DW614">
        <v>-8.0174325710160102E-4</v>
      </c>
      <c r="DX614">
        <v>-7.59795226583315E-4</v>
      </c>
      <c r="DY614">
        <v>-3.6596628048240202E-4</v>
      </c>
      <c r="DZ614">
        <v>-2.38812011142103E-4</v>
      </c>
      <c r="EA614">
        <v>-1.77361710767092E-3</v>
      </c>
      <c r="EB614">
        <v>-4.6065354431167098E-4</v>
      </c>
      <c r="EC614">
        <v>-2.0754483372231001E-4</v>
      </c>
      <c r="ED614">
        <v>-1.18254035036977E-3</v>
      </c>
      <c r="EE614">
        <v>-5.7980774265595995E-4</v>
      </c>
      <c r="EF614">
        <v>-9.0631057159391599E-4</v>
      </c>
      <c r="EG614">
        <v>-9.9855534931333209E-4</v>
      </c>
      <c r="EH614">
        <v>-3.3080518449096899E-4</v>
      </c>
      <c r="EI614">
        <v>-3.3059938733226899E-3</v>
      </c>
      <c r="EJ614">
        <v>0</v>
      </c>
      <c r="EK614">
        <v>-2.6342345930601202E-3</v>
      </c>
      <c r="EL614">
        <v>-2.5693398568837201E-3</v>
      </c>
      <c r="EM614">
        <v>-2.16863898290416E-3</v>
      </c>
      <c r="EN614">
        <v>-7.8005895340906299E-4</v>
      </c>
      <c r="EO614">
        <v>-1.5684587214057301E-3</v>
      </c>
      <c r="EP614">
        <v>0.80457719655238902</v>
      </c>
      <c r="EQ614">
        <v>-7.5088679497286696E-3</v>
      </c>
      <c r="ER614">
        <v>-4.6080434297661303E-4</v>
      </c>
      <c r="ES614">
        <v>-1.48009362833798E-3</v>
      </c>
      <c r="ET614">
        <v>-2.7943270102495799E-3</v>
      </c>
      <c r="EU614">
        <v>-5.7244419895012104E-3</v>
      </c>
      <c r="EV614">
        <v>-3.3711495774015701E-3</v>
      </c>
      <c r="EW614">
        <v>-2.4325765283878201E-3</v>
      </c>
      <c r="EX614">
        <v>-1.58371481646765E-3</v>
      </c>
      <c r="EY614">
        <v>-3.1269479925142502E-3</v>
      </c>
      <c r="EZ614">
        <v>-9.8025649834741699E-2</v>
      </c>
      <c r="FA614">
        <v>-1.0549185793743501E-3</v>
      </c>
      <c r="FB614">
        <v>-2.2466762050104099E-2</v>
      </c>
      <c r="FC614">
        <v>-8.3197131487081305E-4</v>
      </c>
      <c r="FD614">
        <v>-1.09930908512624E-3</v>
      </c>
      <c r="FE614">
        <v>-1.0796708696790001E-3</v>
      </c>
      <c r="FF614">
        <v>-7.7774935284975202E-4</v>
      </c>
      <c r="FG614">
        <v>-7.4003926584828203E-4</v>
      </c>
      <c r="FH614">
        <v>-3.5733322415711202E-4</v>
      </c>
      <c r="FI614">
        <v>-2.4869735883381399E-4</v>
      </c>
      <c r="FJ614">
        <v>-1.7483872930172701E-3</v>
      </c>
      <c r="FK614">
        <v>-4.5462504236772901E-4</v>
      </c>
      <c r="FL614">
        <v>-2.0852616217569101E-4</v>
      </c>
      <c r="FM614">
        <v>-1.1737408074240299E-3</v>
      </c>
      <c r="FN614">
        <v>-5.6486770675037495E-4</v>
      </c>
      <c r="FO614">
        <v>-8.9055194853970702E-4</v>
      </c>
      <c r="FP614">
        <v>-9.7453276743729596E-4</v>
      </c>
      <c r="FQ614">
        <v>-3.23093653179151E-4</v>
      </c>
      <c r="FR614">
        <v>-3.2425807677227501E-3</v>
      </c>
      <c r="FS614">
        <v>0</v>
      </c>
      <c r="FT614">
        <v>-2.5554779570539201E-3</v>
      </c>
      <c r="FU614">
        <v>-2.5968375661601698E-3</v>
      </c>
      <c r="FV614">
        <v>-2.28173050977466E-3</v>
      </c>
      <c r="FW614">
        <v>-8.6225254139859001E-4</v>
      </c>
      <c r="FX614">
        <v>-1.9968539221639999E-3</v>
      </c>
      <c r="FY614">
        <v>0.79853821540830405</v>
      </c>
      <c r="FZ614">
        <v>-6.2938405473269904E-3</v>
      </c>
      <c r="GA614">
        <v>-4.6111549638655101E-4</v>
      </c>
      <c r="GB614">
        <v>-1.33779504976335E-3</v>
      </c>
      <c r="GC614">
        <v>-2.7435848352502599E-3</v>
      </c>
      <c r="GD614">
        <v>-5.9412860419261601E-3</v>
      </c>
      <c r="GE614">
        <v>-3.3053139124142299E-3</v>
      </c>
      <c r="GF614">
        <v>-2.3652602910295899E-3</v>
      </c>
      <c r="GG614">
        <v>-1.3862291399977099E-3</v>
      </c>
      <c r="GH614">
        <v>-2.8456364865962701E-3</v>
      </c>
      <c r="GI614">
        <v>-9.3159523138111197E-2</v>
      </c>
      <c r="GJ614">
        <v>-1.0045813879148301E-3</v>
      </c>
      <c r="GK614">
        <v>-2.2968014748945099E-2</v>
      </c>
      <c r="GL614">
        <v>-7.6248227829403602E-4</v>
      </c>
      <c r="GM614">
        <v>-1.0582076553735499E-3</v>
      </c>
      <c r="GN614">
        <v>-1.0509474748260799E-3</v>
      </c>
      <c r="GO614">
        <v>-1.2245699665277901E-3</v>
      </c>
      <c r="GP614">
        <v>-5.5171233092397398E-4</v>
      </c>
      <c r="GQ614">
        <v>-3.6310135287516898E-4</v>
      </c>
      <c r="GR614">
        <v>-2.2978095543083101E-4</v>
      </c>
      <c r="GS614">
        <v>-1.36377640144278E-3</v>
      </c>
      <c r="GT614">
        <v>-4.6081864825610298E-4</v>
      </c>
      <c r="GU614">
        <v>-1.4389838767391499E-4</v>
      </c>
      <c r="GV614">
        <v>-1.19226407002023E-3</v>
      </c>
      <c r="GW614">
        <v>-4.8603370565463301E-4</v>
      </c>
      <c r="GX614">
        <v>-6.7189584792663997E-4</v>
      </c>
      <c r="GY614">
        <v>-8.8700333170331198E-4</v>
      </c>
      <c r="GZ614">
        <v>-3.24266878216927E-4</v>
      </c>
      <c r="HA614">
        <v>-3.1381237735161002E-3</v>
      </c>
      <c r="HB614">
        <v>0</v>
      </c>
      <c r="HC614">
        <v>-2.77437544570832E-3</v>
      </c>
      <c r="HD614">
        <v>-2.5441836888105999E-3</v>
      </c>
      <c r="HE614">
        <v>-2.3171924635635899E-3</v>
      </c>
      <c r="HF614">
        <v>-9.1071582675872397E-4</v>
      </c>
      <c r="HG614">
        <v>-2.1567153874344999E-3</v>
      </c>
      <c r="HH614">
        <v>0.79309464284443798</v>
      </c>
      <c r="HI614">
        <v>-6.1616137786086999E-3</v>
      </c>
      <c r="HJ614">
        <v>-4.9412372020824695E-4</v>
      </c>
      <c r="HK614">
        <v>-1.44839603500064E-3</v>
      </c>
      <c r="HL614">
        <v>-2.7924014890841498E-3</v>
      </c>
      <c r="HM614">
        <v>-6.0693480425034396E-3</v>
      </c>
      <c r="HN614">
        <v>-3.4006550258898699E-3</v>
      </c>
      <c r="HO614">
        <v>-2.3875108903363899E-3</v>
      </c>
      <c r="HP614">
        <v>-1.4747087508252201E-3</v>
      </c>
      <c r="HQ614">
        <v>-2.9936996170301699E-3</v>
      </c>
      <c r="HR614">
        <v>-9.3199588726397706E-2</v>
      </c>
      <c r="HS614">
        <v>-1.01012673165358E-3</v>
      </c>
      <c r="HT614">
        <v>-2.2268221066656602E-2</v>
      </c>
      <c r="HU614">
        <v>-8.3272140526287797E-4</v>
      </c>
      <c r="HV614">
        <v>-1.05171016323188E-3</v>
      </c>
      <c r="HW614">
        <v>-1.0712588155368701E-3</v>
      </c>
      <c r="HX614">
        <v>-1.2543623143747001E-3</v>
      </c>
      <c r="HY614">
        <v>-5.4797516823543602E-4</v>
      </c>
      <c r="HZ614">
        <v>-3.4608544909175499E-4</v>
      </c>
      <c r="IA614">
        <v>-2.3912098861277601E-4</v>
      </c>
      <c r="IB614">
        <v>-1.3551032118964499E-3</v>
      </c>
      <c r="IC614">
        <v>-4.9064313706099301E-4</v>
      </c>
      <c r="ID614">
        <v>-1.3478117961911301E-4</v>
      </c>
      <c r="IE614">
        <v>-1.0867429815323501E-3</v>
      </c>
      <c r="IF614">
        <v>-5.2032673580047501E-4</v>
      </c>
      <c r="IG614">
        <v>-6.6229033212223504E-4</v>
      </c>
      <c r="IH614">
        <v>-8.8911035599055195E-4</v>
      </c>
      <c r="II614">
        <v>-3.1684113839244101E-4</v>
      </c>
      <c r="IJ614">
        <v>-3.0251908549670499E-3</v>
      </c>
      <c r="IK614">
        <v>0</v>
      </c>
      <c r="IL614">
        <v>-2.9685969545726301E-3</v>
      </c>
      <c r="IM614">
        <v>-2.6344815806598801E-3</v>
      </c>
      <c r="IN614">
        <v>-2.5727905741537499E-3</v>
      </c>
      <c r="IO614">
        <v>-1.0835461288250599E-3</v>
      </c>
      <c r="IP614">
        <v>-2.2697156538451098E-3</v>
      </c>
      <c r="IQ614">
        <v>0.79019707096841596</v>
      </c>
      <c r="IR614">
        <v>-6.3521486808072397E-3</v>
      </c>
      <c r="IS614">
        <v>-4.4662969540687801E-4</v>
      </c>
      <c r="IT614">
        <v>-1.4894413481678899E-3</v>
      </c>
      <c r="IU614">
        <v>-2.8133595580232601E-3</v>
      </c>
      <c r="IV614">
        <v>-6.2423854376475098E-3</v>
      </c>
      <c r="IW614">
        <v>-3.6038026117722701E-3</v>
      </c>
      <c r="IX614">
        <v>-2.5348408036550102E-3</v>
      </c>
      <c r="IY614">
        <v>-1.53849096100439E-3</v>
      </c>
      <c r="IZ614">
        <v>-3.1651099444853299E-3</v>
      </c>
      <c r="JA614">
        <v>-9.4819116060119807E-2</v>
      </c>
      <c r="JB614">
        <v>-1.0951244936327699E-3</v>
      </c>
      <c r="JC614">
        <v>-2.2315983256156101E-2</v>
      </c>
      <c r="JD614">
        <v>-8.4007966115875099E-4</v>
      </c>
      <c r="JE614">
        <v>-1.03088449627437E-3</v>
      </c>
      <c r="JF614">
        <v>-1.02997031579996E-3</v>
      </c>
      <c r="JG614">
        <v>-1.2325632881883301E-3</v>
      </c>
      <c r="JH614">
        <v>-5.6272285045223E-4</v>
      </c>
      <c r="JI614">
        <v>-3.8529176465174899E-4</v>
      </c>
      <c r="JJ614">
        <v>-2.4793914606364802E-4</v>
      </c>
      <c r="JK614">
        <v>-1.3708325906355799E-3</v>
      </c>
      <c r="JL614">
        <v>-4.5673456585486799E-4</v>
      </c>
      <c r="JM614">
        <v>-1.3072395095069399E-4</v>
      </c>
      <c r="JN614">
        <v>-1.1159284222094601E-3</v>
      </c>
      <c r="JO614">
        <v>-5.1100180807166695E-4</v>
      </c>
      <c r="JP614">
        <v>-6.61888474082538E-4</v>
      </c>
      <c r="JQ614">
        <v>-9.0526126371156005E-4</v>
      </c>
      <c r="JR614">
        <v>-3.1219365536787601E-4</v>
      </c>
      <c r="JS614">
        <v>-2.9752024709388601E-3</v>
      </c>
      <c r="JT614">
        <v>0</v>
      </c>
      <c r="JU614">
        <v>-3.1072072932852701E-3</v>
      </c>
      <c r="JV614">
        <v>-2.8195826473265098E-3</v>
      </c>
      <c r="JW614">
        <v>-2.5869139110821599E-3</v>
      </c>
      <c r="JX614">
        <v>-9.4953956696542101E-4</v>
      </c>
      <c r="JY614">
        <v>-2.2763557438373401E-3</v>
      </c>
      <c r="JZ614">
        <v>0.78876250168845896</v>
      </c>
      <c r="KA614">
        <v>-6.4834139577950398E-3</v>
      </c>
      <c r="KB614">
        <v>-4.5003467625324701E-4</v>
      </c>
      <c r="KC614">
        <v>-1.44235685483883E-3</v>
      </c>
      <c r="KD614">
        <v>-2.9987791982119898E-3</v>
      </c>
      <c r="KE614">
        <v>-6.4246417560509797E-3</v>
      </c>
      <c r="KF614">
        <v>-3.6806966149741899E-3</v>
      </c>
      <c r="KG614">
        <v>-2.62626780913439E-3</v>
      </c>
      <c r="KH614">
        <v>-1.5693822372281499E-3</v>
      </c>
      <c r="KI614">
        <v>-3.2029529335643701E-3</v>
      </c>
      <c r="KJ614">
        <v>-9.6768040567667593E-2</v>
      </c>
      <c r="KK614">
        <v>-1.32027365453699E-3</v>
      </c>
      <c r="KL614">
        <v>-2.2317230254975898E-2</v>
      </c>
      <c r="KM614">
        <v>-9.2325969807620096E-4</v>
      </c>
      <c r="KN614">
        <v>-1.0881896447737099E-3</v>
      </c>
      <c r="KO614">
        <v>-1.01723016361126E-3</v>
      </c>
      <c r="KP614">
        <v>-1.3201600183000599E-3</v>
      </c>
      <c r="KQ614">
        <v>-6.0871726292602301E-4</v>
      </c>
      <c r="KR614">
        <v>-4.61456381991458E-4</v>
      </c>
      <c r="KS614">
        <v>-3.1490404608569501E-4</v>
      </c>
      <c r="KT614">
        <v>-1.37376959681846E-3</v>
      </c>
      <c r="KU614">
        <v>-4.7249534287684602E-4</v>
      </c>
      <c r="KV614">
        <v>-1.3028991472148599E-4</v>
      </c>
      <c r="KW614">
        <v>-1.1939670418587101E-3</v>
      </c>
      <c r="KX614">
        <v>-5.1872915498657598E-4</v>
      </c>
      <c r="KY614">
        <v>-6.5114749447643899E-4</v>
      </c>
      <c r="KZ614">
        <v>-8.4838077560451901E-4</v>
      </c>
      <c r="LA614">
        <v>-3.0258479945252502E-4</v>
      </c>
      <c r="LB614">
        <v>-3.1508640544808202E-3</v>
      </c>
      <c r="LC614">
        <v>0</v>
      </c>
      <c r="LD614">
        <v>-3.1796407841056299E-3</v>
      </c>
      <c r="LE614">
        <v>-2.8845980790866798E-3</v>
      </c>
      <c r="LF614">
        <v>-2.5682625155300899E-3</v>
      </c>
      <c r="LG614">
        <v>-1.0980147114801699E-3</v>
      </c>
      <c r="LH614">
        <v>-2.4699733836053899E-3</v>
      </c>
      <c r="LI614">
        <v>0.78465932586309295</v>
      </c>
      <c r="LJ614">
        <v>-6.6433733476699702E-3</v>
      </c>
      <c r="LK614">
        <v>-5.6431691703894796E-4</v>
      </c>
      <c r="LL614">
        <v>-1.5532038372570299E-3</v>
      </c>
      <c r="LM614">
        <v>-3.1137624691121202E-3</v>
      </c>
      <c r="LN614">
        <v>-6.3218920902880799E-3</v>
      </c>
      <c r="LO614">
        <v>-3.44267881068923E-3</v>
      </c>
      <c r="LP614">
        <v>-2.4854122366140901E-3</v>
      </c>
      <c r="LQ614">
        <v>-1.5484018928384E-3</v>
      </c>
      <c r="LR614">
        <v>-3.18869620199352E-3</v>
      </c>
      <c r="LS614">
        <v>-9.5705668770056304E-2</v>
      </c>
      <c r="LT614">
        <v>-1.28235154385014E-3</v>
      </c>
      <c r="LU614">
        <v>-2.2776950089874199E-2</v>
      </c>
      <c r="LV614">
        <v>-8.5854663861959597E-4</v>
      </c>
      <c r="LW614">
        <v>-1.14679680052426E-3</v>
      </c>
      <c r="LX614">
        <v>-1.0871468279702199E-3</v>
      </c>
      <c r="LY614">
        <v>-1.3733221458981401E-3</v>
      </c>
      <c r="LZ614">
        <v>-5.8815927569409396E-4</v>
      </c>
      <c r="MA614">
        <v>-3.6934045168041801E-4</v>
      </c>
      <c r="MB614">
        <v>-2.7037789878662502E-4</v>
      </c>
      <c r="MC614">
        <v>-1.4651905468295401E-3</v>
      </c>
      <c r="MD614">
        <v>-4.4954758124535898E-4</v>
      </c>
      <c r="ME614">
        <v>-1.25390023110794E-4</v>
      </c>
      <c r="MF614">
        <v>-1.3434681238820201E-3</v>
      </c>
      <c r="MG614">
        <v>-5.1518088850220503E-4</v>
      </c>
      <c r="MH614">
        <v>-6.55272508195484E-4</v>
      </c>
      <c r="MI614">
        <v>-8.7254536974187597E-4</v>
      </c>
      <c r="MJ614">
        <v>-3.0481948974041999E-4</v>
      </c>
      <c r="MK614">
        <v>-3.0579873101844101E-3</v>
      </c>
      <c r="ML614">
        <v>0</v>
      </c>
      <c r="MM614">
        <v>-3.1842157675135698E-3</v>
      </c>
      <c r="MN614">
        <v>-3.28902401233876E-3</v>
      </c>
      <c r="MO614">
        <v>-2.4384902209765402E-3</v>
      </c>
      <c r="MP614">
        <v>-1.0354495544827799E-3</v>
      </c>
      <c r="MQ614">
        <v>-2.34667441574004E-3</v>
      </c>
      <c r="MR614">
        <v>0.78716378785404095</v>
      </c>
      <c r="MS614">
        <v>-6.9910733011909901E-3</v>
      </c>
      <c r="MT614">
        <v>-7.0717449493729902E-4</v>
      </c>
      <c r="MU614">
        <v>-1.5793627562419399E-3</v>
      </c>
      <c r="MV614">
        <v>-3.10743227874499E-3</v>
      </c>
      <c r="MW614">
        <v>-6.2417403707145398E-3</v>
      </c>
      <c r="MX614">
        <v>-3.5548851515975902E-3</v>
      </c>
      <c r="MY614">
        <v>-2.5453602233811599E-3</v>
      </c>
      <c r="MZ614">
        <v>-1.56628504393951E-3</v>
      </c>
      <c r="NA614">
        <v>-2.9735462706931698E-3</v>
      </c>
      <c r="NB614">
        <v>-9.2014168935263194E-2</v>
      </c>
      <c r="NC614">
        <v>-1.3109045494106499E-3</v>
      </c>
      <c r="ND614">
        <v>-2.1595712436133601E-2</v>
      </c>
      <c r="NE614">
        <v>-8.9132879924660796E-4</v>
      </c>
      <c r="NF614">
        <v>-1.1054823124486001E-3</v>
      </c>
      <c r="NG614">
        <v>-1.1532787075033801E-3</v>
      </c>
      <c r="NH614">
        <v>-1.71964695273195E-3</v>
      </c>
      <c r="NI614">
        <v>-5.8823729177466403E-4</v>
      </c>
      <c r="NJ614">
        <v>-3.3513026332760901E-4</v>
      </c>
      <c r="NK614">
        <v>-2.9365818237292798E-4</v>
      </c>
      <c r="NL614">
        <v>-1.46057316537291E-3</v>
      </c>
      <c r="NM614">
        <v>-4.6703221715593601E-4</v>
      </c>
      <c r="NN614">
        <v>-1.4449696355730199E-4</v>
      </c>
      <c r="NO614">
        <v>-1.48156109268012E-3</v>
      </c>
      <c r="NP614">
        <v>-5.58587972175011E-4</v>
      </c>
      <c r="NQ614">
        <v>-6.2852773108501201E-4</v>
      </c>
      <c r="NR614">
        <v>-8.8112257211176803E-4</v>
      </c>
      <c r="NS614">
        <v>-3.1511287437560798E-4</v>
      </c>
      <c r="NT614">
        <v>-3.1039677401862799E-3</v>
      </c>
      <c r="NU614">
        <v>0</v>
      </c>
      <c r="NV614">
        <v>-3.3644616238696998E-3</v>
      </c>
      <c r="NW614">
        <v>-3.0668071363498198E-3</v>
      </c>
      <c r="NX614">
        <v>-2.6818328423895599E-3</v>
      </c>
      <c r="NY614">
        <v>-1.08093796409376E-3</v>
      </c>
      <c r="NZ614">
        <v>-2.5242353370068301E-3</v>
      </c>
      <c r="OA614">
        <v>0.788136222988993</v>
      </c>
      <c r="OB614">
        <v>-7.2344353110749202E-3</v>
      </c>
      <c r="OC614">
        <v>-8.4036325955591897E-4</v>
      </c>
      <c r="OD614">
        <v>-1.58498330588427E-3</v>
      </c>
      <c r="OE614">
        <v>-3.1783657941830399E-3</v>
      </c>
      <c r="OF614">
        <v>-6.3498668136034303E-3</v>
      </c>
      <c r="OG614">
        <v>-3.46475045028729E-3</v>
      </c>
      <c r="OH614">
        <v>-2.4603511817351698E-3</v>
      </c>
      <c r="OI614">
        <v>-1.5203735593597E-3</v>
      </c>
      <c r="OJ614">
        <v>-2.9033958261516801E-3</v>
      </c>
      <c r="OK614">
        <v>-9.0624722859248802E-2</v>
      </c>
      <c r="OL614">
        <v>-1.4496429988347999E-3</v>
      </c>
      <c r="OM614">
        <v>-2.19315641765838E-2</v>
      </c>
      <c r="ON614">
        <v>-8.4589396754715504E-4</v>
      </c>
      <c r="OO614">
        <v>-1.12939493084363E-3</v>
      </c>
      <c r="OP614">
        <v>-1.2099128667705599E-3</v>
      </c>
      <c r="OQ614">
        <v>-1.3705791391587399E-3</v>
      </c>
      <c r="OR614">
        <v>-6.1021027891138002E-4</v>
      </c>
      <c r="OS614">
        <v>-3.3802346367785898E-4</v>
      </c>
      <c r="OT614">
        <v>-3.1155650213598502E-4</v>
      </c>
      <c r="OU614">
        <v>-1.38334840450935E-3</v>
      </c>
      <c r="OV614">
        <v>-4.7622653446912001E-4</v>
      </c>
      <c r="OW614">
        <v>-1.3881041926373599E-4</v>
      </c>
      <c r="OX614">
        <v>-1.4671687543675201E-3</v>
      </c>
      <c r="OY614">
        <v>-5.4865498075604103E-4</v>
      </c>
      <c r="OZ614">
        <v>-6.4617071450415403E-4</v>
      </c>
      <c r="PA614">
        <v>-8.2947849887843404E-4</v>
      </c>
      <c r="PB614">
        <v>-2.89377268976054E-4</v>
      </c>
      <c r="PC614">
        <v>-3.1106729720484301E-3</v>
      </c>
      <c r="PD614">
        <v>0</v>
      </c>
      <c r="PE614">
        <v>-3.3784992628001099E-3</v>
      </c>
      <c r="PF614">
        <v>-2.91934486849989E-3</v>
      </c>
      <c r="PG614">
        <v>-2.65406760274077E-3</v>
      </c>
      <c r="PH614">
        <v>-1.0470915306233701E-3</v>
      </c>
      <c r="PI614">
        <v>-2.4225279642071901E-3</v>
      </c>
      <c r="PJ614">
        <v>0.78693601590109397</v>
      </c>
      <c r="PK614">
        <v>-7.2359600555227501E-3</v>
      </c>
      <c r="PL614">
        <v>-8.3292589186394499E-4</v>
      </c>
      <c r="PM614">
        <v>-1.62821501768796E-3</v>
      </c>
      <c r="PN614">
        <v>-3.2221448097048402E-3</v>
      </c>
      <c r="PO614">
        <v>-6.4685894900327204E-3</v>
      </c>
      <c r="PP614">
        <v>-3.3339080053986698E-3</v>
      </c>
      <c r="PQ614">
        <v>-2.43661550722051E-3</v>
      </c>
      <c r="PR614">
        <v>-1.49707757290431E-3</v>
      </c>
      <c r="PS614">
        <v>-2.7670324820465299E-3</v>
      </c>
      <c r="PT614">
        <v>-9.2120529662297196E-2</v>
      </c>
      <c r="PU614">
        <v>-1.31064911112199E-3</v>
      </c>
      <c r="PV614">
        <v>-2.1859229432378599E-2</v>
      </c>
      <c r="PW614">
        <v>-7.9808778257435097E-4</v>
      </c>
      <c r="PX614">
        <v>-1.1316239223264301E-3</v>
      </c>
      <c r="PY614">
        <v>-1.2200658271938601E-3</v>
      </c>
      <c r="PZ614">
        <v>-1.3882490364140101E-3</v>
      </c>
      <c r="QA614">
        <v>-6.1047908682144102E-4</v>
      </c>
      <c r="QB614">
        <v>-3.1206444433483398E-4</v>
      </c>
      <c r="QC614">
        <v>-2.8924431518001601E-4</v>
      </c>
      <c r="QD614">
        <v>-1.3415590641558E-3</v>
      </c>
      <c r="QE614">
        <v>-4.5308345835823202E-4</v>
      </c>
      <c r="QF614">
        <v>-1.2461722086866501E-4</v>
      </c>
      <c r="QG614">
        <v>-1.5937581659716299E-3</v>
      </c>
      <c r="QH614">
        <v>-5.5364582549685204E-4</v>
      </c>
      <c r="QI614">
        <v>-6.2578905912171595E-4</v>
      </c>
      <c r="QJ614">
        <v>-8.2747558759540304E-4</v>
      </c>
      <c r="QK614">
        <v>-2.7382091260901302E-4</v>
      </c>
      <c r="QL614">
        <v>-2.8421956415366901E-3</v>
      </c>
      <c r="QM614">
        <v>0</v>
      </c>
      <c r="QN614">
        <v>-3.3550704035786201E-3</v>
      </c>
      <c r="QO614">
        <v>-2.7948280759160001E-3</v>
      </c>
      <c r="QP614">
        <v>-2.5076904073524698E-3</v>
      </c>
      <c r="QQ614">
        <v>-9.8101135917841504E-4</v>
      </c>
      <c r="QR614">
        <v>-2.3190996380607399E-3</v>
      </c>
      <c r="QS614">
        <v>0.796508112295788</v>
      </c>
      <c r="QT614">
        <v>-6.9416744151069697E-3</v>
      </c>
      <c r="QU614">
        <v>-4.8612252991576602E-4</v>
      </c>
      <c r="QV614">
        <v>-1.5148168851206901E-3</v>
      </c>
      <c r="QW614">
        <v>-3.02876761554889E-3</v>
      </c>
      <c r="QX614">
        <v>-6.1958337845502602E-3</v>
      </c>
      <c r="QY614">
        <v>-3.2171103827191901E-3</v>
      </c>
      <c r="QZ614">
        <v>-2.3098458016181001E-3</v>
      </c>
      <c r="RA614">
        <v>-1.40900489979608E-3</v>
      </c>
      <c r="RB614">
        <v>-2.65872523152873E-3</v>
      </c>
      <c r="RC614">
        <v>-8.7212166808104494E-2</v>
      </c>
      <c r="RD614">
        <v>-1.22456351118698E-3</v>
      </c>
      <c r="RE614">
        <v>-2.0830705100700501E-2</v>
      </c>
      <c r="RF614">
        <v>-7.6583266619089198E-4</v>
      </c>
      <c r="RG614">
        <v>-1.07779658158997E-3</v>
      </c>
      <c r="RH614">
        <v>-1.2006618134978401E-3</v>
      </c>
      <c r="RI614">
        <v>-1.2336343873896099E-3</v>
      </c>
      <c r="RJ614">
        <v>-5.9309097346654099E-4</v>
      </c>
      <c r="RK614">
        <v>-2.6374175531460498E-4</v>
      </c>
      <c r="RL614">
        <v>-2.5140459308566299E-4</v>
      </c>
      <c r="RM614">
        <v>-1.26664134720602E-3</v>
      </c>
      <c r="RN614">
        <v>-4.2092362406617598E-4</v>
      </c>
      <c r="RO614">
        <v>-1.1746812020791E-4</v>
      </c>
      <c r="RP614">
        <v>-1.5521201303124699E-3</v>
      </c>
      <c r="RQ614">
        <v>-5.2537941398775995E-4</v>
      </c>
      <c r="RR614">
        <v>-5.8609850958683796E-4</v>
      </c>
      <c r="RS614">
        <v>-7.7232275402590105E-4</v>
      </c>
      <c r="RT614">
        <v>-2.5979231185179602E-4</v>
      </c>
      <c r="RU614">
        <v>-2.6943440816577001E-3</v>
      </c>
      <c r="RV614">
        <v>0</v>
      </c>
      <c r="RW614">
        <v>-3.5908968922959E-3</v>
      </c>
      <c r="RX614">
        <v>-2.55720609092482E-3</v>
      </c>
      <c r="RY614">
        <v>-2.33427533362888E-3</v>
      </c>
      <c r="RZ614">
        <v>-9.4323656303246502E-4</v>
      </c>
      <c r="SA614">
        <v>-2.1233602006609101E-3</v>
      </c>
      <c r="SB614">
        <v>0.805082601291226</v>
      </c>
      <c r="SC614">
        <v>-6.9116280122177298E-3</v>
      </c>
      <c r="SD614">
        <v>-4.7511193446011499E-4</v>
      </c>
      <c r="SE614">
        <v>-1.44291184121972E-3</v>
      </c>
      <c r="SF614">
        <v>-2.9920965331879999E-3</v>
      </c>
      <c r="SG614">
        <v>-6.3747942754019101E-3</v>
      </c>
      <c r="SH614">
        <v>-3.0778595204850401E-3</v>
      </c>
      <c r="SI614">
        <v>-2.2295250221215598E-3</v>
      </c>
      <c r="SJ614">
        <v>-1.48121403802475E-3</v>
      </c>
      <c r="SK614">
        <v>-2.6545848951200399E-3</v>
      </c>
      <c r="SL614">
        <v>-8.4878326635825105E-2</v>
      </c>
      <c r="SM614">
        <v>-1.2713282679956599E-3</v>
      </c>
      <c r="SN614">
        <v>-1.98738253865549E-2</v>
      </c>
      <c r="SO614">
        <v>-7.38065604627154E-4</v>
      </c>
      <c r="SP614">
        <v>-1.02623065770516E-3</v>
      </c>
      <c r="SQ614">
        <v>-1.1463068272066299E-3</v>
      </c>
      <c r="SR614">
        <v>-1.1248466217969101E-3</v>
      </c>
      <c r="SS614">
        <v>-5.5348455805870301E-4</v>
      </c>
      <c r="ST614">
        <v>-2.5459122980268001E-4</v>
      </c>
      <c r="SU614">
        <v>-2.35018859298984E-4</v>
      </c>
      <c r="SV614">
        <v>-1.1926980557738099E-3</v>
      </c>
      <c r="SW614">
        <v>-4.0202257604289902E-4</v>
      </c>
      <c r="SX614">
        <v>-1.0917162084498699E-4</v>
      </c>
      <c r="SY614">
        <v>-1.4278666170869699E-3</v>
      </c>
      <c r="SZ614">
        <v>-4.8861548291387802E-4</v>
      </c>
      <c r="TA614">
        <v>-5.7152854270959305E-4</v>
      </c>
      <c r="TB614">
        <v>-7.4017506945489901E-4</v>
      </c>
      <c r="TC614">
        <v>-2.49427889302959E-4</v>
      </c>
      <c r="TD614">
        <v>-2.5396081769417699E-3</v>
      </c>
      <c r="TE614">
        <v>0</v>
      </c>
    </row>
    <row r="615" spans="1:525" x14ac:dyDescent="0.25">
      <c r="A615">
        <v>-2.8108875207167499E-3</v>
      </c>
      <c r="B615">
        <v>-4.6697346394654398E-3</v>
      </c>
      <c r="C615">
        <v>-1.9176945706071601E-2</v>
      </c>
      <c r="D615">
        <v>-9.7135346063808199E-3</v>
      </c>
      <c r="E615">
        <v>-1.1299814108451199E-2</v>
      </c>
      <c r="F615">
        <v>-1.0423543722524501E-2</v>
      </c>
      <c r="G615">
        <v>0.77626478114818298</v>
      </c>
      <c r="H615">
        <v>-3.49528137232639E-3</v>
      </c>
      <c r="I615">
        <v>-1.83873643159219E-2</v>
      </c>
      <c r="J615">
        <v>-1.4849880920536599E-2</v>
      </c>
      <c r="K615">
        <v>-1.20473167412826E-2</v>
      </c>
      <c r="L615">
        <v>-5.5352415779492802E-3</v>
      </c>
      <c r="M615">
        <v>-8.0744986183950793E-3</v>
      </c>
      <c r="N615">
        <v>-1.05488045065221E-2</v>
      </c>
      <c r="O615">
        <v>-5.1433886096872898E-3</v>
      </c>
      <c r="P615">
        <v>-1.6521262270936199E-2</v>
      </c>
      <c r="Q615">
        <v>-3.35566608189112E-3</v>
      </c>
      <c r="R615">
        <v>-3.8356550853940099E-3</v>
      </c>
      <c r="S615">
        <v>-1.25758238906791E-2</v>
      </c>
      <c r="T615">
        <v>-1.77596432982772E-2</v>
      </c>
      <c r="U615">
        <v>-1.8120552124924302E-2</v>
      </c>
      <c r="V615">
        <v>-6.6823706324778001E-3</v>
      </c>
      <c r="W615">
        <v>-5.9862696608261202E-3</v>
      </c>
      <c r="X615">
        <v>-3.0814327909708199E-3</v>
      </c>
      <c r="Y615">
        <v>-6.10075949569726E-3</v>
      </c>
      <c r="Z615">
        <v>-1.37846329830569E-2</v>
      </c>
      <c r="AA615">
        <v>-1.15453447276952E-2</v>
      </c>
      <c r="AB615">
        <v>-1.51962152845032E-2</v>
      </c>
      <c r="AC615">
        <v>-3.3533487261355999E-3</v>
      </c>
      <c r="AD615">
        <v>-2.21785753382206E-2</v>
      </c>
      <c r="AE615">
        <v>-1.20202544290046E-2</v>
      </c>
      <c r="AF615">
        <v>-1.10639371769485E-2</v>
      </c>
      <c r="AG615">
        <v>-6.6355702141103401E-3</v>
      </c>
      <c r="AH615">
        <v>-1.5743477432468199E-2</v>
      </c>
      <c r="AI615">
        <v>0</v>
      </c>
      <c r="AJ615">
        <v>-2.7503740852186701E-3</v>
      </c>
      <c r="AK615">
        <v>-4.2334450464838903E-3</v>
      </c>
      <c r="AL615">
        <v>-1.8805458492960999E-2</v>
      </c>
      <c r="AM615">
        <v>-1.0090569632267E-2</v>
      </c>
      <c r="AN615">
        <v>-1.13241391850831E-2</v>
      </c>
      <c r="AO615">
        <v>-1.0088218633244101E-2</v>
      </c>
      <c r="AP615">
        <v>0.78043774784350095</v>
      </c>
      <c r="AQ615">
        <v>-2.9706357417655202E-3</v>
      </c>
      <c r="AR615">
        <v>-1.8412426837604599E-2</v>
      </c>
      <c r="AS615">
        <v>-1.4724180857136501E-2</v>
      </c>
      <c r="AT615">
        <v>-1.2214089370242501E-2</v>
      </c>
      <c r="AU615">
        <v>-5.6097727690878098E-3</v>
      </c>
      <c r="AV615">
        <v>-8.0860908458509403E-3</v>
      </c>
      <c r="AW615">
        <v>-1.07202428187658E-2</v>
      </c>
      <c r="AX615">
        <v>-5.1926344834298402E-3</v>
      </c>
      <c r="AY615">
        <v>-1.65423993993579E-2</v>
      </c>
      <c r="AZ615">
        <v>-3.2176137454501502E-3</v>
      </c>
      <c r="BA615">
        <v>-3.8763343566094598E-3</v>
      </c>
      <c r="BB615">
        <v>-1.26899136299508E-2</v>
      </c>
      <c r="BC615">
        <v>-1.76454501048539E-2</v>
      </c>
      <c r="BD615">
        <v>-1.7895769451740901E-2</v>
      </c>
      <c r="BE615">
        <v>-6.7926492916523E-3</v>
      </c>
      <c r="BF615">
        <v>-5.7733265433811496E-3</v>
      </c>
      <c r="BG615">
        <v>-2.89823436337046E-3</v>
      </c>
      <c r="BH615">
        <v>-5.9607284892266004E-3</v>
      </c>
      <c r="BI615">
        <v>-1.3430299402622199E-2</v>
      </c>
      <c r="BJ615">
        <v>-1.19510281481297E-2</v>
      </c>
      <c r="BK615">
        <v>-1.49490054006104E-2</v>
      </c>
      <c r="BL615">
        <v>-3.43892158271333E-3</v>
      </c>
      <c r="BM615">
        <v>-2.2533265400560099E-2</v>
      </c>
      <c r="BN615">
        <v>-1.1802638375592501E-2</v>
      </c>
      <c r="BO615">
        <v>-1.15756008734358E-2</v>
      </c>
      <c r="BP615">
        <v>-6.6667784011168298E-3</v>
      </c>
      <c r="BQ615">
        <v>-1.53410303091767E-2</v>
      </c>
      <c r="BR615">
        <v>0</v>
      </c>
      <c r="BS615">
        <v>-2.77503319516643E-3</v>
      </c>
      <c r="BT615">
        <v>-4.06007778460616E-3</v>
      </c>
      <c r="BU615">
        <v>-1.8693180259877599E-2</v>
      </c>
      <c r="BV615">
        <v>-1.0262375215671801E-2</v>
      </c>
      <c r="BW615">
        <v>-1.07413149925259E-2</v>
      </c>
      <c r="BX615">
        <v>-1.00216073242613E-2</v>
      </c>
      <c r="BY615">
        <v>0.78141426438083705</v>
      </c>
      <c r="BZ615">
        <v>-3.06115731728998E-3</v>
      </c>
      <c r="CA615">
        <v>-1.79776275511047E-2</v>
      </c>
      <c r="CB615">
        <v>-1.4480042107678901E-2</v>
      </c>
      <c r="CC615">
        <v>-1.21131708119805E-2</v>
      </c>
      <c r="CD615">
        <v>-5.4782224229628302E-3</v>
      </c>
      <c r="CE615">
        <v>-7.8955555091133802E-3</v>
      </c>
      <c r="CF615">
        <v>-1.08097667460836E-2</v>
      </c>
      <c r="CG615">
        <v>-5.0316804919237597E-3</v>
      </c>
      <c r="CH615">
        <v>-1.6241998957919501E-2</v>
      </c>
      <c r="CI615">
        <v>-3.6512591608030701E-3</v>
      </c>
      <c r="CJ615">
        <v>-3.9707315519303E-3</v>
      </c>
      <c r="CK615">
        <v>-1.26526995368164E-2</v>
      </c>
      <c r="CL615">
        <v>-1.7476142084532801E-2</v>
      </c>
      <c r="CM615">
        <v>-1.7558127162985201E-2</v>
      </c>
      <c r="CN615">
        <v>-6.5150012878993904E-3</v>
      </c>
      <c r="CO615">
        <v>-5.7816224697766197E-3</v>
      </c>
      <c r="CP615">
        <v>-2.8498215603427698E-3</v>
      </c>
      <c r="CQ615">
        <v>-5.1485630297755797E-3</v>
      </c>
      <c r="CR615">
        <v>-1.32308466773274E-2</v>
      </c>
      <c r="CS615">
        <v>-1.21138069187993E-2</v>
      </c>
      <c r="CT615">
        <v>-1.45725845522109E-2</v>
      </c>
      <c r="CU615">
        <v>-3.5588933610295899E-3</v>
      </c>
      <c r="CV615">
        <v>-2.2553328452917201E-2</v>
      </c>
      <c r="CW615">
        <v>-1.18366031076504E-2</v>
      </c>
      <c r="CX615">
        <v>-1.1960919207728401E-2</v>
      </c>
      <c r="CY615">
        <v>-6.7178892845681697E-3</v>
      </c>
      <c r="CZ615">
        <v>-1.53580963531476E-2</v>
      </c>
      <c r="DA615">
        <v>0</v>
      </c>
      <c r="DB615">
        <v>-2.8266785681254698E-3</v>
      </c>
      <c r="DC615">
        <v>-3.8705952907758701E-3</v>
      </c>
      <c r="DD615">
        <v>-1.8749504820919301E-2</v>
      </c>
      <c r="DE615">
        <v>-1.00527244722878E-2</v>
      </c>
      <c r="DF615">
        <v>-1.0756408665117199E-2</v>
      </c>
      <c r="DG615">
        <v>-1.03205852340113E-2</v>
      </c>
      <c r="DH615">
        <v>0.78406999974051295</v>
      </c>
      <c r="DI615">
        <v>-4.5755666474707702E-3</v>
      </c>
      <c r="DJ615">
        <v>-1.7705106179005899E-2</v>
      </c>
      <c r="DK615">
        <v>-1.42551317228179E-2</v>
      </c>
      <c r="DL615">
        <v>-1.20831482655239E-2</v>
      </c>
      <c r="DM615">
        <v>-5.45177526638511E-3</v>
      </c>
      <c r="DN615">
        <v>-7.7532534771011397E-3</v>
      </c>
      <c r="DO615">
        <v>-1.1038895312759599E-2</v>
      </c>
      <c r="DP615">
        <v>-5.2247355529118798E-3</v>
      </c>
      <c r="DQ615">
        <v>-1.6154742695216901E-2</v>
      </c>
      <c r="DR615">
        <v>-3.5743500270489299E-3</v>
      </c>
      <c r="DS615">
        <v>-3.9708641698123302E-3</v>
      </c>
      <c r="DT615">
        <v>-1.2315991282051599E-2</v>
      </c>
      <c r="DU615">
        <v>-1.70939978927655E-2</v>
      </c>
      <c r="DV615">
        <v>-1.7126208900613601E-2</v>
      </c>
      <c r="DW615">
        <v>-6.3379241470844002E-3</v>
      </c>
      <c r="DX615">
        <v>-5.6672694451678496E-3</v>
      </c>
      <c r="DY615">
        <v>-2.99563153226475E-3</v>
      </c>
      <c r="DZ615">
        <v>-5.0741918264655102E-3</v>
      </c>
      <c r="EA615">
        <v>-1.2586467311629299E-2</v>
      </c>
      <c r="EB615">
        <v>-1.1517864989233E-2</v>
      </c>
      <c r="EC615">
        <v>-1.38869101328598E-2</v>
      </c>
      <c r="ED615">
        <v>-3.6467884149210001E-3</v>
      </c>
      <c r="EE615">
        <v>-2.2123009939261501E-2</v>
      </c>
      <c r="EF615">
        <v>-1.20669022482945E-2</v>
      </c>
      <c r="EG615">
        <v>-1.20304821799809E-2</v>
      </c>
      <c r="EH615">
        <v>-6.6530454125024096E-3</v>
      </c>
      <c r="EI615">
        <v>-1.51322904132432E-2</v>
      </c>
      <c r="EJ615">
        <v>0</v>
      </c>
      <c r="EK615">
        <v>-2.8629056656405698E-3</v>
      </c>
      <c r="EL615">
        <v>-4.1331728892678799E-3</v>
      </c>
      <c r="EM615">
        <v>-1.86889698873739E-2</v>
      </c>
      <c r="EN615">
        <v>-1.0370084204770799E-2</v>
      </c>
      <c r="EO615">
        <v>-1.1611156340435301E-2</v>
      </c>
      <c r="EP615">
        <v>-9.8758423785476994E-3</v>
      </c>
      <c r="EQ615">
        <v>0.77747259600687202</v>
      </c>
      <c r="ER615">
        <v>-3.11453942432432E-3</v>
      </c>
      <c r="ES615">
        <v>-1.7993322448255699E-2</v>
      </c>
      <c r="ET615">
        <v>-1.4356690545547999E-2</v>
      </c>
      <c r="EU615">
        <v>-1.2251034110086699E-2</v>
      </c>
      <c r="EV615">
        <v>-5.5877661040120404E-3</v>
      </c>
      <c r="EW615">
        <v>-7.9992681104050205E-3</v>
      </c>
      <c r="EX615">
        <v>-1.10579424136595E-2</v>
      </c>
      <c r="EY615">
        <v>-5.17216055291059E-3</v>
      </c>
      <c r="EZ615">
        <v>-1.6165603516895801E-2</v>
      </c>
      <c r="FA615">
        <v>-3.79849451347068E-3</v>
      </c>
      <c r="FB615">
        <v>-3.99111438133452E-3</v>
      </c>
      <c r="FC615">
        <v>-1.2129506268546799E-2</v>
      </c>
      <c r="FD615">
        <v>-1.7816716348937101E-2</v>
      </c>
      <c r="FE615">
        <v>-1.7346146918536899E-2</v>
      </c>
      <c r="FF615">
        <v>-6.2776275165810401E-3</v>
      </c>
      <c r="FG615">
        <v>-5.6886015929657301E-3</v>
      </c>
      <c r="FH615">
        <v>-2.9395760478914102E-3</v>
      </c>
      <c r="FI615">
        <v>-5.1058597665490802E-3</v>
      </c>
      <c r="FJ615">
        <v>-1.2292401372174499E-2</v>
      </c>
      <c r="FK615">
        <v>-1.1501741208405299E-2</v>
      </c>
      <c r="FL615">
        <v>-1.41219378162913E-2</v>
      </c>
      <c r="FM615">
        <v>-3.70950643444275E-3</v>
      </c>
      <c r="FN615">
        <v>-2.2376031005961701E-2</v>
      </c>
      <c r="FO615">
        <v>-1.2717410366827201E-2</v>
      </c>
      <c r="FP615">
        <v>-1.2881017637966501E-2</v>
      </c>
      <c r="FQ615">
        <v>-6.7426636268613799E-3</v>
      </c>
      <c r="FR615">
        <v>-1.52979076975446E-2</v>
      </c>
      <c r="FS615">
        <v>0</v>
      </c>
      <c r="FT615">
        <v>-2.5540551244115101E-3</v>
      </c>
      <c r="FU615">
        <v>-3.77854346901384E-3</v>
      </c>
      <c r="FV615">
        <v>-1.9381952706027199E-2</v>
      </c>
      <c r="FW615">
        <v>-9.7606863705377005E-3</v>
      </c>
      <c r="FX615">
        <v>-1.0312632263740301E-2</v>
      </c>
      <c r="FY615">
        <v>-1.1054465888871301E-2</v>
      </c>
      <c r="FZ615">
        <v>0.78307438422746201</v>
      </c>
      <c r="GA615">
        <v>-1.9588517270582198E-3</v>
      </c>
      <c r="GB615">
        <v>-1.6265755698097701E-2</v>
      </c>
      <c r="GC615">
        <v>-1.4111752350192901E-2</v>
      </c>
      <c r="GD615">
        <v>-1.21326313695373E-2</v>
      </c>
      <c r="GE615">
        <v>-5.3366546553474097E-3</v>
      </c>
      <c r="GF615">
        <v>-7.7074789906522098E-3</v>
      </c>
      <c r="GG615">
        <v>-1.0559954133934299E-2</v>
      </c>
      <c r="GH615">
        <v>-4.9323283517070902E-3</v>
      </c>
      <c r="GI615">
        <v>-1.82945293218491E-2</v>
      </c>
      <c r="GJ615">
        <v>-3.71970259235918E-3</v>
      </c>
      <c r="GK615">
        <v>-3.6817820590535101E-3</v>
      </c>
      <c r="GL615">
        <v>-1.1828396958482E-2</v>
      </c>
      <c r="GM615">
        <v>-1.6123214805033401E-2</v>
      </c>
      <c r="GN615">
        <v>-1.7945968735521199E-2</v>
      </c>
      <c r="GO615">
        <v>-6.8647393225225502E-3</v>
      </c>
      <c r="GP615">
        <v>-5.3410075579515201E-3</v>
      </c>
      <c r="GQ615">
        <v>-2.5364206117525598E-3</v>
      </c>
      <c r="GR615">
        <v>-4.4162876434655799E-3</v>
      </c>
      <c r="GS615">
        <v>-1.0675283657137701E-2</v>
      </c>
      <c r="GT615">
        <v>-1.1238460449747301E-2</v>
      </c>
      <c r="GU615">
        <v>-1.3923566923113501E-2</v>
      </c>
      <c r="GV615">
        <v>-3.4533734797697201E-3</v>
      </c>
      <c r="GW615">
        <v>-2.3900538235565202E-2</v>
      </c>
      <c r="GX615">
        <v>-1.1883565501495901E-2</v>
      </c>
      <c r="GY615">
        <v>-1.2882337264856899E-2</v>
      </c>
      <c r="GZ615">
        <v>-6.2596849794739296E-3</v>
      </c>
      <c r="HA615">
        <v>-1.6386700444003598E-2</v>
      </c>
      <c r="HB615">
        <v>0</v>
      </c>
      <c r="HC615">
        <v>-2.5565635286324499E-3</v>
      </c>
      <c r="HD615">
        <v>-3.9073870441564199E-3</v>
      </c>
      <c r="HE615">
        <v>-1.8871244625597201E-2</v>
      </c>
      <c r="HF615">
        <v>-9.4622914029614501E-3</v>
      </c>
      <c r="HG615">
        <v>-1.0533253384883E-2</v>
      </c>
      <c r="HH615">
        <v>-1.12011292426653E-2</v>
      </c>
      <c r="HI615">
        <v>0.78812718602982201</v>
      </c>
      <c r="HJ615">
        <v>-2.0561035953057601E-3</v>
      </c>
      <c r="HK615">
        <v>-1.5831696094492399E-2</v>
      </c>
      <c r="HL615">
        <v>-1.3993977882968099E-2</v>
      </c>
      <c r="HM615">
        <v>-1.1838024067466001E-2</v>
      </c>
      <c r="HN615">
        <v>-5.2471733767077899E-3</v>
      </c>
      <c r="HO615">
        <v>-7.50351462690104E-3</v>
      </c>
      <c r="HP615">
        <v>-1.00707383802823E-2</v>
      </c>
      <c r="HQ615">
        <v>-4.6350319020444803E-3</v>
      </c>
      <c r="HR615">
        <v>-1.82690384180722E-2</v>
      </c>
      <c r="HS615">
        <v>-3.5328874848285399E-3</v>
      </c>
      <c r="HT615">
        <v>-3.53132779474526E-3</v>
      </c>
      <c r="HU615">
        <v>-1.1298708121542199E-2</v>
      </c>
      <c r="HV615">
        <v>-1.47911225805109E-2</v>
      </c>
      <c r="HW615">
        <v>-1.7499106887533099E-2</v>
      </c>
      <c r="HX615">
        <v>-6.6152012567146697E-3</v>
      </c>
      <c r="HY615">
        <v>-5.0334927146845404E-3</v>
      </c>
      <c r="HZ615">
        <v>-2.4359927336272701E-3</v>
      </c>
      <c r="IA615">
        <v>-4.1986667378322998E-3</v>
      </c>
      <c r="IB615">
        <v>-1.06776151307312E-2</v>
      </c>
      <c r="IC615">
        <v>-1.14477396070477E-2</v>
      </c>
      <c r="ID615">
        <v>-1.36757750535739E-2</v>
      </c>
      <c r="IE615">
        <v>-3.06908420033092E-3</v>
      </c>
      <c r="IF615">
        <v>-2.2759203862629002E-2</v>
      </c>
      <c r="IG615">
        <v>-1.2230658834860899E-2</v>
      </c>
      <c r="IH615">
        <v>-1.29554362086459E-2</v>
      </c>
      <c r="II615">
        <v>-6.3338337447685399E-3</v>
      </c>
      <c r="IJ615">
        <v>-1.6015895827810801E-2</v>
      </c>
      <c r="IK615">
        <v>0</v>
      </c>
      <c r="IL615">
        <v>-2.5204864458015599E-3</v>
      </c>
      <c r="IM615">
        <v>-3.79115180724517E-3</v>
      </c>
      <c r="IN615">
        <v>-1.9138862539767699E-2</v>
      </c>
      <c r="IO615">
        <v>-9.2507428935358592E-3</v>
      </c>
      <c r="IP615">
        <v>-1.07233963180643E-2</v>
      </c>
      <c r="IQ615">
        <v>-1.0969913268847701E-2</v>
      </c>
      <c r="IR615">
        <v>0.79190461450175198</v>
      </c>
      <c r="IS615">
        <v>-2.2505995088932399E-3</v>
      </c>
      <c r="IT615">
        <v>-1.5858594758617801E-2</v>
      </c>
      <c r="IU615">
        <v>-1.32813764079436E-2</v>
      </c>
      <c r="IV615">
        <v>-1.148456125496E-2</v>
      </c>
      <c r="IW615">
        <v>-5.1543115904058101E-3</v>
      </c>
      <c r="IX615">
        <v>-7.4884385825820096E-3</v>
      </c>
      <c r="IY615">
        <v>-9.46541791053126E-3</v>
      </c>
      <c r="IZ615">
        <v>-4.6342616591392898E-3</v>
      </c>
      <c r="JA615">
        <v>-1.8891808956476099E-2</v>
      </c>
      <c r="JB615">
        <v>-3.4753139845074901E-3</v>
      </c>
      <c r="JC615">
        <v>-3.3692635634654301E-3</v>
      </c>
      <c r="JD615">
        <v>-1.07981094713235E-2</v>
      </c>
      <c r="JE615">
        <v>-1.4688102068691601E-2</v>
      </c>
      <c r="JF615">
        <v>-1.6703590169825699E-2</v>
      </c>
      <c r="JG615">
        <v>-6.2796468860721903E-3</v>
      </c>
      <c r="JH615">
        <v>-4.8661729062114498E-3</v>
      </c>
      <c r="JI615">
        <v>-2.39011662155877E-3</v>
      </c>
      <c r="JJ615">
        <v>-3.7341553076876699E-3</v>
      </c>
      <c r="JK615">
        <v>-1.0023058429377301E-2</v>
      </c>
      <c r="JL615">
        <v>-1.02955132660298E-2</v>
      </c>
      <c r="JM615">
        <v>-1.25061805983821E-2</v>
      </c>
      <c r="JN615">
        <v>-2.9505537614383801E-3</v>
      </c>
      <c r="JO615">
        <v>-2.1907820851317199E-2</v>
      </c>
      <c r="JP615">
        <v>-1.2190404230716699E-2</v>
      </c>
      <c r="JQ615">
        <v>-1.2672092464703801E-2</v>
      </c>
      <c r="JR615">
        <v>-6.1856524512674997E-3</v>
      </c>
      <c r="JS615">
        <v>-1.6049631487896301E-2</v>
      </c>
      <c r="JT615">
        <v>0</v>
      </c>
      <c r="JU615">
        <v>-2.6038454998207898E-3</v>
      </c>
      <c r="JV615">
        <v>-4.0108449859490398E-3</v>
      </c>
      <c r="JW615">
        <v>-1.8489834456337E-2</v>
      </c>
      <c r="JX615">
        <v>-9.2852402014245699E-3</v>
      </c>
      <c r="JY615">
        <v>-1.0888390898947499E-2</v>
      </c>
      <c r="JZ615">
        <v>-1.08434835100665E-2</v>
      </c>
      <c r="KA615">
        <v>0.79546050231461396</v>
      </c>
      <c r="KB615">
        <v>-1.8224360496756501E-3</v>
      </c>
      <c r="KC615">
        <v>-1.53802074549981E-2</v>
      </c>
      <c r="KD615">
        <v>-1.30505433190464E-2</v>
      </c>
      <c r="KE615">
        <v>-1.12931966752556E-2</v>
      </c>
      <c r="KF615">
        <v>-5.0737369685421897E-3</v>
      </c>
      <c r="KG615">
        <v>-7.0607692694470096E-3</v>
      </c>
      <c r="KH615">
        <v>-9.0538372920324593E-3</v>
      </c>
      <c r="KI615">
        <v>-4.3293601627985203E-3</v>
      </c>
      <c r="KJ615">
        <v>-1.9270029085810301E-2</v>
      </c>
      <c r="KK615">
        <v>-3.2055328219455E-3</v>
      </c>
      <c r="KL615">
        <v>-3.44064908393487E-3</v>
      </c>
      <c r="KM615">
        <v>-1.0248738489120401E-2</v>
      </c>
      <c r="KN615">
        <v>-1.43810629152083E-2</v>
      </c>
      <c r="KO615">
        <v>-1.5720591318609201E-2</v>
      </c>
      <c r="KP615">
        <v>-6.1484237688322297E-3</v>
      </c>
      <c r="KQ615">
        <v>-4.6577537397400302E-3</v>
      </c>
      <c r="KR615">
        <v>-2.4185951831623299E-3</v>
      </c>
      <c r="KS615">
        <v>-3.4042966611119601E-3</v>
      </c>
      <c r="KT615">
        <v>-9.5275207191027004E-3</v>
      </c>
      <c r="KU615">
        <v>-9.4774323112344194E-3</v>
      </c>
      <c r="KV615">
        <v>-1.1427890505915E-2</v>
      </c>
      <c r="KW615">
        <v>-2.8106974635647001E-3</v>
      </c>
      <c r="KX615">
        <v>-2.1357413251250301E-2</v>
      </c>
      <c r="KY615">
        <v>-1.2480416422906499E-2</v>
      </c>
      <c r="KZ615">
        <v>-1.2423783523238901E-2</v>
      </c>
      <c r="LA615">
        <v>-6.4753115042247697E-3</v>
      </c>
      <c r="LB615">
        <v>-1.5828263684219E-2</v>
      </c>
      <c r="LC615">
        <v>0</v>
      </c>
      <c r="LD615">
        <v>-2.58142243567803E-3</v>
      </c>
      <c r="LE615">
        <v>-4.0432418850363597E-3</v>
      </c>
      <c r="LF615">
        <v>-1.8197022719003201E-2</v>
      </c>
      <c r="LG615">
        <v>-1.0168669854383E-2</v>
      </c>
      <c r="LH615">
        <v>-1.16523740355799E-2</v>
      </c>
      <c r="LI615">
        <v>-1.08114873123492E-2</v>
      </c>
      <c r="LJ615">
        <v>0.79522795541180202</v>
      </c>
      <c r="LK615">
        <v>-1.9070044239722899E-3</v>
      </c>
      <c r="LL615">
        <v>-1.50637388041701E-2</v>
      </c>
      <c r="LM615">
        <v>-1.25992964656841E-2</v>
      </c>
      <c r="LN615">
        <v>-1.1438014675318299E-2</v>
      </c>
      <c r="LO615">
        <v>-4.7854653243450101E-3</v>
      </c>
      <c r="LP615">
        <v>-6.9418639719567897E-3</v>
      </c>
      <c r="LQ615">
        <v>-8.0688281502868994E-3</v>
      </c>
      <c r="LR615">
        <v>-4.2888455097655999E-3</v>
      </c>
      <c r="LS615">
        <v>-1.9130770426773899E-2</v>
      </c>
      <c r="LT615">
        <v>-3.17231157611296E-3</v>
      </c>
      <c r="LU615">
        <v>-3.41021207217843E-3</v>
      </c>
      <c r="LV615">
        <v>-1.0065557797542E-2</v>
      </c>
      <c r="LW615">
        <v>-1.4257297720678E-2</v>
      </c>
      <c r="LX615">
        <v>-1.5809342387358899E-2</v>
      </c>
      <c r="LY615">
        <v>-6.1295168111251902E-3</v>
      </c>
      <c r="LZ615">
        <v>-4.5085097502762196E-3</v>
      </c>
      <c r="MA615">
        <v>-2.0825973824303199E-3</v>
      </c>
      <c r="MB615">
        <v>-3.0366900515394401E-3</v>
      </c>
      <c r="MC615">
        <v>-9.3429955274345992E-3</v>
      </c>
      <c r="MD615">
        <v>-9.4823086778296102E-3</v>
      </c>
      <c r="ME615">
        <v>-1.0893873890358299E-2</v>
      </c>
      <c r="MF615">
        <v>-2.6667417711110299E-3</v>
      </c>
      <c r="MG615">
        <v>-2.1722135125293199E-2</v>
      </c>
      <c r="MH615">
        <v>-1.17905791882603E-2</v>
      </c>
      <c r="MI615">
        <v>-1.3086020467229601E-2</v>
      </c>
      <c r="MJ615">
        <v>-6.5652100108294104E-3</v>
      </c>
      <c r="MK615">
        <v>-1.63184670871304E-2</v>
      </c>
      <c r="ML615">
        <v>0</v>
      </c>
      <c r="MM615">
        <v>-2.3661172278505202E-3</v>
      </c>
      <c r="MN615">
        <v>-4.0957840009747696E-3</v>
      </c>
      <c r="MO615">
        <v>-1.7481214979432599E-2</v>
      </c>
      <c r="MP615">
        <v>-9.8965488772727594E-3</v>
      </c>
      <c r="MQ615">
        <v>-1.1645502972988501E-2</v>
      </c>
      <c r="MR615">
        <v>-1.0999448800198101E-2</v>
      </c>
      <c r="MS615">
        <v>0.79964189214154802</v>
      </c>
      <c r="MT615">
        <v>-2.3093607011823699E-3</v>
      </c>
      <c r="MU615">
        <v>-1.42060588749386E-2</v>
      </c>
      <c r="MV615">
        <v>-1.2859306632541E-2</v>
      </c>
      <c r="MW615">
        <v>-1.08923301107549E-2</v>
      </c>
      <c r="MX615">
        <v>-4.98169986816209E-3</v>
      </c>
      <c r="MY615">
        <v>-6.6854013052747904E-3</v>
      </c>
      <c r="MZ615">
        <v>-7.9210903664256298E-3</v>
      </c>
      <c r="NA615">
        <v>-4.0492714242769297E-3</v>
      </c>
      <c r="NB615">
        <v>-1.8591511701503902E-2</v>
      </c>
      <c r="NC615">
        <v>-3.3757606539792299E-3</v>
      </c>
      <c r="ND615">
        <v>-3.27936424400435E-3</v>
      </c>
      <c r="NE615">
        <v>-9.7746490253192396E-3</v>
      </c>
      <c r="NF615">
        <v>-1.3674662247601299E-2</v>
      </c>
      <c r="NG615">
        <v>-1.5693017130526302E-2</v>
      </c>
      <c r="NH615">
        <v>-6.3056229797470199E-3</v>
      </c>
      <c r="NI615">
        <v>-4.2579824301437101E-3</v>
      </c>
      <c r="NJ615">
        <v>-1.9299641279906701E-3</v>
      </c>
      <c r="NK615">
        <v>-2.89273929618784E-3</v>
      </c>
      <c r="NL615">
        <v>-9.1294178816653804E-3</v>
      </c>
      <c r="NM615">
        <v>-9.7334955858217106E-3</v>
      </c>
      <c r="NN615">
        <v>-1.1010272211487201E-2</v>
      </c>
      <c r="NO615">
        <v>-2.6210819272090599E-3</v>
      </c>
      <c r="NP615">
        <v>-2.0994182967638601E-2</v>
      </c>
      <c r="NQ615">
        <v>-1.1651697830050701E-2</v>
      </c>
      <c r="NR615">
        <v>-1.26839347321493E-2</v>
      </c>
      <c r="NS615">
        <v>-6.8690483446003803E-3</v>
      </c>
      <c r="NT615">
        <v>-1.6246265208131098E-2</v>
      </c>
      <c r="NU615">
        <v>0</v>
      </c>
      <c r="NV615">
        <v>-2.5300714024752099E-3</v>
      </c>
      <c r="NW615">
        <v>-3.9662966431248201E-3</v>
      </c>
      <c r="NX615">
        <v>-1.7513215553266299E-2</v>
      </c>
      <c r="NY615">
        <v>-1.00556377494032E-2</v>
      </c>
      <c r="NZ615">
        <v>-1.1420141813400401E-2</v>
      </c>
      <c r="OA615">
        <v>-1.13597016811063E-2</v>
      </c>
      <c r="OB615">
        <v>0.79477163005185902</v>
      </c>
      <c r="OC615">
        <v>-2.19895105284495E-3</v>
      </c>
      <c r="OD615">
        <v>-1.3902921027890701E-2</v>
      </c>
      <c r="OE615">
        <v>-1.2672743225968701E-2</v>
      </c>
      <c r="OF615">
        <v>-1.10363105128041E-2</v>
      </c>
      <c r="OG615">
        <v>-4.6520818048008498E-3</v>
      </c>
      <c r="OH615">
        <v>-6.3922294205958404E-3</v>
      </c>
      <c r="OI615">
        <v>-7.2812173537376897E-3</v>
      </c>
      <c r="OJ615">
        <v>-3.9360183034922403E-3</v>
      </c>
      <c r="OK615">
        <v>-1.8664547819518498E-2</v>
      </c>
      <c r="OL615">
        <v>-3.4215722287016101E-3</v>
      </c>
      <c r="OM615">
        <v>-3.3312416032018201E-3</v>
      </c>
      <c r="ON615">
        <v>-9.5831054668800708E-3</v>
      </c>
      <c r="OO615">
        <v>-1.3533586949676E-2</v>
      </c>
      <c r="OP615">
        <v>-1.4982897287965201E-2</v>
      </c>
      <c r="OQ615">
        <v>-6.3376851176284998E-3</v>
      </c>
      <c r="OR615">
        <v>-4.2257959026899003E-3</v>
      </c>
      <c r="OS615">
        <v>-1.7302335284532901E-3</v>
      </c>
      <c r="OT615">
        <v>-3.12581749832829E-3</v>
      </c>
      <c r="OU615">
        <v>-8.9962425950065802E-3</v>
      </c>
      <c r="OV615">
        <v>-9.3676016157783794E-3</v>
      </c>
      <c r="OW615">
        <v>-1.0797065450349299E-2</v>
      </c>
      <c r="OX615">
        <v>-2.5018300961173298E-3</v>
      </c>
      <c r="OY615">
        <v>-2.0507850348146599E-2</v>
      </c>
      <c r="OZ615">
        <v>-1.1705397560322101E-2</v>
      </c>
      <c r="PA615">
        <v>-1.3303470112788001E-2</v>
      </c>
      <c r="PB615">
        <v>-6.9963198062186899E-3</v>
      </c>
      <c r="PC615">
        <v>-1.6140993855929299E-2</v>
      </c>
      <c r="PD615">
        <v>0</v>
      </c>
      <c r="PE615">
        <v>-2.5163152769528498E-3</v>
      </c>
      <c r="PF615">
        <v>-3.9880595200622202E-3</v>
      </c>
      <c r="PG615">
        <v>-1.7087890370180301E-2</v>
      </c>
      <c r="PH615">
        <v>-1.0104858119575E-2</v>
      </c>
      <c r="PI615">
        <v>-1.15465377696385E-2</v>
      </c>
      <c r="PJ615">
        <v>-1.1267237761386099E-2</v>
      </c>
      <c r="PK615">
        <v>0.79282549790682399</v>
      </c>
      <c r="PL615">
        <v>-2.01781116452327E-3</v>
      </c>
      <c r="PM615">
        <v>-1.36166952133312E-2</v>
      </c>
      <c r="PN615">
        <v>-1.2719427926479499E-2</v>
      </c>
      <c r="PO615">
        <v>-1.1065247173392599E-2</v>
      </c>
      <c r="PP615">
        <v>-4.5256775940424E-3</v>
      </c>
      <c r="PQ615">
        <v>-6.1734425096059697E-3</v>
      </c>
      <c r="PR615">
        <v>-6.9448388858784401E-3</v>
      </c>
      <c r="PS615">
        <v>-3.5950972584002702E-3</v>
      </c>
      <c r="PT615">
        <v>-1.9667833031894798E-2</v>
      </c>
      <c r="PU615">
        <v>-3.1993322891218398E-3</v>
      </c>
      <c r="PV615">
        <v>-3.3551555207731701E-3</v>
      </c>
      <c r="PW615">
        <v>-9.2506364311879998E-3</v>
      </c>
      <c r="PX615">
        <v>-1.3172075469020999E-2</v>
      </c>
      <c r="PY615">
        <v>-1.4840002885860199E-2</v>
      </c>
      <c r="PZ615">
        <v>-6.0793412574061002E-3</v>
      </c>
      <c r="QA615">
        <v>-4.1016815148950496E-3</v>
      </c>
      <c r="QB615">
        <v>-1.53683522716081E-3</v>
      </c>
      <c r="QC615">
        <v>-2.7344655365686898E-3</v>
      </c>
      <c r="QD615">
        <v>-8.9824909268283997E-3</v>
      </c>
      <c r="QE615">
        <v>-9.0428710198041905E-3</v>
      </c>
      <c r="QF615">
        <v>-1.08281109707788E-2</v>
      </c>
      <c r="QG615">
        <v>-2.6820574806080502E-3</v>
      </c>
      <c r="QH615">
        <v>-1.9878475927938701E-2</v>
      </c>
      <c r="QI615">
        <v>-1.18904900216311E-2</v>
      </c>
      <c r="QJ615">
        <v>-1.38859705424341E-2</v>
      </c>
      <c r="QK615">
        <v>-6.8911523823524702E-3</v>
      </c>
      <c r="QL615">
        <v>-1.6246480615270301E-2</v>
      </c>
      <c r="QM615">
        <v>0</v>
      </c>
      <c r="QN615">
        <v>-2.5175156328752198E-3</v>
      </c>
      <c r="QO615">
        <v>-3.7933177150552299E-3</v>
      </c>
      <c r="QP615">
        <v>-1.7120492786050701E-2</v>
      </c>
      <c r="QQ615">
        <v>-1.0059193336480201E-2</v>
      </c>
      <c r="QR615">
        <v>-1.11883543574004E-2</v>
      </c>
      <c r="QS615">
        <v>-1.14956029058763E-2</v>
      </c>
      <c r="QT615">
        <v>0.79376701943314598</v>
      </c>
      <c r="QU615">
        <v>-1.8302970590095701E-3</v>
      </c>
      <c r="QV615">
        <v>-1.35754111096587E-2</v>
      </c>
      <c r="QW615">
        <v>-1.2641465585661199E-2</v>
      </c>
      <c r="QX615">
        <v>-1.0980970036804601E-2</v>
      </c>
      <c r="QY615">
        <v>-4.5472272386794001E-3</v>
      </c>
      <c r="QZ615">
        <v>-6.1553010021377103E-3</v>
      </c>
      <c r="RA615">
        <v>-6.8432121722541697E-3</v>
      </c>
      <c r="RB615">
        <v>-3.6467331619946001E-3</v>
      </c>
      <c r="RC615">
        <v>-1.9541075837257799E-2</v>
      </c>
      <c r="RD615">
        <v>-2.8616526015253002E-3</v>
      </c>
      <c r="RE615">
        <v>-3.3360993633927498E-3</v>
      </c>
      <c r="RF615">
        <v>-9.1629168538000395E-3</v>
      </c>
      <c r="RG615">
        <v>-1.28137219877399E-2</v>
      </c>
      <c r="RH615">
        <v>-1.4568703820578901E-2</v>
      </c>
      <c r="RI615">
        <v>-5.9977734947876601E-3</v>
      </c>
      <c r="RJ615">
        <v>-4.0608497747769198E-3</v>
      </c>
      <c r="RK615">
        <v>-1.42630259820013E-3</v>
      </c>
      <c r="RL615">
        <v>-2.72798560873788E-3</v>
      </c>
      <c r="RM615">
        <v>-8.7635287882324806E-3</v>
      </c>
      <c r="RN615">
        <v>-8.7585681561666694E-3</v>
      </c>
      <c r="RO615">
        <v>-1.0787969668587E-2</v>
      </c>
      <c r="RP615">
        <v>-2.5578123363283901E-3</v>
      </c>
      <c r="RQ615">
        <v>-1.9228489545313299E-2</v>
      </c>
      <c r="RR615">
        <v>-1.18507314650949E-2</v>
      </c>
      <c r="RS615">
        <v>-1.42035628216225E-2</v>
      </c>
      <c r="RT615">
        <v>-6.8887541190351398E-3</v>
      </c>
      <c r="RU615">
        <v>-1.60723847708313E-2</v>
      </c>
      <c r="RV615">
        <v>0</v>
      </c>
      <c r="RW615">
        <v>-2.48097231119519E-3</v>
      </c>
      <c r="RX615">
        <v>-3.4087266130559202E-3</v>
      </c>
      <c r="RY615">
        <v>-1.6220949926365701E-2</v>
      </c>
      <c r="RZ615">
        <v>-9.5178915756086307E-3</v>
      </c>
      <c r="SA615">
        <v>-1.06234743993641E-2</v>
      </c>
      <c r="SB615">
        <v>-1.10508454761521E-2</v>
      </c>
      <c r="SC615">
        <v>0.80005475128257597</v>
      </c>
      <c r="SD615">
        <v>-2.72590521143535E-3</v>
      </c>
      <c r="SE615">
        <v>-1.3009486522063201E-2</v>
      </c>
      <c r="SF615">
        <v>-1.2478900374065899E-2</v>
      </c>
      <c r="SG615">
        <v>-1.0788285403750901E-2</v>
      </c>
      <c r="SH615">
        <v>-4.2626896007705297E-3</v>
      </c>
      <c r="SI615">
        <v>-5.7974874765749397E-3</v>
      </c>
      <c r="SJ615">
        <v>-6.69196877089863E-3</v>
      </c>
      <c r="SK615">
        <v>-3.4741496465361499E-3</v>
      </c>
      <c r="SL615">
        <v>-1.8771690624835899E-2</v>
      </c>
      <c r="SM615">
        <v>-2.82960591409279E-3</v>
      </c>
      <c r="SN615">
        <v>-3.1397203162018398E-3</v>
      </c>
      <c r="SO615">
        <v>-8.8126897397091692E-3</v>
      </c>
      <c r="SP615">
        <v>-1.23499453468484E-2</v>
      </c>
      <c r="SQ615">
        <v>-1.3570869620423901E-2</v>
      </c>
      <c r="SR615">
        <v>-5.6839766856043999E-3</v>
      </c>
      <c r="SS615">
        <v>-3.8396774032017698E-3</v>
      </c>
      <c r="ST615">
        <v>-1.5331677586620199E-3</v>
      </c>
      <c r="SU615">
        <v>-2.6450079989862501E-3</v>
      </c>
      <c r="SV615">
        <v>-8.2684287626303508E-3</v>
      </c>
      <c r="SW615">
        <v>-8.0720108279449393E-3</v>
      </c>
      <c r="SX615">
        <v>-9.9473388957912901E-3</v>
      </c>
      <c r="SY615">
        <v>-2.3384559685436599E-3</v>
      </c>
      <c r="SZ615">
        <v>-1.82482880088949E-2</v>
      </c>
      <c r="TA615">
        <v>-1.10273746201519E-2</v>
      </c>
      <c r="TB615">
        <v>-1.29116586576565E-2</v>
      </c>
      <c r="TC615">
        <v>-6.4765596110579601E-3</v>
      </c>
      <c r="TD615">
        <v>-1.5185553971287E-2</v>
      </c>
      <c r="TE615">
        <v>0</v>
      </c>
    </row>
    <row r="616" spans="1:525" x14ac:dyDescent="0.25">
      <c r="A616">
        <v>-9.96580774532917E-3</v>
      </c>
      <c r="B616">
        <v>-6.52410591265239E-3</v>
      </c>
      <c r="C616">
        <v>-2.4298037260307099E-3</v>
      </c>
      <c r="D616">
        <v>-3.0181478754561599E-3</v>
      </c>
      <c r="E616">
        <v>-2.5086817597642199E-3</v>
      </c>
      <c r="F616">
        <v>-3.1118972395438602E-3</v>
      </c>
      <c r="G616">
        <v>-2.2554334787981199E-3</v>
      </c>
      <c r="H616">
        <v>0.95406484879709597</v>
      </c>
      <c r="I616">
        <v>-1.3575029136977701E-2</v>
      </c>
      <c r="J616">
        <v>-4.7595720199866904E-3</v>
      </c>
      <c r="K616">
        <v>-7.6291975280398704E-3</v>
      </c>
      <c r="L616">
        <v>-5.73745661422878E-3</v>
      </c>
      <c r="M616">
        <v>-1.92091319755541E-3</v>
      </c>
      <c r="N616">
        <v>-1.6390650037375E-3</v>
      </c>
      <c r="O616">
        <v>-1.68448437172781E-3</v>
      </c>
      <c r="P616">
        <v>-3.1932569098208101E-3</v>
      </c>
      <c r="Q616">
        <v>-1.6033662272795301E-2</v>
      </c>
      <c r="R616">
        <v>-4.1594842605496996E-3</v>
      </c>
      <c r="S616">
        <v>-4.20601140216056E-3</v>
      </c>
      <c r="T616">
        <v>-6.5326777059897603E-3</v>
      </c>
      <c r="U616">
        <v>-5.0974572094430902E-3</v>
      </c>
      <c r="V616">
        <v>-2.9022989045585398E-3</v>
      </c>
      <c r="W616">
        <v>-3.0105466136215502E-2</v>
      </c>
      <c r="X616">
        <v>-2.03338932176872E-2</v>
      </c>
      <c r="Y616">
        <v>-2.7965174270644499E-2</v>
      </c>
      <c r="Z616">
        <v>-6.92529239037164E-3</v>
      </c>
      <c r="AA616">
        <v>-3.4526683858446699E-3</v>
      </c>
      <c r="AB616">
        <v>-1.1394687518320899E-3</v>
      </c>
      <c r="AC616">
        <v>-4.98194672373328E-4</v>
      </c>
      <c r="AD616">
        <v>-2.32372940128947E-3</v>
      </c>
      <c r="AE616">
        <v>-2.55710766345706E-3</v>
      </c>
      <c r="AF616">
        <v>-1.52385196288702E-3</v>
      </c>
      <c r="AG616">
        <v>-2.3070915733191901E-3</v>
      </c>
      <c r="AH616">
        <v>-3.3490888161922701E-3</v>
      </c>
      <c r="AI616">
        <v>0</v>
      </c>
      <c r="AJ616">
        <v>-9.90946320117078E-3</v>
      </c>
      <c r="AK616">
        <v>-6.6809615705646797E-3</v>
      </c>
      <c r="AL616">
        <v>-2.33705841569912E-3</v>
      </c>
      <c r="AM616">
        <v>-2.87412094495436E-3</v>
      </c>
      <c r="AN616">
        <v>-2.2646355917039099E-3</v>
      </c>
      <c r="AO616">
        <v>-2.95052965778191E-3</v>
      </c>
      <c r="AP616">
        <v>-2.2137486571451501E-3</v>
      </c>
      <c r="AQ616">
        <v>0.95654029079879299</v>
      </c>
      <c r="AR616">
        <v>-1.4019348433617801E-2</v>
      </c>
      <c r="AS616">
        <v>-4.3811637419013403E-3</v>
      </c>
      <c r="AT616">
        <v>-7.9727481987567506E-3</v>
      </c>
      <c r="AU616">
        <v>-5.7192070727797801E-3</v>
      </c>
      <c r="AV616">
        <v>-1.8720977619625101E-3</v>
      </c>
      <c r="AW616">
        <v>-1.56543220092242E-3</v>
      </c>
      <c r="AX616">
        <v>-1.57752948377001E-3</v>
      </c>
      <c r="AY616">
        <v>-3.1900009539291702E-3</v>
      </c>
      <c r="AZ616">
        <v>-1.55923239071639E-2</v>
      </c>
      <c r="BA616">
        <v>-4.1083003701966802E-3</v>
      </c>
      <c r="BB616">
        <v>-4.0243058556018998E-3</v>
      </c>
      <c r="BC616">
        <v>-6.3419798012904196E-3</v>
      </c>
      <c r="BD616">
        <v>-4.8484840157449497E-3</v>
      </c>
      <c r="BE616">
        <v>-2.8963683559522402E-3</v>
      </c>
      <c r="BF616">
        <v>-3.0250794454708501E-2</v>
      </c>
      <c r="BG616">
        <v>-1.96459032613065E-2</v>
      </c>
      <c r="BH616">
        <v>-2.8162815115819102E-2</v>
      </c>
      <c r="BI616">
        <v>-6.9952621568318699E-3</v>
      </c>
      <c r="BJ616">
        <v>-3.40366345152946E-3</v>
      </c>
      <c r="BK616">
        <v>-1.09250075639397E-3</v>
      </c>
      <c r="BL616">
        <v>-5.0565518425288696E-4</v>
      </c>
      <c r="BM616">
        <v>-2.26152273306071E-3</v>
      </c>
      <c r="BN616">
        <v>-2.5859757356822498E-3</v>
      </c>
      <c r="BO616">
        <v>-1.6299715679904501E-3</v>
      </c>
      <c r="BP616">
        <v>-2.22206604777142E-3</v>
      </c>
      <c r="BQ616">
        <v>-3.1925703372476201E-3</v>
      </c>
      <c r="BR616">
        <v>0</v>
      </c>
      <c r="BS616">
        <v>-9.7827463590993494E-3</v>
      </c>
      <c r="BT616">
        <v>-6.6097905993130202E-3</v>
      </c>
      <c r="BU616">
        <v>-2.2341592985088798E-3</v>
      </c>
      <c r="BV616">
        <v>-2.8481152633097599E-3</v>
      </c>
      <c r="BW616">
        <v>-2.1366744939683301E-3</v>
      </c>
      <c r="BX616">
        <v>-2.9195709390852898E-3</v>
      </c>
      <c r="BY616">
        <v>-2.16160476581744E-3</v>
      </c>
      <c r="BZ616">
        <v>0.95628126686190096</v>
      </c>
      <c r="CA616">
        <v>-1.41231549037594E-2</v>
      </c>
      <c r="CB616">
        <v>-4.2962041925752401E-3</v>
      </c>
      <c r="CC616">
        <v>-8.1837588419854095E-3</v>
      </c>
      <c r="CD616">
        <v>-5.9196469590463898E-3</v>
      </c>
      <c r="CE616">
        <v>-1.8297172958024401E-3</v>
      </c>
      <c r="CF616">
        <v>-1.5364236262425501E-3</v>
      </c>
      <c r="CG616">
        <v>-1.50977597626555E-3</v>
      </c>
      <c r="CH616">
        <v>-3.20290990405534E-3</v>
      </c>
      <c r="CI616">
        <v>-1.5559767121046401E-2</v>
      </c>
      <c r="CJ616">
        <v>-4.22241042615584E-3</v>
      </c>
      <c r="CK616">
        <v>-3.91008801166658E-3</v>
      </c>
      <c r="CL616">
        <v>-6.0264451187339403E-3</v>
      </c>
      <c r="CM616">
        <v>-4.6149589428425399E-3</v>
      </c>
      <c r="CN616">
        <v>-2.80895621035808E-3</v>
      </c>
      <c r="CO616">
        <v>-3.0483287776392101E-2</v>
      </c>
      <c r="CP616">
        <v>-1.9536297505548299E-2</v>
      </c>
      <c r="CQ616">
        <v>-2.7312404857331201E-2</v>
      </c>
      <c r="CR616">
        <v>-6.8652073074865197E-3</v>
      </c>
      <c r="CS616">
        <v>-3.2953523982813598E-3</v>
      </c>
      <c r="CT616">
        <v>-1.0025829052415999E-3</v>
      </c>
      <c r="CU616">
        <v>-5.1309529415924295E-4</v>
      </c>
      <c r="CV616">
        <v>-2.2413875251168099E-3</v>
      </c>
      <c r="CW616">
        <v>-2.6227249848253999E-3</v>
      </c>
      <c r="CX616">
        <v>-1.60875188124578E-3</v>
      </c>
      <c r="CY616">
        <v>-2.17683547498087E-3</v>
      </c>
      <c r="CZ616">
        <v>-3.1761836499221E-3</v>
      </c>
      <c r="DA616">
        <v>0</v>
      </c>
      <c r="DB616">
        <v>-9.1508910935169507E-3</v>
      </c>
      <c r="DC616">
        <v>-5.9232233204252697E-3</v>
      </c>
      <c r="DD616">
        <v>-2.2638858454139699E-3</v>
      </c>
      <c r="DE616">
        <v>-2.68296936917085E-3</v>
      </c>
      <c r="DF616">
        <v>-2.1133602194836499E-3</v>
      </c>
      <c r="DG616">
        <v>-2.7892930665980998E-3</v>
      </c>
      <c r="DH616">
        <v>-2.0770180201143602E-3</v>
      </c>
      <c r="DI616">
        <v>0.950984695161323</v>
      </c>
      <c r="DJ616">
        <v>-1.2494508605329101E-2</v>
      </c>
      <c r="DK616">
        <v>-3.8615174210709399E-3</v>
      </c>
      <c r="DL616">
        <v>-7.5052703968259303E-3</v>
      </c>
      <c r="DM616">
        <v>-5.6059559750419796E-3</v>
      </c>
      <c r="DN616">
        <v>-1.80692590549643E-3</v>
      </c>
      <c r="DO616">
        <v>-1.51197948492825E-3</v>
      </c>
      <c r="DP616">
        <v>-1.59727292858378E-3</v>
      </c>
      <c r="DQ616">
        <v>-2.9779291008653298E-3</v>
      </c>
      <c r="DR616">
        <v>-1.3825860972349301E-2</v>
      </c>
      <c r="DS616">
        <v>-3.9657946857946397E-3</v>
      </c>
      <c r="DT616">
        <v>-3.82295276794714E-3</v>
      </c>
      <c r="DU616">
        <v>-5.93555303411193E-3</v>
      </c>
      <c r="DV616">
        <v>-4.2045257848339797E-3</v>
      </c>
      <c r="DW616">
        <v>-2.55300490613918E-3</v>
      </c>
      <c r="DX616">
        <v>-2.7927574937795099E-2</v>
      </c>
      <c r="DY616">
        <v>-1.8568125873331301E-2</v>
      </c>
      <c r="DZ616">
        <v>-2.42329771800643E-2</v>
      </c>
      <c r="EA616">
        <v>-6.6141271146782001E-3</v>
      </c>
      <c r="EB616">
        <v>-2.92845820083045E-3</v>
      </c>
      <c r="EC616">
        <v>-9.4785024203610803E-4</v>
      </c>
      <c r="ED616">
        <v>-4.8669178193734802E-4</v>
      </c>
      <c r="EE616">
        <v>-2.10602131212805E-3</v>
      </c>
      <c r="EF616">
        <v>-2.4915681567032502E-3</v>
      </c>
      <c r="EG616">
        <v>-1.55095053381703E-3</v>
      </c>
      <c r="EH616">
        <v>-1.96673140164519E-3</v>
      </c>
      <c r="EI616">
        <v>-2.9419980224068298E-3</v>
      </c>
      <c r="EJ616">
        <v>0</v>
      </c>
      <c r="EK616">
        <v>-1.0125162149799E-2</v>
      </c>
      <c r="EL616">
        <v>-6.5481667691271199E-3</v>
      </c>
      <c r="EM616">
        <v>-2.3749989177498901E-3</v>
      </c>
      <c r="EN616">
        <v>-2.83082930864438E-3</v>
      </c>
      <c r="EO616">
        <v>-2.1844591769177501E-3</v>
      </c>
      <c r="EP616">
        <v>-2.8890033267628102E-3</v>
      </c>
      <c r="EQ616">
        <v>-2.0785281793091999E-3</v>
      </c>
      <c r="ER616">
        <v>0.95848507281902195</v>
      </c>
      <c r="ES616">
        <v>-1.27367651655925E-2</v>
      </c>
      <c r="ET616">
        <v>-3.65287353728482E-3</v>
      </c>
      <c r="EU616">
        <v>-7.7899702462614498E-3</v>
      </c>
      <c r="EV616">
        <v>-5.4473698186525404E-3</v>
      </c>
      <c r="EW616">
        <v>-1.85128095991876E-3</v>
      </c>
      <c r="EX616">
        <v>-1.42428978962353E-3</v>
      </c>
      <c r="EY616">
        <v>-1.59559374465832E-3</v>
      </c>
      <c r="EZ616">
        <v>-3.1631408664605999E-3</v>
      </c>
      <c r="FA616">
        <v>-1.41326634219009E-2</v>
      </c>
      <c r="FB616">
        <v>-4.2985342213618096E-3</v>
      </c>
      <c r="FC616">
        <v>-4.2440283919641802E-3</v>
      </c>
      <c r="FD616">
        <v>-6.4899180203579002E-3</v>
      </c>
      <c r="FE616">
        <v>-4.5363113446426099E-3</v>
      </c>
      <c r="FF616">
        <v>-2.8696717626752999E-3</v>
      </c>
      <c r="FG616">
        <v>-2.9859902225389898E-2</v>
      </c>
      <c r="FH616">
        <v>-2.0345909406757099E-2</v>
      </c>
      <c r="FI616">
        <v>-2.70448054890019E-2</v>
      </c>
      <c r="FJ616">
        <v>-7.2678642701685401E-3</v>
      </c>
      <c r="FK616">
        <v>-2.9222194110600798E-3</v>
      </c>
      <c r="FL616">
        <v>-1.05873182891279E-3</v>
      </c>
      <c r="FM616">
        <v>-4.9902786809689296E-4</v>
      </c>
      <c r="FN616">
        <v>-2.2368231597765199E-3</v>
      </c>
      <c r="FO616">
        <v>-2.8581898397725199E-3</v>
      </c>
      <c r="FP616">
        <v>-1.7433788687593701E-3</v>
      </c>
      <c r="FQ616">
        <v>-2.11395908755467E-3</v>
      </c>
      <c r="FR616">
        <v>-3.1978102681777401E-3</v>
      </c>
      <c r="FS616">
        <v>0</v>
      </c>
      <c r="FT616">
        <v>-1.1524442014431001E-2</v>
      </c>
      <c r="FU616">
        <v>-7.2708350429464301E-3</v>
      </c>
      <c r="FV616">
        <v>-2.55498033077994E-3</v>
      </c>
      <c r="FW616">
        <v>-2.7850893247275202E-3</v>
      </c>
      <c r="FX616">
        <v>-2.2720672331964999E-3</v>
      </c>
      <c r="FY616">
        <v>-3.6137804891496002E-3</v>
      </c>
      <c r="FZ616">
        <v>-2.0363848606641298E-3</v>
      </c>
      <c r="GA616">
        <v>0.95930310384856499</v>
      </c>
      <c r="GB616">
        <v>-1.6359406189065801E-2</v>
      </c>
      <c r="GC616">
        <v>-3.7945031455639102E-3</v>
      </c>
      <c r="GD616">
        <v>-7.3193448375034002E-3</v>
      </c>
      <c r="GE616">
        <v>-4.9478534249354604E-3</v>
      </c>
      <c r="GF616">
        <v>-1.9194179153094999E-3</v>
      </c>
      <c r="GG616">
        <v>-1.3593063542839501E-3</v>
      </c>
      <c r="GH616">
        <v>-1.58422341376996E-3</v>
      </c>
      <c r="GI616">
        <v>-3.47104732340137E-3</v>
      </c>
      <c r="GJ616">
        <v>-1.31596804295812E-2</v>
      </c>
      <c r="GK616">
        <v>-4.6975346586872902E-3</v>
      </c>
      <c r="GL616">
        <v>-4.2683083411878802E-3</v>
      </c>
      <c r="GM616">
        <v>-6.6674189848772696E-3</v>
      </c>
      <c r="GN616">
        <v>-4.4033252230021103E-3</v>
      </c>
      <c r="GO616">
        <v>-3.3365899472935201E-3</v>
      </c>
      <c r="GP616">
        <v>-3.3725691072239897E-2</v>
      </c>
      <c r="GQ616">
        <v>-2.72614342180586E-2</v>
      </c>
      <c r="GR616">
        <v>-3.4999413514256797E-2</v>
      </c>
      <c r="GS616">
        <v>-7.0936179043682599E-3</v>
      </c>
      <c r="GT616">
        <v>-2.30865918779529E-3</v>
      </c>
      <c r="GU616">
        <v>-1.26176911243831E-3</v>
      </c>
      <c r="GV616">
        <v>-5.2225516364763104E-4</v>
      </c>
      <c r="GW616">
        <v>-2.4276603086649398E-3</v>
      </c>
      <c r="GX616">
        <v>-3.0641535428072601E-3</v>
      </c>
      <c r="GY616">
        <v>-2.0659578177718999E-3</v>
      </c>
      <c r="GZ616">
        <v>-2.33347090082395E-3</v>
      </c>
      <c r="HA616">
        <v>-3.1865460724443298E-3</v>
      </c>
      <c r="HB616">
        <v>0</v>
      </c>
      <c r="HC616">
        <v>-1.16299656304042E-2</v>
      </c>
      <c r="HD616">
        <v>-7.1857964408787497E-3</v>
      </c>
      <c r="HE616">
        <v>-2.7569025102734501E-3</v>
      </c>
      <c r="HF616">
        <v>-2.7864437724800599E-3</v>
      </c>
      <c r="HG616">
        <v>-2.3245189491159501E-3</v>
      </c>
      <c r="HH616">
        <v>-3.7193111101318801E-3</v>
      </c>
      <c r="HI616">
        <v>-2.2313921851268999E-3</v>
      </c>
      <c r="HJ616">
        <v>0.95125474860387205</v>
      </c>
      <c r="HK616">
        <v>-1.6108838981397099E-2</v>
      </c>
      <c r="HL616">
        <v>-3.85781684235157E-3</v>
      </c>
      <c r="HM616">
        <v>-7.3259023732987301E-3</v>
      </c>
      <c r="HN616">
        <v>-5.0943651964981303E-3</v>
      </c>
      <c r="HO616">
        <v>-2.0374833520472001E-3</v>
      </c>
      <c r="HP616">
        <v>-1.55866342400116E-3</v>
      </c>
      <c r="HQ616">
        <v>-1.7785107223472899E-3</v>
      </c>
      <c r="HR616">
        <v>-3.6584480576925598E-3</v>
      </c>
      <c r="HS616">
        <v>-1.41746704578969E-2</v>
      </c>
      <c r="HT616">
        <v>-4.8289186401512E-3</v>
      </c>
      <c r="HU616">
        <v>-4.2856700737913802E-3</v>
      </c>
      <c r="HV616">
        <v>-6.9815468329221496E-3</v>
      </c>
      <c r="HW616">
        <v>-4.5142060084852297E-3</v>
      </c>
      <c r="HX616">
        <v>-3.35243338549353E-3</v>
      </c>
      <c r="HY616">
        <v>-3.3989515158087499E-2</v>
      </c>
      <c r="HZ616">
        <v>-2.1009878358409399E-2</v>
      </c>
      <c r="IA616">
        <v>-3.3024981946317498E-2</v>
      </c>
      <c r="IB616">
        <v>-7.38108665394103E-3</v>
      </c>
      <c r="IC616">
        <v>-2.4324213775740698E-3</v>
      </c>
      <c r="ID616">
        <v>-1.23725836717749E-3</v>
      </c>
      <c r="IE616">
        <v>-4.7888039339746998E-4</v>
      </c>
      <c r="IF616">
        <v>-2.5261181187606098E-3</v>
      </c>
      <c r="IG616">
        <v>-3.2978570493961599E-3</v>
      </c>
      <c r="IH616">
        <v>-2.0512693990032099E-3</v>
      </c>
      <c r="II616">
        <v>-2.2709720553752699E-3</v>
      </c>
      <c r="IJ616">
        <v>-3.1562007383833402E-3</v>
      </c>
      <c r="IK616">
        <v>0</v>
      </c>
      <c r="IL616">
        <v>-1.16959139058617E-2</v>
      </c>
      <c r="IM616">
        <v>-7.8761596232783705E-3</v>
      </c>
      <c r="IN616">
        <v>-2.7517239951027001E-3</v>
      </c>
      <c r="IO616">
        <v>-2.8685536336563902E-3</v>
      </c>
      <c r="IP616">
        <v>-2.3327489506021698E-3</v>
      </c>
      <c r="IQ616">
        <v>-3.8271346211682798E-3</v>
      </c>
      <c r="IR616">
        <v>-2.3367356960105898E-3</v>
      </c>
      <c r="IS616">
        <v>0.95110488837083895</v>
      </c>
      <c r="IT616">
        <v>-1.6038763195831099E-2</v>
      </c>
      <c r="IU616">
        <v>-4.6055810997052303E-3</v>
      </c>
      <c r="IV616">
        <v>-7.48107618102251E-3</v>
      </c>
      <c r="IW616">
        <v>-5.1310868660053403E-3</v>
      </c>
      <c r="IX616">
        <v>-2.0927473360612698E-3</v>
      </c>
      <c r="IY616">
        <v>-1.59288374791308E-3</v>
      </c>
      <c r="IZ616">
        <v>-1.84207458479884E-3</v>
      </c>
      <c r="JA616">
        <v>-3.9173844473809599E-3</v>
      </c>
      <c r="JB616">
        <v>-1.3516117795229E-2</v>
      </c>
      <c r="JC616">
        <v>-4.8469299291037504E-3</v>
      </c>
      <c r="JD616">
        <v>-4.1642574432911098E-3</v>
      </c>
      <c r="JE616">
        <v>-6.7659163441881496E-3</v>
      </c>
      <c r="JF616">
        <v>-4.1782677874149E-3</v>
      </c>
      <c r="JG616">
        <v>-3.4632714957248401E-3</v>
      </c>
      <c r="JH616">
        <v>-3.3634621406804198E-2</v>
      </c>
      <c r="JI616">
        <v>-2.1696474249097101E-2</v>
      </c>
      <c r="JJ616">
        <v>-3.1841499508157498E-2</v>
      </c>
      <c r="JK616">
        <v>-7.3053970720853003E-3</v>
      </c>
      <c r="JL616">
        <v>-2.14810952819223E-3</v>
      </c>
      <c r="JM616">
        <v>-1.18163161563682E-3</v>
      </c>
      <c r="JN616">
        <v>-4.8122611856152899E-4</v>
      </c>
      <c r="JO616">
        <v>-2.4740892684861401E-3</v>
      </c>
      <c r="JP616">
        <v>-3.4055811692055502E-3</v>
      </c>
      <c r="JQ616">
        <v>-2.0776876843707701E-3</v>
      </c>
      <c r="JR616">
        <v>-2.4929051930689698E-3</v>
      </c>
      <c r="JS616">
        <v>-3.2575114649963399E-3</v>
      </c>
      <c r="JT616">
        <v>0</v>
      </c>
      <c r="JU616">
        <v>-1.0979162865979599E-2</v>
      </c>
      <c r="JV616">
        <v>-7.33352760109722E-3</v>
      </c>
      <c r="JW616">
        <v>-2.3290632316400098E-3</v>
      </c>
      <c r="JX616">
        <v>-2.4778422161459198E-3</v>
      </c>
      <c r="JY616">
        <v>-1.87344856263612E-3</v>
      </c>
      <c r="JZ616">
        <v>-3.52972416895342E-3</v>
      </c>
      <c r="KA616">
        <v>-2.1786574327395799E-3</v>
      </c>
      <c r="KB616">
        <v>0.96329652662913201</v>
      </c>
      <c r="KC616">
        <v>-1.4623547515392601E-2</v>
      </c>
      <c r="KD616">
        <v>-4.9506793795982299E-3</v>
      </c>
      <c r="KE616">
        <v>-6.8493111826279903E-3</v>
      </c>
      <c r="KF616">
        <v>-4.7614238777490504E-3</v>
      </c>
      <c r="KG616">
        <v>-1.69618998209492E-3</v>
      </c>
      <c r="KH616">
        <v>-1.35053102175151E-3</v>
      </c>
      <c r="KI616">
        <v>-1.4935412611857199E-3</v>
      </c>
      <c r="KJ616">
        <v>-3.4062983836154899E-3</v>
      </c>
      <c r="KK616">
        <v>-1.1858045703309899E-2</v>
      </c>
      <c r="KL616">
        <v>-4.4019861532917301E-3</v>
      </c>
      <c r="KM616">
        <v>-3.8381814993332301E-3</v>
      </c>
      <c r="KN616">
        <v>-5.8899989119926902E-3</v>
      </c>
      <c r="KO616">
        <v>-3.7033136085368899E-3</v>
      </c>
      <c r="KP616">
        <v>-2.9142397358004101E-3</v>
      </c>
      <c r="KQ616">
        <v>-3.1295144724064597E-2</v>
      </c>
      <c r="KR616">
        <v>-2.1887379855134299E-2</v>
      </c>
      <c r="KS616">
        <v>-3.11233439030426E-2</v>
      </c>
      <c r="KT616">
        <v>-6.8009323946372404E-3</v>
      </c>
      <c r="KU616">
        <v>-1.87679160967823E-3</v>
      </c>
      <c r="KV616">
        <v>-1.11308913058965E-3</v>
      </c>
      <c r="KW616">
        <v>-4.5696733825569799E-4</v>
      </c>
      <c r="KX616">
        <v>-2.34626116502356E-3</v>
      </c>
      <c r="KY616">
        <v>-3.1902134020322802E-3</v>
      </c>
      <c r="KZ616">
        <v>-2.4470859501578E-3</v>
      </c>
      <c r="LA616">
        <v>-2.2764691589669999E-3</v>
      </c>
      <c r="LB616">
        <v>-3.28170281963351E-3</v>
      </c>
      <c r="LC616">
        <v>0</v>
      </c>
      <c r="LD616">
        <v>-1.01927053091219E-2</v>
      </c>
      <c r="LE616">
        <v>-7.2105610264973198E-3</v>
      </c>
      <c r="LF616">
        <v>-2.4669113986818501E-3</v>
      </c>
      <c r="LG616">
        <v>-2.5400816596890799E-3</v>
      </c>
      <c r="LH616">
        <v>-1.7689095926044301E-3</v>
      </c>
      <c r="LI616">
        <v>-3.58735105869592E-3</v>
      </c>
      <c r="LJ616">
        <v>-2.2222150119670901E-3</v>
      </c>
      <c r="LK616">
        <v>0.96343046886596195</v>
      </c>
      <c r="LL616">
        <v>-1.49644645833555E-2</v>
      </c>
      <c r="LM616">
        <v>-5.2230140146824998E-3</v>
      </c>
      <c r="LN616">
        <v>-6.8852925628329099E-3</v>
      </c>
      <c r="LO616">
        <v>-5.2404205344222399E-3</v>
      </c>
      <c r="LP616">
        <v>-1.7344733336383299E-3</v>
      </c>
      <c r="LQ616">
        <v>-1.3305006990043801E-3</v>
      </c>
      <c r="LR616">
        <v>-1.48287001589422E-3</v>
      </c>
      <c r="LS616">
        <v>-3.7445576093324199E-3</v>
      </c>
      <c r="LT616">
        <v>-1.0865651087216901E-2</v>
      </c>
      <c r="LU616">
        <v>-4.0794079525827498E-3</v>
      </c>
      <c r="LV616">
        <v>-3.8490128213664798E-3</v>
      </c>
      <c r="LW616">
        <v>-6.0673182602012004E-3</v>
      </c>
      <c r="LX616">
        <v>-3.7817777703616699E-3</v>
      </c>
      <c r="LY616">
        <v>-2.8271471906929002E-3</v>
      </c>
      <c r="LZ616">
        <v>-3.1662226830484197E-2</v>
      </c>
      <c r="MA616">
        <v>-1.76297569892442E-2</v>
      </c>
      <c r="MB616">
        <v>-3.6252137564846201E-2</v>
      </c>
      <c r="MC616">
        <v>-6.2920934223830403E-3</v>
      </c>
      <c r="MD616">
        <v>-1.8269272309783401E-3</v>
      </c>
      <c r="ME616">
        <v>-1.1041589979423399E-3</v>
      </c>
      <c r="MF616">
        <v>-4.55911575236299E-4</v>
      </c>
      <c r="MG616">
        <v>-2.3057082727872499E-3</v>
      </c>
      <c r="MH616">
        <v>-3.1834229928927801E-3</v>
      </c>
      <c r="MI616">
        <v>-2.4286389117898401E-3</v>
      </c>
      <c r="MJ616">
        <v>-2.1355318491617001E-3</v>
      </c>
      <c r="MK616">
        <v>-3.2909990385600499E-3</v>
      </c>
      <c r="ML616">
        <v>0</v>
      </c>
      <c r="MM616">
        <v>-1.07972721721925E-2</v>
      </c>
      <c r="MN616">
        <v>-8.1175726728083299E-3</v>
      </c>
      <c r="MO616">
        <v>-2.5254022185746999E-3</v>
      </c>
      <c r="MP616">
        <v>-2.6722952279510498E-3</v>
      </c>
      <c r="MQ616">
        <v>-1.91218069919053E-3</v>
      </c>
      <c r="MR616">
        <v>-3.8598446555540601E-3</v>
      </c>
      <c r="MS616">
        <v>-2.2483126471792301E-3</v>
      </c>
      <c r="MT616">
        <v>0.96001933898791703</v>
      </c>
      <c r="MU616">
        <v>-1.5800740553586101E-2</v>
      </c>
      <c r="MV616">
        <v>-5.2796154478496398E-3</v>
      </c>
      <c r="MW616">
        <v>-6.9952878658749596E-3</v>
      </c>
      <c r="MX616">
        <v>-5.0924681607450199E-3</v>
      </c>
      <c r="MY616">
        <v>-1.7564095563979E-3</v>
      </c>
      <c r="MZ616">
        <v>-1.36032835255364E-3</v>
      </c>
      <c r="NA616">
        <v>-1.5483472191503E-3</v>
      </c>
      <c r="NB616">
        <v>-3.9189326267688798E-3</v>
      </c>
      <c r="NC616">
        <v>-1.0766589370480899E-2</v>
      </c>
      <c r="ND616">
        <v>-4.0271294390522199E-3</v>
      </c>
      <c r="NE616">
        <v>-3.8519720438254901E-3</v>
      </c>
      <c r="NF616">
        <v>-6.3116745680653601E-3</v>
      </c>
      <c r="NG616">
        <v>-3.7525825828867202E-3</v>
      </c>
      <c r="NH616">
        <v>-2.87059697308593E-3</v>
      </c>
      <c r="NI616">
        <v>-3.1847151998035998E-2</v>
      </c>
      <c r="NJ616">
        <v>-1.7434643295907298E-2</v>
      </c>
      <c r="NK616">
        <v>-4.1947146305242898E-2</v>
      </c>
      <c r="NL616">
        <v>-5.8060533967121001E-3</v>
      </c>
      <c r="NM616">
        <v>-1.8248293128060799E-3</v>
      </c>
      <c r="NN616">
        <v>-1.07685076794732E-3</v>
      </c>
      <c r="NO616">
        <v>-4.6066573387528701E-4</v>
      </c>
      <c r="NP616">
        <v>-2.3101095532257802E-3</v>
      </c>
      <c r="NQ616">
        <v>-3.0154953855979299E-3</v>
      </c>
      <c r="NR616">
        <v>-2.24295970599155E-3</v>
      </c>
      <c r="NS616">
        <v>-2.1592848171679301E-3</v>
      </c>
      <c r="NT616">
        <v>-3.2160900213427301E-3</v>
      </c>
      <c r="NU616">
        <v>0</v>
      </c>
      <c r="NV616">
        <v>-1.2670669944812101E-2</v>
      </c>
      <c r="NW616">
        <v>-7.8110246052203701E-3</v>
      </c>
      <c r="NX616">
        <v>-2.98593040327522E-3</v>
      </c>
      <c r="NY616">
        <v>-3.09143197673539E-3</v>
      </c>
      <c r="NZ616">
        <v>-2.0290870676296798E-3</v>
      </c>
      <c r="OA616">
        <v>-4.2559704717145099E-3</v>
      </c>
      <c r="OB616">
        <v>-2.5619078591468101E-3</v>
      </c>
      <c r="OC616">
        <v>0.94854053382110004</v>
      </c>
      <c r="OD616">
        <v>-1.9702310163513901E-2</v>
      </c>
      <c r="OE616">
        <v>-6.1570172041298899E-3</v>
      </c>
      <c r="OF616">
        <v>-7.8500873762698698E-3</v>
      </c>
      <c r="OG616">
        <v>-4.9071927544369603E-3</v>
      </c>
      <c r="OH616">
        <v>-1.9012736248783201E-3</v>
      </c>
      <c r="OI616">
        <v>-1.45831749923138E-3</v>
      </c>
      <c r="OJ616">
        <v>-1.6826881945751499E-3</v>
      </c>
      <c r="OK616">
        <v>-4.40225024089126E-3</v>
      </c>
      <c r="OL616">
        <v>-1.22591412793998E-2</v>
      </c>
      <c r="OM616">
        <v>-4.4435790795534901E-3</v>
      </c>
      <c r="ON616">
        <v>-4.2773832500684903E-3</v>
      </c>
      <c r="OO616">
        <v>-7.1342285562368104E-3</v>
      </c>
      <c r="OP616">
        <v>-3.9864160131265402E-3</v>
      </c>
      <c r="OQ616">
        <v>-3.0368428942780098E-3</v>
      </c>
      <c r="OR616">
        <v>-3.5356854642429297E-2</v>
      </c>
      <c r="OS616">
        <v>-1.98242191714459E-2</v>
      </c>
      <c r="OT616">
        <v>-4.5499943557931702E-2</v>
      </c>
      <c r="OU616">
        <v>-6.7048840520396499E-3</v>
      </c>
      <c r="OV616">
        <v>-2.0585301484031E-3</v>
      </c>
      <c r="OW616">
        <v>-1.10152133773499E-3</v>
      </c>
      <c r="OX616">
        <v>-5.7656481580767196E-4</v>
      </c>
      <c r="OY616">
        <v>-2.5895616760380599E-3</v>
      </c>
      <c r="OZ616">
        <v>-3.3400011623351202E-3</v>
      </c>
      <c r="PA616">
        <v>-2.4895454849834099E-3</v>
      </c>
      <c r="PB616">
        <v>-2.1393237274318802E-3</v>
      </c>
      <c r="PC616">
        <v>-3.6607460264771801E-3</v>
      </c>
      <c r="PD616">
        <v>0</v>
      </c>
      <c r="PE616">
        <v>-1.23048090065557E-2</v>
      </c>
      <c r="PF616">
        <v>-7.8317198445505293E-3</v>
      </c>
      <c r="PG616">
        <v>-2.80320561646678E-3</v>
      </c>
      <c r="PH616">
        <v>-3.0541744088197101E-3</v>
      </c>
      <c r="PI616">
        <v>-2.0228350854789201E-3</v>
      </c>
      <c r="PJ616">
        <v>-4.0410096945577203E-3</v>
      </c>
      <c r="PK616">
        <v>-2.3355463418161899E-3</v>
      </c>
      <c r="PL616">
        <v>0.94326394520426504</v>
      </c>
      <c r="PM616">
        <v>-1.8564681901778301E-2</v>
      </c>
      <c r="PN616">
        <v>-5.7251706792506097E-3</v>
      </c>
      <c r="PO616">
        <v>-7.8313917084197292E-3</v>
      </c>
      <c r="PP616">
        <v>-4.6772110972333001E-3</v>
      </c>
      <c r="PQ616">
        <v>-1.75302496206365E-3</v>
      </c>
      <c r="PR616">
        <v>-1.3281281115420701E-3</v>
      </c>
      <c r="PS616">
        <v>-1.4955627432529E-3</v>
      </c>
      <c r="PT616">
        <v>-4.4155415711311799E-3</v>
      </c>
      <c r="PU616">
        <v>-1.16319354675449E-2</v>
      </c>
      <c r="PV616">
        <v>-4.2910348960283002E-3</v>
      </c>
      <c r="PW616">
        <v>-4.3980510090751799E-3</v>
      </c>
      <c r="PX616">
        <v>-6.8325549701659201E-3</v>
      </c>
      <c r="PY616">
        <v>-3.9121232417737E-3</v>
      </c>
      <c r="PZ616">
        <v>-2.99833874217088E-3</v>
      </c>
      <c r="QA616">
        <v>-3.6309683853574998E-2</v>
      </c>
      <c r="QB616">
        <v>-1.7506011826224199E-2</v>
      </c>
      <c r="QC616">
        <v>-4.5622584304902597E-2</v>
      </c>
      <c r="QD616">
        <v>-6.4369653527019503E-3</v>
      </c>
      <c r="QE616">
        <v>-2.01095776291814E-3</v>
      </c>
      <c r="QF616">
        <v>-1.1988006447622599E-3</v>
      </c>
      <c r="QG616">
        <v>-6.0690985298815297E-4</v>
      </c>
      <c r="QH616">
        <v>-2.4057817527464299E-3</v>
      </c>
      <c r="QI616">
        <v>-3.3021288662960098E-3</v>
      </c>
      <c r="QJ616">
        <v>-2.3321628633440998E-3</v>
      </c>
      <c r="QK616">
        <v>-2.0291952325617699E-3</v>
      </c>
      <c r="QL616">
        <v>-3.5239223992649402E-3</v>
      </c>
      <c r="QM616">
        <v>0</v>
      </c>
      <c r="QN616">
        <v>-1.3648237261949201E-2</v>
      </c>
      <c r="QO616">
        <v>-7.58198936006769E-3</v>
      </c>
      <c r="QP616">
        <v>-3.0125628256984002E-3</v>
      </c>
      <c r="QQ616">
        <v>-3.3073628928471698E-3</v>
      </c>
      <c r="QR616">
        <v>-2.1500203096142399E-3</v>
      </c>
      <c r="QS616">
        <v>-4.2350180186760504E-3</v>
      </c>
      <c r="QT616">
        <v>-2.57093976782405E-3</v>
      </c>
      <c r="QU616">
        <v>0.94359124039962505</v>
      </c>
      <c r="QV616">
        <v>-2.0966872183814E-2</v>
      </c>
      <c r="QW616">
        <v>-6.1835760750736397E-3</v>
      </c>
      <c r="QX616">
        <v>-8.0602791434350105E-3</v>
      </c>
      <c r="QY616">
        <v>-4.9058341527736197E-3</v>
      </c>
      <c r="QZ616">
        <v>-1.9729336758876801E-3</v>
      </c>
      <c r="RA616">
        <v>-1.4710533457241799E-3</v>
      </c>
      <c r="RB616">
        <v>-1.72151895402997E-3</v>
      </c>
      <c r="RC616">
        <v>-4.8840508335438997E-3</v>
      </c>
      <c r="RD616">
        <v>-1.20818890485829E-2</v>
      </c>
      <c r="RE616">
        <v>-4.5929417575925604E-3</v>
      </c>
      <c r="RF616">
        <v>-4.5548354246586799E-3</v>
      </c>
      <c r="RG616">
        <v>-7.2854690144758096E-3</v>
      </c>
      <c r="RH616">
        <v>-4.0430789792361499E-3</v>
      </c>
      <c r="RI616">
        <v>-3.0180295223776899E-3</v>
      </c>
      <c r="RJ616">
        <v>-3.7937195579748603E-2</v>
      </c>
      <c r="RK616">
        <v>-1.84913854688168E-2</v>
      </c>
      <c r="RL616">
        <v>-5.2070542890313397E-2</v>
      </c>
      <c r="RM616">
        <v>-7.0664380823144196E-3</v>
      </c>
      <c r="RN616">
        <v>-2.1247369587495402E-3</v>
      </c>
      <c r="RO616">
        <v>-1.223258765321E-3</v>
      </c>
      <c r="RP616">
        <v>-6.2156825021843199E-4</v>
      </c>
      <c r="RQ616">
        <v>-2.5728723705744699E-3</v>
      </c>
      <c r="RR616">
        <v>-3.3888759684849502E-3</v>
      </c>
      <c r="RS616">
        <v>-2.4952596121308799E-3</v>
      </c>
      <c r="RT616">
        <v>-2.1153784788075802E-3</v>
      </c>
      <c r="RU616">
        <v>-3.7899361893165202E-3</v>
      </c>
      <c r="RV616">
        <v>0</v>
      </c>
      <c r="RW616">
        <v>-1.7484349112650802E-2</v>
      </c>
      <c r="RX616">
        <v>-8.0505754104585204E-3</v>
      </c>
      <c r="RY616">
        <v>-3.4411587285156299E-3</v>
      </c>
      <c r="RZ616">
        <v>-3.9845374865396599E-3</v>
      </c>
      <c r="SA616">
        <v>-2.5008531240016301E-3</v>
      </c>
      <c r="SB616">
        <v>-4.6761689550369303E-3</v>
      </c>
      <c r="SC616">
        <v>-3.0530110268118501E-3</v>
      </c>
      <c r="SD616">
        <v>0.87232151903252197</v>
      </c>
      <c r="SE616">
        <v>-2.5940912703004301E-2</v>
      </c>
      <c r="SF616">
        <v>-7.1187823548142497E-3</v>
      </c>
      <c r="SG616">
        <v>-9.5028326887972806E-3</v>
      </c>
      <c r="SH616">
        <v>-5.4865092480231104E-3</v>
      </c>
      <c r="SI616">
        <v>-2.4926372936847699E-3</v>
      </c>
      <c r="SJ616">
        <v>-1.7739988940230001E-3</v>
      </c>
      <c r="SK616">
        <v>-2.04693623667997E-3</v>
      </c>
      <c r="SL616">
        <v>-5.3955927676050197E-3</v>
      </c>
      <c r="SM616">
        <v>-1.6240249138967999E-2</v>
      </c>
      <c r="SN616">
        <v>-5.3599280161990698E-3</v>
      </c>
      <c r="SO616">
        <v>-5.3308280956436103E-3</v>
      </c>
      <c r="SP616">
        <v>-9.3585952412354699E-3</v>
      </c>
      <c r="SQ616">
        <v>-4.7714407591733302E-3</v>
      </c>
      <c r="SR616">
        <v>-3.4474144002089799E-3</v>
      </c>
      <c r="SS616">
        <v>-4.24294458953186E-2</v>
      </c>
      <c r="ST616">
        <v>-2.09778755105096E-2</v>
      </c>
      <c r="SU616">
        <v>-5.7119162613224403E-2</v>
      </c>
      <c r="SV616">
        <v>-8.0985150500254705E-3</v>
      </c>
      <c r="SW616">
        <v>-2.6016692112565899E-3</v>
      </c>
      <c r="SX616">
        <v>-1.39665375051494E-3</v>
      </c>
      <c r="SY616">
        <v>-6.6585745701151701E-4</v>
      </c>
      <c r="SZ616">
        <v>-3.10054973324793E-3</v>
      </c>
      <c r="TA616">
        <v>-3.6522582945559198E-3</v>
      </c>
      <c r="TB616">
        <v>-2.6593861605854301E-3</v>
      </c>
      <c r="TC616">
        <v>-2.21393025226016E-3</v>
      </c>
      <c r="TD616">
        <v>-4.3132708966441098E-3</v>
      </c>
      <c r="TE616">
        <v>0</v>
      </c>
    </row>
    <row r="617" spans="1:525" x14ac:dyDescent="0.25">
      <c r="A617">
        <v>-3.3257023930158301E-2</v>
      </c>
      <c r="B617">
        <v>-1.07948314599051E-2</v>
      </c>
      <c r="C617">
        <v>-8.8587094649744506E-3</v>
      </c>
      <c r="D617">
        <v>-4.6968618712291799E-2</v>
      </c>
      <c r="E617">
        <v>-2.6170684600409298E-2</v>
      </c>
      <c r="F617">
        <v>-1.84898764879587E-2</v>
      </c>
      <c r="G617">
        <v>-2.75044002788466E-2</v>
      </c>
      <c r="H617">
        <v>-2.9140726195595198E-2</v>
      </c>
      <c r="I617">
        <v>0.84028640243789898</v>
      </c>
      <c r="J617">
        <v>-0.14547634785609301</v>
      </c>
      <c r="K617">
        <v>-2.4290008218583799E-2</v>
      </c>
      <c r="L617">
        <v>-1.5988819687025001E-2</v>
      </c>
      <c r="M617">
        <v>-1.1430813406242701E-2</v>
      </c>
      <c r="N617">
        <v>-1.34015165026751E-2</v>
      </c>
      <c r="O617">
        <v>-1.4043419036121999E-2</v>
      </c>
      <c r="P617">
        <v>-2.3652781600844199E-2</v>
      </c>
      <c r="Q617">
        <v>-3.6281143626254401E-3</v>
      </c>
      <c r="R617">
        <v>-9.2305251371819202E-3</v>
      </c>
      <c r="S617">
        <v>-8.4821691694394602E-3</v>
      </c>
      <c r="T617">
        <v>-5.6144090961932304E-3</v>
      </c>
      <c r="U617">
        <v>-3.9837885383953104E-3</v>
      </c>
      <c r="V617">
        <v>-4.0644024077482101E-3</v>
      </c>
      <c r="W617">
        <v>-2.8143246393384602E-3</v>
      </c>
      <c r="X617">
        <v>-2.46994586986474E-3</v>
      </c>
      <c r="Y617">
        <v>-2.06199494985154E-3</v>
      </c>
      <c r="Z617">
        <v>-2.6218270651410802E-3</v>
      </c>
      <c r="AA617">
        <v>-1.7873263340155701E-3</v>
      </c>
      <c r="AB617">
        <v>-9.6337915625295805E-4</v>
      </c>
      <c r="AC617">
        <v>-8.9991304958769996E-4</v>
      </c>
      <c r="AD617">
        <v>-4.1264354254663196E-3</v>
      </c>
      <c r="AE617">
        <v>-3.1848701418347499E-3</v>
      </c>
      <c r="AF617">
        <v>-2.4482997424702599E-3</v>
      </c>
      <c r="AG617">
        <v>-3.0146867486988901E-2</v>
      </c>
      <c r="AH617">
        <v>-8.1456192649277098E-3</v>
      </c>
      <c r="AI617">
        <v>0</v>
      </c>
      <c r="AJ617">
        <v>-3.0682621922077501E-2</v>
      </c>
      <c r="AK617">
        <v>-1.04883197447943E-2</v>
      </c>
      <c r="AL617">
        <v>-8.8320371829775802E-3</v>
      </c>
      <c r="AM617">
        <v>-4.6101261187280203E-2</v>
      </c>
      <c r="AN617">
        <v>-2.5942428213616801E-2</v>
      </c>
      <c r="AO617">
        <v>-1.8339955838354901E-2</v>
      </c>
      <c r="AP617">
        <v>-2.64216436183114E-2</v>
      </c>
      <c r="AQ617">
        <v>-2.6439063541201398E-2</v>
      </c>
      <c r="AR617">
        <v>0.84308746038746096</v>
      </c>
      <c r="AS617">
        <v>-0.13876658897223701</v>
      </c>
      <c r="AT617">
        <v>-2.4657296896325301E-2</v>
      </c>
      <c r="AU617">
        <v>-1.5923001566295301E-2</v>
      </c>
      <c r="AV617">
        <v>-1.1527348874481501E-2</v>
      </c>
      <c r="AW617">
        <v>-1.30847233049703E-2</v>
      </c>
      <c r="AX617">
        <v>-1.3715940387923901E-2</v>
      </c>
      <c r="AY617">
        <v>-2.29444668637852E-2</v>
      </c>
      <c r="AZ617">
        <v>-3.5679617209289599E-3</v>
      </c>
      <c r="BA617">
        <v>-9.1216995531893594E-3</v>
      </c>
      <c r="BB617">
        <v>-8.2302532624849208E-3</v>
      </c>
      <c r="BC617">
        <v>-5.7730936284141497E-3</v>
      </c>
      <c r="BD617">
        <v>-4.0556674673232103E-3</v>
      </c>
      <c r="BE617">
        <v>-4.1357092068229004E-3</v>
      </c>
      <c r="BF617">
        <v>-2.8925541131030602E-3</v>
      </c>
      <c r="BG617">
        <v>-2.3631151319739498E-3</v>
      </c>
      <c r="BH617">
        <v>-2.1379484050194899E-3</v>
      </c>
      <c r="BI617">
        <v>-2.5944934143152299E-3</v>
      </c>
      <c r="BJ617">
        <v>-1.8031972420760501E-3</v>
      </c>
      <c r="BK617">
        <v>-8.9850580344471502E-4</v>
      </c>
      <c r="BL617">
        <v>-8.8608953797330496E-4</v>
      </c>
      <c r="BM617">
        <v>-3.79661975740603E-3</v>
      </c>
      <c r="BN617">
        <v>-3.0290688262649798E-3</v>
      </c>
      <c r="BO617">
        <v>-2.4958480012926602E-3</v>
      </c>
      <c r="BP617">
        <v>-2.8195876443830599E-2</v>
      </c>
      <c r="BQ617">
        <v>-7.6952856290227996E-3</v>
      </c>
      <c r="BR617">
        <v>0</v>
      </c>
      <c r="BS617">
        <v>-3.0180066207696799E-2</v>
      </c>
      <c r="BT617">
        <v>-1.11142895214748E-2</v>
      </c>
      <c r="BU617">
        <v>-8.9161738300131601E-3</v>
      </c>
      <c r="BV617">
        <v>-4.5867183137383999E-2</v>
      </c>
      <c r="BW617">
        <v>-2.4877552684512701E-2</v>
      </c>
      <c r="BX617">
        <v>-1.8647918315305999E-2</v>
      </c>
      <c r="BY617">
        <v>-2.5887270583165901E-2</v>
      </c>
      <c r="BZ617">
        <v>-2.6503005598040599E-2</v>
      </c>
      <c r="CA617">
        <v>0.84069186946599095</v>
      </c>
      <c r="CB617">
        <v>-0.13975970922282099</v>
      </c>
      <c r="CC617">
        <v>-2.5403133162706499E-2</v>
      </c>
      <c r="CD617">
        <v>-1.63736451486181E-2</v>
      </c>
      <c r="CE617">
        <v>-1.17131486939012E-2</v>
      </c>
      <c r="CF617">
        <v>-1.34608287977615E-2</v>
      </c>
      <c r="CG617">
        <v>-1.3487422981923399E-2</v>
      </c>
      <c r="CH617">
        <v>-2.28455013091045E-2</v>
      </c>
      <c r="CI617">
        <v>-3.8717837852076998E-3</v>
      </c>
      <c r="CJ617">
        <v>-9.2446657995958505E-3</v>
      </c>
      <c r="CK617">
        <v>-8.1350383225366699E-3</v>
      </c>
      <c r="CL617">
        <v>-5.86366212796266E-3</v>
      </c>
      <c r="CM617">
        <v>-4.2874628085594699E-3</v>
      </c>
      <c r="CN617">
        <v>-4.0928154086771196E-3</v>
      </c>
      <c r="CO617">
        <v>-2.9993207550136499E-3</v>
      </c>
      <c r="CP617">
        <v>-2.3537485513501098E-3</v>
      </c>
      <c r="CQ617">
        <v>-2.2501697554998101E-3</v>
      </c>
      <c r="CR617">
        <v>-2.7601372140244199E-3</v>
      </c>
      <c r="CS617">
        <v>-1.8477662338871399E-3</v>
      </c>
      <c r="CT617">
        <v>-9.2571540170515896E-4</v>
      </c>
      <c r="CU617">
        <v>-9.1089665369680005E-4</v>
      </c>
      <c r="CV617">
        <v>-3.7184981810175102E-3</v>
      </c>
      <c r="CW617">
        <v>-3.05752812776169E-3</v>
      </c>
      <c r="CX617">
        <v>-2.6150029172375701E-3</v>
      </c>
      <c r="CY617">
        <v>-2.8252156702954102E-2</v>
      </c>
      <c r="CZ617">
        <v>-7.8638386001335207E-3</v>
      </c>
      <c r="DA617">
        <v>0</v>
      </c>
      <c r="DB617">
        <v>-3.03261997582304E-2</v>
      </c>
      <c r="DC617">
        <v>-1.0401086964135799E-2</v>
      </c>
      <c r="DD617">
        <v>-8.9759261347147692E-3</v>
      </c>
      <c r="DE617">
        <v>-4.4158783001160599E-2</v>
      </c>
      <c r="DF617">
        <v>-2.47910624036859E-2</v>
      </c>
      <c r="DG617">
        <v>-1.82138432355782E-2</v>
      </c>
      <c r="DH617">
        <v>-2.5127421250994701E-2</v>
      </c>
      <c r="DI617">
        <v>-3.0898983513438401E-2</v>
      </c>
      <c r="DJ617">
        <v>0.84709220856738898</v>
      </c>
      <c r="DK617">
        <v>-0.13430785699030001</v>
      </c>
      <c r="DL617">
        <v>-2.4490990531458999E-2</v>
      </c>
      <c r="DM617">
        <v>-1.60755726962293E-2</v>
      </c>
      <c r="DN617">
        <v>-1.13434692258892E-2</v>
      </c>
      <c r="DO617">
        <v>-1.2975104509557E-2</v>
      </c>
      <c r="DP617">
        <v>-1.3544061737415399E-2</v>
      </c>
      <c r="DQ617">
        <v>-2.1800794833505999E-2</v>
      </c>
      <c r="DR617">
        <v>-3.9505179820111301E-3</v>
      </c>
      <c r="DS617">
        <v>-9.0455335470551908E-3</v>
      </c>
      <c r="DT617">
        <v>-8.1800750892097995E-3</v>
      </c>
      <c r="DU617">
        <v>-6.14790794136194E-3</v>
      </c>
      <c r="DV617">
        <v>-4.2299139633177702E-3</v>
      </c>
      <c r="DW617">
        <v>-4.1663295958600704E-3</v>
      </c>
      <c r="DX617">
        <v>-2.90845689672075E-3</v>
      </c>
      <c r="DY617">
        <v>-2.3668703194970201E-3</v>
      </c>
      <c r="DZ617">
        <v>-2.0829785106380502E-3</v>
      </c>
      <c r="EA617">
        <v>-2.8073902418146901E-3</v>
      </c>
      <c r="EB617">
        <v>-1.77795660437608E-3</v>
      </c>
      <c r="EC617">
        <v>-9.3234446884350199E-4</v>
      </c>
      <c r="ED617">
        <v>-9.1617166470012797E-4</v>
      </c>
      <c r="EE617">
        <v>-4.1355007307856198E-3</v>
      </c>
      <c r="EF617">
        <v>-3.04937411025556E-3</v>
      </c>
      <c r="EG617">
        <v>-2.5280006531041201E-3</v>
      </c>
      <c r="EH617">
        <v>-2.7970550330849799E-2</v>
      </c>
      <c r="EI617">
        <v>-7.6099049354123498E-3</v>
      </c>
      <c r="EJ617">
        <v>0</v>
      </c>
      <c r="EK617">
        <v>-3.0783116159608E-2</v>
      </c>
      <c r="EL617">
        <v>-1.0503257071158401E-2</v>
      </c>
      <c r="EM617">
        <v>-8.8561197065334593E-3</v>
      </c>
      <c r="EN617">
        <v>-4.3697637112299501E-2</v>
      </c>
      <c r="EO617">
        <v>-2.6264519035477399E-2</v>
      </c>
      <c r="EP617">
        <v>-1.7425824265141301E-2</v>
      </c>
      <c r="EQ617">
        <v>-2.4931695982897802E-2</v>
      </c>
      <c r="ER617">
        <v>-2.26842018976951E-2</v>
      </c>
      <c r="ES617">
        <v>0.84544404151543395</v>
      </c>
      <c r="ET617">
        <v>-0.13392562075036299</v>
      </c>
      <c r="EU617">
        <v>-2.3747322662433901E-2</v>
      </c>
      <c r="EV617">
        <v>-1.58457635379269E-2</v>
      </c>
      <c r="EW617">
        <v>-1.13946096228826E-2</v>
      </c>
      <c r="EX617">
        <v>-1.2794934706063099E-2</v>
      </c>
      <c r="EY617">
        <v>-1.36818602533758E-2</v>
      </c>
      <c r="EZ617">
        <v>-2.1340744267413898E-2</v>
      </c>
      <c r="FA617">
        <v>-4.2580422249918698E-3</v>
      </c>
      <c r="FB617">
        <v>-8.8378949208453399E-3</v>
      </c>
      <c r="FC617">
        <v>-8.0689392546671995E-3</v>
      </c>
      <c r="FD617">
        <v>-6.3003844395940001E-3</v>
      </c>
      <c r="FE617">
        <v>-4.3200492353033396E-3</v>
      </c>
      <c r="FF617">
        <v>-4.2087086534468498E-3</v>
      </c>
      <c r="FG617">
        <v>-2.88118857423759E-3</v>
      </c>
      <c r="FH617">
        <v>-2.3215259983163801E-3</v>
      </c>
      <c r="FI617">
        <v>-2.2256306217881602E-3</v>
      </c>
      <c r="FJ617">
        <v>-2.79402398114104E-3</v>
      </c>
      <c r="FK617">
        <v>-1.78981428336256E-3</v>
      </c>
      <c r="FL617">
        <v>-1.04422151216458E-3</v>
      </c>
      <c r="FM617">
        <v>-9.7023275300801295E-4</v>
      </c>
      <c r="FN617">
        <v>-4.1902797841246696E-3</v>
      </c>
      <c r="FO617">
        <v>-3.1558147401298002E-3</v>
      </c>
      <c r="FP617">
        <v>-2.5595884017649601E-3</v>
      </c>
      <c r="FQ617">
        <v>-2.80329981501376E-2</v>
      </c>
      <c r="FR617">
        <v>-7.7990330440214101E-3</v>
      </c>
      <c r="FS617">
        <v>0</v>
      </c>
      <c r="FT617">
        <v>-3.1663399224356598E-2</v>
      </c>
      <c r="FU617">
        <v>-1.03379395301001E-2</v>
      </c>
      <c r="FV617">
        <v>-9.2648322812388904E-3</v>
      </c>
      <c r="FW617">
        <v>-4.3747080282653603E-2</v>
      </c>
      <c r="FX617">
        <v>-2.5950240472125002E-2</v>
      </c>
      <c r="FY617">
        <v>-2.3255260200029299E-2</v>
      </c>
      <c r="FZ617">
        <v>-2.6691016989266101E-2</v>
      </c>
      <c r="GA617">
        <v>-1.99445725953292E-2</v>
      </c>
      <c r="GB617">
        <v>0.83038586856430396</v>
      </c>
      <c r="GC617">
        <v>-0.13669225471369201</v>
      </c>
      <c r="GD617">
        <v>-2.4763650142283E-2</v>
      </c>
      <c r="GE617">
        <v>-1.5888940000387399E-2</v>
      </c>
      <c r="GF617">
        <v>-9.7135766416667404E-3</v>
      </c>
      <c r="GG617">
        <v>-1.25995017085434E-2</v>
      </c>
      <c r="GH617">
        <v>-1.16700330003458E-2</v>
      </c>
      <c r="GI617">
        <v>-2.1026803621121901E-2</v>
      </c>
      <c r="GJ617">
        <v>-4.0217897701057799E-3</v>
      </c>
      <c r="GK617">
        <v>-8.8461498370312301E-3</v>
      </c>
      <c r="GL617">
        <v>-6.9409782064549803E-3</v>
      </c>
      <c r="GM617">
        <v>-5.4974651879744199E-3</v>
      </c>
      <c r="GN617">
        <v>-3.8360789223144498E-3</v>
      </c>
      <c r="GO617">
        <v>-5.4734252620056304E-3</v>
      </c>
      <c r="GP617">
        <v>-2.5228135318566E-3</v>
      </c>
      <c r="GQ617">
        <v>-2.4292069280157898E-3</v>
      </c>
      <c r="GR617">
        <v>-2.3602146666506698E-3</v>
      </c>
      <c r="GS617">
        <v>-2.4407595456615101E-3</v>
      </c>
      <c r="GT617">
        <v>-1.8280067687823399E-3</v>
      </c>
      <c r="GU617">
        <v>-1.14653593939651E-3</v>
      </c>
      <c r="GV617">
        <v>-9.9048577212907697E-4</v>
      </c>
      <c r="GW617">
        <v>-4.4344007772566096E-3</v>
      </c>
      <c r="GX617">
        <v>-3.3785886513644199E-3</v>
      </c>
      <c r="GY617">
        <v>-2.6317456963910698E-3</v>
      </c>
      <c r="GZ617">
        <v>-2.9524281521349598E-2</v>
      </c>
      <c r="HA617">
        <v>-8.3085623399951694E-3</v>
      </c>
      <c r="HB617">
        <v>0</v>
      </c>
      <c r="HC617">
        <v>-3.2422943922127898E-2</v>
      </c>
      <c r="HD617">
        <v>-1.05913572958864E-2</v>
      </c>
      <c r="HE617">
        <v>-9.49155550298246E-3</v>
      </c>
      <c r="HF617">
        <v>-4.2792755579278897E-2</v>
      </c>
      <c r="HG617">
        <v>-2.6135153549060201E-2</v>
      </c>
      <c r="HH617">
        <v>-2.4541100557348299E-2</v>
      </c>
      <c r="HI617">
        <v>-2.70504462874776E-2</v>
      </c>
      <c r="HJ617">
        <v>-2.0871639003564198E-2</v>
      </c>
      <c r="HK617">
        <v>0.83241032316619701</v>
      </c>
      <c r="HL617">
        <v>-0.13526704843890899</v>
      </c>
      <c r="HM617">
        <v>-2.4810564475939802E-2</v>
      </c>
      <c r="HN617">
        <v>-1.58844061323338E-2</v>
      </c>
      <c r="HO617">
        <v>-9.6580218668830993E-3</v>
      </c>
      <c r="HP617">
        <v>-1.24349464491515E-2</v>
      </c>
      <c r="HQ617">
        <v>-1.13499941841812E-2</v>
      </c>
      <c r="HR617">
        <v>-2.0697954658033799E-2</v>
      </c>
      <c r="HS617">
        <v>-3.8316105188870098E-3</v>
      </c>
      <c r="HT617">
        <v>-8.6809120559796296E-3</v>
      </c>
      <c r="HU617">
        <v>-7.1288932737419899E-3</v>
      </c>
      <c r="HV617">
        <v>-5.5544296900922902E-3</v>
      </c>
      <c r="HW617">
        <v>-3.8912045634701201E-3</v>
      </c>
      <c r="HX617">
        <v>-5.5599043429234701E-3</v>
      </c>
      <c r="HY617">
        <v>-2.3906706827270699E-3</v>
      </c>
      <c r="HZ617">
        <v>-2.20932794080465E-3</v>
      </c>
      <c r="IA617">
        <v>-2.1643968087742202E-3</v>
      </c>
      <c r="IB617">
        <v>-2.3942325205684898E-3</v>
      </c>
      <c r="IC617">
        <v>-1.8458401433165299E-3</v>
      </c>
      <c r="ID617">
        <v>-1.29074270742191E-3</v>
      </c>
      <c r="IE617">
        <v>-9.4464763495606696E-4</v>
      </c>
      <c r="IF617">
        <v>-4.3546441742601597E-3</v>
      </c>
      <c r="IG617">
        <v>-3.3657559044284798E-3</v>
      </c>
      <c r="IH617">
        <v>-2.72896592286399E-3</v>
      </c>
      <c r="II617">
        <v>-3.1401626013349802E-2</v>
      </c>
      <c r="IJ617">
        <v>-8.3717381871050295E-3</v>
      </c>
      <c r="IK617">
        <v>0</v>
      </c>
      <c r="IL617">
        <v>-3.1787940895209497E-2</v>
      </c>
      <c r="IM617">
        <v>-1.040900469515E-2</v>
      </c>
      <c r="IN617">
        <v>-9.8110897252242004E-3</v>
      </c>
      <c r="IO617">
        <v>-4.1002622380537E-2</v>
      </c>
      <c r="IP617">
        <v>-2.59213801830637E-2</v>
      </c>
      <c r="IQ617">
        <v>-2.4260484184822101E-2</v>
      </c>
      <c r="IR617">
        <v>-2.7243575646382301E-2</v>
      </c>
      <c r="IS617">
        <v>-2.1270040726156101E-2</v>
      </c>
      <c r="IT617">
        <v>0.83759763453561098</v>
      </c>
      <c r="IU617">
        <v>-0.13021152911103501</v>
      </c>
      <c r="IV617">
        <v>-2.4439519987786699E-2</v>
      </c>
      <c r="IW617">
        <v>-1.5843409439519101E-2</v>
      </c>
      <c r="IX617">
        <v>-9.7740457389748001E-3</v>
      </c>
      <c r="IY617">
        <v>-1.20102693384037E-2</v>
      </c>
      <c r="IZ617">
        <v>-1.1473852620136201E-2</v>
      </c>
      <c r="JA617">
        <v>-2.1036533604934501E-2</v>
      </c>
      <c r="JB617">
        <v>-3.8230417449173701E-3</v>
      </c>
      <c r="JC617">
        <v>-8.1826787968305899E-3</v>
      </c>
      <c r="JD617">
        <v>-7.15590307372122E-3</v>
      </c>
      <c r="JE617">
        <v>-5.4081396379401297E-3</v>
      </c>
      <c r="JF617">
        <v>-3.9053675041758398E-3</v>
      </c>
      <c r="JG617">
        <v>-5.5806419585366796E-3</v>
      </c>
      <c r="JH617">
        <v>-2.4667163733267002E-3</v>
      </c>
      <c r="JI617">
        <v>-2.2181840418344602E-3</v>
      </c>
      <c r="JJ617">
        <v>-2.1473341652913699E-3</v>
      </c>
      <c r="JK617">
        <v>-2.3715550885899999E-3</v>
      </c>
      <c r="JL617">
        <v>-1.7911525229041699E-3</v>
      </c>
      <c r="JM617">
        <v>-1.24664794223248E-3</v>
      </c>
      <c r="JN617">
        <v>-9.0185164887300205E-4</v>
      </c>
      <c r="JO617">
        <v>-4.3084062835873696E-3</v>
      </c>
      <c r="JP617">
        <v>-3.5904765836758099E-3</v>
      </c>
      <c r="JQ617">
        <v>-2.6702098038167898E-3</v>
      </c>
      <c r="JR617">
        <v>-3.1605940276654899E-2</v>
      </c>
      <c r="JS617">
        <v>-8.4491528729499603E-3</v>
      </c>
      <c r="JT617">
        <v>0</v>
      </c>
      <c r="JU617">
        <v>-3.12033716874008E-2</v>
      </c>
      <c r="JV617">
        <v>-1.0408312948043501E-2</v>
      </c>
      <c r="JW617">
        <v>-9.5191967302190508E-3</v>
      </c>
      <c r="JX617">
        <v>-4.0291896810867901E-2</v>
      </c>
      <c r="JY617">
        <v>-2.45012053897747E-2</v>
      </c>
      <c r="JZ617">
        <v>-2.4047115707471301E-2</v>
      </c>
      <c r="KA617">
        <v>-2.6180555540613E-2</v>
      </c>
      <c r="KB617">
        <v>-1.90431917407527E-2</v>
      </c>
      <c r="KC617">
        <v>0.83515906972329101</v>
      </c>
      <c r="KD617">
        <v>-0.127457016330247</v>
      </c>
      <c r="KE617">
        <v>-2.3487541974802101E-2</v>
      </c>
      <c r="KF617">
        <v>-1.6126928383217401E-2</v>
      </c>
      <c r="KG617">
        <v>-9.2344638705618796E-3</v>
      </c>
      <c r="KH617">
        <v>-1.19337399150314E-2</v>
      </c>
      <c r="KI617">
        <v>-1.0809452782495999E-2</v>
      </c>
      <c r="KJ617">
        <v>-2.08671898745665E-2</v>
      </c>
      <c r="KK617">
        <v>-3.70070237982183E-3</v>
      </c>
      <c r="KL617">
        <v>-7.7275620633544496E-3</v>
      </c>
      <c r="KM617">
        <v>-6.9737695997831696E-3</v>
      </c>
      <c r="KN617">
        <v>-5.38079792589846E-3</v>
      </c>
      <c r="KO617">
        <v>-3.5433951045991102E-3</v>
      </c>
      <c r="KP617">
        <v>-5.4860972569835999E-3</v>
      </c>
      <c r="KQ617">
        <v>-2.4646161885771502E-3</v>
      </c>
      <c r="KR617">
        <v>-2.3043842916908399E-3</v>
      </c>
      <c r="KS617">
        <v>-2.0362771901121699E-3</v>
      </c>
      <c r="KT617">
        <v>-2.2962508828186299E-3</v>
      </c>
      <c r="KU617">
        <v>-1.6983913684101299E-3</v>
      </c>
      <c r="KV617">
        <v>-1.20022233503762E-3</v>
      </c>
      <c r="KW617">
        <v>-9.0615200539409003E-4</v>
      </c>
      <c r="KX617">
        <v>-4.2512745191914201E-3</v>
      </c>
      <c r="KY617">
        <v>-3.4500430993310701E-3</v>
      </c>
      <c r="KZ617">
        <v>-2.4970396556674699E-3</v>
      </c>
      <c r="LA617">
        <v>-3.0439664546302099E-2</v>
      </c>
      <c r="LB617">
        <v>-8.1887462360023498E-3</v>
      </c>
      <c r="LC617">
        <v>0</v>
      </c>
      <c r="LD617">
        <v>-2.9832140970776501E-2</v>
      </c>
      <c r="LE617">
        <v>-1.15979431091784E-2</v>
      </c>
      <c r="LF617">
        <v>-9.12478402939613E-3</v>
      </c>
      <c r="LG617">
        <v>-4.0914363706541897E-2</v>
      </c>
      <c r="LH617">
        <v>-2.5382212553656299E-2</v>
      </c>
      <c r="LI617">
        <v>-2.2913046317026699E-2</v>
      </c>
      <c r="LJ617">
        <v>-2.5598318431165199E-2</v>
      </c>
      <c r="LK617">
        <v>-2.0055644169221599E-2</v>
      </c>
      <c r="LL617">
        <v>0.83304069140246095</v>
      </c>
      <c r="LM617">
        <v>-0.125826351030836</v>
      </c>
      <c r="LN617">
        <v>-2.2751308436540701E-2</v>
      </c>
      <c r="LO617">
        <v>-1.60223866700769E-2</v>
      </c>
      <c r="LP617">
        <v>-9.2381677972546306E-3</v>
      </c>
      <c r="LQ617">
        <v>-1.17831449716977E-2</v>
      </c>
      <c r="LR617">
        <v>-1.0670079024441399E-2</v>
      </c>
      <c r="LS617">
        <v>-1.9958409287775699E-2</v>
      </c>
      <c r="LT617">
        <v>-3.6657819175734299E-3</v>
      </c>
      <c r="LU617">
        <v>-7.1086147520726404E-3</v>
      </c>
      <c r="LV617">
        <v>-7.0060486256488096E-3</v>
      </c>
      <c r="LW617">
        <v>-5.5156358327016104E-3</v>
      </c>
      <c r="LX617">
        <v>-3.6580356037099501E-3</v>
      </c>
      <c r="LY617">
        <v>-5.1949948566845797E-3</v>
      </c>
      <c r="LZ617">
        <v>-2.456082811996E-3</v>
      </c>
      <c r="MA617">
        <v>-1.95180382761661E-3</v>
      </c>
      <c r="MB617">
        <v>-2.3473831058731299E-3</v>
      </c>
      <c r="MC617">
        <v>-2.3013661903132001E-3</v>
      </c>
      <c r="MD617">
        <v>-1.7268701278370399E-3</v>
      </c>
      <c r="ME617">
        <v>-1.1805716649204701E-3</v>
      </c>
      <c r="MF617">
        <v>-8.7037653003976595E-4</v>
      </c>
      <c r="MG617">
        <v>-4.2748449857590099E-3</v>
      </c>
      <c r="MH617">
        <v>-3.4448654311667998E-3</v>
      </c>
      <c r="MI617">
        <v>-2.5636663090008701E-3</v>
      </c>
      <c r="MJ617">
        <v>-3.2611689111184297E-2</v>
      </c>
      <c r="MK617">
        <v>-8.2550719994113897E-3</v>
      </c>
      <c r="ML617">
        <v>0</v>
      </c>
      <c r="MM617">
        <v>-2.9174533327987501E-2</v>
      </c>
      <c r="MN617">
        <v>-1.16154978810222E-2</v>
      </c>
      <c r="MO617">
        <v>-8.8036260765141806E-3</v>
      </c>
      <c r="MP617">
        <v>-3.9592525934490599E-2</v>
      </c>
      <c r="MQ617">
        <v>-2.4693307409784801E-2</v>
      </c>
      <c r="MR617">
        <v>-2.3183668301358599E-2</v>
      </c>
      <c r="MS617">
        <v>-2.41692720823284E-2</v>
      </c>
      <c r="MT617">
        <v>-2.3765287560695E-2</v>
      </c>
      <c r="MU617">
        <v>0.84354753445249697</v>
      </c>
      <c r="MV617">
        <v>-0.12302332861342299</v>
      </c>
      <c r="MW617">
        <v>-2.20466507300109E-2</v>
      </c>
      <c r="MX617">
        <v>-1.5465447669852601E-2</v>
      </c>
      <c r="MY617">
        <v>-8.7433172806782797E-3</v>
      </c>
      <c r="MZ617">
        <v>-1.1273836188833699E-2</v>
      </c>
      <c r="NA617">
        <v>-9.7703348163580197E-3</v>
      </c>
      <c r="NB617">
        <v>-2.00200045878004E-2</v>
      </c>
      <c r="NC617">
        <v>-3.6078841923397002E-3</v>
      </c>
      <c r="ND617">
        <v>-6.7751496774880503E-3</v>
      </c>
      <c r="NE617">
        <v>-5.9964692460872902E-3</v>
      </c>
      <c r="NF617">
        <v>-4.5921989905163803E-3</v>
      </c>
      <c r="NG617">
        <v>-3.0517640977133801E-3</v>
      </c>
      <c r="NH617">
        <v>-5.2244143626408801E-3</v>
      </c>
      <c r="NI617">
        <v>-2.26712551001581E-3</v>
      </c>
      <c r="NJ617">
        <v>-1.8270838992169101E-3</v>
      </c>
      <c r="NK617">
        <v>-2.36933208614842E-3</v>
      </c>
      <c r="NL617">
        <v>-2.0727850823038401E-3</v>
      </c>
      <c r="NM617">
        <v>-1.5345082088361499E-3</v>
      </c>
      <c r="NN617">
        <v>-1.05051290738876E-3</v>
      </c>
      <c r="NO617">
        <v>-9.1066123500296999E-4</v>
      </c>
      <c r="NP617">
        <v>-3.9331310162768404E-3</v>
      </c>
      <c r="NQ617">
        <v>-3.13466583303292E-3</v>
      </c>
      <c r="NR617">
        <v>-2.16781706039398E-3</v>
      </c>
      <c r="NS617">
        <v>-3.22868011378038E-2</v>
      </c>
      <c r="NT617">
        <v>-7.4685276615318397E-3</v>
      </c>
      <c r="NU617">
        <v>0</v>
      </c>
      <c r="NV617">
        <v>-2.82857281375706E-2</v>
      </c>
      <c r="NW617">
        <v>-1.0561199449467099E-2</v>
      </c>
      <c r="NX617">
        <v>-8.8371618550617693E-3</v>
      </c>
      <c r="NY617">
        <v>-3.9029812703955398E-2</v>
      </c>
      <c r="NZ617">
        <v>-2.55315534145849E-2</v>
      </c>
      <c r="OA617">
        <v>-2.2233174841440401E-2</v>
      </c>
      <c r="OB617">
        <v>-2.4010169543180401E-2</v>
      </c>
      <c r="OC617">
        <v>-2.36602494240221E-2</v>
      </c>
      <c r="OD617">
        <v>0.84626149089868996</v>
      </c>
      <c r="OE617">
        <v>-0.121245056299582</v>
      </c>
      <c r="OF617">
        <v>-2.2232018314825502E-2</v>
      </c>
      <c r="OG617">
        <v>-1.3923030259702301E-2</v>
      </c>
      <c r="OH617">
        <v>-8.4777487381289904E-3</v>
      </c>
      <c r="OI617">
        <v>-1.08296798520666E-2</v>
      </c>
      <c r="OJ617">
        <v>-9.5162965716216498E-3</v>
      </c>
      <c r="OK617">
        <v>-1.94956565413004E-2</v>
      </c>
      <c r="OL617">
        <v>-3.6140435003867801E-3</v>
      </c>
      <c r="OM617">
        <v>-6.7400834489126501E-3</v>
      </c>
      <c r="ON617">
        <v>-5.6594878770951798E-3</v>
      </c>
      <c r="OO617">
        <v>-4.3872060058441102E-3</v>
      </c>
      <c r="OP617">
        <v>-2.8464220872602298E-3</v>
      </c>
      <c r="OQ617">
        <v>-5.0354090635882998E-3</v>
      </c>
      <c r="OR617">
        <v>-2.3450620464813099E-3</v>
      </c>
      <c r="OS617">
        <v>-2.0232150168359299E-3</v>
      </c>
      <c r="OT617">
        <v>-2.5607902044111198E-3</v>
      </c>
      <c r="OU617">
        <v>-1.9706520209751598E-3</v>
      </c>
      <c r="OV617">
        <v>-1.48628974905383E-3</v>
      </c>
      <c r="OW617">
        <v>-9.4965250381821799E-4</v>
      </c>
      <c r="OX617">
        <v>-9.6709640413871205E-4</v>
      </c>
      <c r="OY617">
        <v>-3.76147537001663E-3</v>
      </c>
      <c r="OZ617">
        <v>-3.15393391948092E-3</v>
      </c>
      <c r="PA617">
        <v>-2.0772531118586801E-3</v>
      </c>
      <c r="PB617">
        <v>-3.1849523778795498E-2</v>
      </c>
      <c r="PC617">
        <v>-7.3257673097121096E-3</v>
      </c>
      <c r="PD617">
        <v>0</v>
      </c>
      <c r="PE617">
        <v>-2.8933631130301202E-2</v>
      </c>
      <c r="PF617">
        <v>-1.13604409490846E-2</v>
      </c>
      <c r="PG617">
        <v>-8.9621495891048803E-3</v>
      </c>
      <c r="PH617">
        <v>-3.9102273986043302E-2</v>
      </c>
      <c r="PI617">
        <v>-2.56454819300076E-2</v>
      </c>
      <c r="PJ617">
        <v>-2.2984535490007001E-2</v>
      </c>
      <c r="PK617">
        <v>-2.3727008151335601E-2</v>
      </c>
      <c r="PL617">
        <v>-2.49009096282117E-2</v>
      </c>
      <c r="PM617">
        <v>0.84014763598702902</v>
      </c>
      <c r="PN617">
        <v>-0.121697530070139</v>
      </c>
      <c r="PO617">
        <v>-2.2414836850162202E-2</v>
      </c>
      <c r="PP617">
        <v>-1.42335203828377E-2</v>
      </c>
      <c r="PQ617">
        <v>-8.5251837579608004E-3</v>
      </c>
      <c r="PR617">
        <v>-1.0981897488865499E-2</v>
      </c>
      <c r="PS617">
        <v>-9.2398787572516607E-3</v>
      </c>
      <c r="PT617">
        <v>-1.9410408846373899E-2</v>
      </c>
      <c r="PU617">
        <v>-3.8867319063087499E-3</v>
      </c>
      <c r="PV617">
        <v>-6.7979767959172399E-3</v>
      </c>
      <c r="PW617">
        <v>-5.7920632169258203E-3</v>
      </c>
      <c r="PX617">
        <v>-4.37644143227864E-3</v>
      </c>
      <c r="PY617">
        <v>-2.8863571208755101E-3</v>
      </c>
      <c r="PZ617">
        <v>-4.8489759672284997E-3</v>
      </c>
      <c r="QA617">
        <v>-2.44284537504251E-3</v>
      </c>
      <c r="QB617">
        <v>-1.53075034664509E-3</v>
      </c>
      <c r="QC617">
        <v>-2.6498608716265999E-3</v>
      </c>
      <c r="QD617">
        <v>-1.9057160022250899E-3</v>
      </c>
      <c r="QE617">
        <v>-1.48464857887734E-3</v>
      </c>
      <c r="QF617">
        <v>-9.981082203449189E-4</v>
      </c>
      <c r="QG617">
        <v>-1.1811191789618601E-3</v>
      </c>
      <c r="QH617">
        <v>-3.8041016004297999E-3</v>
      </c>
      <c r="QI617">
        <v>-3.2000732905829899E-3</v>
      </c>
      <c r="QJ617">
        <v>-2.1274520306314602E-3</v>
      </c>
      <c r="QK617">
        <v>-3.24332094740689E-2</v>
      </c>
      <c r="QL617">
        <v>-7.2565450421393004E-3</v>
      </c>
      <c r="QM617">
        <v>0</v>
      </c>
      <c r="QN617">
        <v>-2.94022657157453E-2</v>
      </c>
      <c r="QO617">
        <v>-1.12243016301553E-2</v>
      </c>
      <c r="QP617">
        <v>-9.1291914527724706E-3</v>
      </c>
      <c r="QQ617">
        <v>-3.8758158751708703E-2</v>
      </c>
      <c r="QR617">
        <v>-2.5328549978299301E-2</v>
      </c>
      <c r="QS617">
        <v>-2.2264723143963099E-2</v>
      </c>
      <c r="QT617">
        <v>-2.3599672463194499E-2</v>
      </c>
      <c r="QU617">
        <v>-2.0875397845243001E-2</v>
      </c>
      <c r="QV617">
        <v>0.841578859064255</v>
      </c>
      <c r="QW617">
        <v>-0.120663046227757</v>
      </c>
      <c r="QX617">
        <v>-2.23900969175371E-2</v>
      </c>
      <c r="QY617">
        <v>-1.3913617707148E-2</v>
      </c>
      <c r="QZ617">
        <v>-8.4603643041715193E-3</v>
      </c>
      <c r="RA617">
        <v>-1.05851728583296E-2</v>
      </c>
      <c r="RB617">
        <v>-9.2615225251642397E-3</v>
      </c>
      <c r="RC617">
        <v>-1.93605642074927E-2</v>
      </c>
      <c r="RD617">
        <v>-3.6351441231386901E-3</v>
      </c>
      <c r="RE617">
        <v>-6.8359180239949604E-3</v>
      </c>
      <c r="RF617">
        <v>-5.8539518231065903E-3</v>
      </c>
      <c r="RG617">
        <v>-4.2665260233171699E-3</v>
      </c>
      <c r="RH617">
        <v>-2.8711678135963201E-3</v>
      </c>
      <c r="RI617">
        <v>-5.0401636372142296E-3</v>
      </c>
      <c r="RJ617">
        <v>-2.4156288324288502E-3</v>
      </c>
      <c r="RK617">
        <v>-1.44550161513479E-3</v>
      </c>
      <c r="RL617">
        <v>-2.73866130827688E-3</v>
      </c>
      <c r="RM617">
        <v>-1.9059808907342999E-3</v>
      </c>
      <c r="RN617">
        <v>-1.4468947941447001E-3</v>
      </c>
      <c r="RO617">
        <v>-1.0118504582220401E-3</v>
      </c>
      <c r="RP617">
        <v>-1.1584784012095401E-3</v>
      </c>
      <c r="RQ617">
        <v>-3.6829566348375998E-3</v>
      </c>
      <c r="RR617">
        <v>-3.1114604309620802E-3</v>
      </c>
      <c r="RS617">
        <v>-2.1313945437996299E-3</v>
      </c>
      <c r="RT617">
        <v>-3.20433467103068E-2</v>
      </c>
      <c r="RU617">
        <v>-7.2700366844613302E-3</v>
      </c>
      <c r="RV617">
        <v>0</v>
      </c>
      <c r="RW617">
        <v>-2.8879880702256201E-2</v>
      </c>
      <c r="RX617">
        <v>-1.04196899959951E-2</v>
      </c>
      <c r="RY617">
        <v>-8.5085014026666204E-3</v>
      </c>
      <c r="RZ617">
        <v>-3.8060898652334703E-2</v>
      </c>
      <c r="SA617">
        <v>-2.5905433902738199E-2</v>
      </c>
      <c r="SB617">
        <v>-2.0949179732720001E-2</v>
      </c>
      <c r="SC617">
        <v>-2.3447813560054698E-2</v>
      </c>
      <c r="SD617">
        <v>-2.74792418021731E-2</v>
      </c>
      <c r="SE617">
        <v>0.84353455868888405</v>
      </c>
      <c r="SF617">
        <v>-0.117940580713326</v>
      </c>
      <c r="SG617">
        <v>-2.22234498513403E-2</v>
      </c>
      <c r="SH617">
        <v>-1.3962860566412501E-2</v>
      </c>
      <c r="SI617">
        <v>-8.2613326946100497E-3</v>
      </c>
      <c r="SJ617">
        <v>-1.0388040270223E-2</v>
      </c>
      <c r="SK617">
        <v>-9.0909257775109598E-3</v>
      </c>
      <c r="SL617">
        <v>-1.8567424819658201E-2</v>
      </c>
      <c r="SM617">
        <v>-3.7709631046567399E-3</v>
      </c>
      <c r="SN617">
        <v>-6.5677359710574999E-3</v>
      </c>
      <c r="SO617">
        <v>-5.9394169379141798E-3</v>
      </c>
      <c r="SP617">
        <v>-4.0683172086184898E-3</v>
      </c>
      <c r="SQ617">
        <v>-2.7080801883958001E-3</v>
      </c>
      <c r="SR617">
        <v>-4.7997906263462804E-3</v>
      </c>
      <c r="SS617">
        <v>-2.37822724834381E-3</v>
      </c>
      <c r="ST617">
        <v>-1.6179882094376301E-3</v>
      </c>
      <c r="SU617">
        <v>-2.6329877029407302E-3</v>
      </c>
      <c r="SV617">
        <v>-1.81174838345764E-3</v>
      </c>
      <c r="SW617">
        <v>-1.3685518956477001E-3</v>
      </c>
      <c r="SX617">
        <v>-9.0025687089109198E-4</v>
      </c>
      <c r="SY617">
        <v>-1.11734801579374E-3</v>
      </c>
      <c r="SZ617">
        <v>-3.4518572489554999E-3</v>
      </c>
      <c r="TA617">
        <v>-3.0024704879527699E-3</v>
      </c>
      <c r="TB617">
        <v>-1.9178651625932899E-3</v>
      </c>
      <c r="TC617">
        <v>-3.01863726539803E-2</v>
      </c>
      <c r="TD617">
        <v>-6.8623984915611403E-3</v>
      </c>
      <c r="TE617">
        <v>0</v>
      </c>
    </row>
    <row r="618" spans="1:525" x14ac:dyDescent="0.25">
      <c r="A618">
        <v>-3.2213870120683399E-3</v>
      </c>
      <c r="B618">
        <v>-4.1662741284217699E-3</v>
      </c>
      <c r="C618">
        <v>-1.16588361430913E-2</v>
      </c>
      <c r="D618">
        <v>-7.37890690978778E-3</v>
      </c>
      <c r="E618">
        <v>-2.8671481531822699E-2</v>
      </c>
      <c r="F618">
        <v>-7.24354755243946E-3</v>
      </c>
      <c r="G618">
        <v>-7.5030907366768198E-3</v>
      </c>
      <c r="H618">
        <v>-3.1534490348100299E-3</v>
      </c>
      <c r="I618">
        <v>-1.47589853895256E-2</v>
      </c>
      <c r="J618">
        <v>0.92524762645138303</v>
      </c>
      <c r="K618">
        <v>-7.6975879394411096E-3</v>
      </c>
      <c r="L618">
        <v>-7.7786706732400797E-3</v>
      </c>
      <c r="M618">
        <v>-1.87833321086616E-2</v>
      </c>
      <c r="N618">
        <v>-1.90596620403885E-2</v>
      </c>
      <c r="O618">
        <v>-3.5326276708580101E-2</v>
      </c>
      <c r="P618">
        <v>-2.3814875476777301E-2</v>
      </c>
      <c r="Q618">
        <v>-1.8784017648133099E-3</v>
      </c>
      <c r="R618">
        <v>-2.0080199731495298E-2</v>
      </c>
      <c r="S618">
        <v>-1.1636218770628299E-2</v>
      </c>
      <c r="T618">
        <v>-6.4988311904084399E-3</v>
      </c>
      <c r="U618">
        <v>-5.6778549817335499E-3</v>
      </c>
      <c r="V618">
        <v>-1.4706951119809099E-3</v>
      </c>
      <c r="W618">
        <v>-1.10388952981122E-2</v>
      </c>
      <c r="X618">
        <v>-1.1087362567623999E-3</v>
      </c>
      <c r="Y618">
        <v>-1.5300748831583899E-3</v>
      </c>
      <c r="Z618">
        <v>-4.1644368328219101E-3</v>
      </c>
      <c r="AA618">
        <v>-5.5615624466776401E-3</v>
      </c>
      <c r="AB618">
        <v>-6.6961029323033905E-4</v>
      </c>
      <c r="AC618">
        <v>-4.6769613197400001E-4</v>
      </c>
      <c r="AD618">
        <v>-2.1179901845851399E-3</v>
      </c>
      <c r="AE618">
        <v>-1.59079745893882E-3</v>
      </c>
      <c r="AF618">
        <v>-7.6328477846870099E-4</v>
      </c>
      <c r="AG618">
        <v>-2.0964572834181001E-3</v>
      </c>
      <c r="AH618">
        <v>-2.5262281140146299E-3</v>
      </c>
      <c r="AI618">
        <v>0</v>
      </c>
      <c r="AJ618">
        <v>-3.2045564339600601E-3</v>
      </c>
      <c r="AK618">
        <v>-4.3188706117871303E-3</v>
      </c>
      <c r="AL618">
        <v>-1.16316721052477E-2</v>
      </c>
      <c r="AM618">
        <v>-7.3037048018198096E-3</v>
      </c>
      <c r="AN618">
        <v>-2.92104890813236E-2</v>
      </c>
      <c r="AO618">
        <v>-7.1914534008644601E-3</v>
      </c>
      <c r="AP618">
        <v>-7.8391571676356703E-3</v>
      </c>
      <c r="AQ618">
        <v>-2.9060554740309602E-3</v>
      </c>
      <c r="AR618">
        <v>-1.5267025707556E-2</v>
      </c>
      <c r="AS618">
        <v>0.92301460427279403</v>
      </c>
      <c r="AT618">
        <v>-7.8614383423089192E-3</v>
      </c>
      <c r="AU618">
        <v>-7.9877031183396407E-3</v>
      </c>
      <c r="AV618">
        <v>-1.9103388068829798E-2</v>
      </c>
      <c r="AW618">
        <v>-1.87725048921146E-2</v>
      </c>
      <c r="AX618">
        <v>-3.5482316194802403E-2</v>
      </c>
      <c r="AY618">
        <v>-2.39779579530713E-2</v>
      </c>
      <c r="AZ618">
        <v>-1.7960385996661E-3</v>
      </c>
      <c r="BA618">
        <v>-2.0183110958196498E-2</v>
      </c>
      <c r="BB618">
        <v>-1.15190403387452E-2</v>
      </c>
      <c r="BC618">
        <v>-6.4784756272785104E-3</v>
      </c>
      <c r="BD618">
        <v>-5.6291903165176698E-3</v>
      </c>
      <c r="BE618">
        <v>-1.79470817545296E-3</v>
      </c>
      <c r="BF618">
        <v>-1.1260104263770301E-2</v>
      </c>
      <c r="BG618">
        <v>-1.04841501239466E-3</v>
      </c>
      <c r="BH618">
        <v>-1.46017192597992E-3</v>
      </c>
      <c r="BI618">
        <v>-4.03369141311635E-3</v>
      </c>
      <c r="BJ618">
        <v>-5.6501563392978597E-3</v>
      </c>
      <c r="BK618">
        <v>-6.6500805234604495E-4</v>
      </c>
      <c r="BL618">
        <v>-4.9795631313697601E-4</v>
      </c>
      <c r="BM618">
        <v>-2.1105143468331902E-3</v>
      </c>
      <c r="BN618">
        <v>-1.5422965439253801E-3</v>
      </c>
      <c r="BO618">
        <v>-7.8807117308239401E-4</v>
      </c>
      <c r="BP618">
        <v>-2.0591033029951499E-3</v>
      </c>
      <c r="BQ618">
        <v>-2.5080129592707401E-3</v>
      </c>
      <c r="BR618">
        <v>0</v>
      </c>
      <c r="BS618">
        <v>-3.2791848138079998E-3</v>
      </c>
      <c r="BT618">
        <v>-4.4956088710246299E-3</v>
      </c>
      <c r="BU618">
        <v>-1.19983216189921E-2</v>
      </c>
      <c r="BV618">
        <v>-7.3484237587217501E-3</v>
      </c>
      <c r="BW618">
        <v>-2.9266096183208801E-2</v>
      </c>
      <c r="BX618">
        <v>-7.5921452032347804E-3</v>
      </c>
      <c r="BY618">
        <v>-8.0041272553618304E-3</v>
      </c>
      <c r="BZ618">
        <v>-2.9600309058399701E-3</v>
      </c>
      <c r="CA618">
        <v>-1.5607426992362901E-2</v>
      </c>
      <c r="CB618">
        <v>0.91880985744836396</v>
      </c>
      <c r="CC618">
        <v>-8.17149830973086E-3</v>
      </c>
      <c r="CD618">
        <v>-8.3052345176304106E-3</v>
      </c>
      <c r="CE618">
        <v>-1.9677358823563199E-2</v>
      </c>
      <c r="CF618">
        <v>-1.9648262766416801E-2</v>
      </c>
      <c r="CG618">
        <v>-3.5996441317898198E-2</v>
      </c>
      <c r="CH618">
        <v>-2.4884275869274601E-2</v>
      </c>
      <c r="CI618">
        <v>-1.8370882084310001E-3</v>
      </c>
      <c r="CJ618">
        <v>-2.0840175066221201E-2</v>
      </c>
      <c r="CK618">
        <v>-1.1522698636286801E-2</v>
      </c>
      <c r="CL618">
        <v>-6.5720921615529298E-3</v>
      </c>
      <c r="CM618">
        <v>-5.6359794217894499E-3</v>
      </c>
      <c r="CN618">
        <v>-1.7480167442608999E-3</v>
      </c>
      <c r="CO618">
        <v>-1.10534747039357E-2</v>
      </c>
      <c r="CP618">
        <v>-1.02963009232233E-3</v>
      </c>
      <c r="CQ618">
        <v>-1.4690032197228499E-3</v>
      </c>
      <c r="CR618">
        <v>-3.9373573900108004E-3</v>
      </c>
      <c r="CS618">
        <v>-5.2787675397514798E-3</v>
      </c>
      <c r="CT618">
        <v>-6.3282370243460801E-4</v>
      </c>
      <c r="CU618">
        <v>-5.1451161893581205E-4</v>
      </c>
      <c r="CV618">
        <v>-2.1494414880571001E-3</v>
      </c>
      <c r="CW618">
        <v>-1.58175976736413E-3</v>
      </c>
      <c r="CX618">
        <v>-7.8650598548801905E-4</v>
      </c>
      <c r="CY618">
        <v>-2.0965913193312E-3</v>
      </c>
      <c r="CZ618">
        <v>-2.5228314782089799E-3</v>
      </c>
      <c r="DA618">
        <v>0</v>
      </c>
      <c r="DB618">
        <v>-3.4227008514801701E-3</v>
      </c>
      <c r="DC618">
        <v>-4.4662772249108602E-3</v>
      </c>
      <c r="DD618">
        <v>-1.2281093920628899E-2</v>
      </c>
      <c r="DE618">
        <v>-7.5764205281042699E-3</v>
      </c>
      <c r="DF618">
        <v>-3.0795265823581101E-2</v>
      </c>
      <c r="DG618">
        <v>-7.3214185542109997E-3</v>
      </c>
      <c r="DH618">
        <v>-7.8542605048927804E-3</v>
      </c>
      <c r="DI618">
        <v>-3.9670985496659903E-3</v>
      </c>
      <c r="DJ618">
        <v>-1.5268173010759299E-2</v>
      </c>
      <c r="DK618">
        <v>0.91910298897563703</v>
      </c>
      <c r="DL618">
        <v>-8.1784510341971293E-3</v>
      </c>
      <c r="DM618">
        <v>-8.2420590142772195E-3</v>
      </c>
      <c r="DN618">
        <v>-1.98233047974638E-2</v>
      </c>
      <c r="DO618">
        <v>-1.98067165837734E-2</v>
      </c>
      <c r="DP618">
        <v>-3.6065810962356698E-2</v>
      </c>
      <c r="DQ618">
        <v>-2.4957006313172801E-2</v>
      </c>
      <c r="DR618">
        <v>-1.87181580930525E-3</v>
      </c>
      <c r="DS618">
        <v>-2.0530676134065801E-2</v>
      </c>
      <c r="DT618">
        <v>-1.1600246471755799E-2</v>
      </c>
      <c r="DU618">
        <v>-6.4891234423299204E-3</v>
      </c>
      <c r="DV618">
        <v>-5.6576867319278997E-3</v>
      </c>
      <c r="DW618">
        <v>-1.6342145049962099E-3</v>
      </c>
      <c r="DX618">
        <v>-1.11875067810575E-2</v>
      </c>
      <c r="DY618">
        <v>-1.04338655994114E-3</v>
      </c>
      <c r="DZ618">
        <v>-1.5137376366389E-3</v>
      </c>
      <c r="EA618">
        <v>-4.0652486698306402E-3</v>
      </c>
      <c r="EB618">
        <v>-4.7289033143938898E-3</v>
      </c>
      <c r="EC618">
        <v>-6.4303494251555097E-4</v>
      </c>
      <c r="ED618">
        <v>-5.1299123512312504E-4</v>
      </c>
      <c r="EE618">
        <v>-2.1467881116857199E-3</v>
      </c>
      <c r="EF618">
        <v>-1.56914289343199E-3</v>
      </c>
      <c r="EG618">
        <v>-8.0216927688249505E-4</v>
      </c>
      <c r="EH618">
        <v>-2.14395969350824E-3</v>
      </c>
      <c r="EI618">
        <v>-2.5129183526929502E-3</v>
      </c>
      <c r="EJ618">
        <v>0</v>
      </c>
      <c r="EK618">
        <v>-3.4278619070499802E-3</v>
      </c>
      <c r="EL618">
        <v>-4.3151076362535797E-3</v>
      </c>
      <c r="EM618">
        <v>-1.2832723529224099E-2</v>
      </c>
      <c r="EN618">
        <v>-8.1564008219678404E-3</v>
      </c>
      <c r="EO618">
        <v>-3.4113550378745701E-2</v>
      </c>
      <c r="EP618">
        <v>-7.36465135559873E-3</v>
      </c>
      <c r="EQ618">
        <v>-8.0041015005562193E-3</v>
      </c>
      <c r="ER618">
        <v>-3.0661604341022399E-3</v>
      </c>
      <c r="ES618">
        <v>-1.5644924622747299E-2</v>
      </c>
      <c r="ET618">
        <v>0.91810808695930202</v>
      </c>
      <c r="EU618">
        <v>-8.1428607397737805E-3</v>
      </c>
      <c r="EV618">
        <v>-8.5476121535268106E-3</v>
      </c>
      <c r="EW618">
        <v>-2.05109826130438E-2</v>
      </c>
      <c r="EX618">
        <v>-1.9481190031131398E-2</v>
      </c>
      <c r="EY618">
        <v>-3.6697162226790397E-2</v>
      </c>
      <c r="EZ618">
        <v>-2.54386889485935E-2</v>
      </c>
      <c r="FA618">
        <v>-1.9796122437598001E-3</v>
      </c>
      <c r="FB618">
        <v>-2.0280640239588799E-2</v>
      </c>
      <c r="FC618">
        <v>-1.1825798216075699E-2</v>
      </c>
      <c r="FD618">
        <v>-6.59468164489487E-3</v>
      </c>
      <c r="FE618">
        <v>-5.7553763676236203E-3</v>
      </c>
      <c r="FF618">
        <v>-1.51953992282034E-3</v>
      </c>
      <c r="FG618">
        <v>-1.08581232909896E-2</v>
      </c>
      <c r="FH618">
        <v>-9.8903618306113395E-4</v>
      </c>
      <c r="FI618">
        <v>-1.62698804126546E-3</v>
      </c>
      <c r="FJ618">
        <v>-4.0773607018897299E-3</v>
      </c>
      <c r="FK618">
        <v>-4.2171716533087097E-3</v>
      </c>
      <c r="FL618">
        <v>-6.72392808792699E-4</v>
      </c>
      <c r="FM618">
        <v>-5.2364870647357098E-4</v>
      </c>
      <c r="FN618">
        <v>-2.1569459233632599E-3</v>
      </c>
      <c r="FO618">
        <v>-1.53349059032671E-3</v>
      </c>
      <c r="FP618">
        <v>-7.8923571311226499E-4</v>
      </c>
      <c r="FQ618">
        <v>-2.10624573249143E-3</v>
      </c>
      <c r="FR618">
        <v>-2.56911903547759E-3</v>
      </c>
      <c r="FS618">
        <v>0</v>
      </c>
      <c r="FT618">
        <v>-3.7445344806939901E-3</v>
      </c>
      <c r="FU618">
        <v>-4.5774377683935096E-3</v>
      </c>
      <c r="FV618">
        <v>-1.3254460773973201E-2</v>
      </c>
      <c r="FW618">
        <v>-8.3587479054580503E-3</v>
      </c>
      <c r="FX618">
        <v>-3.3545505523642702E-2</v>
      </c>
      <c r="FY618">
        <v>-8.0483902979977002E-3</v>
      </c>
      <c r="FZ618">
        <v>-8.5789551194681603E-3</v>
      </c>
      <c r="GA618">
        <v>-3.7717462222923099E-3</v>
      </c>
      <c r="GB618">
        <v>-1.5294618464084401E-2</v>
      </c>
      <c r="GC618">
        <v>0.91678002337200304</v>
      </c>
      <c r="GD618">
        <v>-8.7182287468468098E-3</v>
      </c>
      <c r="GE618">
        <v>-8.3416566637468399E-3</v>
      </c>
      <c r="GF618">
        <v>-2.0657580285154901E-2</v>
      </c>
      <c r="GG618">
        <v>-2.0017857960655399E-2</v>
      </c>
      <c r="GH618">
        <v>-3.3712253537478497E-2</v>
      </c>
      <c r="GI618">
        <v>-2.5867213642058701E-2</v>
      </c>
      <c r="GJ618">
        <v>-2.2431111235438001E-3</v>
      </c>
      <c r="GK618">
        <v>-2.0925520589889501E-2</v>
      </c>
      <c r="GL618">
        <v>-1.1349889797987799E-2</v>
      </c>
      <c r="GM618">
        <v>-5.74977800512411E-3</v>
      </c>
      <c r="GN618">
        <v>-5.65032998053618E-3</v>
      </c>
      <c r="GO618">
        <v>-1.6865859168597201E-3</v>
      </c>
      <c r="GP618">
        <v>-1.01215321489559E-2</v>
      </c>
      <c r="GQ618">
        <v>-8.5855942368830498E-4</v>
      </c>
      <c r="GR618">
        <v>-1.4633909043024901E-3</v>
      </c>
      <c r="GS618">
        <v>-4.1559239989225304E-3</v>
      </c>
      <c r="GT618">
        <v>-4.3940927066336002E-3</v>
      </c>
      <c r="GU618">
        <v>-6.4108233664904096E-4</v>
      </c>
      <c r="GV618">
        <v>-6.4175677476458403E-4</v>
      </c>
      <c r="GW618">
        <v>-2.0844752927403698E-3</v>
      </c>
      <c r="GX618">
        <v>-1.43190230951358E-3</v>
      </c>
      <c r="GY618">
        <v>-7.0237176396291596E-4</v>
      </c>
      <c r="GZ618">
        <v>-2.1785490744961498E-3</v>
      </c>
      <c r="HA618">
        <v>-2.8222447387051702E-3</v>
      </c>
      <c r="HB618">
        <v>0</v>
      </c>
      <c r="HC618">
        <v>-3.9512655276228298E-3</v>
      </c>
      <c r="HD618">
        <v>-4.5774122057684399E-3</v>
      </c>
      <c r="HE618">
        <v>-1.3660985054372E-2</v>
      </c>
      <c r="HF618">
        <v>-8.3165941667423006E-3</v>
      </c>
      <c r="HG618">
        <v>-3.4077773861927799E-2</v>
      </c>
      <c r="HH618">
        <v>-8.0979544026218101E-3</v>
      </c>
      <c r="HI618">
        <v>-9.0185658315695399E-3</v>
      </c>
      <c r="HJ618">
        <v>-5.9164079747717896E-3</v>
      </c>
      <c r="HK618">
        <v>-1.52350064817491E-2</v>
      </c>
      <c r="HL618">
        <v>0.91305164310808695</v>
      </c>
      <c r="HM618">
        <v>-8.7013032248356107E-3</v>
      </c>
      <c r="HN618">
        <v>-8.5271594173890394E-3</v>
      </c>
      <c r="HO618">
        <v>-2.0581442073643E-2</v>
      </c>
      <c r="HP618">
        <v>-2.0244686366448099E-2</v>
      </c>
      <c r="HQ618">
        <v>-3.3705390327276902E-2</v>
      </c>
      <c r="HR618">
        <v>-2.64703767733507E-2</v>
      </c>
      <c r="HS618">
        <v>-2.2572552360778002E-3</v>
      </c>
      <c r="HT618">
        <v>-1.99565712117722E-2</v>
      </c>
      <c r="HU618">
        <v>-1.15391926105038E-2</v>
      </c>
      <c r="HV618">
        <v>-5.54193255828812E-3</v>
      </c>
      <c r="HW618">
        <v>-5.81927995406137E-3</v>
      </c>
      <c r="HX618">
        <v>-1.72426559773226E-3</v>
      </c>
      <c r="HY618">
        <v>-9.6143894278618702E-3</v>
      </c>
      <c r="HZ618">
        <v>-8.8028908205377895E-4</v>
      </c>
      <c r="IA618">
        <v>-1.5378951024091099E-3</v>
      </c>
      <c r="IB618">
        <v>-4.11057275438811E-3</v>
      </c>
      <c r="IC618">
        <v>-4.4772267125602399E-3</v>
      </c>
      <c r="ID618">
        <v>-6.4740567018489595E-4</v>
      </c>
      <c r="IE618">
        <v>-6.35040873586237E-4</v>
      </c>
      <c r="IF618">
        <v>-2.2439031762363001E-3</v>
      </c>
      <c r="IG618">
        <v>-1.41542500666271E-3</v>
      </c>
      <c r="IH618">
        <v>-7.0452332374102604E-4</v>
      </c>
      <c r="II618">
        <v>-2.2481395298112601E-3</v>
      </c>
      <c r="IJ618">
        <v>-2.8137025959262402E-3</v>
      </c>
      <c r="IK618">
        <v>0</v>
      </c>
      <c r="IL618">
        <v>-4.1912993826460103E-3</v>
      </c>
      <c r="IM618">
        <v>-5.1706451911174098E-3</v>
      </c>
      <c r="IN618">
        <v>-1.4331715623112201E-2</v>
      </c>
      <c r="IO618">
        <v>-8.6471024059508999E-3</v>
      </c>
      <c r="IP618">
        <v>-3.5222092520190498E-2</v>
      </c>
      <c r="IQ618">
        <v>-8.4049928363390102E-3</v>
      </c>
      <c r="IR618">
        <v>-9.4531315827328394E-3</v>
      </c>
      <c r="IS618">
        <v>-6.12309771153614E-3</v>
      </c>
      <c r="IT618">
        <v>-1.5927719382977101E-2</v>
      </c>
      <c r="IU618">
        <v>0.91042500213266497</v>
      </c>
      <c r="IV618">
        <v>-8.9636871169999702E-3</v>
      </c>
      <c r="IW618">
        <v>-8.7535486415884992E-3</v>
      </c>
      <c r="IX618">
        <v>-2.1806458152266499E-2</v>
      </c>
      <c r="IY618">
        <v>-2.0780585733739702E-2</v>
      </c>
      <c r="IZ618">
        <v>-3.5457640479820599E-2</v>
      </c>
      <c r="JA618">
        <v>-2.68177409464266E-2</v>
      </c>
      <c r="JB618">
        <v>-2.1785846975979602E-3</v>
      </c>
      <c r="JC618">
        <v>-1.9739317680820202E-2</v>
      </c>
      <c r="JD618">
        <v>-1.1350952347095201E-2</v>
      </c>
      <c r="JE618">
        <v>-5.7590255490656498E-3</v>
      </c>
      <c r="JF618">
        <v>-5.9183625083514798E-3</v>
      </c>
      <c r="JG618">
        <v>-1.7719899328119001E-3</v>
      </c>
      <c r="JH618">
        <v>-1.03371097552293E-2</v>
      </c>
      <c r="JI618">
        <v>-9.87147690961952E-4</v>
      </c>
      <c r="JJ618">
        <v>-1.6460465815455001E-3</v>
      </c>
      <c r="JK618">
        <v>-4.2800055049975099E-3</v>
      </c>
      <c r="JL618">
        <v>-4.1518445248414498E-3</v>
      </c>
      <c r="JM618">
        <v>-5.9718398242084795E-4</v>
      </c>
      <c r="JN618">
        <v>-6.2369143957150604E-4</v>
      </c>
      <c r="JO618">
        <v>-2.2624557074505001E-3</v>
      </c>
      <c r="JP618">
        <v>-1.4559492053260899E-3</v>
      </c>
      <c r="JQ618">
        <v>-7.1094516944573798E-4</v>
      </c>
      <c r="JR618">
        <v>-2.1334361674539E-3</v>
      </c>
      <c r="JS618">
        <v>-2.8617264826787201E-3</v>
      </c>
      <c r="JT618">
        <v>0</v>
      </c>
      <c r="JU618">
        <v>-4.3824213776457897E-3</v>
      </c>
      <c r="JV618">
        <v>-5.4713043217463099E-3</v>
      </c>
      <c r="JW618">
        <v>-1.4489752239444599E-2</v>
      </c>
      <c r="JX618">
        <v>-9.2006571764382799E-3</v>
      </c>
      <c r="JY618">
        <v>-3.6188907416266902E-2</v>
      </c>
      <c r="JZ618">
        <v>-8.0055539228190593E-3</v>
      </c>
      <c r="KA618">
        <v>-9.43955613177337E-3</v>
      </c>
      <c r="KB618">
        <v>-5.6298166601706102E-3</v>
      </c>
      <c r="KC618">
        <v>-1.5803052642281101E-2</v>
      </c>
      <c r="KD618">
        <v>0.909925890816775</v>
      </c>
      <c r="KE618">
        <v>-8.5496124976574307E-3</v>
      </c>
      <c r="KF618">
        <v>-8.5706055765602304E-3</v>
      </c>
      <c r="KG618">
        <v>-2.16841500401742E-2</v>
      </c>
      <c r="KH618">
        <v>-2.02153301903998E-2</v>
      </c>
      <c r="KI618">
        <v>-3.62503707995981E-2</v>
      </c>
      <c r="KJ618">
        <v>-2.7493159513321E-2</v>
      </c>
      <c r="KK618">
        <v>-2.2483414755028902E-3</v>
      </c>
      <c r="KL618">
        <v>-1.9742215563748E-2</v>
      </c>
      <c r="KM618">
        <v>-1.1294724740162999E-2</v>
      </c>
      <c r="KN618">
        <v>-5.8785911340068402E-3</v>
      </c>
      <c r="KO618">
        <v>-5.85451087189347E-3</v>
      </c>
      <c r="KP618">
        <v>-1.84789169314178E-3</v>
      </c>
      <c r="KQ618">
        <v>-1.05828103033027E-2</v>
      </c>
      <c r="KR618">
        <v>-1.04910522418423E-3</v>
      </c>
      <c r="KS618">
        <v>-1.49023364581579E-3</v>
      </c>
      <c r="KT618">
        <v>-4.1888630009893199E-3</v>
      </c>
      <c r="KU618">
        <v>-4.0462791556243197E-3</v>
      </c>
      <c r="KV618">
        <v>-5.7256786639787202E-4</v>
      </c>
      <c r="KW618">
        <v>-6.3998145251758999E-4</v>
      </c>
      <c r="KX618">
        <v>-2.2032533121477999E-3</v>
      </c>
      <c r="KY618">
        <v>-1.4834227472777901E-3</v>
      </c>
      <c r="KZ618">
        <v>-6.9129003748405297E-4</v>
      </c>
      <c r="LA618">
        <v>-2.2385447503340599E-3</v>
      </c>
      <c r="LB618">
        <v>-2.9273623576851699E-3</v>
      </c>
      <c r="LC618">
        <v>0</v>
      </c>
      <c r="LD618">
        <v>-4.3858158117500703E-3</v>
      </c>
      <c r="LE618">
        <v>-5.9237360545125297E-3</v>
      </c>
      <c r="LF618">
        <v>-1.45091726169078E-2</v>
      </c>
      <c r="LG618">
        <v>-9.9010102844209209E-3</v>
      </c>
      <c r="LH618">
        <v>-3.8372770471834398E-2</v>
      </c>
      <c r="LI618">
        <v>-8.4232798824303394E-3</v>
      </c>
      <c r="LJ618">
        <v>-9.7121636034105709E-3</v>
      </c>
      <c r="LK618">
        <v>-5.3176841608913701E-3</v>
      </c>
      <c r="LL618">
        <v>-1.5775369485385701E-2</v>
      </c>
      <c r="LM618">
        <v>0.90406370800383695</v>
      </c>
      <c r="LN618">
        <v>-8.6590940723864501E-3</v>
      </c>
      <c r="LO618">
        <v>-8.6405998792838806E-3</v>
      </c>
      <c r="LP618">
        <v>-2.2036612947072601E-2</v>
      </c>
      <c r="LQ618">
        <v>-2.0349947812879899E-2</v>
      </c>
      <c r="LR618">
        <v>-3.7091716178093898E-2</v>
      </c>
      <c r="LS618">
        <v>-2.7677084300035001E-2</v>
      </c>
      <c r="LT618">
        <v>-2.1522639130651701E-3</v>
      </c>
      <c r="LU618">
        <v>-1.99249111471601E-2</v>
      </c>
      <c r="LV618">
        <v>-1.18954889629443E-2</v>
      </c>
      <c r="LW618">
        <v>-5.9906177864295701E-3</v>
      </c>
      <c r="LX618">
        <v>-5.9149110901074399E-3</v>
      </c>
      <c r="LY618">
        <v>-1.8860808630546001E-3</v>
      </c>
      <c r="LZ618">
        <v>-1.05335638069595E-2</v>
      </c>
      <c r="MA618">
        <v>-9.1228225059039505E-4</v>
      </c>
      <c r="MB618">
        <v>-1.5124807603915701E-3</v>
      </c>
      <c r="MC618">
        <v>-4.4002798668713603E-3</v>
      </c>
      <c r="MD618">
        <v>-4.2065083399598401E-3</v>
      </c>
      <c r="ME618">
        <v>-5.6701343120004995E-4</v>
      </c>
      <c r="MF618">
        <v>-6.7573469455125504E-4</v>
      </c>
      <c r="MG618">
        <v>-2.3507521252923501E-3</v>
      </c>
      <c r="MH618">
        <v>-1.46077713654032E-3</v>
      </c>
      <c r="MI618">
        <v>-7.4616839146594697E-4</v>
      </c>
      <c r="MJ618">
        <v>-2.3366066769064E-3</v>
      </c>
      <c r="MK618">
        <v>-3.0125898895964798E-3</v>
      </c>
      <c r="ML618">
        <v>0</v>
      </c>
      <c r="MM618">
        <v>-3.8381627200555399E-3</v>
      </c>
      <c r="MN618">
        <v>-6.14733817752051E-3</v>
      </c>
      <c r="MO618">
        <v>-1.47054691724052E-2</v>
      </c>
      <c r="MP618">
        <v>-1.05715860526096E-2</v>
      </c>
      <c r="MQ618">
        <v>-3.6754108370347802E-2</v>
      </c>
      <c r="MR618">
        <v>-8.2188626855288494E-3</v>
      </c>
      <c r="MS618">
        <v>-9.86843380466337E-3</v>
      </c>
      <c r="MT618">
        <v>-5.0340851143384196E-3</v>
      </c>
      <c r="MU618">
        <v>-1.5770902135995E-2</v>
      </c>
      <c r="MV618">
        <v>0.89940370107990797</v>
      </c>
      <c r="MW618">
        <v>-8.8736012247529195E-3</v>
      </c>
      <c r="MX618">
        <v>-8.7779262218814404E-3</v>
      </c>
      <c r="MY618">
        <v>-2.2039011271410201E-2</v>
      </c>
      <c r="MZ618">
        <v>-1.9395972450190001E-2</v>
      </c>
      <c r="NA618">
        <v>-3.6234125753150603E-2</v>
      </c>
      <c r="NB618">
        <v>-2.8213663535982099E-2</v>
      </c>
      <c r="NC618">
        <v>-2.2997092152243501E-3</v>
      </c>
      <c r="ND618">
        <v>-1.9778124328324199E-2</v>
      </c>
      <c r="NE618">
        <v>-1.2469599805290801E-2</v>
      </c>
      <c r="NF618">
        <v>-6.1481929973661396E-3</v>
      </c>
      <c r="NG618">
        <v>-6.0260585337965104E-3</v>
      </c>
      <c r="NH618">
        <v>-1.9471142204155699E-3</v>
      </c>
      <c r="NI618">
        <v>-1.0196634558433299E-2</v>
      </c>
      <c r="NJ618">
        <v>-8.8724117281957396E-4</v>
      </c>
      <c r="NK618">
        <v>-1.5330940083853699E-3</v>
      </c>
      <c r="NL618">
        <v>-4.1089509157489603E-3</v>
      </c>
      <c r="NM618">
        <v>-4.39384758004007E-3</v>
      </c>
      <c r="NN618">
        <v>-5.9959840637908296E-4</v>
      </c>
      <c r="NO618">
        <v>-8.5778133439171804E-4</v>
      </c>
      <c r="NP618">
        <v>-2.2676002408529099E-3</v>
      </c>
      <c r="NQ618">
        <v>-1.42383903347732E-3</v>
      </c>
      <c r="NR618">
        <v>-7.0501857999359099E-4</v>
      </c>
      <c r="NS618">
        <v>-2.4404390941812001E-3</v>
      </c>
      <c r="NT618">
        <v>-3.1587544716629602E-3</v>
      </c>
      <c r="NU618">
        <v>0</v>
      </c>
      <c r="NV618">
        <v>-4.1475544673417498E-3</v>
      </c>
      <c r="NW618">
        <v>-5.7567134604815298E-3</v>
      </c>
      <c r="NX618">
        <v>-1.4821149520306999E-2</v>
      </c>
      <c r="NY618">
        <v>-1.1061937969324601E-2</v>
      </c>
      <c r="NZ618">
        <v>-3.5612309281925499E-2</v>
      </c>
      <c r="OA618">
        <v>-8.3895527311873708E-3</v>
      </c>
      <c r="OB618">
        <v>-9.8190825528434496E-3</v>
      </c>
      <c r="OC618">
        <v>-7.2053154737950504E-3</v>
      </c>
      <c r="OD618">
        <v>-1.55257565892933E-2</v>
      </c>
      <c r="OE618">
        <v>0.89958958914485998</v>
      </c>
      <c r="OF618">
        <v>-9.0946300976710703E-3</v>
      </c>
      <c r="OG618">
        <v>-8.6790842771390497E-3</v>
      </c>
      <c r="OH618">
        <v>-2.1974029523517399E-2</v>
      </c>
      <c r="OI618">
        <v>-1.8941590185797601E-2</v>
      </c>
      <c r="OJ618">
        <v>-3.5307029233376003E-2</v>
      </c>
      <c r="OK618">
        <v>-2.81325102952837E-2</v>
      </c>
      <c r="OL618">
        <v>-2.3041724570144898E-3</v>
      </c>
      <c r="OM618">
        <v>-2.0065359358745798E-2</v>
      </c>
      <c r="ON618">
        <v>-1.28495209441369E-2</v>
      </c>
      <c r="OO618">
        <v>-6.0588244273244102E-3</v>
      </c>
      <c r="OP618">
        <v>-5.6633924773993498E-3</v>
      </c>
      <c r="OQ618">
        <v>-1.9115660964436399E-3</v>
      </c>
      <c r="OR618">
        <v>-9.9061276146873902E-3</v>
      </c>
      <c r="OS618">
        <v>-8.0713489392013099E-4</v>
      </c>
      <c r="OT618">
        <v>-1.47773698502363E-3</v>
      </c>
      <c r="OU618">
        <v>-3.8735858459779402E-3</v>
      </c>
      <c r="OV618">
        <v>-4.3531774310080302E-3</v>
      </c>
      <c r="OW618">
        <v>-6.09570341480023E-4</v>
      </c>
      <c r="OX618">
        <v>-8.5919388533779002E-4</v>
      </c>
      <c r="OY618">
        <v>-2.3218650999855301E-3</v>
      </c>
      <c r="OZ618">
        <v>-1.5144949461102499E-3</v>
      </c>
      <c r="PA618">
        <v>-7.7042355182108395E-4</v>
      </c>
      <c r="PB618">
        <v>-2.5020282368832898E-3</v>
      </c>
      <c r="PC618">
        <v>-3.1518461960720399E-3</v>
      </c>
      <c r="PD618">
        <v>0</v>
      </c>
      <c r="PE618">
        <v>-4.3011863401268497E-3</v>
      </c>
      <c r="PF618">
        <v>-5.6634900272217598E-3</v>
      </c>
      <c r="PG618">
        <v>-1.4539836476496801E-2</v>
      </c>
      <c r="PH618">
        <v>-1.1160798957160699E-2</v>
      </c>
      <c r="PI618">
        <v>-3.4771791911372599E-2</v>
      </c>
      <c r="PJ618">
        <v>-8.0457819759495505E-3</v>
      </c>
      <c r="PK618">
        <v>-9.8953264163487396E-3</v>
      </c>
      <c r="PL618">
        <v>-7.1412091545233099E-3</v>
      </c>
      <c r="PM618">
        <v>-1.51752230830264E-2</v>
      </c>
      <c r="PN618">
        <v>0.90202958474595896</v>
      </c>
      <c r="PO618">
        <v>-9.2149689577865693E-3</v>
      </c>
      <c r="PP618">
        <v>-8.5100569391311602E-3</v>
      </c>
      <c r="PQ618">
        <v>-2.17267807899881E-2</v>
      </c>
      <c r="PR618">
        <v>-1.90118147200737E-2</v>
      </c>
      <c r="PS618">
        <v>-3.4271652250950801E-2</v>
      </c>
      <c r="PT618">
        <v>-2.71142447276875E-2</v>
      </c>
      <c r="PU618">
        <v>-2.3466468120731001E-3</v>
      </c>
      <c r="PV618">
        <v>-2.0020835663952699E-2</v>
      </c>
      <c r="PW618">
        <v>-1.27198496584495E-2</v>
      </c>
      <c r="PX618">
        <v>-5.9806698895925299E-3</v>
      </c>
      <c r="PY618">
        <v>-5.5531813958379604E-3</v>
      </c>
      <c r="PZ618">
        <v>-1.96334376834408E-3</v>
      </c>
      <c r="QA618">
        <v>-9.4785303006296798E-3</v>
      </c>
      <c r="QB618">
        <v>-7.1267700138623801E-4</v>
      </c>
      <c r="QC618">
        <v>-1.4271286465269201E-3</v>
      </c>
      <c r="QD618">
        <v>-3.7022454240898798E-3</v>
      </c>
      <c r="QE618">
        <v>-4.35242327263959E-3</v>
      </c>
      <c r="QF618">
        <v>-6.0204554621949395E-4</v>
      </c>
      <c r="QG618">
        <v>-9.63999422749796E-4</v>
      </c>
      <c r="QH618">
        <v>-2.28730553380299E-3</v>
      </c>
      <c r="QI618">
        <v>-1.5568244889966E-3</v>
      </c>
      <c r="QJ618">
        <v>-8.0584215608998401E-4</v>
      </c>
      <c r="QK618">
        <v>-2.3342585839726299E-3</v>
      </c>
      <c r="QL618">
        <v>-3.1614063181515601E-3</v>
      </c>
      <c r="QM618">
        <v>0</v>
      </c>
      <c r="QN618">
        <v>-4.4184881191119702E-3</v>
      </c>
      <c r="QO618">
        <v>-5.4554174554810198E-3</v>
      </c>
      <c r="QP618">
        <v>-1.47245729173432E-2</v>
      </c>
      <c r="QQ618">
        <v>-1.11549249558508E-2</v>
      </c>
      <c r="QR618">
        <v>-3.5883156555210398E-2</v>
      </c>
      <c r="QS618">
        <v>-8.0889315212344399E-3</v>
      </c>
      <c r="QT618">
        <v>-9.8827577203047193E-3</v>
      </c>
      <c r="QU618">
        <v>-7.3345656018670097E-3</v>
      </c>
      <c r="QV618">
        <v>-1.53415567093026E-2</v>
      </c>
      <c r="QW618">
        <v>0.90028061467171705</v>
      </c>
      <c r="QX618">
        <v>-9.2014235605951799E-3</v>
      </c>
      <c r="QY618">
        <v>-8.5886536951330101E-3</v>
      </c>
      <c r="QZ618">
        <v>-2.1920641555531702E-2</v>
      </c>
      <c r="RA618">
        <v>-1.8989969638868801E-2</v>
      </c>
      <c r="RB618">
        <v>-3.5218415359795197E-2</v>
      </c>
      <c r="RC618">
        <v>-2.7452386023554699E-2</v>
      </c>
      <c r="RD618">
        <v>-2.2552663542076399E-3</v>
      </c>
      <c r="RE618">
        <v>-2.0250391273506699E-2</v>
      </c>
      <c r="RF618">
        <v>-1.25299303814984E-2</v>
      </c>
      <c r="RG618">
        <v>-5.8827610690880801E-3</v>
      </c>
      <c r="RH618">
        <v>-5.4902720244012198E-3</v>
      </c>
      <c r="RI618">
        <v>-1.8805449408981301E-3</v>
      </c>
      <c r="RJ618">
        <v>-9.4647363294371595E-3</v>
      </c>
      <c r="RK618">
        <v>-6.46974606777917E-4</v>
      </c>
      <c r="RL618">
        <v>-1.4346427482874299E-3</v>
      </c>
      <c r="RM618">
        <v>-3.69052265748756E-3</v>
      </c>
      <c r="RN618">
        <v>-4.3101152370673204E-3</v>
      </c>
      <c r="RO618">
        <v>-6.2011769018974498E-4</v>
      </c>
      <c r="RP618">
        <v>-9.8246748317355401E-4</v>
      </c>
      <c r="RQ618">
        <v>-2.2309680380608898E-3</v>
      </c>
      <c r="RR618">
        <v>-1.53113979176733E-3</v>
      </c>
      <c r="RS618">
        <v>-8.0117350916940398E-4</v>
      </c>
      <c r="RT618">
        <v>-2.31259578106645E-3</v>
      </c>
      <c r="RU618">
        <v>-3.19093322974957E-3</v>
      </c>
      <c r="RV618">
        <v>0</v>
      </c>
      <c r="RW618">
        <v>-4.41860143127038E-3</v>
      </c>
      <c r="RX618">
        <v>-5.2042490073178098E-3</v>
      </c>
      <c r="RY618">
        <v>-1.47459333579251E-2</v>
      </c>
      <c r="RZ618">
        <v>-1.10989503750323E-2</v>
      </c>
      <c r="SA618">
        <v>-3.5581694021969201E-2</v>
      </c>
      <c r="SB618">
        <v>-7.7080728865814001E-3</v>
      </c>
      <c r="SC618">
        <v>-9.8494941179927496E-3</v>
      </c>
      <c r="SD618">
        <v>-1.6702972904643398E-2</v>
      </c>
      <c r="SE618">
        <v>-1.5312714990712E-2</v>
      </c>
      <c r="SF618">
        <v>0.89710018652576096</v>
      </c>
      <c r="SG618">
        <v>-9.1613655734867506E-3</v>
      </c>
      <c r="SH618">
        <v>-8.9432247323067496E-3</v>
      </c>
      <c r="SI618">
        <v>-2.1629677079709399E-2</v>
      </c>
      <c r="SJ618">
        <v>-2.1459113540925199E-2</v>
      </c>
      <c r="SK618">
        <v>-3.6313596584346103E-2</v>
      </c>
      <c r="SL618">
        <v>-2.6836457078579502E-2</v>
      </c>
      <c r="SM618">
        <v>-2.41543048216445E-3</v>
      </c>
      <c r="SN618">
        <v>-1.9706309918465399E-2</v>
      </c>
      <c r="SO618">
        <v>-1.2301236675410099E-2</v>
      </c>
      <c r="SP618">
        <v>-5.8340056486213803E-3</v>
      </c>
      <c r="SQ618">
        <v>-5.3585135809351902E-3</v>
      </c>
      <c r="SR618">
        <v>-1.7908155427123901E-3</v>
      </c>
      <c r="SS618">
        <v>-8.9329003739629098E-3</v>
      </c>
      <c r="ST618">
        <v>-6.6883357145272701E-4</v>
      </c>
      <c r="SU618">
        <v>-1.4114045490110699E-3</v>
      </c>
      <c r="SV618">
        <v>-3.58256520066742E-3</v>
      </c>
      <c r="SW618">
        <v>-4.2609046883994002E-3</v>
      </c>
      <c r="SX618">
        <v>-5.83006777550355E-4</v>
      </c>
      <c r="SY618">
        <v>-9.0271996345669102E-4</v>
      </c>
      <c r="SZ618">
        <v>-2.1552741082481799E-3</v>
      </c>
      <c r="TA618">
        <v>-1.4650930332595401E-3</v>
      </c>
      <c r="TB618">
        <v>-7.6089894137075097E-4</v>
      </c>
      <c r="TC618">
        <v>-2.1577969232445E-3</v>
      </c>
      <c r="TD618">
        <v>-3.0541885348957902E-3</v>
      </c>
      <c r="TE618">
        <v>0</v>
      </c>
    </row>
    <row r="619" spans="1:525" x14ac:dyDescent="0.25">
      <c r="A619">
        <v>-3.5691427821056701E-3</v>
      </c>
      <c r="B619">
        <v>-9.0078880016323196E-3</v>
      </c>
      <c r="C619">
        <v>-6.1801371084709497E-3</v>
      </c>
      <c r="D619">
        <v>-1.97930039502924E-3</v>
      </c>
      <c r="E619">
        <v>-9.8006700762243897E-4</v>
      </c>
      <c r="F619">
        <v>-9.1910925213217597E-3</v>
      </c>
      <c r="G619">
        <v>-1.0104502561463901E-3</v>
      </c>
      <c r="H619">
        <v>-1.08790040976633E-3</v>
      </c>
      <c r="I619">
        <v>-6.6243825516097699E-3</v>
      </c>
      <c r="J619">
        <v>-5.9656547793126499E-3</v>
      </c>
      <c r="K619">
        <v>0.898318456152571</v>
      </c>
      <c r="L619">
        <v>-8.7582697126119997E-3</v>
      </c>
      <c r="M619">
        <v>-4.6554764675490502E-3</v>
      </c>
      <c r="N619">
        <v>-8.2052621201432405E-3</v>
      </c>
      <c r="O619">
        <v>-7.1582633873917504E-3</v>
      </c>
      <c r="P619">
        <v>-6.2214074771446701E-3</v>
      </c>
      <c r="Q619">
        <v>-1.8926760905784001E-3</v>
      </c>
      <c r="R619">
        <v>-7.3192952208082293E-2</v>
      </c>
      <c r="S619">
        <v>-2.4461154093667098E-3</v>
      </c>
      <c r="T619">
        <v>-1.9412689470133301E-3</v>
      </c>
      <c r="U619">
        <v>-1.20355841306985E-3</v>
      </c>
      <c r="V619">
        <v>-2.3725844540939201E-3</v>
      </c>
      <c r="W619">
        <v>-1.5277515135208601E-3</v>
      </c>
      <c r="X619">
        <v>-7.1438439467183404E-4</v>
      </c>
      <c r="Y619">
        <v>-5.0854189680833598E-4</v>
      </c>
      <c r="Z619">
        <v>-1.0716287429891301E-3</v>
      </c>
      <c r="AA619">
        <v>-1.54412102091538E-3</v>
      </c>
      <c r="AB619">
        <v>-1.7583643928219901E-4</v>
      </c>
      <c r="AC619">
        <v>-1.89489604556972E-3</v>
      </c>
      <c r="AD619">
        <v>-9.8242236488171398E-4</v>
      </c>
      <c r="AE619">
        <v>-1.1725291814251499E-3</v>
      </c>
      <c r="AF619">
        <v>-1.2560514937616E-3</v>
      </c>
      <c r="AG619">
        <v>-1.41011598864835E-3</v>
      </c>
      <c r="AH619">
        <v>-2.2808950002265499E-3</v>
      </c>
      <c r="AI619">
        <v>0</v>
      </c>
      <c r="AJ619">
        <v>-3.4019753718192102E-3</v>
      </c>
      <c r="AK619">
        <v>-9.3309354119345597E-3</v>
      </c>
      <c r="AL619">
        <v>-5.8805138535394002E-3</v>
      </c>
      <c r="AM619">
        <v>-1.91014868687635E-3</v>
      </c>
      <c r="AN619">
        <v>-1.02527335697102E-3</v>
      </c>
      <c r="AO619">
        <v>-8.7267416022036304E-3</v>
      </c>
      <c r="AP619">
        <v>-1.0175372252859899E-3</v>
      </c>
      <c r="AQ619">
        <v>-1.06654322849018E-3</v>
      </c>
      <c r="AR619">
        <v>-6.53938988595122E-3</v>
      </c>
      <c r="AS619">
        <v>-5.9707620364130897E-3</v>
      </c>
      <c r="AT619">
        <v>0.90105257170846698</v>
      </c>
      <c r="AU619">
        <v>-8.7631944580516298E-3</v>
      </c>
      <c r="AV619">
        <v>-4.6518861604443497E-3</v>
      </c>
      <c r="AW619">
        <v>-7.8966635738106205E-3</v>
      </c>
      <c r="AX619">
        <v>-7.0642404407691897E-3</v>
      </c>
      <c r="AY619">
        <v>-6.1204202877313298E-3</v>
      </c>
      <c r="AZ619">
        <v>-1.8420309484889501E-3</v>
      </c>
      <c r="BA619">
        <v>-7.2485154338091606E-2</v>
      </c>
      <c r="BB619">
        <v>-2.4685328265552798E-3</v>
      </c>
      <c r="BC619">
        <v>-2.0373525854725399E-3</v>
      </c>
      <c r="BD619">
        <v>-1.25622960214811E-3</v>
      </c>
      <c r="BE619">
        <v>-2.43000721404112E-3</v>
      </c>
      <c r="BF619">
        <v>-1.41650554515263E-3</v>
      </c>
      <c r="BG619">
        <v>-6.2863570352936302E-4</v>
      </c>
      <c r="BH619">
        <v>-5.2402198354464596E-4</v>
      </c>
      <c r="BI619">
        <v>-1.0400335336737301E-3</v>
      </c>
      <c r="BJ619">
        <v>-1.5151038408501101E-3</v>
      </c>
      <c r="BK619">
        <v>-1.6146514923397399E-4</v>
      </c>
      <c r="BL619">
        <v>-1.9450919650512799E-3</v>
      </c>
      <c r="BM619">
        <v>-9.7588709585446395E-4</v>
      </c>
      <c r="BN619">
        <v>-1.06781079283563E-3</v>
      </c>
      <c r="BO619">
        <v>-1.2822986336988799E-3</v>
      </c>
      <c r="BP619">
        <v>-1.36005592973743E-3</v>
      </c>
      <c r="BQ619">
        <v>-2.1883460242547899E-3</v>
      </c>
      <c r="BR619">
        <v>0</v>
      </c>
      <c r="BS619">
        <v>-3.32165512296255E-3</v>
      </c>
      <c r="BT619">
        <v>-9.2766438339311995E-3</v>
      </c>
      <c r="BU619">
        <v>-5.7702838513202896E-3</v>
      </c>
      <c r="BV619">
        <v>-1.88875244672401E-3</v>
      </c>
      <c r="BW619">
        <v>-1.0897102852188399E-3</v>
      </c>
      <c r="BX619">
        <v>-8.6602230705396799E-3</v>
      </c>
      <c r="BY619">
        <v>-1.04253370062683E-3</v>
      </c>
      <c r="BZ619">
        <v>-1.07878994823003E-3</v>
      </c>
      <c r="CA619">
        <v>-6.3917031935209799E-3</v>
      </c>
      <c r="CB619">
        <v>-5.9472701452280702E-3</v>
      </c>
      <c r="CC619">
        <v>0.90053409485984404</v>
      </c>
      <c r="CD619">
        <v>-8.7829042315610492E-3</v>
      </c>
      <c r="CE619">
        <v>-4.6254325728366996E-3</v>
      </c>
      <c r="CF619">
        <v>-7.6670521680413002E-3</v>
      </c>
      <c r="CG619">
        <v>-6.8764644135213297E-3</v>
      </c>
      <c r="CH619">
        <v>-6.1849146994965099E-3</v>
      </c>
      <c r="CI619">
        <v>-1.9658140207564801E-3</v>
      </c>
      <c r="CJ619">
        <v>-7.2844766180420406E-2</v>
      </c>
      <c r="CK619">
        <v>-2.5051898387874502E-3</v>
      </c>
      <c r="CL619">
        <v>-2.0579871930825702E-3</v>
      </c>
      <c r="CM619">
        <v>-1.2853932850955701E-3</v>
      </c>
      <c r="CN619">
        <v>-2.4713406488569099E-3</v>
      </c>
      <c r="CO619">
        <v>-1.41129294131673E-3</v>
      </c>
      <c r="CP619">
        <v>-6.0956487181278705E-4</v>
      </c>
      <c r="CQ619">
        <v>-5.1308986254550301E-4</v>
      </c>
      <c r="CR619">
        <v>-1.0484025276668401E-3</v>
      </c>
      <c r="CS619">
        <v>-1.55624502518684E-3</v>
      </c>
      <c r="CT619">
        <v>-1.51431750340984E-4</v>
      </c>
      <c r="CU619">
        <v>-2.0164271750847001E-3</v>
      </c>
      <c r="CV619">
        <v>-1.01198977476954E-3</v>
      </c>
      <c r="CW619">
        <v>-1.0123929235770701E-3</v>
      </c>
      <c r="CX619">
        <v>-1.2759368763745301E-3</v>
      </c>
      <c r="CY619">
        <v>-1.3568561208099101E-3</v>
      </c>
      <c r="CZ619">
        <v>-2.1155072537210901E-3</v>
      </c>
      <c r="DA619">
        <v>0</v>
      </c>
      <c r="DB619">
        <v>-3.37487390969583E-3</v>
      </c>
      <c r="DC619">
        <v>-1.0232895229631601E-2</v>
      </c>
      <c r="DD619">
        <v>-5.8439521145033499E-3</v>
      </c>
      <c r="DE619">
        <v>-1.87978045266143E-3</v>
      </c>
      <c r="DF619">
        <v>-1.1173237804427501E-3</v>
      </c>
      <c r="DG619">
        <v>-8.6153323164156297E-3</v>
      </c>
      <c r="DH619">
        <v>-1.03437865394252E-3</v>
      </c>
      <c r="DI619">
        <v>-1.4619688037665001E-3</v>
      </c>
      <c r="DJ619">
        <v>-6.3802332193418796E-3</v>
      </c>
      <c r="DK619">
        <v>-5.8888194109679897E-3</v>
      </c>
      <c r="DL619">
        <v>0.90009036001189502</v>
      </c>
      <c r="DM619">
        <v>-8.6536102648531905E-3</v>
      </c>
      <c r="DN619">
        <v>-4.5916262091371899E-3</v>
      </c>
      <c r="DO619">
        <v>-7.4413223041683296E-3</v>
      </c>
      <c r="DP619">
        <v>-7.01820317827943E-3</v>
      </c>
      <c r="DQ619">
        <v>-6.3571852248927403E-3</v>
      </c>
      <c r="DR619">
        <v>-2.05505164850659E-3</v>
      </c>
      <c r="DS619">
        <v>-7.2306436623613704E-2</v>
      </c>
      <c r="DT619">
        <v>-2.5727655786049902E-3</v>
      </c>
      <c r="DU619">
        <v>-2.0399201762968601E-3</v>
      </c>
      <c r="DV619">
        <v>-1.31780723084938E-3</v>
      </c>
      <c r="DW619">
        <v>-2.5872097268307202E-3</v>
      </c>
      <c r="DX619">
        <v>-1.3464538518525599E-3</v>
      </c>
      <c r="DY619">
        <v>-6.3171103478906201E-4</v>
      </c>
      <c r="DZ619">
        <v>-5.2419460856677799E-4</v>
      </c>
      <c r="EA619">
        <v>-1.0474265571632001E-3</v>
      </c>
      <c r="EB619">
        <v>-1.3723315720652999E-3</v>
      </c>
      <c r="EC619">
        <v>-1.57701878009759E-4</v>
      </c>
      <c r="ED619">
        <v>-2.0194902616771501E-3</v>
      </c>
      <c r="EE619">
        <v>-1.0107963633365501E-3</v>
      </c>
      <c r="EF619">
        <v>-9.5941447044894902E-4</v>
      </c>
      <c r="EG619">
        <v>-1.24742823305367E-3</v>
      </c>
      <c r="EH619">
        <v>-1.3493927730195601E-3</v>
      </c>
      <c r="EI619">
        <v>-2.0446746847049601E-3</v>
      </c>
      <c r="EJ619">
        <v>0</v>
      </c>
      <c r="EK619">
        <v>-3.4377876885140699E-3</v>
      </c>
      <c r="EL619">
        <v>-1.01914620846714E-2</v>
      </c>
      <c r="EM619">
        <v>-6.10472283202691E-3</v>
      </c>
      <c r="EN619">
        <v>-1.8619880316538501E-3</v>
      </c>
      <c r="EO619">
        <v>-1.24127728769896E-3</v>
      </c>
      <c r="EP619">
        <v>-8.7582772686509193E-3</v>
      </c>
      <c r="EQ619">
        <v>-1.0814042480368101E-3</v>
      </c>
      <c r="ER619">
        <v>-1.1055352746250999E-3</v>
      </c>
      <c r="ES619">
        <v>-6.7915994993435203E-3</v>
      </c>
      <c r="ET619">
        <v>-6.0534127226934799E-3</v>
      </c>
      <c r="EU619">
        <v>0.89383209164912503</v>
      </c>
      <c r="EV619">
        <v>-8.3856172039890892E-3</v>
      </c>
      <c r="EW619">
        <v>-4.8438896095738199E-3</v>
      </c>
      <c r="EX619">
        <v>-7.2685679283689599E-3</v>
      </c>
      <c r="EY619">
        <v>-7.2935400546901598E-3</v>
      </c>
      <c r="EZ619">
        <v>-6.8352486123814697E-3</v>
      </c>
      <c r="FA619">
        <v>-2.37145509007864E-3</v>
      </c>
      <c r="FB619">
        <v>-7.5473744426978004E-2</v>
      </c>
      <c r="FC619">
        <v>-2.8082687980888199E-3</v>
      </c>
      <c r="FD619">
        <v>-2.1497533272807302E-3</v>
      </c>
      <c r="FE619">
        <v>-1.4387160966145101E-3</v>
      </c>
      <c r="FF619">
        <v>-2.7342569359672399E-3</v>
      </c>
      <c r="FG619">
        <v>-1.3976037689238899E-3</v>
      </c>
      <c r="FH619">
        <v>-5.9121998297714101E-4</v>
      </c>
      <c r="FI619">
        <v>-5.3107678393762305E-4</v>
      </c>
      <c r="FJ619">
        <v>-1.0815188053951901E-3</v>
      </c>
      <c r="FK619">
        <v>-1.47907779655541E-3</v>
      </c>
      <c r="FL619">
        <v>-1.7293347198823699E-4</v>
      </c>
      <c r="FM619">
        <v>-2.0308534692843202E-3</v>
      </c>
      <c r="FN619">
        <v>-1.06484687708672E-3</v>
      </c>
      <c r="FO619">
        <v>-1.01086945081933E-3</v>
      </c>
      <c r="FP619">
        <v>-1.3798114632195299E-3</v>
      </c>
      <c r="FQ619">
        <v>-1.43156733985532E-3</v>
      </c>
      <c r="FR619">
        <v>-2.0829883560553601E-3</v>
      </c>
      <c r="FS619">
        <v>0</v>
      </c>
      <c r="FT619">
        <v>-3.4494716958001102E-3</v>
      </c>
      <c r="FU619">
        <v>-1.07918284250431E-2</v>
      </c>
      <c r="FV619">
        <v>-6.5296919535856798E-3</v>
      </c>
      <c r="FW619">
        <v>-2.01297104143399E-3</v>
      </c>
      <c r="FX619">
        <v>-1.4088145901260899E-3</v>
      </c>
      <c r="FY619">
        <v>-9.1460931367510004E-3</v>
      </c>
      <c r="FZ619">
        <v>-1.06366832440393E-3</v>
      </c>
      <c r="GA619">
        <v>-1.04295834915326E-3</v>
      </c>
      <c r="GB619">
        <v>-6.2501531769073001E-3</v>
      </c>
      <c r="GC619">
        <v>-6.3229616476297599E-3</v>
      </c>
      <c r="GD619">
        <v>0.89239456475315904</v>
      </c>
      <c r="GE619">
        <v>-8.0374804471618107E-3</v>
      </c>
      <c r="GF619">
        <v>-4.3352384790383896E-3</v>
      </c>
      <c r="GG619">
        <v>-7.4152671505424896E-3</v>
      </c>
      <c r="GH619">
        <v>-6.8272590785987096E-3</v>
      </c>
      <c r="GI619">
        <v>-6.2820907490871401E-3</v>
      </c>
      <c r="GJ619">
        <v>-2.20423535112907E-3</v>
      </c>
      <c r="GK619">
        <v>-7.4075519875715298E-2</v>
      </c>
      <c r="GL619">
        <v>-2.6949927526972602E-3</v>
      </c>
      <c r="GM619">
        <v>-2.9103843356113701E-3</v>
      </c>
      <c r="GN619">
        <v>-1.63744511628159E-3</v>
      </c>
      <c r="GO619">
        <v>-3.2633391100857201E-3</v>
      </c>
      <c r="GP619">
        <v>-1.1963291287872999E-3</v>
      </c>
      <c r="GQ619">
        <v>-6.0175277541434796E-4</v>
      </c>
      <c r="GR619">
        <v>-5.5693714236163699E-4</v>
      </c>
      <c r="GS619">
        <v>-1.20508952665343E-3</v>
      </c>
      <c r="GT619">
        <v>-1.7205679801949899E-3</v>
      </c>
      <c r="GU619">
        <v>-2.0841814080520599E-4</v>
      </c>
      <c r="GV619">
        <v>-1.6829206220894601E-3</v>
      </c>
      <c r="GW619">
        <v>-1.0343981364714799E-3</v>
      </c>
      <c r="GX619">
        <v>-1.1609016896258E-3</v>
      </c>
      <c r="GY619">
        <v>-1.4020783365340599E-3</v>
      </c>
      <c r="GZ619">
        <v>-1.5123851437158699E-3</v>
      </c>
      <c r="HA619">
        <v>-2.3600634137666198E-3</v>
      </c>
      <c r="HB619">
        <v>0</v>
      </c>
      <c r="HC619">
        <v>-3.45515313494599E-3</v>
      </c>
      <c r="HD619">
        <v>-1.15624635493436E-2</v>
      </c>
      <c r="HE619">
        <v>-6.72103565119158E-3</v>
      </c>
      <c r="HF619">
        <v>-2.0527556546970898E-3</v>
      </c>
      <c r="HG619">
        <v>-1.3911932608140301E-3</v>
      </c>
      <c r="HH619">
        <v>-9.1492173218417801E-3</v>
      </c>
      <c r="HI619">
        <v>-1.14853777516944E-3</v>
      </c>
      <c r="HJ619">
        <v>-1.11581008622966E-3</v>
      </c>
      <c r="HK619">
        <v>-6.3163779290079901E-3</v>
      </c>
      <c r="HL619">
        <v>-6.4689990072873699E-3</v>
      </c>
      <c r="HM619">
        <v>0.89017249143187505</v>
      </c>
      <c r="HN619">
        <v>-8.2615331122440107E-3</v>
      </c>
      <c r="HO619">
        <v>-4.3616796729785299E-3</v>
      </c>
      <c r="HP619">
        <v>-7.8671495687434399E-3</v>
      </c>
      <c r="HQ619">
        <v>-6.6977889179950702E-3</v>
      </c>
      <c r="HR619">
        <v>-6.4950772767433202E-3</v>
      </c>
      <c r="HS619">
        <v>-2.31351330544351E-3</v>
      </c>
      <c r="HT619">
        <v>-7.3236589862548801E-2</v>
      </c>
      <c r="HU619">
        <v>-2.8029841869416398E-3</v>
      </c>
      <c r="HV619">
        <v>-2.7412778039164099E-3</v>
      </c>
      <c r="HW619">
        <v>-1.66062929657588E-3</v>
      </c>
      <c r="HX619">
        <v>-3.2672605439762401E-3</v>
      </c>
      <c r="HY619">
        <v>-1.34453398500527E-3</v>
      </c>
      <c r="HZ619">
        <v>-5.8653928277043897E-4</v>
      </c>
      <c r="IA619">
        <v>-5.2084537597761897E-4</v>
      </c>
      <c r="IB619">
        <v>-1.0947084075923501E-3</v>
      </c>
      <c r="IC619">
        <v>-1.67369511590577E-3</v>
      </c>
      <c r="ID619">
        <v>-2.07259605749628E-4</v>
      </c>
      <c r="IE619">
        <v>-1.56936334042376E-3</v>
      </c>
      <c r="IF619">
        <v>-1.02320399866566E-3</v>
      </c>
      <c r="IG619">
        <v>-1.1511185293144499E-3</v>
      </c>
      <c r="IH619">
        <v>-1.3645948716464601E-3</v>
      </c>
      <c r="II619">
        <v>-1.5305360997299199E-3</v>
      </c>
      <c r="IJ619">
        <v>-2.3883944588683099E-3</v>
      </c>
      <c r="IK619">
        <v>0</v>
      </c>
      <c r="IL619">
        <v>-3.4578758772210701E-3</v>
      </c>
      <c r="IM619">
        <v>-1.1925340236971499E-2</v>
      </c>
      <c r="IN619">
        <v>-6.78157132739523E-3</v>
      </c>
      <c r="IO619">
        <v>-2.1929819031869299E-3</v>
      </c>
      <c r="IP619">
        <v>-1.1988843251182801E-3</v>
      </c>
      <c r="IQ619">
        <v>-9.4829168990064692E-3</v>
      </c>
      <c r="IR619">
        <v>-1.1653298887726699E-3</v>
      </c>
      <c r="IS619">
        <v>-1.1455986416241599E-3</v>
      </c>
      <c r="IT619">
        <v>-6.4911926062158299E-3</v>
      </c>
      <c r="IU619">
        <v>-6.5550253264657597E-3</v>
      </c>
      <c r="IV619">
        <v>0.88945981597382495</v>
      </c>
      <c r="IW619">
        <v>-8.5490605960414807E-3</v>
      </c>
      <c r="IX619">
        <v>-4.6041402652536503E-3</v>
      </c>
      <c r="IY619">
        <v>-7.9835099991603393E-3</v>
      </c>
      <c r="IZ619">
        <v>-7.0207617768278299E-3</v>
      </c>
      <c r="JA619">
        <v>-6.7605336412757304E-3</v>
      </c>
      <c r="JB619">
        <v>-2.26704380862694E-3</v>
      </c>
      <c r="JC619">
        <v>-7.2926844444410902E-2</v>
      </c>
      <c r="JD619">
        <v>-2.81038382789636E-3</v>
      </c>
      <c r="JE619">
        <v>-2.6690919937012699E-3</v>
      </c>
      <c r="JF619">
        <v>-1.6472122970625099E-3</v>
      </c>
      <c r="JG619">
        <v>-3.2494894359488902E-3</v>
      </c>
      <c r="JH619">
        <v>-1.3717192529452099E-3</v>
      </c>
      <c r="JI619">
        <v>-6.2601253258231203E-4</v>
      </c>
      <c r="JJ619">
        <v>-4.6469916410944999E-4</v>
      </c>
      <c r="JK619">
        <v>-1.26158834130168E-3</v>
      </c>
      <c r="JL619">
        <v>-1.6702093284958299E-3</v>
      </c>
      <c r="JM619">
        <v>-2.0352592912801099E-4</v>
      </c>
      <c r="JN619">
        <v>-1.4313193723991E-3</v>
      </c>
      <c r="JO619">
        <v>-1.0432759567340099E-3</v>
      </c>
      <c r="JP619">
        <v>-1.0937213964014199E-3</v>
      </c>
      <c r="JQ619">
        <v>-1.33231319841211E-3</v>
      </c>
      <c r="JR619">
        <v>-1.44668328443316E-3</v>
      </c>
      <c r="JS619">
        <v>-2.3981457381914901E-3</v>
      </c>
      <c r="JT619">
        <v>0</v>
      </c>
      <c r="JU619">
        <v>-3.5129329767365001E-3</v>
      </c>
      <c r="JV619">
        <v>-1.26360887692417E-2</v>
      </c>
      <c r="JW619">
        <v>-7.3755406796737703E-3</v>
      </c>
      <c r="JX619">
        <v>-2.2294638452472699E-3</v>
      </c>
      <c r="JY619">
        <v>-1.2868774075267899E-3</v>
      </c>
      <c r="JZ619">
        <v>-9.2711575590896707E-3</v>
      </c>
      <c r="KA619">
        <v>-1.13067354334912E-3</v>
      </c>
      <c r="KB619">
        <v>-1.2136224232440799E-3</v>
      </c>
      <c r="KC619">
        <v>-6.2319525393483097E-3</v>
      </c>
      <c r="KD619">
        <v>-6.6019987812028702E-3</v>
      </c>
      <c r="KE619">
        <v>0.89064194611946301</v>
      </c>
      <c r="KF619">
        <v>-8.6117720194645205E-3</v>
      </c>
      <c r="KG619">
        <v>-4.4487816003460296E-3</v>
      </c>
      <c r="KH619">
        <v>-7.5877096459119001E-3</v>
      </c>
      <c r="KI619">
        <v>-6.6910884207176903E-3</v>
      </c>
      <c r="KJ619">
        <v>-6.8313758683200797E-3</v>
      </c>
      <c r="KK619">
        <v>-2.3384310378552998E-3</v>
      </c>
      <c r="KL619">
        <v>-7.2032842887365597E-2</v>
      </c>
      <c r="KM619">
        <v>-2.8698252001630601E-3</v>
      </c>
      <c r="KN619">
        <v>-2.6616386277573201E-3</v>
      </c>
      <c r="KO619">
        <v>-1.54801939876459E-3</v>
      </c>
      <c r="KP619">
        <v>-3.2665390040218199E-3</v>
      </c>
      <c r="KQ619">
        <v>-1.4449636253460599E-3</v>
      </c>
      <c r="KR619">
        <v>-6.51647049590164E-4</v>
      </c>
      <c r="KS619">
        <v>-4.6779844448756298E-4</v>
      </c>
      <c r="KT619">
        <v>-1.24268232897421E-3</v>
      </c>
      <c r="KU619">
        <v>-1.63458013583225E-3</v>
      </c>
      <c r="KV619">
        <v>-2.1276566966223001E-4</v>
      </c>
      <c r="KW619">
        <v>-1.4163332406098501E-3</v>
      </c>
      <c r="KX619">
        <v>-1.0186879969627E-3</v>
      </c>
      <c r="KY619">
        <v>-1.1034645081434999E-3</v>
      </c>
      <c r="KZ619">
        <v>-1.35644280966022E-3</v>
      </c>
      <c r="LA619">
        <v>-1.4005972552081599E-3</v>
      </c>
      <c r="LB619">
        <v>-2.37523333249169E-3</v>
      </c>
      <c r="LC619">
        <v>0</v>
      </c>
      <c r="LD619">
        <v>-3.4646850938216799E-3</v>
      </c>
      <c r="LE619">
        <v>-1.3367280434019999E-2</v>
      </c>
      <c r="LF619">
        <v>-6.9690530051781403E-3</v>
      </c>
      <c r="LG619">
        <v>-2.3710049062866702E-3</v>
      </c>
      <c r="LH619">
        <v>-1.2687108451985901E-3</v>
      </c>
      <c r="LI619">
        <v>-9.4225116180510892E-3</v>
      </c>
      <c r="LJ619">
        <v>-1.21097859885037E-3</v>
      </c>
      <c r="LK619">
        <v>-1.3675672209924701E-3</v>
      </c>
      <c r="LL619">
        <v>-6.1284757718784002E-3</v>
      </c>
      <c r="LM619">
        <v>-6.5051172836174996E-3</v>
      </c>
      <c r="LN619">
        <v>0.88647882074034301</v>
      </c>
      <c r="LO619">
        <v>-8.0075124022330503E-3</v>
      </c>
      <c r="LP619">
        <v>-4.4486296224098901E-3</v>
      </c>
      <c r="LQ619">
        <v>-7.2261217231284801E-3</v>
      </c>
      <c r="LR619">
        <v>-6.9689318535159197E-3</v>
      </c>
      <c r="LS619">
        <v>-6.4274454544283504E-3</v>
      </c>
      <c r="LT619">
        <v>-2.2131894580872699E-3</v>
      </c>
      <c r="LU619">
        <v>-7.2016149757191297E-2</v>
      </c>
      <c r="LV619">
        <v>-2.9416655776278401E-3</v>
      </c>
      <c r="LW619">
        <v>-2.76771381243369E-3</v>
      </c>
      <c r="LX619">
        <v>-1.62457448571838E-3</v>
      </c>
      <c r="LY619">
        <v>-3.3714561833342099E-3</v>
      </c>
      <c r="LZ619">
        <v>-1.45959652781052E-3</v>
      </c>
      <c r="MA619">
        <v>-5.33186411098501E-4</v>
      </c>
      <c r="MB619">
        <v>-4.5970649011724003E-4</v>
      </c>
      <c r="MC619">
        <v>-1.2608205071157801E-3</v>
      </c>
      <c r="MD619">
        <v>-1.78278284991382E-3</v>
      </c>
      <c r="ME619">
        <v>-2.17446298236641E-4</v>
      </c>
      <c r="MF619">
        <v>-1.6123799039257599E-3</v>
      </c>
      <c r="MG619">
        <v>-1.07256653466314E-3</v>
      </c>
      <c r="MH619">
        <v>-1.14511504521999E-3</v>
      </c>
      <c r="MI619">
        <v>-1.27860628893445E-3</v>
      </c>
      <c r="MJ619">
        <v>-1.3990895475214299E-3</v>
      </c>
      <c r="MK619">
        <v>-2.4611296844041699E-3</v>
      </c>
      <c r="ML619">
        <v>0</v>
      </c>
      <c r="MM619">
        <v>-3.3430579076455E-3</v>
      </c>
      <c r="MN619">
        <v>-1.51792761261553E-2</v>
      </c>
      <c r="MO619">
        <v>-6.6147273542522499E-3</v>
      </c>
      <c r="MP619">
        <v>-2.4616151698132302E-3</v>
      </c>
      <c r="MQ619">
        <v>-1.3579747169077999E-3</v>
      </c>
      <c r="MR619">
        <v>-8.6299062381522493E-3</v>
      </c>
      <c r="MS619">
        <v>-1.31208222528878E-3</v>
      </c>
      <c r="MT619">
        <v>-1.6208922466291399E-3</v>
      </c>
      <c r="MU619">
        <v>-6.2572012827772899E-3</v>
      </c>
      <c r="MV619">
        <v>-6.3880417251264698E-3</v>
      </c>
      <c r="MW619">
        <v>0.88308923369948</v>
      </c>
      <c r="MX619">
        <v>-8.1797596111407196E-3</v>
      </c>
      <c r="MY619">
        <v>-4.4937413403491602E-3</v>
      </c>
      <c r="MZ619">
        <v>-6.7704202715217999E-3</v>
      </c>
      <c r="NA619">
        <v>-6.7881930306289903E-3</v>
      </c>
      <c r="NB619">
        <v>-6.4429423221928203E-3</v>
      </c>
      <c r="NC619">
        <v>-2.42629712378588E-3</v>
      </c>
      <c r="ND619">
        <v>-7.1321731413529002E-2</v>
      </c>
      <c r="NE619">
        <v>-3.2052189387537298E-3</v>
      </c>
      <c r="NF619">
        <v>-2.1671241005761801E-3</v>
      </c>
      <c r="NG619">
        <v>-1.5150235777723999E-3</v>
      </c>
      <c r="NH619">
        <v>-3.3617824448598302E-3</v>
      </c>
      <c r="NI619">
        <v>-1.3938925709482701E-3</v>
      </c>
      <c r="NJ619">
        <v>-5.1986318348768898E-4</v>
      </c>
      <c r="NK619">
        <v>-4.5505586435838201E-4</v>
      </c>
      <c r="NL619">
        <v>-1.3100894154983501E-3</v>
      </c>
      <c r="NM619">
        <v>-1.92464735635151E-3</v>
      </c>
      <c r="NN619">
        <v>-2.0896556388224499E-4</v>
      </c>
      <c r="NO619">
        <v>-1.8999631892168401E-3</v>
      </c>
      <c r="NP619">
        <v>-1.0837287267262199E-3</v>
      </c>
      <c r="NQ619">
        <v>-1.1130794098839099E-3</v>
      </c>
      <c r="NR619">
        <v>-1.2388555939209899E-3</v>
      </c>
      <c r="NS619">
        <v>-1.3640223976199399E-3</v>
      </c>
      <c r="NT619">
        <v>-2.4291252606903199E-3</v>
      </c>
      <c r="NU619">
        <v>0</v>
      </c>
      <c r="NV619">
        <v>-3.5621193565622202E-3</v>
      </c>
      <c r="NW619">
        <v>-1.49810104563203E-2</v>
      </c>
      <c r="NX619">
        <v>-6.6031850397694197E-3</v>
      </c>
      <c r="NY619">
        <v>-2.6892901776503402E-3</v>
      </c>
      <c r="NZ619">
        <v>-1.55168489271109E-3</v>
      </c>
      <c r="OA619">
        <v>-9.6223561460874497E-3</v>
      </c>
      <c r="OB619">
        <v>-1.4258769556521999E-3</v>
      </c>
      <c r="OC619">
        <v>-1.7210395818860499E-3</v>
      </c>
      <c r="OD619">
        <v>-6.2328009620566602E-3</v>
      </c>
      <c r="OE619">
        <v>-6.6083923902526204E-3</v>
      </c>
      <c r="OF619">
        <v>0.877723149302711</v>
      </c>
      <c r="OG619">
        <v>-7.8335042171432199E-3</v>
      </c>
      <c r="OH619">
        <v>-4.5283779352825598E-3</v>
      </c>
      <c r="OI619">
        <v>-6.9374647943081401E-3</v>
      </c>
      <c r="OJ619">
        <v>-6.6605713572708801E-3</v>
      </c>
      <c r="OK619">
        <v>-6.4609425657454001E-3</v>
      </c>
      <c r="OL619">
        <v>-2.5092790835609699E-3</v>
      </c>
      <c r="OM619">
        <v>-7.1548503067307895E-2</v>
      </c>
      <c r="ON619">
        <v>-3.1043016168187001E-3</v>
      </c>
      <c r="OO619">
        <v>-2.1326881137145501E-3</v>
      </c>
      <c r="OP619">
        <v>-1.53553976348512E-3</v>
      </c>
      <c r="OQ619">
        <v>-3.31762210547086E-3</v>
      </c>
      <c r="OR619">
        <v>-1.4762292811291099E-3</v>
      </c>
      <c r="OS619">
        <v>-4.7768105793318498E-4</v>
      </c>
      <c r="OT619">
        <v>-4.7056055698207301E-4</v>
      </c>
      <c r="OU619">
        <v>-1.2657197857180399E-3</v>
      </c>
      <c r="OV619">
        <v>-1.89871623628344E-3</v>
      </c>
      <c r="OW619">
        <v>-2.16684142995671E-4</v>
      </c>
      <c r="OX619">
        <v>-2.00437230872016E-3</v>
      </c>
      <c r="OY619">
        <v>-1.14455531767467E-3</v>
      </c>
      <c r="OZ619">
        <v>-1.12677555512379E-3</v>
      </c>
      <c r="PA619">
        <v>-1.2773111786148999E-3</v>
      </c>
      <c r="PB619">
        <v>-1.3816786935807799E-3</v>
      </c>
      <c r="PC619">
        <v>-2.4477911203178099E-3</v>
      </c>
      <c r="PD619">
        <v>0</v>
      </c>
      <c r="PE619">
        <v>-3.4969629990993802E-3</v>
      </c>
      <c r="PF619">
        <v>-1.41500742366624E-2</v>
      </c>
      <c r="PG619">
        <v>-6.47059070858354E-3</v>
      </c>
      <c r="PH619">
        <v>-2.6248497278740998E-3</v>
      </c>
      <c r="PI619">
        <v>-1.4887681113950699E-3</v>
      </c>
      <c r="PJ619">
        <v>-9.5167109346123799E-3</v>
      </c>
      <c r="PK619">
        <v>-1.36293488003024E-3</v>
      </c>
      <c r="PL619">
        <v>-2.0202829925942598E-3</v>
      </c>
      <c r="PM619">
        <v>-6.0078159012575197E-3</v>
      </c>
      <c r="PN619">
        <v>-6.7045949947715103E-3</v>
      </c>
      <c r="PO619">
        <v>0.87802031672811298</v>
      </c>
      <c r="PP619">
        <v>-7.8274778508958705E-3</v>
      </c>
      <c r="PQ619">
        <v>-4.3298408578576796E-3</v>
      </c>
      <c r="PR619">
        <v>-6.9100036539769E-3</v>
      </c>
      <c r="PS619">
        <v>-6.3616093398051804E-3</v>
      </c>
      <c r="PT619">
        <v>-6.6343776215920603E-3</v>
      </c>
      <c r="PU619">
        <v>-2.4978403465950399E-3</v>
      </c>
      <c r="PV619">
        <v>-7.0095110428708196E-2</v>
      </c>
      <c r="PW619">
        <v>-3.1133773837330402E-3</v>
      </c>
      <c r="PX619">
        <v>-2.1043366272090599E-3</v>
      </c>
      <c r="PY619">
        <v>-1.5365978545832299E-3</v>
      </c>
      <c r="PZ619">
        <v>-3.25888232434991E-3</v>
      </c>
      <c r="QA619">
        <v>-1.44655899258816E-3</v>
      </c>
      <c r="QB619">
        <v>-4.2418309686221298E-4</v>
      </c>
      <c r="QC619">
        <v>-4.4989259695152301E-4</v>
      </c>
      <c r="QD619">
        <v>-1.2226303693969899E-3</v>
      </c>
      <c r="QE619">
        <v>-1.95291471990715E-3</v>
      </c>
      <c r="QF619">
        <v>-2.1990784265371301E-4</v>
      </c>
      <c r="QG619">
        <v>-2.1868091782976601E-3</v>
      </c>
      <c r="QH619">
        <v>-1.12155803292847E-3</v>
      </c>
      <c r="QI619">
        <v>-1.08152291168338E-3</v>
      </c>
      <c r="QJ619">
        <v>-1.24564260493253E-3</v>
      </c>
      <c r="QK619">
        <v>-1.32895880405799E-3</v>
      </c>
      <c r="QL619">
        <v>-2.4004056558767401E-3</v>
      </c>
      <c r="QM619">
        <v>0</v>
      </c>
      <c r="QN619">
        <v>-3.4586049147396899E-3</v>
      </c>
      <c r="QO619">
        <v>-1.31487622918686E-2</v>
      </c>
      <c r="QP619">
        <v>-6.4009641489514903E-3</v>
      </c>
      <c r="QQ619">
        <v>-2.5374592721407099E-3</v>
      </c>
      <c r="QR619">
        <v>-1.4651723170188999E-3</v>
      </c>
      <c r="QS619">
        <v>-9.2788979644461908E-3</v>
      </c>
      <c r="QT619">
        <v>-1.32586350573771E-3</v>
      </c>
      <c r="QU619">
        <v>-1.6683620477948001E-3</v>
      </c>
      <c r="QV619">
        <v>-5.81148533370302E-3</v>
      </c>
      <c r="QW619">
        <v>-6.6650747468998701E-3</v>
      </c>
      <c r="QX619">
        <v>0.880334874402389</v>
      </c>
      <c r="QY619">
        <v>-7.8069895801825603E-3</v>
      </c>
      <c r="QZ619">
        <v>-4.2914536316540804E-3</v>
      </c>
      <c r="RA619">
        <v>-6.6708926434380401E-3</v>
      </c>
      <c r="RB619">
        <v>-6.3896444088383702E-3</v>
      </c>
      <c r="RC619">
        <v>-6.5379204456754896E-3</v>
      </c>
      <c r="RD619">
        <v>-2.27167192973356E-3</v>
      </c>
      <c r="RE619">
        <v>-6.80281125361126E-2</v>
      </c>
      <c r="RF619">
        <v>-3.1019657266970098E-3</v>
      </c>
      <c r="RG619">
        <v>-2.0268229360619699E-3</v>
      </c>
      <c r="RH619">
        <v>-1.5134034190013501E-3</v>
      </c>
      <c r="RI619">
        <v>-3.2605140586910298E-3</v>
      </c>
      <c r="RJ619">
        <v>-1.4358805472531599E-3</v>
      </c>
      <c r="RK619">
        <v>-3.66886606205276E-4</v>
      </c>
      <c r="RL619">
        <v>-4.2015858440197501E-4</v>
      </c>
      <c r="RM619">
        <v>-1.1915224149049301E-3</v>
      </c>
      <c r="RN619">
        <v>-1.8616471062805899E-3</v>
      </c>
      <c r="RO619">
        <v>-2.2148856439449299E-4</v>
      </c>
      <c r="RP619">
        <v>-2.2066710209712398E-3</v>
      </c>
      <c r="RQ619">
        <v>-1.0813849333805401E-3</v>
      </c>
      <c r="RR619">
        <v>-1.0861809349922999E-3</v>
      </c>
      <c r="RS619">
        <v>-1.2702647120206301E-3</v>
      </c>
      <c r="RT619">
        <v>-1.3091099162760599E-3</v>
      </c>
      <c r="RU619">
        <v>-2.4279500955041501E-3</v>
      </c>
      <c r="RV619">
        <v>0</v>
      </c>
      <c r="RW619">
        <v>-3.1289931382638401E-3</v>
      </c>
      <c r="RX619">
        <v>-1.1834187607299901E-2</v>
      </c>
      <c r="RY619">
        <v>-6.0584864946639401E-3</v>
      </c>
      <c r="RZ619">
        <v>-2.2121058304453698E-3</v>
      </c>
      <c r="SA619">
        <v>-1.31916784839804E-3</v>
      </c>
      <c r="SB619">
        <v>-8.2444401150333201E-3</v>
      </c>
      <c r="SC619">
        <v>-1.2341328625536799E-3</v>
      </c>
      <c r="SD619">
        <v>-2.1024715292958999E-3</v>
      </c>
      <c r="SE619">
        <v>-5.2453089507066199E-3</v>
      </c>
      <c r="SF619">
        <v>-6.2716295987466104E-3</v>
      </c>
      <c r="SG619">
        <v>0.88724088835023396</v>
      </c>
      <c r="SH619">
        <v>-7.1495138191708099E-3</v>
      </c>
      <c r="SI619">
        <v>-4.0020317771120098E-3</v>
      </c>
      <c r="SJ619">
        <v>-6.4509502679967901E-3</v>
      </c>
      <c r="SK619">
        <v>-5.9911020169993402E-3</v>
      </c>
      <c r="SL619">
        <v>-6.4917619816139398E-3</v>
      </c>
      <c r="SM619">
        <v>-2.0422899943782101E-3</v>
      </c>
      <c r="SN619">
        <v>-6.0486673584164798E-2</v>
      </c>
      <c r="SO619">
        <v>-2.9921044437408598E-3</v>
      </c>
      <c r="SP619">
        <v>-1.8910603083192299E-3</v>
      </c>
      <c r="SQ619">
        <v>-1.38759889609223E-3</v>
      </c>
      <c r="SR619">
        <v>-2.9879932824071198E-3</v>
      </c>
      <c r="SS619">
        <v>-1.31246525877056E-3</v>
      </c>
      <c r="ST619">
        <v>-3.3687186195749798E-4</v>
      </c>
      <c r="SU619">
        <v>-3.9074257585996401E-4</v>
      </c>
      <c r="SV619">
        <v>-1.0764200292349799E-3</v>
      </c>
      <c r="SW619">
        <v>-1.6637023475301401E-3</v>
      </c>
      <c r="SX619">
        <v>-1.9218286999126501E-4</v>
      </c>
      <c r="SY619">
        <v>-2.0160985379057499E-3</v>
      </c>
      <c r="SZ619">
        <v>-9.7722373748000604E-4</v>
      </c>
      <c r="TA619">
        <v>-1.0064934374165301E-3</v>
      </c>
      <c r="TB619">
        <v>-1.06713918557198E-3</v>
      </c>
      <c r="TC619">
        <v>-1.0947102087050899E-3</v>
      </c>
      <c r="TD619">
        <v>-2.2224596933818198E-3</v>
      </c>
      <c r="TE619">
        <v>0</v>
      </c>
    </row>
    <row r="620" spans="1:525" x14ac:dyDescent="0.25">
      <c r="A620">
        <v>-7.2748796861356897E-3</v>
      </c>
      <c r="B620">
        <v>-2.87738833598426E-2</v>
      </c>
      <c r="C620">
        <v>-1.12572977439949E-2</v>
      </c>
      <c r="D620">
        <v>-6.3338123858325303E-3</v>
      </c>
      <c r="E620">
        <v>-9.7770448679658003E-3</v>
      </c>
      <c r="F620">
        <v>-2.30591726460933E-2</v>
      </c>
      <c r="G620">
        <v>-5.90398619618108E-3</v>
      </c>
      <c r="H620">
        <v>-1.18687377964375E-2</v>
      </c>
      <c r="I620">
        <v>-2.1771849368702301E-2</v>
      </c>
      <c r="J620">
        <v>-2.4297244068092201E-2</v>
      </c>
      <c r="K620">
        <v>-2.1913647092236501E-2</v>
      </c>
      <c r="L620">
        <v>0.74568702281834298</v>
      </c>
      <c r="M620">
        <v>-0.14156559612797601</v>
      </c>
      <c r="N620">
        <v>-6.8469889698288294E-2</v>
      </c>
      <c r="O620">
        <v>-0.103562024839357</v>
      </c>
      <c r="P620">
        <v>-8.4506342375405302E-2</v>
      </c>
      <c r="Q620">
        <v>-1.1220293716229301E-2</v>
      </c>
      <c r="R620">
        <v>-5.2449906573771798E-2</v>
      </c>
      <c r="S620">
        <v>-1.5887885109171E-2</v>
      </c>
      <c r="T620">
        <v>-6.5992203391920801E-3</v>
      </c>
      <c r="U620">
        <v>-4.6903410943454999E-3</v>
      </c>
      <c r="V620">
        <v>-2.2833046571622E-3</v>
      </c>
      <c r="W620">
        <v>-5.9885461792971301E-3</v>
      </c>
      <c r="X620">
        <v>-3.3789090040689598E-3</v>
      </c>
      <c r="Y620">
        <v>-2.4817366647930002E-3</v>
      </c>
      <c r="Z620">
        <v>-5.0494987954949897E-3</v>
      </c>
      <c r="AA620">
        <v>-2.8049935709270699E-3</v>
      </c>
      <c r="AB620">
        <v>-9.8026161149009495E-4</v>
      </c>
      <c r="AC620">
        <v>-1.59120352503168E-3</v>
      </c>
      <c r="AD620">
        <v>-2.84274052800645E-3</v>
      </c>
      <c r="AE620">
        <v>-4.0446585206930698E-3</v>
      </c>
      <c r="AF620">
        <v>-1.3420822417004399E-3</v>
      </c>
      <c r="AG620">
        <v>-2.1292679266413099E-3</v>
      </c>
      <c r="AH620">
        <v>-5.6044387033949497E-3</v>
      </c>
      <c r="AI620">
        <v>0</v>
      </c>
      <c r="AJ620">
        <v>-7.0693219253737298E-3</v>
      </c>
      <c r="AK620">
        <v>-2.7509903942106399E-2</v>
      </c>
      <c r="AL620">
        <v>-1.08593683517519E-2</v>
      </c>
      <c r="AM620">
        <v>-6.3461629788958002E-3</v>
      </c>
      <c r="AN620">
        <v>-9.6766700352305095E-3</v>
      </c>
      <c r="AO620">
        <v>-2.37054347874463E-2</v>
      </c>
      <c r="AP620">
        <v>-5.9959843962079503E-3</v>
      </c>
      <c r="AQ620">
        <v>-1.01551108843001E-2</v>
      </c>
      <c r="AR620">
        <v>-2.1123701950616101E-2</v>
      </c>
      <c r="AS620">
        <v>-2.3828267419674101E-2</v>
      </c>
      <c r="AT620">
        <v>-2.1441268885309301E-2</v>
      </c>
      <c r="AU620">
        <v>0.752739928562418</v>
      </c>
      <c r="AV620">
        <v>-0.13908444450947799</v>
      </c>
      <c r="AW620">
        <v>-6.5598133104282697E-2</v>
      </c>
      <c r="AX620">
        <v>-0.10093949475051001</v>
      </c>
      <c r="AY620">
        <v>-8.1750312396365807E-2</v>
      </c>
      <c r="AZ620">
        <v>-1.0790592539683E-2</v>
      </c>
      <c r="BA620">
        <v>-5.2465749697389902E-2</v>
      </c>
      <c r="BB620">
        <v>-1.49395525270496E-2</v>
      </c>
      <c r="BC620">
        <v>-6.2780053763726402E-3</v>
      </c>
      <c r="BD620">
        <v>-4.67473686889838E-3</v>
      </c>
      <c r="BE620">
        <v>-2.2481350209176999E-3</v>
      </c>
      <c r="BF620">
        <v>-5.9430967329583599E-3</v>
      </c>
      <c r="BG620">
        <v>-3.2417271519509399E-3</v>
      </c>
      <c r="BH620">
        <v>-2.4451382617829598E-3</v>
      </c>
      <c r="BI620">
        <v>-4.6998087862135801E-3</v>
      </c>
      <c r="BJ620">
        <v>-2.8226193530009902E-3</v>
      </c>
      <c r="BK620">
        <v>-9.4954762382871299E-4</v>
      </c>
      <c r="BL620">
        <v>-1.6885779317153001E-3</v>
      </c>
      <c r="BM620">
        <v>-2.8705431343825998E-3</v>
      </c>
      <c r="BN620">
        <v>-3.89104377117331E-3</v>
      </c>
      <c r="BO620">
        <v>-1.3672132576342301E-3</v>
      </c>
      <c r="BP620">
        <v>-2.0317968704752199E-3</v>
      </c>
      <c r="BQ620">
        <v>-5.4113834015610696E-3</v>
      </c>
      <c r="BR620">
        <v>0</v>
      </c>
      <c r="BS620">
        <v>-6.9116519831159701E-3</v>
      </c>
      <c r="BT620">
        <v>-2.7341592643726102E-2</v>
      </c>
      <c r="BU620">
        <v>-1.0613554693601099E-2</v>
      </c>
      <c r="BV620">
        <v>-6.4263219053013899E-3</v>
      </c>
      <c r="BW620">
        <v>-9.5641240343291994E-3</v>
      </c>
      <c r="BX620">
        <v>-2.4476844615347701E-2</v>
      </c>
      <c r="BY620">
        <v>-6.0712883004443701E-3</v>
      </c>
      <c r="BZ620">
        <v>-9.9823951810946304E-3</v>
      </c>
      <c r="CA620">
        <v>-2.1293059113909999E-2</v>
      </c>
      <c r="CB620">
        <v>-2.4078908966524398E-2</v>
      </c>
      <c r="CC620">
        <v>-2.1434022202240301E-2</v>
      </c>
      <c r="CD620">
        <v>0.74581468557228703</v>
      </c>
      <c r="CE620">
        <v>-0.13916811538349899</v>
      </c>
      <c r="CF620">
        <v>-6.6397137497688802E-2</v>
      </c>
      <c r="CG620">
        <v>-9.9566153404603702E-2</v>
      </c>
      <c r="CH620">
        <v>-8.2766870029934603E-2</v>
      </c>
      <c r="CI620">
        <v>-1.1132601730577099E-2</v>
      </c>
      <c r="CJ620">
        <v>-5.2574314319908201E-2</v>
      </c>
      <c r="CK620">
        <v>-1.47965175220923E-2</v>
      </c>
      <c r="CL620">
        <v>-6.3046262036201301E-3</v>
      </c>
      <c r="CM620">
        <v>-4.7702523052068598E-3</v>
      </c>
      <c r="CN620">
        <v>-2.2051905656744401E-3</v>
      </c>
      <c r="CO620">
        <v>-5.8981152863448504E-3</v>
      </c>
      <c r="CP620">
        <v>-3.1372796581296699E-3</v>
      </c>
      <c r="CQ620">
        <v>-2.5437788037019201E-3</v>
      </c>
      <c r="CR620">
        <v>-4.6565052183340202E-3</v>
      </c>
      <c r="CS620">
        <v>-2.8195284057517E-3</v>
      </c>
      <c r="CT620">
        <v>-9.0689997534111003E-4</v>
      </c>
      <c r="CU620">
        <v>-1.7211074280116499E-3</v>
      </c>
      <c r="CV620">
        <v>-2.9265510266075902E-3</v>
      </c>
      <c r="CW620">
        <v>-3.95239382441107E-3</v>
      </c>
      <c r="CX620">
        <v>-1.36402056578006E-3</v>
      </c>
      <c r="CY620">
        <v>-2.0271272272697999E-3</v>
      </c>
      <c r="CZ620">
        <v>-5.4165361323584502E-3</v>
      </c>
      <c r="DA620">
        <v>0</v>
      </c>
      <c r="DB620">
        <v>-7.2570968676852103E-3</v>
      </c>
      <c r="DC620">
        <v>-2.4336272354683601E-2</v>
      </c>
      <c r="DD620">
        <v>-1.0810154962155399E-2</v>
      </c>
      <c r="DE620">
        <v>-6.3939172051567699E-3</v>
      </c>
      <c r="DF620">
        <v>-9.7395480989082399E-3</v>
      </c>
      <c r="DG620">
        <v>-2.48548068130128E-2</v>
      </c>
      <c r="DH620">
        <v>-6.0018624761126503E-3</v>
      </c>
      <c r="DI620">
        <v>-1.22002819441512E-2</v>
      </c>
      <c r="DJ620">
        <v>-2.14164280994289E-2</v>
      </c>
      <c r="DK620">
        <v>-2.4070479211682899E-2</v>
      </c>
      <c r="DL620">
        <v>-2.20582777279087E-2</v>
      </c>
      <c r="DM620">
        <v>0.74889584455427505</v>
      </c>
      <c r="DN620">
        <v>-0.13831290694186901</v>
      </c>
      <c r="DO620">
        <v>-6.4320926333786402E-2</v>
      </c>
      <c r="DP620">
        <v>-9.8671000148334201E-2</v>
      </c>
      <c r="DQ620">
        <v>-8.1076075279548798E-2</v>
      </c>
      <c r="DR620">
        <v>-1.1701624704125699E-2</v>
      </c>
      <c r="DS620">
        <v>-5.2899394625973199E-2</v>
      </c>
      <c r="DT620">
        <v>-1.4612071596230101E-2</v>
      </c>
      <c r="DU620">
        <v>-6.2996282385509202E-3</v>
      </c>
      <c r="DV620">
        <v>-4.7565317924714197E-3</v>
      </c>
      <c r="DW620">
        <v>-2.2145000363197301E-3</v>
      </c>
      <c r="DX620">
        <v>-5.7799602934092403E-3</v>
      </c>
      <c r="DY620">
        <v>-3.0982364921231902E-3</v>
      </c>
      <c r="DZ620">
        <v>-2.7528726993621602E-3</v>
      </c>
      <c r="EA620">
        <v>-4.6997107176736698E-3</v>
      </c>
      <c r="EB620">
        <v>-2.5903543120642902E-3</v>
      </c>
      <c r="EC620">
        <v>-9.1476751245924998E-4</v>
      </c>
      <c r="ED620">
        <v>-1.71272223288541E-3</v>
      </c>
      <c r="EE620">
        <v>-2.9955684841266599E-3</v>
      </c>
      <c r="EF620">
        <v>-3.9734037566104699E-3</v>
      </c>
      <c r="EG620">
        <v>-1.4020916988643399E-3</v>
      </c>
      <c r="EH620">
        <v>-2.1206822066659201E-3</v>
      </c>
      <c r="EI620">
        <v>-5.33175502534449E-3</v>
      </c>
      <c r="EJ620">
        <v>0</v>
      </c>
      <c r="EK620">
        <v>-7.3601234107050703E-3</v>
      </c>
      <c r="EL620">
        <v>-2.51670618231262E-2</v>
      </c>
      <c r="EM620">
        <v>-1.0985762244326E-2</v>
      </c>
      <c r="EN620">
        <v>-6.8836519495808299E-3</v>
      </c>
      <c r="EO620">
        <v>-1.0627704279773401E-2</v>
      </c>
      <c r="EP620">
        <v>-2.4983211052234201E-2</v>
      </c>
      <c r="EQ620">
        <v>-6.0036041623811503E-3</v>
      </c>
      <c r="ER620">
        <v>-9.6392916265523303E-3</v>
      </c>
      <c r="ES620">
        <v>-2.1271025696200999E-2</v>
      </c>
      <c r="ET620">
        <v>-2.37506307634993E-2</v>
      </c>
      <c r="EU620">
        <v>-2.2463035060234501E-2</v>
      </c>
      <c r="EV620">
        <v>0.74659396983363802</v>
      </c>
      <c r="EW620">
        <v>-0.14140035064954201</v>
      </c>
      <c r="EX620">
        <v>-6.0804529858267099E-2</v>
      </c>
      <c r="EY620">
        <v>-9.7236160072767197E-2</v>
      </c>
      <c r="EZ620">
        <v>-8.1535947838043299E-2</v>
      </c>
      <c r="FA620">
        <v>-1.2136975116733201E-2</v>
      </c>
      <c r="FB620">
        <v>-5.2948194528877397E-2</v>
      </c>
      <c r="FC620">
        <v>-1.46111690318276E-2</v>
      </c>
      <c r="FD620">
        <v>-6.1799560192133899E-3</v>
      </c>
      <c r="FE620">
        <v>-4.7214530635931598E-3</v>
      </c>
      <c r="FF620">
        <v>-2.1989956247276598E-3</v>
      </c>
      <c r="FG620">
        <v>-5.6359981288571599E-3</v>
      </c>
      <c r="FH620">
        <v>-2.8062205973477302E-3</v>
      </c>
      <c r="FI620">
        <v>-2.7971701867254401E-3</v>
      </c>
      <c r="FJ620">
        <v>-4.75142702807813E-3</v>
      </c>
      <c r="FK620">
        <v>-2.4830025577081598E-3</v>
      </c>
      <c r="FL620">
        <v>-9.1590838867306498E-4</v>
      </c>
      <c r="FM620">
        <v>-1.6617808422689699E-3</v>
      </c>
      <c r="FN620">
        <v>-3.0195494664561301E-3</v>
      </c>
      <c r="FO620">
        <v>-3.9989492718713101E-3</v>
      </c>
      <c r="FP620">
        <v>-1.38501516231766E-3</v>
      </c>
      <c r="FQ620">
        <v>-2.1503999946041602E-3</v>
      </c>
      <c r="FR620">
        <v>-5.2393498004413598E-3</v>
      </c>
      <c r="FS620">
        <v>0</v>
      </c>
      <c r="FT620">
        <v>-6.9457756613664299E-3</v>
      </c>
      <c r="FU620">
        <v>-2.29654679945967E-2</v>
      </c>
      <c r="FV620">
        <v>-1.14735814899104E-2</v>
      </c>
      <c r="FW620">
        <v>-6.5244409345053397E-3</v>
      </c>
      <c r="FX620">
        <v>-1.08396798493882E-2</v>
      </c>
      <c r="FY620">
        <v>-2.5274719780942201E-2</v>
      </c>
      <c r="FZ620">
        <v>-6.4039206931398801E-3</v>
      </c>
      <c r="GA620">
        <v>-6.3064718491019599E-3</v>
      </c>
      <c r="GB620">
        <v>-1.6427771499936999E-2</v>
      </c>
      <c r="GC620">
        <v>-2.56764166811526E-2</v>
      </c>
      <c r="GD620">
        <v>-2.3760186616388498E-2</v>
      </c>
      <c r="GE620">
        <v>0.74901029690690102</v>
      </c>
      <c r="GF620">
        <v>-0.13785278606024201</v>
      </c>
      <c r="GG620">
        <v>-5.5469152264238597E-2</v>
      </c>
      <c r="GH620">
        <v>-9.2346624560595503E-2</v>
      </c>
      <c r="GI620">
        <v>-8.7093854558341594E-2</v>
      </c>
      <c r="GJ620">
        <v>-1.0090505153470101E-2</v>
      </c>
      <c r="GK620">
        <v>-5.39562252854284E-2</v>
      </c>
      <c r="GL620">
        <v>-1.2477744345322299E-2</v>
      </c>
      <c r="GM620">
        <v>-5.9520740370973503E-3</v>
      </c>
      <c r="GN620">
        <v>-4.8473519932631399E-3</v>
      </c>
      <c r="GO620">
        <v>-2.3502686664136499E-3</v>
      </c>
      <c r="GP620">
        <v>-4.6440351833291699E-3</v>
      </c>
      <c r="GQ620">
        <v>-2.52513611677164E-3</v>
      </c>
      <c r="GR620">
        <v>-2.6077664985901501E-3</v>
      </c>
      <c r="GS620">
        <v>-4.98120255631082E-3</v>
      </c>
      <c r="GT620">
        <v>-2.63281566197557E-3</v>
      </c>
      <c r="GU620">
        <v>-7.3400968235351797E-4</v>
      </c>
      <c r="GV620">
        <v>-1.5289739319629301E-3</v>
      </c>
      <c r="GW620">
        <v>-2.85312783185287E-3</v>
      </c>
      <c r="GX620">
        <v>-3.5799113651814401E-3</v>
      </c>
      <c r="GY620">
        <v>-1.3395084847585201E-3</v>
      </c>
      <c r="GZ620">
        <v>-1.9842772771283702E-3</v>
      </c>
      <c r="HA620">
        <v>-5.2325578752465702E-3</v>
      </c>
      <c r="HB620">
        <v>0</v>
      </c>
      <c r="HC620">
        <v>-7.1089033581140104E-3</v>
      </c>
      <c r="HD620">
        <v>-2.4293100081239302E-2</v>
      </c>
      <c r="HE620">
        <v>-1.1378560494000101E-2</v>
      </c>
      <c r="HF620">
        <v>-6.8258484388886596E-3</v>
      </c>
      <c r="HG620">
        <v>-1.14054758918167E-2</v>
      </c>
      <c r="HH620">
        <v>-2.5089312600356298E-2</v>
      </c>
      <c r="HI620">
        <v>-6.4272916399527903E-3</v>
      </c>
      <c r="HJ620">
        <v>-7.4678218244162899E-3</v>
      </c>
      <c r="HK620">
        <v>-1.52591533261488E-2</v>
      </c>
      <c r="HL620">
        <v>-2.6039349869138199E-2</v>
      </c>
      <c r="HM620">
        <v>-2.40317908378311E-2</v>
      </c>
      <c r="HN620">
        <v>0.74967805399708498</v>
      </c>
      <c r="HO620">
        <v>-0.13969158708550899</v>
      </c>
      <c r="HP620">
        <v>-5.5737339121797999E-2</v>
      </c>
      <c r="HQ620">
        <v>-8.8415257330372601E-2</v>
      </c>
      <c r="HR620">
        <v>-9.1178795077797595E-2</v>
      </c>
      <c r="HS620">
        <v>-1.01232914273898E-2</v>
      </c>
      <c r="HT620">
        <v>-5.4009886844538398E-2</v>
      </c>
      <c r="HU620">
        <v>-1.37425101762703E-2</v>
      </c>
      <c r="HV620">
        <v>-5.7868054394222702E-3</v>
      </c>
      <c r="HW620">
        <v>-5.1762439729143503E-3</v>
      </c>
      <c r="HX620">
        <v>-2.4041043390202401E-3</v>
      </c>
      <c r="HY620">
        <v>-4.7471890217776497E-3</v>
      </c>
      <c r="HZ620">
        <v>-3.0832444020229399E-3</v>
      </c>
      <c r="IA620">
        <v>-2.5127434153964698E-3</v>
      </c>
      <c r="IB620">
        <v>-4.6336227975227696E-3</v>
      </c>
      <c r="IC620">
        <v>-2.72298377723993E-3</v>
      </c>
      <c r="ID620">
        <v>-7.0243725780461195E-4</v>
      </c>
      <c r="IE620">
        <v>-1.4416472223557799E-3</v>
      </c>
      <c r="IF620">
        <v>-3.1573009601523301E-3</v>
      </c>
      <c r="IG620">
        <v>-3.5446422954861002E-3</v>
      </c>
      <c r="IH620">
        <v>-1.4130824594457501E-3</v>
      </c>
      <c r="II620">
        <v>-1.98125980130097E-3</v>
      </c>
      <c r="IJ620">
        <v>-5.1197991593994498E-3</v>
      </c>
      <c r="IK620">
        <v>0</v>
      </c>
      <c r="IL620">
        <v>-7.28953318973595E-3</v>
      </c>
      <c r="IM620">
        <v>-2.3306382189751802E-2</v>
      </c>
      <c r="IN620">
        <v>-1.20851738923333E-2</v>
      </c>
      <c r="IO620">
        <v>-7.5259431994949598E-3</v>
      </c>
      <c r="IP620">
        <v>-1.18641019509091E-2</v>
      </c>
      <c r="IQ620">
        <v>-2.5714739372061601E-2</v>
      </c>
      <c r="IR620">
        <v>-6.84402093768315E-3</v>
      </c>
      <c r="IS620">
        <v>-7.6974211155760204E-3</v>
      </c>
      <c r="IT620">
        <v>-1.54260530286128E-2</v>
      </c>
      <c r="IU620">
        <v>-2.61545319954734E-2</v>
      </c>
      <c r="IV620">
        <v>-2.4863940383860399E-2</v>
      </c>
      <c r="IW620">
        <v>0.74854284229006496</v>
      </c>
      <c r="IX620">
        <v>-0.14184474604355399</v>
      </c>
      <c r="IY620">
        <v>-5.6740142687678699E-2</v>
      </c>
      <c r="IZ620">
        <v>-8.9554501235971098E-2</v>
      </c>
      <c r="JA620">
        <v>-9.1726643895496507E-2</v>
      </c>
      <c r="JB620">
        <v>-1.0217074261917401E-2</v>
      </c>
      <c r="JC620">
        <v>-5.32121511046054E-2</v>
      </c>
      <c r="JD620">
        <v>-1.3625290926897101E-2</v>
      </c>
      <c r="JE620">
        <v>-5.8160653057584199E-3</v>
      </c>
      <c r="JF620">
        <v>-5.1749633150766699E-3</v>
      </c>
      <c r="JG620">
        <v>-2.3549273765021998E-3</v>
      </c>
      <c r="JH620">
        <v>-4.8600476905935703E-3</v>
      </c>
      <c r="JI620">
        <v>-3.1417939529148398E-3</v>
      </c>
      <c r="JJ620">
        <v>-2.5081681660227501E-3</v>
      </c>
      <c r="JK620">
        <v>-5.0090743594055102E-3</v>
      </c>
      <c r="JL620">
        <v>-2.6167437199374299E-3</v>
      </c>
      <c r="JM620">
        <v>-7.0890155284181796E-4</v>
      </c>
      <c r="JN620">
        <v>-1.3984015119900301E-3</v>
      </c>
      <c r="JO620">
        <v>-3.22009064491071E-3</v>
      </c>
      <c r="JP620">
        <v>-3.5324333526920602E-3</v>
      </c>
      <c r="JQ620">
        <v>-1.5011924838107601E-3</v>
      </c>
      <c r="JR620">
        <v>-1.9099031976714999E-3</v>
      </c>
      <c r="JS620">
        <v>-4.6996817687357303E-3</v>
      </c>
      <c r="JT620">
        <v>0</v>
      </c>
      <c r="JU620">
        <v>-7.5005044983030801E-3</v>
      </c>
      <c r="JV620">
        <v>-2.4689803663962701E-2</v>
      </c>
      <c r="JW620">
        <v>-1.17562162753323E-2</v>
      </c>
      <c r="JX620">
        <v>-7.2417916317574901E-3</v>
      </c>
      <c r="JY620">
        <v>-1.2157593034261E-2</v>
      </c>
      <c r="JZ620">
        <v>-2.5424459348033501E-2</v>
      </c>
      <c r="KA620">
        <v>-6.7287934143219E-3</v>
      </c>
      <c r="KB620">
        <v>-7.0571641289115597E-3</v>
      </c>
      <c r="KC620">
        <v>-1.4720710364642E-2</v>
      </c>
      <c r="KD620">
        <v>-2.6317572293134601E-2</v>
      </c>
      <c r="KE620">
        <v>-2.4890004473725101E-2</v>
      </c>
      <c r="KF620">
        <v>0.74916801701849101</v>
      </c>
      <c r="KG620">
        <v>-0.13925426927642501</v>
      </c>
      <c r="KH620">
        <v>-5.5941781409717103E-2</v>
      </c>
      <c r="KI620">
        <v>-8.8314074956805697E-2</v>
      </c>
      <c r="KJ620">
        <v>-9.2965005836258302E-2</v>
      </c>
      <c r="KK620">
        <v>-9.9495217434524205E-3</v>
      </c>
      <c r="KL620">
        <v>-5.3184650215218197E-2</v>
      </c>
      <c r="KM620">
        <v>-1.37386372258257E-2</v>
      </c>
      <c r="KN620">
        <v>-5.8346741049284303E-3</v>
      </c>
      <c r="KO620">
        <v>-5.0336590808032003E-3</v>
      </c>
      <c r="KP620">
        <v>-2.3423070877327899E-3</v>
      </c>
      <c r="KQ620">
        <v>-5.1002350559503301E-3</v>
      </c>
      <c r="KR620">
        <v>-2.4489347893188701E-3</v>
      </c>
      <c r="KS620">
        <v>-2.2549270740726598E-3</v>
      </c>
      <c r="KT620">
        <v>-4.9351707417255404E-3</v>
      </c>
      <c r="KU620">
        <v>-2.5223992721680999E-3</v>
      </c>
      <c r="KV620">
        <v>-7.2853411112368802E-4</v>
      </c>
      <c r="KW620">
        <v>-1.42119079106982E-3</v>
      </c>
      <c r="KX620">
        <v>-3.1903601884513502E-3</v>
      </c>
      <c r="KY620">
        <v>-3.5820546808589802E-3</v>
      </c>
      <c r="KZ620">
        <v>-1.4816105986987899E-3</v>
      </c>
      <c r="LA620">
        <v>-1.9605512094008001E-3</v>
      </c>
      <c r="LB620">
        <v>-4.5024190838509198E-3</v>
      </c>
      <c r="LC620">
        <v>0</v>
      </c>
      <c r="LD620">
        <v>-7.2911909398187796E-3</v>
      </c>
      <c r="LE620">
        <v>-2.43457841459584E-2</v>
      </c>
      <c r="LF620">
        <v>-1.1176962216978E-2</v>
      </c>
      <c r="LG620">
        <v>-6.98774964263431E-3</v>
      </c>
      <c r="LH620">
        <v>-1.2681233495138E-2</v>
      </c>
      <c r="LI620">
        <v>-2.3715382926281298E-2</v>
      </c>
      <c r="LJ620">
        <v>-6.79237045477537E-3</v>
      </c>
      <c r="LK620">
        <v>-6.7078570162952197E-3</v>
      </c>
      <c r="LL620">
        <v>-1.32677547365769E-2</v>
      </c>
      <c r="LM620">
        <v>-2.66394789032528E-2</v>
      </c>
      <c r="LN620">
        <v>-2.5143676310677598E-2</v>
      </c>
      <c r="LO620">
        <v>0.74727469860298301</v>
      </c>
      <c r="LP620">
        <v>-0.13889782011818999</v>
      </c>
      <c r="LQ620">
        <v>-5.4358619246509303E-2</v>
      </c>
      <c r="LR620">
        <v>-8.9376224829535694E-2</v>
      </c>
      <c r="LS620">
        <v>-9.5087062716993798E-2</v>
      </c>
      <c r="LT620">
        <v>-9.3448845811368707E-3</v>
      </c>
      <c r="LU620">
        <v>-5.2945302466079099E-2</v>
      </c>
      <c r="LV620">
        <v>-1.2778103548944601E-2</v>
      </c>
      <c r="LW620">
        <v>-5.69361776075945E-3</v>
      </c>
      <c r="LX620">
        <v>-4.9020612278333799E-3</v>
      </c>
      <c r="LY620">
        <v>-2.3248747572610301E-3</v>
      </c>
      <c r="LZ620">
        <v>-5.1328503328885696E-3</v>
      </c>
      <c r="MA620">
        <v>-2.1891125963546701E-3</v>
      </c>
      <c r="MB620">
        <v>-2.2670294344172199E-3</v>
      </c>
      <c r="MC620">
        <v>-4.8392516509727004E-3</v>
      </c>
      <c r="MD620">
        <v>-2.3220144400811502E-3</v>
      </c>
      <c r="ME620">
        <v>-6.7137096088829896E-4</v>
      </c>
      <c r="MF620">
        <v>-1.4224407597166601E-3</v>
      </c>
      <c r="MG620">
        <v>-3.0938010698018902E-3</v>
      </c>
      <c r="MH620">
        <v>-3.3346560186919899E-3</v>
      </c>
      <c r="MI620">
        <v>-1.6784350712881601E-3</v>
      </c>
      <c r="MJ620">
        <v>-1.83499462146486E-3</v>
      </c>
      <c r="MK620">
        <v>-4.4032092967334997E-3</v>
      </c>
      <c r="ML620">
        <v>0</v>
      </c>
      <c r="MM620">
        <v>-7.5246558344268504E-3</v>
      </c>
      <c r="MN620">
        <v>-2.5266171577543701E-2</v>
      </c>
      <c r="MO620">
        <v>-1.04511305902416E-2</v>
      </c>
      <c r="MP620">
        <v>-7.0801574824942703E-3</v>
      </c>
      <c r="MQ620">
        <v>-1.2772791408117601E-2</v>
      </c>
      <c r="MR620">
        <v>-2.3022418705028899E-2</v>
      </c>
      <c r="MS620">
        <v>-6.8148943025846901E-3</v>
      </c>
      <c r="MT620">
        <v>-6.4780733033685698E-3</v>
      </c>
      <c r="MU620">
        <v>-1.30986989041952E-2</v>
      </c>
      <c r="MV620">
        <v>-2.5543877958468599E-2</v>
      </c>
      <c r="MW620">
        <v>-2.3279895931760601E-2</v>
      </c>
      <c r="MX620">
        <v>0.74901091623628802</v>
      </c>
      <c r="MY620">
        <v>-0.136875240653096</v>
      </c>
      <c r="MZ620">
        <v>-5.4382811880606202E-2</v>
      </c>
      <c r="NA620">
        <v>-8.5091130374737506E-2</v>
      </c>
      <c r="NB620">
        <v>-9.2444404971921398E-2</v>
      </c>
      <c r="NC620">
        <v>-9.3762030749225608E-3</v>
      </c>
      <c r="ND620">
        <v>-5.09812551430434E-2</v>
      </c>
      <c r="NE620">
        <v>-1.24833571942999E-2</v>
      </c>
      <c r="NF620">
        <v>-5.1039103740168103E-3</v>
      </c>
      <c r="NG620">
        <v>-4.0443446069662299E-3</v>
      </c>
      <c r="NH620">
        <v>-2.3329520280596398E-3</v>
      </c>
      <c r="NI620">
        <v>-4.8293462112986201E-3</v>
      </c>
      <c r="NJ620">
        <v>-2.2077513036740399E-3</v>
      </c>
      <c r="NK620">
        <v>-2.4439615476039198E-3</v>
      </c>
      <c r="NL620">
        <v>-5.2292973212812897E-3</v>
      </c>
      <c r="NM620">
        <v>-2.5277550591559501E-3</v>
      </c>
      <c r="NN620">
        <v>-6.7600601867458601E-4</v>
      </c>
      <c r="NO620">
        <v>-1.47083812598077E-3</v>
      </c>
      <c r="NP620">
        <v>-3.0666385450311799E-3</v>
      </c>
      <c r="NQ620">
        <v>-3.2024717833569602E-3</v>
      </c>
      <c r="NR620">
        <v>-1.75270729459487E-3</v>
      </c>
      <c r="NS620">
        <v>-1.8386140582540901E-3</v>
      </c>
      <c r="NT620">
        <v>-4.4652194288858204E-3</v>
      </c>
      <c r="NU620">
        <v>0</v>
      </c>
      <c r="NV620">
        <v>-8.0907983082716805E-3</v>
      </c>
      <c r="NW620">
        <v>-2.54676874212739E-2</v>
      </c>
      <c r="NX620">
        <v>-1.0128210333735699E-2</v>
      </c>
      <c r="NY620">
        <v>-6.9638179785133604E-3</v>
      </c>
      <c r="NZ620">
        <v>-1.3286201066276201E-2</v>
      </c>
      <c r="OA620">
        <v>-2.29262450049675E-2</v>
      </c>
      <c r="OB620">
        <v>-7.19699136999987E-3</v>
      </c>
      <c r="OC620">
        <v>-7.8095903079809801E-3</v>
      </c>
      <c r="OD620">
        <v>-1.3441267580202001E-2</v>
      </c>
      <c r="OE620">
        <v>-2.4693934675692902E-2</v>
      </c>
      <c r="OF620">
        <v>-2.33913395796124E-2</v>
      </c>
      <c r="OG620">
        <v>0.74819797159807799</v>
      </c>
      <c r="OH620">
        <v>-0.13318619169881499</v>
      </c>
      <c r="OI620">
        <v>-5.5019874871871897E-2</v>
      </c>
      <c r="OJ620">
        <v>-8.3179248025201602E-2</v>
      </c>
      <c r="OK620">
        <v>-9.4229380084554504E-2</v>
      </c>
      <c r="OL620">
        <v>-9.2363189076362807E-3</v>
      </c>
      <c r="OM620">
        <v>-5.05133454466479E-2</v>
      </c>
      <c r="ON620">
        <v>-1.1813471515317701E-2</v>
      </c>
      <c r="OO620">
        <v>-4.91639002792416E-3</v>
      </c>
      <c r="OP620">
        <v>-3.7448138495528899E-3</v>
      </c>
      <c r="OQ620">
        <v>-2.2264781483691599E-3</v>
      </c>
      <c r="OR620">
        <v>-4.78674553516081E-3</v>
      </c>
      <c r="OS620">
        <v>-3.4609340444250701E-3</v>
      </c>
      <c r="OT620">
        <v>-2.35678434138188E-3</v>
      </c>
      <c r="OU620">
        <v>-4.9807951059953597E-3</v>
      </c>
      <c r="OV620">
        <v>-2.3791278964108201E-3</v>
      </c>
      <c r="OW620">
        <v>-6.2764507020735699E-4</v>
      </c>
      <c r="OX620">
        <v>-1.48800895191304E-3</v>
      </c>
      <c r="OY620">
        <v>-3.0324093562048202E-3</v>
      </c>
      <c r="OZ620">
        <v>-3.3294583012207601E-3</v>
      </c>
      <c r="PA620">
        <v>-1.6994730473675901E-3</v>
      </c>
      <c r="PB620">
        <v>-1.75692075711677E-3</v>
      </c>
      <c r="PC620">
        <v>-4.4601627191939398E-3</v>
      </c>
      <c r="PD620">
        <v>0</v>
      </c>
      <c r="PE620">
        <v>-7.9934207430393308E-3</v>
      </c>
      <c r="PF620">
        <v>-2.81842206850039E-2</v>
      </c>
      <c r="PG620">
        <v>-9.8070263812180293E-3</v>
      </c>
      <c r="PH620">
        <v>-7.23327509789062E-3</v>
      </c>
      <c r="PI620">
        <v>-1.3294792033751999E-2</v>
      </c>
      <c r="PJ620">
        <v>-2.2604484030329601E-2</v>
      </c>
      <c r="PK620">
        <v>-6.9468016013976104E-3</v>
      </c>
      <c r="PL620">
        <v>-8.2177493980770296E-3</v>
      </c>
      <c r="PM620">
        <v>-1.3148305003755901E-2</v>
      </c>
      <c r="PN620">
        <v>-2.4701159998472999E-2</v>
      </c>
      <c r="PO620">
        <v>-2.34570682000977E-2</v>
      </c>
      <c r="PP620">
        <v>0.74347140850232996</v>
      </c>
      <c r="PQ620">
        <v>-0.13358488569100299</v>
      </c>
      <c r="PR620">
        <v>-5.4429819590952E-2</v>
      </c>
      <c r="PS620">
        <v>-8.1771124511156507E-2</v>
      </c>
      <c r="PT620">
        <v>-9.3743477371206099E-2</v>
      </c>
      <c r="PU620">
        <v>-9.7433924976779406E-3</v>
      </c>
      <c r="PV620">
        <v>-5.0384177856565099E-2</v>
      </c>
      <c r="PW620">
        <v>-1.18063239807301E-2</v>
      </c>
      <c r="PX620">
        <v>-4.8592003430973701E-3</v>
      </c>
      <c r="PY620">
        <v>-3.6881277122841299E-3</v>
      </c>
      <c r="PZ620">
        <v>-2.2048415297568598E-3</v>
      </c>
      <c r="QA620">
        <v>-4.8645558503084803E-3</v>
      </c>
      <c r="QB620">
        <v>-2.8601766927754601E-3</v>
      </c>
      <c r="QC620">
        <v>-2.3812367125723298E-3</v>
      </c>
      <c r="QD620">
        <v>-4.8773369215633902E-3</v>
      </c>
      <c r="QE620">
        <v>-2.3218536226977198E-3</v>
      </c>
      <c r="QF620">
        <v>-6.3038393329937202E-4</v>
      </c>
      <c r="QG620">
        <v>-1.6902864804064701E-3</v>
      </c>
      <c r="QH620">
        <v>-3.0126025847901899E-3</v>
      </c>
      <c r="QI620">
        <v>-3.4545863105373098E-3</v>
      </c>
      <c r="QJ620">
        <v>-1.6682207551512E-3</v>
      </c>
      <c r="QK620">
        <v>-1.7308493503507499E-3</v>
      </c>
      <c r="QL620">
        <v>-4.7135305091682497E-3</v>
      </c>
      <c r="QM620">
        <v>0</v>
      </c>
      <c r="QN620">
        <v>-7.6901167128276497E-3</v>
      </c>
      <c r="QO620">
        <v>-2.7587063205542599E-2</v>
      </c>
      <c r="QP620">
        <v>-9.8638288900831095E-3</v>
      </c>
      <c r="QQ620">
        <v>-7.0587240154587399E-3</v>
      </c>
      <c r="QR620">
        <v>-1.29904772334747E-2</v>
      </c>
      <c r="QS620">
        <v>-2.2130756222121201E-2</v>
      </c>
      <c r="QT620">
        <v>-6.6747350151481E-3</v>
      </c>
      <c r="QU620">
        <v>-7.4752514706732604E-3</v>
      </c>
      <c r="QV620">
        <v>-1.28391639227584E-2</v>
      </c>
      <c r="QW620">
        <v>-2.41534877264903E-2</v>
      </c>
      <c r="QX620">
        <v>-2.2651783660861999E-2</v>
      </c>
      <c r="QY620">
        <v>0.74609424321106599</v>
      </c>
      <c r="QZ620">
        <v>-0.13160972717540001</v>
      </c>
      <c r="RA620">
        <v>-5.2698323577565903E-2</v>
      </c>
      <c r="RB620">
        <v>-8.1514999035287194E-2</v>
      </c>
      <c r="RC620">
        <v>-9.1830151785513001E-2</v>
      </c>
      <c r="RD620">
        <v>-9.0502382716052508E-3</v>
      </c>
      <c r="RE620">
        <v>-4.8981008461747397E-2</v>
      </c>
      <c r="RF620">
        <v>-1.14015841672442E-2</v>
      </c>
      <c r="RG620">
        <v>-4.6755310017769199E-3</v>
      </c>
      <c r="RH620">
        <v>-3.6012693810178798E-3</v>
      </c>
      <c r="RI620">
        <v>-2.18070582069452E-3</v>
      </c>
      <c r="RJ620">
        <v>-4.7617340225893897E-3</v>
      </c>
      <c r="RK620">
        <v>-1.52444920557385E-3</v>
      </c>
      <c r="RL620">
        <v>-2.2531726724194798E-3</v>
      </c>
      <c r="RM620">
        <v>-4.7394869269019096E-3</v>
      </c>
      <c r="RN620">
        <v>-2.2170301557850199E-3</v>
      </c>
      <c r="RO620">
        <v>-6.2467263361245997E-4</v>
      </c>
      <c r="RP620">
        <v>-1.652362705654E-3</v>
      </c>
      <c r="RQ620">
        <v>-2.8901718174167302E-3</v>
      </c>
      <c r="RR620">
        <v>-3.3746378386185199E-3</v>
      </c>
      <c r="RS620">
        <v>-1.4563137008721E-3</v>
      </c>
      <c r="RT620">
        <v>-1.6741171231200601E-3</v>
      </c>
      <c r="RU620">
        <v>-4.6121762283447597E-3</v>
      </c>
      <c r="RV620">
        <v>0</v>
      </c>
      <c r="RW620">
        <v>-7.0702938164433999E-3</v>
      </c>
      <c r="RX620">
        <v>-2.73162628440142E-2</v>
      </c>
      <c r="RY620">
        <v>-9.3936215804927507E-3</v>
      </c>
      <c r="RZ620">
        <v>-6.6383905566041301E-3</v>
      </c>
      <c r="SA620">
        <v>-1.17585139852464E-2</v>
      </c>
      <c r="SB620">
        <v>-2.04564067806298E-2</v>
      </c>
      <c r="SC620">
        <v>-6.48654641276255E-3</v>
      </c>
      <c r="SD620">
        <v>-1.26097816995012E-2</v>
      </c>
      <c r="SE620">
        <v>-1.25624757568521E-2</v>
      </c>
      <c r="SF620">
        <v>-2.38742656927067E-2</v>
      </c>
      <c r="SG620">
        <v>-2.2359209224355601E-2</v>
      </c>
      <c r="SH620">
        <v>0.732430151730324</v>
      </c>
      <c r="SI620">
        <v>-0.130773177061556</v>
      </c>
      <c r="SJ620">
        <v>-5.5925282707010901E-2</v>
      </c>
      <c r="SK620">
        <v>-8.4551227918556696E-2</v>
      </c>
      <c r="SL620">
        <v>-9.2301014207973806E-2</v>
      </c>
      <c r="SM620">
        <v>-9.13391739054914E-3</v>
      </c>
      <c r="SN620">
        <v>-4.7047021841830697E-2</v>
      </c>
      <c r="SO620">
        <v>-1.11289607492343E-2</v>
      </c>
      <c r="SP620">
        <v>-4.4427037720312697E-3</v>
      </c>
      <c r="SQ620">
        <v>-3.3887583859048402E-3</v>
      </c>
      <c r="SR620">
        <v>-1.9752124446574199E-3</v>
      </c>
      <c r="SS620">
        <v>-4.4616022894417998E-3</v>
      </c>
      <c r="ST620">
        <v>-1.5568644455666201E-3</v>
      </c>
      <c r="SU620">
        <v>-1.9932385997969001E-3</v>
      </c>
      <c r="SV620">
        <v>-4.4680379789652398E-3</v>
      </c>
      <c r="SW620">
        <v>-2.0640849145444401E-3</v>
      </c>
      <c r="SX620">
        <v>-5.5983719017659798E-4</v>
      </c>
      <c r="SY620">
        <v>-1.5367938553714901E-3</v>
      </c>
      <c r="SZ620">
        <v>-2.6728985322951298E-3</v>
      </c>
      <c r="TA620">
        <v>-3.2938073699855901E-3</v>
      </c>
      <c r="TB620">
        <v>-1.4880586438832299E-3</v>
      </c>
      <c r="TC620">
        <v>-1.5009338467333001E-3</v>
      </c>
      <c r="TD620">
        <v>-4.4206508407861004E-3</v>
      </c>
      <c r="TE620">
        <v>0</v>
      </c>
    </row>
    <row r="621" spans="1:525" x14ac:dyDescent="0.25">
      <c r="A621">
        <v>-1.1629440806248999E-2</v>
      </c>
      <c r="B621">
        <v>-3.2567585589068603E-2</v>
      </c>
      <c r="C621">
        <v>-5.2081692668392897E-3</v>
      </c>
      <c r="D621">
        <v>-7.8440829149678103E-3</v>
      </c>
      <c r="E621">
        <v>-6.03337047950076E-3</v>
      </c>
      <c r="F621">
        <v>-8.5098272393830596E-3</v>
      </c>
      <c r="G621">
        <v>-7.7050629297786E-3</v>
      </c>
      <c r="H621">
        <v>-8.0297586430076902E-3</v>
      </c>
      <c r="I621">
        <v>-8.7904356405638095E-3</v>
      </c>
      <c r="J621">
        <v>-1.4034903148391601E-2</v>
      </c>
      <c r="K621">
        <v>-1.31485159327232E-2</v>
      </c>
      <c r="L621">
        <v>-2.0140193329182699E-2</v>
      </c>
      <c r="M621">
        <v>0.89779118256900903</v>
      </c>
      <c r="N621">
        <v>-1.35927213625852E-2</v>
      </c>
      <c r="O621">
        <v>-2.9695558513825101E-2</v>
      </c>
      <c r="P621">
        <v>-1.2696149756353799E-2</v>
      </c>
      <c r="Q621">
        <v>-7.5194128035480203E-3</v>
      </c>
      <c r="R621">
        <v>-1.38726075657905E-2</v>
      </c>
      <c r="S621">
        <v>-8.5503564121812998E-3</v>
      </c>
      <c r="T621">
        <v>-5.00251670199643E-3</v>
      </c>
      <c r="U621">
        <v>-2.9691620835777398E-3</v>
      </c>
      <c r="V621">
        <v>-2.4855543222100499E-3</v>
      </c>
      <c r="W621">
        <v>-4.6233034762072E-3</v>
      </c>
      <c r="X621">
        <v>-2.8849294045491E-3</v>
      </c>
      <c r="Y621">
        <v>-2.5316678407763301E-3</v>
      </c>
      <c r="Z621">
        <v>-3.5395079848846499E-3</v>
      </c>
      <c r="AA621">
        <v>-2.40944078545337E-3</v>
      </c>
      <c r="AB621">
        <v>-7.6302147114086602E-4</v>
      </c>
      <c r="AC621">
        <v>-1.0746244823592801E-3</v>
      </c>
      <c r="AD621">
        <v>-2.3279396471617298E-3</v>
      </c>
      <c r="AE621">
        <v>-1.11419755387812E-2</v>
      </c>
      <c r="AF621">
        <v>-7.6936581486149798E-4</v>
      </c>
      <c r="AG621">
        <v>-1.83258792893491E-3</v>
      </c>
      <c r="AH621">
        <v>-3.7161736678363502E-3</v>
      </c>
      <c r="AI621">
        <v>0</v>
      </c>
      <c r="AJ621">
        <v>-1.0765823092871199E-2</v>
      </c>
      <c r="AK621">
        <v>-3.0994381465399401E-2</v>
      </c>
      <c r="AL621">
        <v>-4.9893735366622598E-3</v>
      </c>
      <c r="AM621">
        <v>-7.8174294937968392E-3</v>
      </c>
      <c r="AN621">
        <v>-5.7931616710533802E-3</v>
      </c>
      <c r="AO621">
        <v>-8.3943031883067197E-3</v>
      </c>
      <c r="AP621">
        <v>-7.6779081782663901E-3</v>
      </c>
      <c r="AQ621">
        <v>-6.3893522781765201E-3</v>
      </c>
      <c r="AR621">
        <v>-8.7694672739872595E-3</v>
      </c>
      <c r="AS621">
        <v>-1.37163667534061E-2</v>
      </c>
      <c r="AT621">
        <v>-1.2942340539023199E-2</v>
      </c>
      <c r="AU621">
        <v>-2.0110546328979701E-2</v>
      </c>
      <c r="AV621">
        <v>0.89976861930812901</v>
      </c>
      <c r="AW621">
        <v>-1.2984523721302601E-2</v>
      </c>
      <c r="AX621">
        <v>-2.83269333158923E-2</v>
      </c>
      <c r="AY621">
        <v>-1.2331325105115899E-2</v>
      </c>
      <c r="AZ621">
        <v>-7.2034276308197299E-3</v>
      </c>
      <c r="BA621">
        <v>-1.3515900381929799E-2</v>
      </c>
      <c r="BB621">
        <v>-8.0849920851601507E-3</v>
      </c>
      <c r="BC621">
        <v>-4.7802343688691301E-3</v>
      </c>
      <c r="BD621">
        <v>-2.9193725919127102E-3</v>
      </c>
      <c r="BE621">
        <v>-2.4990710701749599E-3</v>
      </c>
      <c r="BF621">
        <v>-4.3763286002154204E-3</v>
      </c>
      <c r="BG621">
        <v>-2.5604068748507698E-3</v>
      </c>
      <c r="BH621">
        <v>-2.43501512048928E-3</v>
      </c>
      <c r="BI621">
        <v>-3.34098397923089E-3</v>
      </c>
      <c r="BJ621">
        <v>-2.3801345854182398E-3</v>
      </c>
      <c r="BK621">
        <v>-6.8798856218882203E-4</v>
      </c>
      <c r="BL621">
        <v>-1.0928667081002801E-3</v>
      </c>
      <c r="BM621">
        <v>-2.2520439031538698E-3</v>
      </c>
      <c r="BN621">
        <v>-1.0751253354399E-2</v>
      </c>
      <c r="BO621">
        <v>-7.4813588926034801E-4</v>
      </c>
      <c r="BP621">
        <v>-1.7609414611234201E-3</v>
      </c>
      <c r="BQ621">
        <v>-3.5512803934711098E-3</v>
      </c>
      <c r="BR621">
        <v>0</v>
      </c>
      <c r="BS621">
        <v>-1.04134207678305E-2</v>
      </c>
      <c r="BT621">
        <v>-3.0171849878851301E-2</v>
      </c>
      <c r="BU621">
        <v>-4.8486487352045003E-3</v>
      </c>
      <c r="BV621">
        <v>-7.7546640960152102E-3</v>
      </c>
      <c r="BW621">
        <v>-5.5062635105126703E-3</v>
      </c>
      <c r="BX621">
        <v>-8.2838482388396997E-3</v>
      </c>
      <c r="BY621">
        <v>-7.6598884667598401E-3</v>
      </c>
      <c r="BZ621">
        <v>-6.1748483551561997E-3</v>
      </c>
      <c r="CA621">
        <v>-8.5010067147458408E-3</v>
      </c>
      <c r="CB621">
        <v>-1.3451975291021E-2</v>
      </c>
      <c r="CC621">
        <v>-1.28704976250034E-2</v>
      </c>
      <c r="CD621">
        <v>-1.9813183102922599E-2</v>
      </c>
      <c r="CE621">
        <v>0.90091819514249705</v>
      </c>
      <c r="CF621">
        <v>-1.26952630225415E-2</v>
      </c>
      <c r="CG621">
        <v>-2.6887609082383999E-2</v>
      </c>
      <c r="CH621">
        <v>-1.2017183852463E-2</v>
      </c>
      <c r="CI621">
        <v>-7.3700593046426904E-3</v>
      </c>
      <c r="CJ621">
        <v>-1.3252997153592801E-2</v>
      </c>
      <c r="CK621">
        <v>-7.7522412678047098E-3</v>
      </c>
      <c r="CL621">
        <v>-4.6684875757620897E-3</v>
      </c>
      <c r="CM621">
        <v>-2.88638282491513E-3</v>
      </c>
      <c r="CN621">
        <v>-2.4589969828749999E-3</v>
      </c>
      <c r="CO621">
        <v>-4.3254169442061502E-3</v>
      </c>
      <c r="CP621">
        <v>-2.1372316223752098E-3</v>
      </c>
      <c r="CQ621">
        <v>-2.1449478503494999E-3</v>
      </c>
      <c r="CR621">
        <v>-3.2829429688917599E-3</v>
      </c>
      <c r="CS621">
        <v>-2.2330508238865301E-3</v>
      </c>
      <c r="CT621">
        <v>-6.7148619967854399E-4</v>
      </c>
      <c r="CU621">
        <v>-1.0527832067833099E-3</v>
      </c>
      <c r="CV621">
        <v>-2.2259170512732998E-3</v>
      </c>
      <c r="CW621">
        <v>-1.1032669871544601E-2</v>
      </c>
      <c r="CX621">
        <v>-7.4080632971192204E-4</v>
      </c>
      <c r="CY621">
        <v>-1.7553349879347599E-3</v>
      </c>
      <c r="CZ621">
        <v>-3.51566070630038E-3</v>
      </c>
      <c r="DA621">
        <v>0</v>
      </c>
      <c r="DB621">
        <v>-1.0600192216759501E-2</v>
      </c>
      <c r="DC621">
        <v>-2.80208618063553E-2</v>
      </c>
      <c r="DD621">
        <v>-4.9388750649250199E-3</v>
      </c>
      <c r="DE621">
        <v>-7.6836051077063903E-3</v>
      </c>
      <c r="DF621">
        <v>-5.7832141448816597E-3</v>
      </c>
      <c r="DG621">
        <v>-8.3282233847099003E-3</v>
      </c>
      <c r="DH621">
        <v>-7.5290233998952204E-3</v>
      </c>
      <c r="DI621">
        <v>-7.4665585428965999E-3</v>
      </c>
      <c r="DJ621">
        <v>-8.6439138456251702E-3</v>
      </c>
      <c r="DK621">
        <v>-1.3482999109462801E-2</v>
      </c>
      <c r="DL621">
        <v>-1.34057544724597E-2</v>
      </c>
      <c r="DM621">
        <v>-1.9646522938495999E-2</v>
      </c>
      <c r="DN621">
        <v>0.90121193941047195</v>
      </c>
      <c r="DO621">
        <v>-1.26466336039709E-2</v>
      </c>
      <c r="DP621">
        <v>-2.7316947423193301E-2</v>
      </c>
      <c r="DQ621">
        <v>-1.21265444856621E-2</v>
      </c>
      <c r="DR621">
        <v>-7.6727446404275604E-3</v>
      </c>
      <c r="DS621">
        <v>-1.32458628590364E-2</v>
      </c>
      <c r="DT621">
        <v>-7.6025577310421099E-3</v>
      </c>
      <c r="DU621">
        <v>-4.7091470185008097E-3</v>
      </c>
      <c r="DV621">
        <v>-2.9028497550467099E-3</v>
      </c>
      <c r="DW621">
        <v>-2.4192092221871899E-3</v>
      </c>
      <c r="DX621">
        <v>-4.3846256504039499E-3</v>
      </c>
      <c r="DY621">
        <v>-2.38374875614075E-3</v>
      </c>
      <c r="DZ621">
        <v>-2.2961304182694E-3</v>
      </c>
      <c r="EA621">
        <v>-3.2751451027982601E-3</v>
      </c>
      <c r="EB621">
        <v>-2.2101923458644301E-3</v>
      </c>
      <c r="EC621">
        <v>-6.5152275307234003E-4</v>
      </c>
      <c r="ED621">
        <v>-1.05523674500113E-3</v>
      </c>
      <c r="EE621">
        <v>-2.2108266418374698E-3</v>
      </c>
      <c r="EF621">
        <v>-1.0877642910481201E-2</v>
      </c>
      <c r="EG621">
        <v>-7.3256708050706699E-4</v>
      </c>
      <c r="EH621">
        <v>-1.74663332500112E-3</v>
      </c>
      <c r="EI621">
        <v>-3.4269344543950801E-3</v>
      </c>
      <c r="EJ621">
        <v>0</v>
      </c>
      <c r="EK621">
        <v>-1.08302554985567E-2</v>
      </c>
      <c r="EL621">
        <v>-2.3889819380143101E-2</v>
      </c>
      <c r="EM621">
        <v>-4.9181577416690398E-3</v>
      </c>
      <c r="EN621">
        <v>-8.3381973743592592E-3</v>
      </c>
      <c r="EO621">
        <v>-6.6179813689368804E-3</v>
      </c>
      <c r="EP621">
        <v>-8.87509817586833E-3</v>
      </c>
      <c r="EQ621">
        <v>-7.3493873517602396E-3</v>
      </c>
      <c r="ER621">
        <v>-5.8798172404268797E-3</v>
      </c>
      <c r="ES621">
        <v>-8.7502810598204597E-3</v>
      </c>
      <c r="ET621">
        <v>-1.37541797115797E-2</v>
      </c>
      <c r="EU621">
        <v>-1.3981826434138299E-2</v>
      </c>
      <c r="EV621">
        <v>-2.0210871068827001E-2</v>
      </c>
      <c r="EW621">
        <v>0.90074429754700602</v>
      </c>
      <c r="EX621">
        <v>-1.2194264455392E-2</v>
      </c>
      <c r="EY621">
        <v>-2.7597335373880101E-2</v>
      </c>
      <c r="EZ621">
        <v>-1.2242058139045499E-2</v>
      </c>
      <c r="FA621">
        <v>-8.0596814433789195E-3</v>
      </c>
      <c r="FB621">
        <v>-1.31449382454451E-2</v>
      </c>
      <c r="FC621">
        <v>-7.7842166381018197E-3</v>
      </c>
      <c r="FD621">
        <v>-4.8858674235010098E-3</v>
      </c>
      <c r="FE621">
        <v>-2.9449961272512599E-3</v>
      </c>
      <c r="FF621">
        <v>-2.3626013534490901E-3</v>
      </c>
      <c r="FG621">
        <v>-4.5275322400682499E-3</v>
      </c>
      <c r="FH621">
        <v>-2.03832483127278E-3</v>
      </c>
      <c r="FI621">
        <v>-2.17972696454216E-3</v>
      </c>
      <c r="FJ621">
        <v>-3.2645943919968E-3</v>
      </c>
      <c r="FK621">
        <v>-2.1417581850544298E-3</v>
      </c>
      <c r="FL621">
        <v>-6.5103473431813602E-4</v>
      </c>
      <c r="FM621">
        <v>-9.3271425424069595E-4</v>
      </c>
      <c r="FN621">
        <v>-2.2641691010201401E-3</v>
      </c>
      <c r="FO621">
        <v>-1.13091197534845E-2</v>
      </c>
      <c r="FP621">
        <v>-7.2203412043134402E-4</v>
      </c>
      <c r="FQ621">
        <v>-1.6764086540205199E-3</v>
      </c>
      <c r="FR621">
        <v>-3.4448490955706602E-3</v>
      </c>
      <c r="FS621">
        <v>0</v>
      </c>
      <c r="FT621">
        <v>-1.0864835711306199E-2</v>
      </c>
      <c r="FU621">
        <v>-2.6230883804601798E-2</v>
      </c>
      <c r="FV621">
        <v>-5.2596825343870397E-3</v>
      </c>
      <c r="FW621">
        <v>-7.6977733319210902E-3</v>
      </c>
      <c r="FX621">
        <v>-6.0355901724910904E-3</v>
      </c>
      <c r="FY621">
        <v>-9.0530738719801201E-3</v>
      </c>
      <c r="FZ621">
        <v>-7.7523753035471602E-3</v>
      </c>
      <c r="GA621">
        <v>-3.84087221026064E-3</v>
      </c>
      <c r="GB621">
        <v>-7.22203325692622E-3</v>
      </c>
      <c r="GC621">
        <v>-1.3481574617980699E-2</v>
      </c>
      <c r="GD621">
        <v>-1.3934283016975701E-2</v>
      </c>
      <c r="GE621">
        <v>-1.8310449914539499E-2</v>
      </c>
      <c r="GF621">
        <v>0.90016592195086598</v>
      </c>
      <c r="GG621">
        <v>-1.09604135908823E-2</v>
      </c>
      <c r="GH621">
        <v>-2.7900029775765101E-2</v>
      </c>
      <c r="GI621">
        <v>-1.2998421579504701E-2</v>
      </c>
      <c r="GJ621">
        <v>-8.3476931422264995E-3</v>
      </c>
      <c r="GK621">
        <v>-1.28660088722343E-2</v>
      </c>
      <c r="GL621">
        <v>-7.31276684422256E-3</v>
      </c>
      <c r="GM621">
        <v>-4.7064863717247501E-3</v>
      </c>
      <c r="GN621">
        <v>-3.1029265870579901E-3</v>
      </c>
      <c r="GO621">
        <v>-2.6242640175899801E-3</v>
      </c>
      <c r="GP621">
        <v>-4.5000896549532796E-3</v>
      </c>
      <c r="GQ621">
        <v>-2.7077027311815998E-3</v>
      </c>
      <c r="GR621">
        <v>-2.2472588157245801E-3</v>
      </c>
      <c r="GS621">
        <v>-3.4293194459064399E-3</v>
      </c>
      <c r="GT621">
        <v>-2.4618963044647801E-3</v>
      </c>
      <c r="GU621">
        <v>-6.68707546678484E-4</v>
      </c>
      <c r="GV621">
        <v>-9.8726931164138808E-4</v>
      </c>
      <c r="GW621">
        <v>-2.29867452328967E-3</v>
      </c>
      <c r="GX621">
        <v>-1.24382437588353E-2</v>
      </c>
      <c r="GY621">
        <v>-6.6048753465514803E-4</v>
      </c>
      <c r="GZ621">
        <v>-1.7138215138728099E-3</v>
      </c>
      <c r="HA621">
        <v>-3.3944300681916298E-3</v>
      </c>
      <c r="HB621">
        <v>0</v>
      </c>
      <c r="HC621">
        <v>-1.11853657021121E-2</v>
      </c>
      <c r="HD621">
        <v>-2.6947085968719899E-2</v>
      </c>
      <c r="HE621">
        <v>-5.3756704445006099E-3</v>
      </c>
      <c r="HF621">
        <v>-8.0835751226285401E-3</v>
      </c>
      <c r="HG621">
        <v>-6.2393190870719002E-3</v>
      </c>
      <c r="HH621">
        <v>-9.5137048418195598E-3</v>
      </c>
      <c r="HI621">
        <v>-7.7543643179191603E-3</v>
      </c>
      <c r="HJ621">
        <v>-4.7912121802115301E-3</v>
      </c>
      <c r="HK621">
        <v>-7.4823796992848001E-3</v>
      </c>
      <c r="HL621">
        <v>-1.4281713249467001E-2</v>
      </c>
      <c r="HM621">
        <v>-1.5627279373364601E-2</v>
      </c>
      <c r="HN621">
        <v>-1.91040554944246E-2</v>
      </c>
      <c r="HO621">
        <v>0.89681088704232503</v>
      </c>
      <c r="HP621">
        <v>-1.21029364797511E-2</v>
      </c>
      <c r="HQ621">
        <v>-2.90254878604796E-2</v>
      </c>
      <c r="HR621">
        <v>-1.38107394686879E-2</v>
      </c>
      <c r="HS621">
        <v>-8.7810566046368308E-3</v>
      </c>
      <c r="HT621">
        <v>-1.2685872429204E-2</v>
      </c>
      <c r="HU621">
        <v>-7.2031951014001798E-3</v>
      </c>
      <c r="HV621">
        <v>-4.0423697732346296E-3</v>
      </c>
      <c r="HW621">
        <v>-3.16431902716702E-3</v>
      </c>
      <c r="HX621">
        <v>-2.7954878040013001E-3</v>
      </c>
      <c r="HY621">
        <v>-4.3856328484905898E-3</v>
      </c>
      <c r="HZ621">
        <v>-2.67483875831033E-3</v>
      </c>
      <c r="IA621">
        <v>-2.4200657303616599E-3</v>
      </c>
      <c r="IB621">
        <v>-4.42447399064963E-3</v>
      </c>
      <c r="IC621">
        <v>-2.5580368208950699E-3</v>
      </c>
      <c r="ID621">
        <v>-6.8906322918524897E-4</v>
      </c>
      <c r="IE621">
        <v>-8.8620110549450797E-4</v>
      </c>
      <c r="IF621">
        <v>-2.4707564794112999E-3</v>
      </c>
      <c r="IG621">
        <v>-1.1545911346956501E-2</v>
      </c>
      <c r="IH621">
        <v>-7.2540292756344098E-4</v>
      </c>
      <c r="II621">
        <v>-1.6961997602665099E-3</v>
      </c>
      <c r="IJ621">
        <v>-3.3980998069619698E-3</v>
      </c>
      <c r="IK621">
        <v>0</v>
      </c>
      <c r="IL621">
        <v>-1.12794110214982E-2</v>
      </c>
      <c r="IM621">
        <v>-2.5730775005029901E-2</v>
      </c>
      <c r="IN621">
        <v>-5.4299000257296498E-3</v>
      </c>
      <c r="IO621">
        <v>-7.5467873888806604E-3</v>
      </c>
      <c r="IP621">
        <v>-5.8890745814074198E-3</v>
      </c>
      <c r="IQ621">
        <v>-9.5597083720848301E-3</v>
      </c>
      <c r="IR621">
        <v>-7.9053971636306505E-3</v>
      </c>
      <c r="IS621">
        <v>-4.6078698516880401E-3</v>
      </c>
      <c r="IT621">
        <v>-7.3041421469417604E-3</v>
      </c>
      <c r="IU621">
        <v>-1.3778921610906301E-2</v>
      </c>
      <c r="IV621">
        <v>-1.50524357530061E-2</v>
      </c>
      <c r="IW621">
        <v>-1.8609342709594801E-2</v>
      </c>
      <c r="IX621">
        <v>0.89838633956709302</v>
      </c>
      <c r="IY621">
        <v>-1.22653527767015E-2</v>
      </c>
      <c r="IZ621">
        <v>-2.90495330495655E-2</v>
      </c>
      <c r="JA621">
        <v>-1.40875009334417E-2</v>
      </c>
      <c r="JB621">
        <v>-9.1895676895242997E-3</v>
      </c>
      <c r="JC621">
        <v>-1.2295091804326299E-2</v>
      </c>
      <c r="JD621">
        <v>-7.0288862401631904E-3</v>
      </c>
      <c r="JE621">
        <v>-3.7927855212792801E-3</v>
      </c>
      <c r="JF621">
        <v>-3.12078949705062E-3</v>
      </c>
      <c r="JG621">
        <v>-2.8264403220272199E-3</v>
      </c>
      <c r="JH621">
        <v>-4.3869134487037496E-3</v>
      </c>
      <c r="JI621">
        <v>-2.5885579543687802E-3</v>
      </c>
      <c r="JJ621">
        <v>-2.2452090855851498E-3</v>
      </c>
      <c r="JK621">
        <v>-4.3283841261445698E-3</v>
      </c>
      <c r="JL621">
        <v>-2.4196899597319801E-3</v>
      </c>
      <c r="JM621">
        <v>-6.64186210785954E-4</v>
      </c>
      <c r="JN621">
        <v>-9.0689106906749895E-4</v>
      </c>
      <c r="JO621">
        <v>-2.4086822641839001E-3</v>
      </c>
      <c r="JP621">
        <v>-1.2067049234648099E-2</v>
      </c>
      <c r="JQ621">
        <v>-7.1968515275113603E-4</v>
      </c>
      <c r="JR621">
        <v>-1.75167144594777E-3</v>
      </c>
      <c r="JS621">
        <v>-3.4086852461235701E-3</v>
      </c>
      <c r="JT621">
        <v>0</v>
      </c>
      <c r="JU621">
        <v>-1.1351331132615499E-2</v>
      </c>
      <c r="JV621">
        <v>-2.84246928343804E-2</v>
      </c>
      <c r="JW621">
        <v>-5.3489977251185697E-3</v>
      </c>
      <c r="JX621">
        <v>-7.5629660832476102E-3</v>
      </c>
      <c r="JY621">
        <v>-6.2457511033380099E-3</v>
      </c>
      <c r="JZ621">
        <v>-9.4693052465713596E-3</v>
      </c>
      <c r="KA621">
        <v>-7.7519699064585099E-3</v>
      </c>
      <c r="KB621">
        <v>-4.3943704237979003E-3</v>
      </c>
      <c r="KC621">
        <v>-7.1122041067271701E-3</v>
      </c>
      <c r="KD621">
        <v>-1.4254037264078799E-2</v>
      </c>
      <c r="KE621">
        <v>-1.53219910123758E-2</v>
      </c>
      <c r="KF621">
        <v>-1.86840347336408E-2</v>
      </c>
      <c r="KG621">
        <v>0.89869401130168103</v>
      </c>
      <c r="KH621">
        <v>-1.1911950930760499E-2</v>
      </c>
      <c r="KI621">
        <v>-2.8077052740641401E-2</v>
      </c>
      <c r="KJ621">
        <v>-1.28244157119642E-2</v>
      </c>
      <c r="KK621">
        <v>-8.9824690709355594E-3</v>
      </c>
      <c r="KL621">
        <v>-1.22278186366257E-2</v>
      </c>
      <c r="KM621">
        <v>-6.8050215644994997E-3</v>
      </c>
      <c r="KN621">
        <v>-3.8012781873282601E-3</v>
      </c>
      <c r="KO621">
        <v>-3.1030061579843901E-3</v>
      </c>
      <c r="KP621">
        <v>-2.85947007985842E-3</v>
      </c>
      <c r="KQ621">
        <v>-4.51326849718097E-3</v>
      </c>
      <c r="KR621">
        <v>-2.6751235798280299E-3</v>
      </c>
      <c r="KS621">
        <v>-2.143974540339E-3</v>
      </c>
      <c r="KT621">
        <v>-4.3109249137922301E-3</v>
      </c>
      <c r="KU621">
        <v>-2.4156358248505999E-3</v>
      </c>
      <c r="KV621">
        <v>-6.7205728244746602E-4</v>
      </c>
      <c r="KW621">
        <v>-8.81306166538361E-4</v>
      </c>
      <c r="KX621">
        <v>-2.3380018672933402E-3</v>
      </c>
      <c r="KY621">
        <v>-1.1340476296323501E-2</v>
      </c>
      <c r="KZ621">
        <v>-6.8931551801724197E-4</v>
      </c>
      <c r="LA621">
        <v>-1.71223231395979E-3</v>
      </c>
      <c r="LB621">
        <v>-3.3969834508224901E-3</v>
      </c>
      <c r="LC621">
        <v>0</v>
      </c>
      <c r="LD621">
        <v>-1.1639369401832E-2</v>
      </c>
      <c r="LE621">
        <v>-3.01038526223091E-2</v>
      </c>
      <c r="LF621">
        <v>-5.2669072539619499E-3</v>
      </c>
      <c r="LG621">
        <v>-7.9146345018429598E-3</v>
      </c>
      <c r="LH621">
        <v>-6.7001967988190598E-3</v>
      </c>
      <c r="LI621">
        <v>-9.6715733512353595E-3</v>
      </c>
      <c r="LJ621">
        <v>-7.6785958562255703E-3</v>
      </c>
      <c r="LK621">
        <v>-4.6192120993879399E-3</v>
      </c>
      <c r="LL621">
        <v>-7.0509453024797299E-3</v>
      </c>
      <c r="LM621">
        <v>-1.40639321053648E-2</v>
      </c>
      <c r="LN621">
        <v>-1.5236247210674601E-2</v>
      </c>
      <c r="LO621">
        <v>-1.8646563065689299E-2</v>
      </c>
      <c r="LP621">
        <v>0.89750974507921999</v>
      </c>
      <c r="LQ621">
        <v>-1.15699533390075E-2</v>
      </c>
      <c r="LR621">
        <v>-2.88418362255142E-2</v>
      </c>
      <c r="LS621">
        <v>-1.48170898684918E-2</v>
      </c>
      <c r="LT621">
        <v>-8.7802953868177692E-3</v>
      </c>
      <c r="LU621">
        <v>-1.27245729629273E-2</v>
      </c>
      <c r="LV621">
        <v>-7.3548642052977103E-3</v>
      </c>
      <c r="LW621">
        <v>-4.11218559627974E-3</v>
      </c>
      <c r="LX621">
        <v>-3.2545173471024099E-3</v>
      </c>
      <c r="LY621">
        <v>-2.9532152806595602E-3</v>
      </c>
      <c r="LZ621">
        <v>-4.5913064174881498E-3</v>
      </c>
      <c r="MA621">
        <v>-2.5029373530780501E-3</v>
      </c>
      <c r="MB621">
        <v>-2.0445565019178401E-3</v>
      </c>
      <c r="MC621">
        <v>-4.3339268212154603E-3</v>
      </c>
      <c r="MD621">
        <v>-2.5249099029682602E-3</v>
      </c>
      <c r="ME621">
        <v>-6.9573399530793798E-4</v>
      </c>
      <c r="MF621">
        <v>-9.6996849679367996E-4</v>
      </c>
      <c r="MG621">
        <v>-2.49987088019471E-3</v>
      </c>
      <c r="MH621">
        <v>-1.1935264065238999E-2</v>
      </c>
      <c r="MI621">
        <v>-7.2864557557473597E-4</v>
      </c>
      <c r="MJ621">
        <v>-1.8769754213931501E-3</v>
      </c>
      <c r="MK621">
        <v>-3.61501886695337E-3</v>
      </c>
      <c r="ML621">
        <v>0</v>
      </c>
      <c r="MM621">
        <v>-1.2114686284992701E-2</v>
      </c>
      <c r="MN621">
        <v>-3.0839538297265798E-2</v>
      </c>
      <c r="MO621">
        <v>-5.4767010860216998E-3</v>
      </c>
      <c r="MP621">
        <v>-8.25566959870906E-3</v>
      </c>
      <c r="MQ621">
        <v>-6.79758320129774E-3</v>
      </c>
      <c r="MR621">
        <v>-9.4034114077460092E-3</v>
      </c>
      <c r="MS621">
        <v>-7.5628570789948802E-3</v>
      </c>
      <c r="MT621">
        <v>-4.64329892648414E-3</v>
      </c>
      <c r="MU621">
        <v>-7.54334961010872E-3</v>
      </c>
      <c r="MV621">
        <v>-1.3470343119955E-2</v>
      </c>
      <c r="MW621">
        <v>-1.5775633940325998E-2</v>
      </c>
      <c r="MX621">
        <v>-1.8314800560447899E-2</v>
      </c>
      <c r="MY621">
        <v>0.89471979083671804</v>
      </c>
      <c r="MZ621">
        <v>-1.1790282423441999E-2</v>
      </c>
      <c r="NA621">
        <v>-2.77715876710137E-2</v>
      </c>
      <c r="NB621">
        <v>-1.4999008841736199E-2</v>
      </c>
      <c r="NC621">
        <v>-8.7240640851299605E-3</v>
      </c>
      <c r="ND621">
        <v>-1.2829364156056599E-2</v>
      </c>
      <c r="NE621">
        <v>-7.8811081251150203E-3</v>
      </c>
      <c r="NF621">
        <v>-3.84411964901182E-3</v>
      </c>
      <c r="NG621">
        <v>-3.3092154534055899E-3</v>
      </c>
      <c r="NH621">
        <v>-2.9907545453244999E-3</v>
      </c>
      <c r="NI621">
        <v>-4.4440260965074299E-3</v>
      </c>
      <c r="NJ621">
        <v>-2.43815486232045E-3</v>
      </c>
      <c r="NK621">
        <v>-2.1413889881189301E-3</v>
      </c>
      <c r="NL621">
        <v>-4.3509991015821701E-3</v>
      </c>
      <c r="NM621">
        <v>-2.6821950877244601E-3</v>
      </c>
      <c r="NN621">
        <v>-7.0950793633254303E-4</v>
      </c>
      <c r="NO621">
        <v>-9.2149013690697205E-4</v>
      </c>
      <c r="NP621">
        <v>-2.5610305570039501E-3</v>
      </c>
      <c r="NQ621">
        <v>-1.1965421665001899E-2</v>
      </c>
      <c r="NR621">
        <v>-7.2092257430413499E-4</v>
      </c>
      <c r="NS621">
        <v>-1.92559426738565E-3</v>
      </c>
      <c r="NT621">
        <v>-3.7004718138813602E-3</v>
      </c>
      <c r="NU621">
        <v>0</v>
      </c>
      <c r="NV621">
        <v>-1.23942211106269E-2</v>
      </c>
      <c r="NW621">
        <v>-2.9313398033884101E-2</v>
      </c>
      <c r="NX621">
        <v>-5.6761362517729896E-3</v>
      </c>
      <c r="NY621">
        <v>-8.3912727684912897E-3</v>
      </c>
      <c r="NZ621">
        <v>-6.5960953811876003E-3</v>
      </c>
      <c r="OA621">
        <v>-9.5651918485303994E-3</v>
      </c>
      <c r="OB621">
        <v>-7.7795608855679398E-3</v>
      </c>
      <c r="OC621">
        <v>-5.0116359700287296E-3</v>
      </c>
      <c r="OD621">
        <v>-7.5536494184062202E-3</v>
      </c>
      <c r="OE621">
        <v>-1.3093883166246101E-2</v>
      </c>
      <c r="OF621">
        <v>-1.5302165760195E-2</v>
      </c>
      <c r="OG621">
        <v>-1.7298539419702198E-2</v>
      </c>
      <c r="OH621">
        <v>0.88801507250906497</v>
      </c>
      <c r="OI621">
        <v>-1.20177860842164E-2</v>
      </c>
      <c r="OJ621">
        <v>-2.7490506152222999E-2</v>
      </c>
      <c r="OK621">
        <v>-1.53925793777435E-2</v>
      </c>
      <c r="OL621">
        <v>-8.6760870037224606E-3</v>
      </c>
      <c r="OM621">
        <v>-1.28503331815781E-2</v>
      </c>
      <c r="ON621">
        <v>-7.5245196521427403E-3</v>
      </c>
      <c r="OO621">
        <v>-3.68480361825469E-3</v>
      </c>
      <c r="OP621">
        <v>-3.2049542779038799E-3</v>
      </c>
      <c r="OQ621">
        <v>-3.1774139759571502E-3</v>
      </c>
      <c r="OR621">
        <v>-4.1664061636586701E-3</v>
      </c>
      <c r="OS621">
        <v>-2.5454532661800399E-3</v>
      </c>
      <c r="OT621">
        <v>-2.1045398921921898E-3</v>
      </c>
      <c r="OU621">
        <v>-4.1931953088565899E-3</v>
      </c>
      <c r="OV621">
        <v>-2.6241565779329002E-3</v>
      </c>
      <c r="OW621">
        <v>-6.7825284781617204E-4</v>
      </c>
      <c r="OX621">
        <v>-9.23566969459764E-4</v>
      </c>
      <c r="OY621">
        <v>-2.61549658499162E-3</v>
      </c>
      <c r="OZ621">
        <v>-1.17943821260626E-2</v>
      </c>
      <c r="PA621">
        <v>-7.5745869916712103E-4</v>
      </c>
      <c r="PB621">
        <v>-2.0481530560506902E-3</v>
      </c>
      <c r="PC621">
        <v>-3.6041555333648301E-3</v>
      </c>
      <c r="PD621">
        <v>0</v>
      </c>
      <c r="PE621">
        <v>-1.14612634827708E-2</v>
      </c>
      <c r="PF621">
        <v>-2.9084789583914701E-2</v>
      </c>
      <c r="PG621">
        <v>-5.4253336656278099E-3</v>
      </c>
      <c r="PH621">
        <v>-8.2302568502513104E-3</v>
      </c>
      <c r="PI621">
        <v>-6.1792324037401904E-3</v>
      </c>
      <c r="PJ621">
        <v>-9.3322525953899293E-3</v>
      </c>
      <c r="PK621">
        <v>-7.55215563404009E-3</v>
      </c>
      <c r="PL621">
        <v>-5.5296602200567598E-3</v>
      </c>
      <c r="PM621">
        <v>-7.3182747291526398E-3</v>
      </c>
      <c r="PN621">
        <v>-1.2945271698891101E-2</v>
      </c>
      <c r="PO621">
        <v>-1.4971877694005599E-2</v>
      </c>
      <c r="PP621">
        <v>-1.7163368193042702E-2</v>
      </c>
      <c r="PQ621">
        <v>0.88755398410684605</v>
      </c>
      <c r="PR621">
        <v>-1.3045086115358401E-2</v>
      </c>
      <c r="PS621">
        <v>-2.7265284280630998E-2</v>
      </c>
      <c r="PT621">
        <v>-1.47936752508644E-2</v>
      </c>
      <c r="PU621">
        <v>-8.8011766100166491E-3</v>
      </c>
      <c r="PV621">
        <v>-1.27036956150258E-2</v>
      </c>
      <c r="PW621">
        <v>-7.4078589379441796E-3</v>
      </c>
      <c r="PX621">
        <v>-3.4759923865357498E-3</v>
      </c>
      <c r="PY621">
        <v>-3.2477165188628801E-3</v>
      </c>
      <c r="PZ621">
        <v>-2.9410202307761E-3</v>
      </c>
      <c r="QA621">
        <v>-3.9431282975788198E-3</v>
      </c>
      <c r="QB621">
        <v>-2.2887639991792498E-3</v>
      </c>
      <c r="QC621">
        <v>-2.0924028310276002E-3</v>
      </c>
      <c r="QD621">
        <v>-3.9508176878064599E-3</v>
      </c>
      <c r="QE621">
        <v>-2.7664129450006899E-3</v>
      </c>
      <c r="QF621">
        <v>-6.8211165325020003E-4</v>
      </c>
      <c r="QG621">
        <v>-9.9873672117787595E-4</v>
      </c>
      <c r="QH621">
        <v>-2.6004028151052501E-3</v>
      </c>
      <c r="QI621">
        <v>-1.2524263929216401E-2</v>
      </c>
      <c r="QJ621">
        <v>-7.78643906555452E-4</v>
      </c>
      <c r="QK621">
        <v>-2.1892139308599501E-3</v>
      </c>
      <c r="QL621">
        <v>-3.6182392563514501E-3</v>
      </c>
      <c r="QM621">
        <v>0</v>
      </c>
      <c r="QN621">
        <v>-1.18212319340496E-2</v>
      </c>
      <c r="QO621">
        <v>-2.82091353666655E-2</v>
      </c>
      <c r="QP621">
        <v>-5.5444902598622697E-3</v>
      </c>
      <c r="QQ621">
        <v>-8.2389982883530801E-3</v>
      </c>
      <c r="QR621">
        <v>-6.2335389701456898E-3</v>
      </c>
      <c r="QS621">
        <v>-9.3226066654483394E-3</v>
      </c>
      <c r="QT621">
        <v>-7.5572562522011897E-3</v>
      </c>
      <c r="QU621">
        <v>-4.9991905290738096E-3</v>
      </c>
      <c r="QV621">
        <v>-7.3471221787012797E-3</v>
      </c>
      <c r="QW621">
        <v>-1.3105221453153199E-2</v>
      </c>
      <c r="QX621">
        <v>-1.51076391521509E-2</v>
      </c>
      <c r="QY621">
        <v>-1.76124801361233E-2</v>
      </c>
      <c r="QZ621">
        <v>0.88374730696908499</v>
      </c>
      <c r="RA621">
        <v>-1.30235474707076E-2</v>
      </c>
      <c r="RB621">
        <v>-2.8315728842074402E-2</v>
      </c>
      <c r="RC621">
        <v>-1.49736358904564E-2</v>
      </c>
      <c r="RD621">
        <v>-8.4629474190688007E-3</v>
      </c>
      <c r="RE621">
        <v>-1.2901663014251699E-2</v>
      </c>
      <c r="RF621">
        <v>-7.4573290918796796E-3</v>
      </c>
      <c r="RG621">
        <v>-3.3944708529979801E-3</v>
      </c>
      <c r="RH621">
        <v>-3.2207929606941398E-3</v>
      </c>
      <c r="RI621">
        <v>-2.9886019689240001E-3</v>
      </c>
      <c r="RJ621">
        <v>-3.93102677905774E-3</v>
      </c>
      <c r="RK621">
        <v>-2.1195917419883198E-3</v>
      </c>
      <c r="RL621">
        <v>-1.9635656216819199E-3</v>
      </c>
      <c r="RM621">
        <v>-3.9051378353868599E-3</v>
      </c>
      <c r="RN621">
        <v>-2.7548548518207799E-3</v>
      </c>
      <c r="RO621">
        <v>-6.9606118758541605E-4</v>
      </c>
      <c r="RP621">
        <v>-9.8607222822434692E-4</v>
      </c>
      <c r="RQ621">
        <v>-2.57181346309309E-3</v>
      </c>
      <c r="RR621">
        <v>-1.2982838768987599E-2</v>
      </c>
      <c r="RS621">
        <v>-7.9105585990666999E-4</v>
      </c>
      <c r="RT621">
        <v>-2.2034677171827301E-3</v>
      </c>
      <c r="RU621">
        <v>-3.6565951367310799E-3</v>
      </c>
      <c r="RV621">
        <v>0</v>
      </c>
      <c r="RW621">
        <v>-1.2373954839525299E-2</v>
      </c>
      <c r="RX621">
        <v>-2.6457870619037701E-2</v>
      </c>
      <c r="RY621">
        <v>-5.1044365684443796E-3</v>
      </c>
      <c r="RZ621">
        <v>-7.8883893478122295E-3</v>
      </c>
      <c r="SA621">
        <v>-5.8295478784723001E-3</v>
      </c>
      <c r="SB621">
        <v>-8.9495036313678306E-3</v>
      </c>
      <c r="SC621">
        <v>-7.11210868932263E-3</v>
      </c>
      <c r="SD621">
        <v>-8.23329276314878E-3</v>
      </c>
      <c r="SE621">
        <v>-6.9362649930551599E-3</v>
      </c>
      <c r="SF621">
        <v>-1.3249288489879199E-2</v>
      </c>
      <c r="SG621">
        <v>-1.42276426599291E-2</v>
      </c>
      <c r="SH621">
        <v>-1.73950874495333E-2</v>
      </c>
      <c r="SI621">
        <v>0.88794186863548696</v>
      </c>
      <c r="SJ621">
        <v>-1.3779444781546701E-2</v>
      </c>
      <c r="SK621">
        <v>-2.8099760634265301E-2</v>
      </c>
      <c r="SL621">
        <v>-1.43821770991059E-2</v>
      </c>
      <c r="SM621">
        <v>-8.4522936674838092E-3</v>
      </c>
      <c r="SN621">
        <v>-1.22534341671297E-2</v>
      </c>
      <c r="SO621">
        <v>-7.3768021440320198E-3</v>
      </c>
      <c r="SP621">
        <v>-3.1665108098579099E-3</v>
      </c>
      <c r="SQ621">
        <v>-2.9951846740098298E-3</v>
      </c>
      <c r="SR621">
        <v>-2.7830172231852498E-3</v>
      </c>
      <c r="SS621">
        <v>-3.56368134724416E-3</v>
      </c>
      <c r="ST621">
        <v>-2.07591551040113E-3</v>
      </c>
      <c r="SU621">
        <v>-1.80902367317149E-3</v>
      </c>
      <c r="SV621">
        <v>-3.74188986811859E-3</v>
      </c>
      <c r="SW621">
        <v>-2.5675665233437801E-3</v>
      </c>
      <c r="SX621">
        <v>-6.1516476077502302E-4</v>
      </c>
      <c r="SY621">
        <v>-8.7115635712525796E-4</v>
      </c>
      <c r="SZ621">
        <v>-2.3639569709519698E-3</v>
      </c>
      <c r="TA621">
        <v>-1.2292250511501899E-2</v>
      </c>
      <c r="TB621">
        <v>-7.1236827709026697E-4</v>
      </c>
      <c r="TC621">
        <v>-2.0732966103111298E-3</v>
      </c>
      <c r="TD621">
        <v>-3.39997106240051E-3</v>
      </c>
      <c r="TE621">
        <v>0</v>
      </c>
    </row>
    <row r="622" spans="1:525" x14ac:dyDescent="0.25">
      <c r="A622">
        <v>-1.7718847876066199E-3</v>
      </c>
      <c r="B622">
        <v>-5.8195887044824599E-3</v>
      </c>
      <c r="C622">
        <v>-2.8127435734290702E-3</v>
      </c>
      <c r="D622">
        <v>-2.9183323306038399E-3</v>
      </c>
      <c r="E622">
        <v>-3.9038662318223098E-3</v>
      </c>
      <c r="F622">
        <v>-3.3936881291411198E-3</v>
      </c>
      <c r="G622">
        <v>-3.4478064382098199E-3</v>
      </c>
      <c r="H622">
        <v>-4.2656708792429398E-3</v>
      </c>
      <c r="I622">
        <v>-6.6905660457932201E-3</v>
      </c>
      <c r="J622">
        <v>-7.1547943217585104E-3</v>
      </c>
      <c r="K622">
        <v>-5.7837869966909199E-3</v>
      </c>
      <c r="L622">
        <v>-1.01509660070516E-2</v>
      </c>
      <c r="M622">
        <v>-4.3702671566814497E-2</v>
      </c>
      <c r="N622">
        <v>0.84612656692986199</v>
      </c>
      <c r="O622">
        <v>-3.8922878767318099E-2</v>
      </c>
      <c r="P622">
        <v>-7.1727818558320802E-3</v>
      </c>
      <c r="Q622">
        <v>-1.42318357437846E-2</v>
      </c>
      <c r="R622">
        <v>-2.5179139339891798E-2</v>
      </c>
      <c r="S622">
        <v>-9.8317243089803292E-3</v>
      </c>
      <c r="T622">
        <v>-6.5011036541239497E-3</v>
      </c>
      <c r="U622">
        <v>-4.96167644403129E-3</v>
      </c>
      <c r="V622">
        <v>-2.9657426106920802E-3</v>
      </c>
      <c r="W622">
        <v>-6.6741442031913803E-3</v>
      </c>
      <c r="X622">
        <v>-2.5396822571777801E-3</v>
      </c>
      <c r="Y622">
        <v>-3.4454892963392599E-3</v>
      </c>
      <c r="Z622">
        <v>-4.94107710659178E-3</v>
      </c>
      <c r="AA622">
        <v>-2.25706370443042E-2</v>
      </c>
      <c r="AB622">
        <v>-2.0567997861218501E-3</v>
      </c>
      <c r="AC622">
        <v>-1.0235298083381499E-3</v>
      </c>
      <c r="AD622">
        <v>-7.6065709514509996E-3</v>
      </c>
      <c r="AE622">
        <v>-7.38518831022663E-3</v>
      </c>
      <c r="AF622">
        <v>-2.70781989373868E-3</v>
      </c>
      <c r="AG622">
        <v>-1.7789705449205599E-2</v>
      </c>
      <c r="AH622">
        <v>-5.2484761897668604E-3</v>
      </c>
      <c r="AI622">
        <v>0</v>
      </c>
      <c r="AJ622">
        <v>-1.7458223792164199E-3</v>
      </c>
      <c r="AK622">
        <v>-5.9836440638931501E-3</v>
      </c>
      <c r="AL622">
        <v>-2.75463262176402E-3</v>
      </c>
      <c r="AM622">
        <v>-2.9524383198359398E-3</v>
      </c>
      <c r="AN622">
        <v>-3.7411881948970602E-3</v>
      </c>
      <c r="AO622">
        <v>-3.4391363217078602E-3</v>
      </c>
      <c r="AP622">
        <v>-3.6174356483783098E-3</v>
      </c>
      <c r="AQ622">
        <v>-3.9985522739651499E-3</v>
      </c>
      <c r="AR622">
        <v>-6.9432179417201296E-3</v>
      </c>
      <c r="AS622">
        <v>-7.1573225326517402E-3</v>
      </c>
      <c r="AT622">
        <v>-5.6653415943541102E-3</v>
      </c>
      <c r="AU622">
        <v>-1.0324811348444801E-2</v>
      </c>
      <c r="AV622">
        <v>-4.4348200585318999E-2</v>
      </c>
      <c r="AW622">
        <v>0.84911729673032099</v>
      </c>
      <c r="AX622">
        <v>-3.7902796543827499E-2</v>
      </c>
      <c r="AY622">
        <v>-7.1396364539937796E-3</v>
      </c>
      <c r="AZ622">
        <v>-1.38102824946277E-2</v>
      </c>
      <c r="BA622">
        <v>-2.5592248595750901E-2</v>
      </c>
      <c r="BB622">
        <v>-9.8188266138672792E-3</v>
      </c>
      <c r="BC622">
        <v>-6.5351457477632402E-3</v>
      </c>
      <c r="BD622">
        <v>-5.0164763961774699E-3</v>
      </c>
      <c r="BE622">
        <v>-2.88233492469126E-3</v>
      </c>
      <c r="BF622">
        <v>-6.7240224024053604E-3</v>
      </c>
      <c r="BG622">
        <v>-2.5704819272393598E-3</v>
      </c>
      <c r="BH622">
        <v>-3.8837498861398001E-3</v>
      </c>
      <c r="BI622">
        <v>-5.2260322590493404E-3</v>
      </c>
      <c r="BJ622">
        <v>-2.3796970978087102E-2</v>
      </c>
      <c r="BK622">
        <v>-2.12647867236835E-3</v>
      </c>
      <c r="BL622">
        <v>-1.0584249812251E-3</v>
      </c>
      <c r="BM622">
        <v>-7.6039239107148502E-3</v>
      </c>
      <c r="BN622">
        <v>-7.3641880494532E-3</v>
      </c>
      <c r="BO622">
        <v>-2.7382447724894699E-3</v>
      </c>
      <c r="BP622">
        <v>-1.7546434652552598E-2</v>
      </c>
      <c r="BQ622">
        <v>-5.2299789316474403E-3</v>
      </c>
      <c r="BR622">
        <v>0</v>
      </c>
      <c r="BS622">
        <v>-1.7943952546344199E-3</v>
      </c>
      <c r="BT622">
        <v>-5.9570664444259201E-3</v>
      </c>
      <c r="BU622">
        <v>-2.7910419858571899E-3</v>
      </c>
      <c r="BV622">
        <v>-3.00611257407801E-3</v>
      </c>
      <c r="BW622">
        <v>-3.6068416064113798E-3</v>
      </c>
      <c r="BX622">
        <v>-3.4399923012814102E-3</v>
      </c>
      <c r="BY622">
        <v>-3.68674070626501E-3</v>
      </c>
      <c r="BZ622">
        <v>-3.9692007041587599E-3</v>
      </c>
      <c r="CA622">
        <v>-6.9818427999830896E-3</v>
      </c>
      <c r="CB622">
        <v>-7.2106194570014702E-3</v>
      </c>
      <c r="CC622">
        <v>-5.5536602680534303E-3</v>
      </c>
      <c r="CD622">
        <v>-1.0474940529207799E-2</v>
      </c>
      <c r="CE622">
        <v>-4.5887985302891801E-2</v>
      </c>
      <c r="CF622">
        <v>0.84491760587897802</v>
      </c>
      <c r="CG622">
        <v>-3.7460620793148401E-2</v>
      </c>
      <c r="CH622">
        <v>-7.1577970717882598E-3</v>
      </c>
      <c r="CI622">
        <v>-1.44217041692727E-2</v>
      </c>
      <c r="CJ622">
        <v>-2.5723267655439402E-2</v>
      </c>
      <c r="CK622">
        <v>-9.6570007168672103E-3</v>
      </c>
      <c r="CL622">
        <v>-6.6965935750847201E-3</v>
      </c>
      <c r="CM622">
        <v>-5.1289894723596302E-3</v>
      </c>
      <c r="CN622">
        <v>-2.9164463092075598E-3</v>
      </c>
      <c r="CO622">
        <v>-6.8434178513127903E-3</v>
      </c>
      <c r="CP622">
        <v>-2.7471042728280598E-3</v>
      </c>
      <c r="CQ622">
        <v>-3.9864833712734303E-3</v>
      </c>
      <c r="CR622">
        <v>-5.3435418510109503E-3</v>
      </c>
      <c r="CS622">
        <v>-2.42402030136709E-2</v>
      </c>
      <c r="CT622">
        <v>-2.2599825876322499E-3</v>
      </c>
      <c r="CU622">
        <v>-1.1204570341622E-3</v>
      </c>
      <c r="CV622">
        <v>-7.5827412415068098E-3</v>
      </c>
      <c r="CW622">
        <v>-7.6421097717389299E-3</v>
      </c>
      <c r="CX622">
        <v>-2.9280955146676001E-3</v>
      </c>
      <c r="CY622">
        <v>-1.8240010141484499E-2</v>
      </c>
      <c r="CZ622">
        <v>-5.2593530944635798E-3</v>
      </c>
      <c r="DA622">
        <v>0</v>
      </c>
      <c r="DB622">
        <v>-1.9672608522636999E-3</v>
      </c>
      <c r="DC622">
        <v>-5.7848332372042602E-3</v>
      </c>
      <c r="DD622">
        <v>-3.0434220163480501E-3</v>
      </c>
      <c r="DE622">
        <v>-3.1410222402282299E-3</v>
      </c>
      <c r="DF622">
        <v>-3.7762907094886201E-3</v>
      </c>
      <c r="DG622">
        <v>-3.6826341603723501E-3</v>
      </c>
      <c r="DH622">
        <v>-3.8977045598854198E-3</v>
      </c>
      <c r="DI622">
        <v>-5.4494585876022697E-3</v>
      </c>
      <c r="DJ622">
        <v>-7.1653490141948299E-3</v>
      </c>
      <c r="DK622">
        <v>-7.6780028403522996E-3</v>
      </c>
      <c r="DL622">
        <v>-5.8629766027258499E-3</v>
      </c>
      <c r="DM622">
        <v>-1.0585029576619E-2</v>
      </c>
      <c r="DN622">
        <v>-4.8229262750156598E-2</v>
      </c>
      <c r="DO622">
        <v>0.83752360045655505</v>
      </c>
      <c r="DP622">
        <v>-3.7496383211140502E-2</v>
      </c>
      <c r="DQ622">
        <v>-7.3785190596319401E-3</v>
      </c>
      <c r="DR622">
        <v>-1.50823614684466E-2</v>
      </c>
      <c r="DS622">
        <v>-2.69006617679435E-2</v>
      </c>
      <c r="DT622">
        <v>-9.7223386464877805E-3</v>
      </c>
      <c r="DU622">
        <v>-6.8541656432792404E-3</v>
      </c>
      <c r="DV622">
        <v>-5.2313406238105103E-3</v>
      </c>
      <c r="DW622">
        <v>-3.0589142704633698E-3</v>
      </c>
      <c r="DX622">
        <v>-6.9322788315691799E-3</v>
      </c>
      <c r="DY622">
        <v>-2.63134777006656E-3</v>
      </c>
      <c r="DZ622">
        <v>-3.87806715545886E-3</v>
      </c>
      <c r="EA622">
        <v>-5.3032783507074603E-3</v>
      </c>
      <c r="EB622">
        <v>-2.4938924815290999E-2</v>
      </c>
      <c r="EC622">
        <v>-2.2334534437628401E-3</v>
      </c>
      <c r="ED622">
        <v>-1.20301834254437E-3</v>
      </c>
      <c r="EE622">
        <v>-7.6901346174349603E-3</v>
      </c>
      <c r="EF622">
        <v>-8.0439032237986097E-3</v>
      </c>
      <c r="EG622">
        <v>-3.1957848542259601E-3</v>
      </c>
      <c r="EH622">
        <v>-1.8420291601101001E-2</v>
      </c>
      <c r="EI622">
        <v>-5.4531452885154897E-3</v>
      </c>
      <c r="EJ622">
        <v>0</v>
      </c>
      <c r="EK622">
        <v>-2.0131570311973501E-3</v>
      </c>
      <c r="EL622">
        <v>-5.9275538125716501E-3</v>
      </c>
      <c r="EM622">
        <v>-3.26001448961821E-3</v>
      </c>
      <c r="EN622">
        <v>-3.4578798092353398E-3</v>
      </c>
      <c r="EO622">
        <v>-4.1539451684382703E-3</v>
      </c>
      <c r="EP622">
        <v>-3.90597818296791E-3</v>
      </c>
      <c r="EQ622">
        <v>-4.2565907944880198E-3</v>
      </c>
      <c r="ER622">
        <v>-4.1327146849312402E-3</v>
      </c>
      <c r="ES622">
        <v>-7.7262588301294701E-3</v>
      </c>
      <c r="ET622">
        <v>-8.3503768851764804E-3</v>
      </c>
      <c r="EU622">
        <v>-6.2429717069047803E-3</v>
      </c>
      <c r="EV622">
        <v>-1.13461182432058E-2</v>
      </c>
      <c r="EW622">
        <v>-5.0857457716044698E-2</v>
      </c>
      <c r="EX622">
        <v>0.82670081915318405</v>
      </c>
      <c r="EY622">
        <v>-4.0370972224330101E-2</v>
      </c>
      <c r="EZ622">
        <v>-8.1767181704148102E-3</v>
      </c>
      <c r="FA622">
        <v>-1.6331160683785002E-2</v>
      </c>
      <c r="FB622">
        <v>-2.77529666806711E-2</v>
      </c>
      <c r="FC622">
        <v>-9.9306296327102E-3</v>
      </c>
      <c r="FD622">
        <v>-7.14291374145163E-3</v>
      </c>
      <c r="FE622">
        <v>-5.2912756376019597E-3</v>
      </c>
      <c r="FF622">
        <v>-3.2412793342486402E-3</v>
      </c>
      <c r="FG622">
        <v>-7.2662140216838301E-3</v>
      </c>
      <c r="FH622">
        <v>-2.5584479545906601E-3</v>
      </c>
      <c r="FI622">
        <v>-3.9512964445767998E-3</v>
      </c>
      <c r="FJ622">
        <v>-5.5886506436397896E-3</v>
      </c>
      <c r="FK622">
        <v>-2.6816823198883E-2</v>
      </c>
      <c r="FL622">
        <v>-2.3710340400082699E-3</v>
      </c>
      <c r="FM622">
        <v>-1.3072390410270699E-3</v>
      </c>
      <c r="FN622">
        <v>-8.4296489595217603E-3</v>
      </c>
      <c r="FO622">
        <v>-8.5531515810335097E-3</v>
      </c>
      <c r="FP622">
        <v>-3.4105308038487902E-3</v>
      </c>
      <c r="FQ622">
        <v>-1.9075655014385899E-2</v>
      </c>
      <c r="FR622">
        <v>-5.7384302804839903E-3</v>
      </c>
      <c r="FS622">
        <v>0</v>
      </c>
      <c r="FT622">
        <v>-2.1312743810472899E-3</v>
      </c>
      <c r="FU622">
        <v>-6.1569385632150699E-3</v>
      </c>
      <c r="FV622">
        <v>-3.63188095631104E-3</v>
      </c>
      <c r="FW622">
        <v>-3.9286798994946602E-3</v>
      </c>
      <c r="FX622">
        <v>-4.1575847676041501E-3</v>
      </c>
      <c r="FY622">
        <v>-4.38664958472996E-3</v>
      </c>
      <c r="FZ622">
        <v>-4.65553786734517E-3</v>
      </c>
      <c r="GA622">
        <v>-3.1803722945273599E-3</v>
      </c>
      <c r="GB622">
        <v>-7.5811562633009803E-3</v>
      </c>
      <c r="GC622">
        <v>-8.8375077414123704E-3</v>
      </c>
      <c r="GD622">
        <v>-6.4854146765398598E-3</v>
      </c>
      <c r="GE622">
        <v>-1.1665768764112801E-2</v>
      </c>
      <c r="GF622">
        <v>-5.2301644665983797E-2</v>
      </c>
      <c r="GG622">
        <v>0.82188442901529202</v>
      </c>
      <c r="GH622">
        <v>-4.2056191130661703E-2</v>
      </c>
      <c r="GI622">
        <v>-9.9414892073982301E-3</v>
      </c>
      <c r="GJ622">
        <v>-1.7229048223174101E-2</v>
      </c>
      <c r="GK622">
        <v>-2.9772458444500799E-2</v>
      </c>
      <c r="GL622">
        <v>-1.05664449696175E-2</v>
      </c>
      <c r="GM622">
        <v>-6.9266888774250704E-3</v>
      </c>
      <c r="GN622">
        <v>-5.5002701727436803E-3</v>
      </c>
      <c r="GO622">
        <v>-4.0245000897696399E-3</v>
      </c>
      <c r="GP622">
        <v>-6.5926944948429701E-3</v>
      </c>
      <c r="GQ622">
        <v>-2.5042045664051401E-3</v>
      </c>
      <c r="GR622">
        <v>-3.8935449281236301E-3</v>
      </c>
      <c r="GS622">
        <v>-5.9448065414028804E-3</v>
      </c>
      <c r="GT622">
        <v>-3.33548622151882E-2</v>
      </c>
      <c r="GU622">
        <v>-2.4046231549023399E-3</v>
      </c>
      <c r="GV622">
        <v>-1.43972013748833E-3</v>
      </c>
      <c r="GW622">
        <v>-8.6613159349608494E-3</v>
      </c>
      <c r="GX622">
        <v>-9.2025249734779997E-3</v>
      </c>
      <c r="GY622">
        <v>-3.13709041384411E-3</v>
      </c>
      <c r="GZ622">
        <v>-1.7511584347787601E-2</v>
      </c>
      <c r="HA622">
        <v>-6.4007474839509696E-3</v>
      </c>
      <c r="HB622">
        <v>0</v>
      </c>
      <c r="HC622">
        <v>-2.1591384942658402E-3</v>
      </c>
      <c r="HD622">
        <v>-6.2637040397830303E-3</v>
      </c>
      <c r="HE622">
        <v>-3.30568530779554E-3</v>
      </c>
      <c r="HF622">
        <v>-4.2651002451935798E-3</v>
      </c>
      <c r="HG622">
        <v>-4.1695504385040197E-3</v>
      </c>
      <c r="HH622">
        <v>-4.2619674402899601E-3</v>
      </c>
      <c r="HI622">
        <v>-4.5505023112984901E-3</v>
      </c>
      <c r="HJ622">
        <v>-3.8055669524934602E-3</v>
      </c>
      <c r="HK622">
        <v>-7.38945619532111E-3</v>
      </c>
      <c r="HL622">
        <v>-8.9141618549121796E-3</v>
      </c>
      <c r="HM622">
        <v>-6.3456445757474602E-3</v>
      </c>
      <c r="HN622">
        <v>-1.16716793580358E-2</v>
      </c>
      <c r="HO622">
        <v>-5.30708063207554E-2</v>
      </c>
      <c r="HP622">
        <v>0.80931771306534395</v>
      </c>
      <c r="HQ622">
        <v>-4.1998953163873698E-2</v>
      </c>
      <c r="HR622">
        <v>-9.8014942692078496E-3</v>
      </c>
      <c r="HS622">
        <v>-1.7675182751004399E-2</v>
      </c>
      <c r="HT622">
        <v>-2.99537893284628E-2</v>
      </c>
      <c r="HU622">
        <v>-1.04207671845486E-2</v>
      </c>
      <c r="HV622">
        <v>-6.6845423290684599E-3</v>
      </c>
      <c r="HW622">
        <v>-5.5804720166399997E-3</v>
      </c>
      <c r="HX622">
        <v>-3.8852844553116401E-3</v>
      </c>
      <c r="HY622">
        <v>-6.6462141648181098E-3</v>
      </c>
      <c r="HZ622">
        <v>-2.5384552543954702E-3</v>
      </c>
      <c r="IA622">
        <v>-3.9681253570901303E-3</v>
      </c>
      <c r="IB622">
        <v>-6.3554096017874101E-3</v>
      </c>
      <c r="IC622">
        <v>-3.2025780538740403E-2</v>
      </c>
      <c r="ID622">
        <v>-2.4503268330477099E-3</v>
      </c>
      <c r="IE622">
        <v>-1.30550883823835E-3</v>
      </c>
      <c r="IF622">
        <v>-9.1561868152997706E-3</v>
      </c>
      <c r="IG622">
        <v>-9.6514700221532503E-3</v>
      </c>
      <c r="IH622">
        <v>-3.3889674844879798E-3</v>
      </c>
      <c r="II622">
        <v>-1.8263677940673399E-2</v>
      </c>
      <c r="IJ622">
        <v>-6.5163011747200999E-3</v>
      </c>
      <c r="IK622">
        <v>0</v>
      </c>
      <c r="IL622">
        <v>-2.0497937552765599E-3</v>
      </c>
      <c r="IM622">
        <v>-6.1403545153784402E-3</v>
      </c>
      <c r="IN622">
        <v>-3.24117668488892E-3</v>
      </c>
      <c r="IO622">
        <v>-3.95380294013603E-3</v>
      </c>
      <c r="IP622">
        <v>-4.0242214487233698E-3</v>
      </c>
      <c r="IQ622">
        <v>-4.1061278109254902E-3</v>
      </c>
      <c r="IR622">
        <v>-4.8222583003868398E-3</v>
      </c>
      <c r="IS622">
        <v>-3.8536915608925202E-3</v>
      </c>
      <c r="IT622">
        <v>-7.51188922876583E-3</v>
      </c>
      <c r="IU622">
        <v>-8.8095780846003495E-3</v>
      </c>
      <c r="IV622">
        <v>-6.1439890726096898E-3</v>
      </c>
      <c r="IW622">
        <v>-1.1492514353338701E-2</v>
      </c>
      <c r="IX622">
        <v>-5.3390594242207698E-2</v>
      </c>
      <c r="IY622">
        <v>0.81782321127160595</v>
      </c>
      <c r="IZ622">
        <v>-4.3980438754533002E-2</v>
      </c>
      <c r="JA622">
        <v>-9.7863841116744895E-3</v>
      </c>
      <c r="JB622">
        <v>-1.7467401831944101E-2</v>
      </c>
      <c r="JC622">
        <v>-2.7494322504635502E-2</v>
      </c>
      <c r="JD622">
        <v>-1.0228746833658301E-2</v>
      </c>
      <c r="JE622">
        <v>-6.3313444986588001E-3</v>
      </c>
      <c r="JF622">
        <v>-5.3397167392728899E-3</v>
      </c>
      <c r="JG622">
        <v>-3.6928375284581401E-3</v>
      </c>
      <c r="JH622">
        <v>-6.4539637686779599E-3</v>
      </c>
      <c r="JI622">
        <v>-2.3879375949373001E-3</v>
      </c>
      <c r="JJ622">
        <v>-3.7862429953716501E-3</v>
      </c>
      <c r="JK622">
        <v>-6.2859184950013504E-3</v>
      </c>
      <c r="JL622">
        <v>-3.0469071765414399E-2</v>
      </c>
      <c r="JM622">
        <v>-2.3863553984993001E-3</v>
      </c>
      <c r="JN622">
        <v>-1.3127649597168499E-3</v>
      </c>
      <c r="JO622">
        <v>-8.7585440910169093E-3</v>
      </c>
      <c r="JP622">
        <v>-1.0188102773851401E-2</v>
      </c>
      <c r="JQ622">
        <v>-3.2372061415571001E-3</v>
      </c>
      <c r="JR622">
        <v>-1.84290846611453E-2</v>
      </c>
      <c r="JS622">
        <v>-6.6474907528521303E-3</v>
      </c>
      <c r="JT622">
        <v>0</v>
      </c>
      <c r="JU622">
        <v>-2.19642326229697E-3</v>
      </c>
      <c r="JV622">
        <v>-6.2391799817546403E-3</v>
      </c>
      <c r="JW622">
        <v>-3.2468022475632798E-3</v>
      </c>
      <c r="JX622">
        <v>-4.0106020372522597E-3</v>
      </c>
      <c r="JY622">
        <v>-4.11191128183481E-3</v>
      </c>
      <c r="JZ622">
        <v>-3.8809303234588499E-3</v>
      </c>
      <c r="KA622">
        <v>-4.7798578928436499E-3</v>
      </c>
      <c r="KB622">
        <v>-3.6164267607347398E-3</v>
      </c>
      <c r="KC622">
        <v>-7.0945666529167702E-3</v>
      </c>
      <c r="KD622">
        <v>-8.1571832511649692E-3</v>
      </c>
      <c r="KE622">
        <v>-5.8135092656872601E-3</v>
      </c>
      <c r="KF622">
        <v>-1.11733922584755E-2</v>
      </c>
      <c r="KG622">
        <v>-5.05799424099116E-2</v>
      </c>
      <c r="KH622">
        <v>0.83164713624281195</v>
      </c>
      <c r="KI622">
        <v>-4.35041721089321E-2</v>
      </c>
      <c r="KJ622">
        <v>-9.4014282202533293E-3</v>
      </c>
      <c r="KK622">
        <v>-1.7205191756200802E-2</v>
      </c>
      <c r="KL622">
        <v>-2.6582275840254601E-2</v>
      </c>
      <c r="KM622">
        <v>-9.6649736642113009E-3</v>
      </c>
      <c r="KN622">
        <v>-5.9984337877444201E-3</v>
      </c>
      <c r="KO622">
        <v>-4.86788603183861E-3</v>
      </c>
      <c r="KP622">
        <v>-3.5007518422252898E-3</v>
      </c>
      <c r="KQ622">
        <v>-6.2944592923432803E-3</v>
      </c>
      <c r="KR622">
        <v>-2.3597068986742301E-3</v>
      </c>
      <c r="KS622">
        <v>-3.5329733420606602E-3</v>
      </c>
      <c r="KT622">
        <v>-6.9013378551814704E-3</v>
      </c>
      <c r="KU622">
        <v>-2.7515185435292099E-2</v>
      </c>
      <c r="KV622">
        <v>-2.1277927331446399E-3</v>
      </c>
      <c r="KW622">
        <v>-1.1934254411657601E-3</v>
      </c>
      <c r="KX622">
        <v>-8.1684309964568293E-3</v>
      </c>
      <c r="KY622">
        <v>-1.0061974658283301E-2</v>
      </c>
      <c r="KZ622">
        <v>-3.1289697133288301E-3</v>
      </c>
      <c r="LA622">
        <v>-1.86128299750573E-2</v>
      </c>
      <c r="LB622">
        <v>-6.4018920145703304E-3</v>
      </c>
      <c r="LC622">
        <v>0</v>
      </c>
      <c r="LD622">
        <v>-2.2184572339106201E-3</v>
      </c>
      <c r="LE622">
        <v>-7.3635742382777902E-3</v>
      </c>
      <c r="LF622">
        <v>-3.3556324450262102E-3</v>
      </c>
      <c r="LG622">
        <v>-4.1492323685778801E-3</v>
      </c>
      <c r="LH622">
        <v>-4.6887000449997301E-3</v>
      </c>
      <c r="LI622">
        <v>-4.0442507398844299E-3</v>
      </c>
      <c r="LJ622">
        <v>-5.0465946623528104E-3</v>
      </c>
      <c r="LK622">
        <v>-3.76484759910516E-3</v>
      </c>
      <c r="LL622">
        <v>-7.5194571651502002E-3</v>
      </c>
      <c r="LM622">
        <v>-8.2551235753012403E-3</v>
      </c>
      <c r="LN622">
        <v>-6.14490860289745E-3</v>
      </c>
      <c r="LO622">
        <v>-1.1128177535872001E-2</v>
      </c>
      <c r="LP622">
        <v>-5.0104139941785697E-2</v>
      </c>
      <c r="LQ622">
        <v>0.83894019101078698</v>
      </c>
      <c r="LR622">
        <v>-4.2304763375615E-2</v>
      </c>
      <c r="LS622">
        <v>-9.7165963092611992E-3</v>
      </c>
      <c r="LT622">
        <v>-1.6006808531825699E-2</v>
      </c>
      <c r="LU622">
        <v>-2.65320814848958E-2</v>
      </c>
      <c r="LV622">
        <v>-9.4379666685923003E-3</v>
      </c>
      <c r="LW622">
        <v>-6.4188173761677101E-3</v>
      </c>
      <c r="LX622">
        <v>-4.8176580988243999E-3</v>
      </c>
      <c r="LY622">
        <v>-3.7311586508967701E-3</v>
      </c>
      <c r="LZ622">
        <v>-5.7959878846120198E-3</v>
      </c>
      <c r="MA622">
        <v>-2.2593039379575001E-3</v>
      </c>
      <c r="MB622">
        <v>-3.3593887157422802E-3</v>
      </c>
      <c r="MC622">
        <v>-7.0618705076365999E-3</v>
      </c>
      <c r="MD622">
        <v>-2.7823070895876201E-2</v>
      </c>
      <c r="ME622">
        <v>-2.0701362349586699E-3</v>
      </c>
      <c r="MF622">
        <v>-1.22105891619997E-3</v>
      </c>
      <c r="MG622">
        <v>-8.5625217693894307E-3</v>
      </c>
      <c r="MH622">
        <v>-1.04773132903945E-2</v>
      </c>
      <c r="MI622">
        <v>-3.5266039320309998E-3</v>
      </c>
      <c r="MJ622">
        <v>-1.8097756500815701E-2</v>
      </c>
      <c r="MK622">
        <v>-6.5061155264724202E-3</v>
      </c>
      <c r="ML622">
        <v>0</v>
      </c>
      <c r="MM622">
        <v>-2.36806980582571E-3</v>
      </c>
      <c r="MN622">
        <v>-7.5095035139262998E-3</v>
      </c>
      <c r="MO622">
        <v>-3.4253784008149699E-3</v>
      </c>
      <c r="MP622">
        <v>-4.1216993412129801E-3</v>
      </c>
      <c r="MQ622">
        <v>-4.9112522172575597E-3</v>
      </c>
      <c r="MR622">
        <v>-4.2259701127325099E-3</v>
      </c>
      <c r="MS622">
        <v>-5.4014999863608798E-3</v>
      </c>
      <c r="MT622">
        <v>-3.9431856480434098E-3</v>
      </c>
      <c r="MU622">
        <v>-7.4643375029729599E-3</v>
      </c>
      <c r="MV622">
        <v>-8.2433486160976496E-3</v>
      </c>
      <c r="MW622">
        <v>-6.53633917746794E-3</v>
      </c>
      <c r="MX622">
        <v>-1.1544958306549001E-2</v>
      </c>
      <c r="MY622">
        <v>-5.0508629790212603E-2</v>
      </c>
      <c r="MZ622">
        <v>0.83221303699438698</v>
      </c>
      <c r="NA622">
        <v>-4.0145551974272303E-2</v>
      </c>
      <c r="NB622">
        <v>-9.7122313609717594E-3</v>
      </c>
      <c r="NC622">
        <v>-1.5278411833118E-2</v>
      </c>
      <c r="ND622">
        <v>-2.7029490251419E-2</v>
      </c>
      <c r="NE622">
        <v>-9.3706692935721508E-3</v>
      </c>
      <c r="NF622">
        <v>-6.9133251720223804E-3</v>
      </c>
      <c r="NG622">
        <v>-4.9637378986150098E-3</v>
      </c>
      <c r="NH622">
        <v>-3.8612290108794101E-3</v>
      </c>
      <c r="NI622">
        <v>-5.9262583624267303E-3</v>
      </c>
      <c r="NJ622">
        <v>-2.09890998277165E-3</v>
      </c>
      <c r="NK622">
        <v>-3.6845006867477601E-3</v>
      </c>
      <c r="NL622">
        <v>-6.9750727835526001E-3</v>
      </c>
      <c r="NM622">
        <v>-2.96463950216376E-2</v>
      </c>
      <c r="NN622">
        <v>-2.0535561134317499E-3</v>
      </c>
      <c r="NO622">
        <v>-1.2697230102936799E-3</v>
      </c>
      <c r="NP622">
        <v>-8.5142398976127305E-3</v>
      </c>
      <c r="NQ622">
        <v>-9.4267551911855207E-3</v>
      </c>
      <c r="NR622">
        <v>-3.4467438087204998E-3</v>
      </c>
      <c r="NS622">
        <v>-1.7949495021776701E-2</v>
      </c>
      <c r="NT622">
        <v>-6.5168526437655201E-3</v>
      </c>
      <c r="NU622">
        <v>0</v>
      </c>
      <c r="NV622">
        <v>-2.4579987432694502E-3</v>
      </c>
      <c r="NW622">
        <v>-7.6644577937301098E-3</v>
      </c>
      <c r="NX622">
        <v>-3.54290604744447E-3</v>
      </c>
      <c r="NY622">
        <v>-4.3329159468560204E-3</v>
      </c>
      <c r="NZ622">
        <v>-4.8469910167916498E-3</v>
      </c>
      <c r="OA622">
        <v>-4.3883053571035398E-3</v>
      </c>
      <c r="OB622">
        <v>-5.5040026537438204E-3</v>
      </c>
      <c r="OC622">
        <v>-4.4836537670824598E-3</v>
      </c>
      <c r="OD622">
        <v>-7.4928907875540197E-3</v>
      </c>
      <c r="OE622">
        <v>-8.3004281337368899E-3</v>
      </c>
      <c r="OF622">
        <v>-6.6368225884278504E-3</v>
      </c>
      <c r="OG622">
        <v>-1.1606803817036E-2</v>
      </c>
      <c r="OH622">
        <v>-5.4154087622266603E-2</v>
      </c>
      <c r="OI622">
        <v>0.82652272175444197</v>
      </c>
      <c r="OJ622">
        <v>-4.28294879192989E-2</v>
      </c>
      <c r="OK622">
        <v>-9.9933418887587395E-3</v>
      </c>
      <c r="OL622">
        <v>-1.5852203195010999E-2</v>
      </c>
      <c r="OM622">
        <v>-2.9434599596679399E-2</v>
      </c>
      <c r="ON622">
        <v>-1.00002311141489E-2</v>
      </c>
      <c r="OO622">
        <v>-6.89684603060969E-3</v>
      </c>
      <c r="OP622">
        <v>-5.1594901692131601E-3</v>
      </c>
      <c r="OQ622">
        <v>-4.02760208744891E-3</v>
      </c>
      <c r="OR622">
        <v>-6.2250843562389599E-3</v>
      </c>
      <c r="OS622">
        <v>-2.3259962569732E-3</v>
      </c>
      <c r="OT622">
        <v>-3.60378030029031E-3</v>
      </c>
      <c r="OU622">
        <v>-6.6592985074123597E-3</v>
      </c>
      <c r="OV622">
        <v>-2.9054247247306899E-2</v>
      </c>
      <c r="OW622">
        <v>-2.04183416896882E-3</v>
      </c>
      <c r="OX622">
        <v>-1.2626818575176199E-3</v>
      </c>
      <c r="OY622">
        <v>-8.6116289288278407E-3</v>
      </c>
      <c r="OZ622">
        <v>-9.7118654636615103E-3</v>
      </c>
      <c r="PA622">
        <v>-3.4776156913773398E-3</v>
      </c>
      <c r="PB622">
        <v>-1.82658969317426E-2</v>
      </c>
      <c r="PC622">
        <v>-6.4901121706178004E-3</v>
      </c>
      <c r="PD622">
        <v>0</v>
      </c>
      <c r="PE622">
        <v>-2.4576735543732401E-3</v>
      </c>
      <c r="PF622">
        <v>-8.1925693834017706E-3</v>
      </c>
      <c r="PG622">
        <v>-3.5712505004712601E-3</v>
      </c>
      <c r="PH622">
        <v>-4.2549907657109002E-3</v>
      </c>
      <c r="PI622">
        <v>-5.3139178976571297E-3</v>
      </c>
      <c r="PJ622">
        <v>-4.4543065082676301E-3</v>
      </c>
      <c r="PK622">
        <v>-5.49383889095309E-3</v>
      </c>
      <c r="PL622">
        <v>-4.8024167891324403E-3</v>
      </c>
      <c r="PM622">
        <v>-7.8743181770035298E-3</v>
      </c>
      <c r="PN622">
        <v>-8.4737451256928793E-3</v>
      </c>
      <c r="PO622">
        <v>-6.7408701687210401E-3</v>
      </c>
      <c r="PP622">
        <v>-1.1791054685435599E-2</v>
      </c>
      <c r="PQ622">
        <v>-5.3374516330413999E-2</v>
      </c>
      <c r="PR622">
        <v>0.83046282642110203</v>
      </c>
      <c r="PS622">
        <v>-4.1691393975367697E-2</v>
      </c>
      <c r="PT622">
        <v>-1.06519114378013E-2</v>
      </c>
      <c r="PU622">
        <v>-1.7088328579564601E-2</v>
      </c>
      <c r="PV622">
        <v>-2.8902504987313098E-2</v>
      </c>
      <c r="PW622">
        <v>-1.00904828670329E-2</v>
      </c>
      <c r="PX622">
        <v>-6.7628830595603999E-3</v>
      </c>
      <c r="PY622">
        <v>-5.3328018653865999E-3</v>
      </c>
      <c r="PZ622">
        <v>-4.00747884702558E-3</v>
      </c>
      <c r="QA622">
        <v>-6.3127535991765304E-3</v>
      </c>
      <c r="QB622">
        <v>-2.3136881329427999E-3</v>
      </c>
      <c r="QC622">
        <v>-3.6038647423201598E-3</v>
      </c>
      <c r="QD622">
        <v>-6.2524996533154303E-3</v>
      </c>
      <c r="QE622">
        <v>-2.9420564039068401E-2</v>
      </c>
      <c r="QF622">
        <v>-2.2117729893965802E-3</v>
      </c>
      <c r="QG622">
        <v>-1.4139640194385499E-3</v>
      </c>
      <c r="QH622">
        <v>-8.8706411294094106E-3</v>
      </c>
      <c r="QI622">
        <v>-1.04729997256576E-2</v>
      </c>
      <c r="QJ622">
        <v>-3.7355926775592E-3</v>
      </c>
      <c r="QK622">
        <v>-1.92934000097277E-2</v>
      </c>
      <c r="QL622">
        <v>-6.8052762920113299E-3</v>
      </c>
      <c r="QM622">
        <v>0</v>
      </c>
      <c r="QN622">
        <v>-2.38250679459037E-3</v>
      </c>
      <c r="QO622">
        <v>-8.0335268213040292E-3</v>
      </c>
      <c r="QP622">
        <v>-3.54847203201329E-3</v>
      </c>
      <c r="QQ622">
        <v>-4.1294173960370502E-3</v>
      </c>
      <c r="QR622">
        <v>-4.9847628604095902E-3</v>
      </c>
      <c r="QS622">
        <v>-4.3836129973117699E-3</v>
      </c>
      <c r="QT622">
        <v>-5.6038351762039001E-3</v>
      </c>
      <c r="QU622">
        <v>-4.3557827420280604E-3</v>
      </c>
      <c r="QV622">
        <v>-7.5117224075268198E-3</v>
      </c>
      <c r="QW622">
        <v>-8.0598203202777302E-3</v>
      </c>
      <c r="QX622">
        <v>-6.5818945166614996E-3</v>
      </c>
      <c r="QY622">
        <v>-1.17051265555223E-2</v>
      </c>
      <c r="QZ622">
        <v>-5.3692376038996001E-2</v>
      </c>
      <c r="RA622">
        <v>0.82902730060581997</v>
      </c>
      <c r="RB622">
        <v>-4.19828638290419E-2</v>
      </c>
      <c r="RC622">
        <v>-1.07110032219505E-2</v>
      </c>
      <c r="RD622">
        <v>-1.5862896756958299E-2</v>
      </c>
      <c r="RE622">
        <v>-2.87867223901042E-2</v>
      </c>
      <c r="RF622">
        <v>-9.7817933424332194E-3</v>
      </c>
      <c r="RG622">
        <v>-6.5684698199832102E-3</v>
      </c>
      <c r="RH622">
        <v>-5.2279414810142101E-3</v>
      </c>
      <c r="RI622">
        <v>-3.94919842171116E-3</v>
      </c>
      <c r="RJ622">
        <v>-6.1724613773304496E-3</v>
      </c>
      <c r="RK622">
        <v>-2.1073064570262898E-3</v>
      </c>
      <c r="RL622">
        <v>-3.3435313024212602E-3</v>
      </c>
      <c r="RM622">
        <v>-6.0845967875679096E-3</v>
      </c>
      <c r="RN622">
        <v>-2.8408963285450801E-2</v>
      </c>
      <c r="RO622">
        <v>-2.1813309909192902E-3</v>
      </c>
      <c r="RP622">
        <v>-1.3723033505645299E-3</v>
      </c>
      <c r="RQ622">
        <v>-8.5836598069898105E-3</v>
      </c>
      <c r="RR622">
        <v>-1.01029769482378E-2</v>
      </c>
      <c r="RS622">
        <v>-3.7123010574853601E-3</v>
      </c>
      <c r="RT622">
        <v>-1.89130253800413E-2</v>
      </c>
      <c r="RU622">
        <v>-6.9240079353463501E-3</v>
      </c>
      <c r="RV622">
        <v>0</v>
      </c>
      <c r="RW622">
        <v>-2.1590325569299301E-3</v>
      </c>
      <c r="RX622">
        <v>-7.6478272136194904E-3</v>
      </c>
      <c r="RY622">
        <v>-3.2278722608427199E-3</v>
      </c>
      <c r="RZ622">
        <v>-3.8320070944039002E-3</v>
      </c>
      <c r="SA622">
        <v>-4.5582976952192999E-3</v>
      </c>
      <c r="SB622">
        <v>-4.1468565967564298E-3</v>
      </c>
      <c r="SC622">
        <v>-5.3100672405782699E-3</v>
      </c>
      <c r="SD622">
        <v>-8.3664116451110694E-3</v>
      </c>
      <c r="SE622">
        <v>-7.1962859063942897E-3</v>
      </c>
      <c r="SF622">
        <v>-7.5561037378405801E-3</v>
      </c>
      <c r="SG622">
        <v>-6.6053699450390998E-3</v>
      </c>
      <c r="SH622">
        <v>-1.2139097112455E-2</v>
      </c>
      <c r="SI622">
        <v>-5.39925725868012E-2</v>
      </c>
      <c r="SJ622">
        <v>0.82117338800912498</v>
      </c>
      <c r="SK622">
        <v>-4.3402771787873697E-2</v>
      </c>
      <c r="SL622">
        <v>-1.05438380887092E-2</v>
      </c>
      <c r="SM622">
        <v>-1.7258364027532599E-2</v>
      </c>
      <c r="SN622">
        <v>-2.85264000126699E-2</v>
      </c>
      <c r="SO622">
        <v>-9.8013197285382204E-3</v>
      </c>
      <c r="SP622">
        <v>-6.6048350938145602E-3</v>
      </c>
      <c r="SQ622">
        <v>-5.0582270128249202E-3</v>
      </c>
      <c r="SR622">
        <v>-3.7656488737832401E-3</v>
      </c>
      <c r="SS622">
        <v>-5.8885259061433803E-3</v>
      </c>
      <c r="ST622">
        <v>-2.1912715296440598E-3</v>
      </c>
      <c r="SU622">
        <v>-3.2867604095043099E-3</v>
      </c>
      <c r="SV622">
        <v>-5.9391408964746002E-3</v>
      </c>
      <c r="SW622">
        <v>-2.7814172577717601E-2</v>
      </c>
      <c r="SX622">
        <v>-2.05225696395522E-3</v>
      </c>
      <c r="SY622">
        <v>-1.3146759630975899E-3</v>
      </c>
      <c r="SZ622">
        <v>-8.5042988651649505E-3</v>
      </c>
      <c r="TA622">
        <v>-9.6661428264870897E-3</v>
      </c>
      <c r="TB622">
        <v>-3.4801205322288302E-3</v>
      </c>
      <c r="TC622">
        <v>-1.7366394917904E-2</v>
      </c>
      <c r="TD622">
        <v>-6.6600055643827498E-3</v>
      </c>
      <c r="TE622">
        <v>0</v>
      </c>
    </row>
    <row r="623" spans="1:525" x14ac:dyDescent="0.25">
      <c r="A623">
        <v>-2.6200527004022799E-3</v>
      </c>
      <c r="B623">
        <v>-3.8959854220900498E-3</v>
      </c>
      <c r="C623">
        <v>-1.4734366075522601E-3</v>
      </c>
      <c r="D623">
        <v>-2.8598277681444301E-3</v>
      </c>
      <c r="E623">
        <v>-2.2252421469318002E-3</v>
      </c>
      <c r="F623">
        <v>-2.16596320053842E-3</v>
      </c>
      <c r="G623">
        <v>-1.36325349570639E-3</v>
      </c>
      <c r="H623">
        <v>-1.3543384144993199E-3</v>
      </c>
      <c r="I623">
        <v>-2.2207368666783299E-3</v>
      </c>
      <c r="J623">
        <v>-4.0687083971510402E-3</v>
      </c>
      <c r="K623">
        <v>-2.56452810955074E-3</v>
      </c>
      <c r="L623">
        <v>-4.1430856325962596E-3</v>
      </c>
      <c r="M623">
        <v>-1.04657111220003E-2</v>
      </c>
      <c r="N623">
        <v>-4.7474305850592202E-3</v>
      </c>
      <c r="O623">
        <v>0.82082164701780302</v>
      </c>
      <c r="P623">
        <v>-4.5861490465636196E-3</v>
      </c>
      <c r="Q623">
        <v>-1.21623683434505E-3</v>
      </c>
      <c r="R623">
        <v>-2.3166141285716302E-3</v>
      </c>
      <c r="S623">
        <v>-5.9357663570210703E-2</v>
      </c>
      <c r="T623">
        <v>-2.4594133236088001E-3</v>
      </c>
      <c r="U623">
        <v>-1.94705821697679E-3</v>
      </c>
      <c r="V623">
        <v>-8.9715039998263001E-4</v>
      </c>
      <c r="W623">
        <v>-1.62605877114111E-2</v>
      </c>
      <c r="X623">
        <v>-3.1619687018766302E-2</v>
      </c>
      <c r="Y623">
        <v>-4.7581125938827601E-2</v>
      </c>
      <c r="Z623">
        <v>-4.5383874581274497E-3</v>
      </c>
      <c r="AA623">
        <v>-2.0264763693556001E-3</v>
      </c>
      <c r="AB623">
        <v>-9.3230215005350899E-4</v>
      </c>
      <c r="AC623">
        <v>-4.5073964984097001E-4</v>
      </c>
      <c r="AD623">
        <v>-2.07903400049788E-3</v>
      </c>
      <c r="AE623">
        <v>-1.6361211358525099E-2</v>
      </c>
      <c r="AF623">
        <v>-4.8918005531427299E-4</v>
      </c>
      <c r="AG623">
        <v>-1.13785113567925E-3</v>
      </c>
      <c r="AH623">
        <v>-2.2505667706811498E-3</v>
      </c>
      <c r="AI623">
        <v>0</v>
      </c>
      <c r="AJ623">
        <v>-2.7759200961340498E-3</v>
      </c>
      <c r="AK623">
        <v>-3.8165410623899301E-3</v>
      </c>
      <c r="AL623">
        <v>-1.61360842067344E-3</v>
      </c>
      <c r="AM623">
        <v>-2.8710462824156802E-3</v>
      </c>
      <c r="AN623">
        <v>-2.4002466664084701E-3</v>
      </c>
      <c r="AO623">
        <v>-2.37487949789357E-3</v>
      </c>
      <c r="AP623">
        <v>-1.45909378074609E-3</v>
      </c>
      <c r="AQ623">
        <v>-1.2114118885232701E-3</v>
      </c>
      <c r="AR623">
        <v>-2.3520301775467301E-3</v>
      </c>
      <c r="AS623">
        <v>-4.0586529536312099E-3</v>
      </c>
      <c r="AT623">
        <v>-2.7453469114381698E-3</v>
      </c>
      <c r="AU623">
        <v>-4.3730934014795603E-3</v>
      </c>
      <c r="AV623">
        <v>-1.10941166867164E-2</v>
      </c>
      <c r="AW623">
        <v>-5.1923654238666796E-3</v>
      </c>
      <c r="AX623">
        <v>0.81264091812773098</v>
      </c>
      <c r="AY623">
        <v>-4.8187136097043197E-3</v>
      </c>
      <c r="AZ623">
        <v>-1.2810860813600099E-3</v>
      </c>
      <c r="BA623">
        <v>-2.4701946289464802E-3</v>
      </c>
      <c r="BB623">
        <v>-6.1110906578657503E-2</v>
      </c>
      <c r="BC623">
        <v>-2.5521733943456599E-3</v>
      </c>
      <c r="BD623">
        <v>-2.0087246445382998E-3</v>
      </c>
      <c r="BE623">
        <v>-1.0189892246668701E-3</v>
      </c>
      <c r="BF623">
        <v>-1.6374792042910601E-2</v>
      </c>
      <c r="BG623">
        <v>-3.0859013145764499E-2</v>
      </c>
      <c r="BH623">
        <v>-4.4833034978809597E-2</v>
      </c>
      <c r="BI623">
        <v>-4.5345119563633398E-3</v>
      </c>
      <c r="BJ623">
        <v>-1.9773096286585801E-3</v>
      </c>
      <c r="BK623">
        <v>-9.0405318886074598E-4</v>
      </c>
      <c r="BL623">
        <v>-4.8233700218927101E-4</v>
      </c>
      <c r="BM623">
        <v>-2.1362738241056198E-3</v>
      </c>
      <c r="BN623">
        <v>-1.6521934499034899E-2</v>
      </c>
      <c r="BO623">
        <v>-5.2719942764603404E-4</v>
      </c>
      <c r="BP623">
        <v>-1.1882128067797701E-3</v>
      </c>
      <c r="BQ623">
        <v>-2.2561692508365799E-3</v>
      </c>
      <c r="BR623">
        <v>0</v>
      </c>
      <c r="BS623">
        <v>-2.79100840823272E-3</v>
      </c>
      <c r="BT623">
        <v>-3.6086779529075799E-3</v>
      </c>
      <c r="BU623">
        <v>-1.64352146599189E-3</v>
      </c>
      <c r="BV623">
        <v>-2.7198642726063999E-3</v>
      </c>
      <c r="BW623">
        <v>-2.3261659537150499E-3</v>
      </c>
      <c r="BX623">
        <v>-2.2883166920239298E-3</v>
      </c>
      <c r="BY623">
        <v>-1.56522887102468E-3</v>
      </c>
      <c r="BZ623">
        <v>-1.19199317053529E-3</v>
      </c>
      <c r="CA623">
        <v>-2.3564157138967401E-3</v>
      </c>
      <c r="CB623">
        <v>-4.1121805004638596E-3</v>
      </c>
      <c r="CC623">
        <v>-2.76918917966668E-3</v>
      </c>
      <c r="CD623">
        <v>-4.5513673596512504E-3</v>
      </c>
      <c r="CE623">
        <v>-1.1721802391435899E-2</v>
      </c>
      <c r="CF623">
        <v>-5.6074793134998002E-3</v>
      </c>
      <c r="CG623">
        <v>0.80578345963819298</v>
      </c>
      <c r="CH623">
        <v>-5.1596671727238402E-3</v>
      </c>
      <c r="CI623">
        <v>-1.35167920357267E-3</v>
      </c>
      <c r="CJ623">
        <v>-2.53464207037768E-3</v>
      </c>
      <c r="CK623">
        <v>-6.1961025579182101E-2</v>
      </c>
      <c r="CL623">
        <v>-2.5973860033836498E-3</v>
      </c>
      <c r="CM623">
        <v>-1.9927876910711601E-3</v>
      </c>
      <c r="CN623">
        <v>-1.0266084015155899E-3</v>
      </c>
      <c r="CO623">
        <v>-1.68157902998501E-2</v>
      </c>
      <c r="CP623">
        <v>-2.7133374347480501E-2</v>
      </c>
      <c r="CQ623">
        <v>-4.8858661437735103E-2</v>
      </c>
      <c r="CR623">
        <v>-4.5797990232910504E-3</v>
      </c>
      <c r="CS623">
        <v>-1.91787712355618E-3</v>
      </c>
      <c r="CT623">
        <v>-8.9128825598663202E-4</v>
      </c>
      <c r="CU623">
        <v>-5.2331390065468199E-4</v>
      </c>
      <c r="CV623">
        <v>-2.1565615930813401E-3</v>
      </c>
      <c r="CW623">
        <v>-1.73527254134219E-2</v>
      </c>
      <c r="CX623">
        <v>-5.5037529624815402E-4</v>
      </c>
      <c r="CY623">
        <v>-1.19300222054376E-3</v>
      </c>
      <c r="CZ623">
        <v>-2.3088244598759499E-3</v>
      </c>
      <c r="DA623">
        <v>0</v>
      </c>
      <c r="DB623">
        <v>-2.9839944672236198E-3</v>
      </c>
      <c r="DC623">
        <v>-3.36884859035515E-3</v>
      </c>
      <c r="DD623">
        <v>-1.78598495899748E-3</v>
      </c>
      <c r="DE623">
        <v>-2.6514105315141099E-3</v>
      </c>
      <c r="DF623">
        <v>-2.5177846256487198E-3</v>
      </c>
      <c r="DG623">
        <v>-2.4516200740356698E-3</v>
      </c>
      <c r="DH623">
        <v>-1.6291311953120699E-3</v>
      </c>
      <c r="DI623">
        <v>-1.5895937151056601E-3</v>
      </c>
      <c r="DJ623">
        <v>-2.40405548538071E-3</v>
      </c>
      <c r="DK623">
        <v>-4.27610162836375E-3</v>
      </c>
      <c r="DL623">
        <v>-2.8756944626631802E-3</v>
      </c>
      <c r="DM623">
        <v>-4.6782962326366298E-3</v>
      </c>
      <c r="DN623">
        <v>-1.13959945851484E-2</v>
      </c>
      <c r="DO623">
        <v>-5.5306126788754999E-3</v>
      </c>
      <c r="DP623">
        <v>0.80482417880844903</v>
      </c>
      <c r="DQ623">
        <v>-5.2917834145315397E-3</v>
      </c>
      <c r="DR623">
        <v>-1.3905623468072901E-3</v>
      </c>
      <c r="DS623">
        <v>-2.70365898985394E-3</v>
      </c>
      <c r="DT623">
        <v>-6.42278410077564E-2</v>
      </c>
      <c r="DU623">
        <v>-2.9419267814628099E-3</v>
      </c>
      <c r="DV623">
        <v>-2.0211594240649999E-3</v>
      </c>
      <c r="DW623">
        <v>-1.19170890302239E-3</v>
      </c>
      <c r="DX623">
        <v>-1.63105217366003E-2</v>
      </c>
      <c r="DY623">
        <v>-2.5746029115355298E-2</v>
      </c>
      <c r="DZ623">
        <v>-4.7577492017197902E-2</v>
      </c>
      <c r="EA623">
        <v>-4.7066972933661197E-3</v>
      </c>
      <c r="EB623">
        <v>-1.8286729332498699E-3</v>
      </c>
      <c r="EC623">
        <v>-9.1917951580823196E-4</v>
      </c>
      <c r="ED623">
        <v>-5.3478814043409395E-4</v>
      </c>
      <c r="EE623">
        <v>-2.4281325665104002E-3</v>
      </c>
      <c r="EF623">
        <v>-1.43152549271177E-2</v>
      </c>
      <c r="EG623">
        <v>-5.8229776728861303E-4</v>
      </c>
      <c r="EH623">
        <v>-1.2257835171900801E-3</v>
      </c>
      <c r="EI623">
        <v>-2.3763692831814901E-3</v>
      </c>
      <c r="EJ623">
        <v>0</v>
      </c>
      <c r="EK623">
        <v>-2.90589833488758E-3</v>
      </c>
      <c r="EL623">
        <v>-3.3547341529782402E-3</v>
      </c>
      <c r="EM623">
        <v>-1.7605444587525899E-3</v>
      </c>
      <c r="EN623">
        <v>-2.62826302640935E-3</v>
      </c>
      <c r="EO623">
        <v>-2.9396431738494401E-3</v>
      </c>
      <c r="EP623">
        <v>-2.41328914242143E-3</v>
      </c>
      <c r="EQ623">
        <v>-1.64974834896802E-3</v>
      </c>
      <c r="ER623">
        <v>-1.1470438579644999E-3</v>
      </c>
      <c r="ES623">
        <v>-2.4304980080051999E-3</v>
      </c>
      <c r="ET623">
        <v>-4.38324919704148E-3</v>
      </c>
      <c r="EU623">
        <v>-2.8701560019390201E-3</v>
      </c>
      <c r="EV623">
        <v>-4.3337934319755298E-3</v>
      </c>
      <c r="EW623">
        <v>-1.12982879839691E-2</v>
      </c>
      <c r="EX623">
        <v>-5.23026734180257E-3</v>
      </c>
      <c r="EY623">
        <v>0.79288275682345999</v>
      </c>
      <c r="EZ623">
        <v>-5.0632165632900203E-3</v>
      </c>
      <c r="FA623">
        <v>-1.31616057616947E-3</v>
      </c>
      <c r="FB623">
        <v>-2.5374538579912599E-3</v>
      </c>
      <c r="FC623">
        <v>-7.0800885583824996E-2</v>
      </c>
      <c r="FD623">
        <v>-3.0879548440519702E-3</v>
      </c>
      <c r="FE623">
        <v>-2.0398005705465501E-3</v>
      </c>
      <c r="FF623">
        <v>-1.23729260408441E-3</v>
      </c>
      <c r="FG623">
        <v>-1.6910220736558599E-2</v>
      </c>
      <c r="FH623">
        <v>-2.3622325490845E-2</v>
      </c>
      <c r="FI623">
        <v>-4.9413868582832199E-2</v>
      </c>
      <c r="FJ623">
        <v>-4.8497929993576204E-3</v>
      </c>
      <c r="FK623">
        <v>-1.77508358981798E-3</v>
      </c>
      <c r="FL623">
        <v>-9.2682730478641396E-4</v>
      </c>
      <c r="FM623">
        <v>-5.5706331689794604E-4</v>
      </c>
      <c r="FN623">
        <v>-2.82137298771074E-3</v>
      </c>
      <c r="FO623">
        <v>-1.23227035574598E-2</v>
      </c>
      <c r="FP623">
        <v>-5.8234939674620199E-4</v>
      </c>
      <c r="FQ623">
        <v>-1.2821533678466801E-3</v>
      </c>
      <c r="FR623">
        <v>-2.4368756835789502E-3</v>
      </c>
      <c r="FS623">
        <v>0</v>
      </c>
      <c r="FT623">
        <v>-3.1808659123174501E-3</v>
      </c>
      <c r="FU623">
        <v>-4.0232359725549203E-3</v>
      </c>
      <c r="FV623">
        <v>-1.79889606384104E-3</v>
      </c>
      <c r="FW623">
        <v>-2.6446596446196998E-3</v>
      </c>
      <c r="FX623">
        <v>-2.2496178516821998E-3</v>
      </c>
      <c r="FY623">
        <v>-2.43209367687133E-3</v>
      </c>
      <c r="FZ623">
        <v>-1.6051453006541701E-3</v>
      </c>
      <c r="GA623">
        <v>-8.9411691382605403E-4</v>
      </c>
      <c r="GB623">
        <v>-3.0786966725167E-3</v>
      </c>
      <c r="GC623">
        <v>-4.7018093722840998E-3</v>
      </c>
      <c r="GD623">
        <v>-3.1813866962094998E-3</v>
      </c>
      <c r="GE623">
        <v>-4.3657920497022504E-3</v>
      </c>
      <c r="GF623">
        <v>-1.11352622989895E-2</v>
      </c>
      <c r="GG623">
        <v>-5.1418621907439298E-3</v>
      </c>
      <c r="GH623">
        <v>0.77871474701092303</v>
      </c>
      <c r="GI623">
        <v>-4.8272408630244904E-3</v>
      </c>
      <c r="GJ623">
        <v>-1.3749764435101999E-3</v>
      </c>
      <c r="GK623">
        <v>-2.4624600276379701E-3</v>
      </c>
      <c r="GL623">
        <v>-7.0513257576137203E-2</v>
      </c>
      <c r="GM623">
        <v>-2.98996349844643E-3</v>
      </c>
      <c r="GN623">
        <v>-2.0586406370990298E-3</v>
      </c>
      <c r="GO623">
        <v>-1.2038715966054001E-3</v>
      </c>
      <c r="GP623">
        <v>-1.6152646818541401E-2</v>
      </c>
      <c r="GQ623">
        <v>-2.1093182089583599E-2</v>
      </c>
      <c r="GR623">
        <v>-5.2628579050205002E-2</v>
      </c>
      <c r="GS623">
        <v>-6.21254508179633E-3</v>
      </c>
      <c r="GT623">
        <v>-1.77266773774534E-3</v>
      </c>
      <c r="GU623">
        <v>-9.1316847031296295E-4</v>
      </c>
      <c r="GV623">
        <v>-4.9628367498671304E-4</v>
      </c>
      <c r="GW623">
        <v>-3.08460044685085E-3</v>
      </c>
      <c r="GX623">
        <v>-1.4613983136372801E-2</v>
      </c>
      <c r="GY623">
        <v>-6.5454268576909801E-4</v>
      </c>
      <c r="GZ623">
        <v>-1.38446668018554E-3</v>
      </c>
      <c r="HA623">
        <v>-2.54535657211459E-3</v>
      </c>
      <c r="HB623">
        <v>0</v>
      </c>
      <c r="HC623">
        <v>-3.23042174724162E-3</v>
      </c>
      <c r="HD623">
        <v>-4.2852690329580698E-3</v>
      </c>
      <c r="HE623">
        <v>-2.0361986665202499E-3</v>
      </c>
      <c r="HF623">
        <v>-2.8972602103343602E-3</v>
      </c>
      <c r="HG623">
        <v>-2.3715779083064701E-3</v>
      </c>
      <c r="HH623">
        <v>-2.4522000669750898E-3</v>
      </c>
      <c r="HI623">
        <v>-1.6355163810676801E-3</v>
      </c>
      <c r="HJ623">
        <v>-1.1208601765538501E-3</v>
      </c>
      <c r="HK623">
        <v>-2.7949384220859099E-3</v>
      </c>
      <c r="HL623">
        <v>-4.9040132316357102E-3</v>
      </c>
      <c r="HM623">
        <v>-3.29572673667354E-3</v>
      </c>
      <c r="HN623">
        <v>-4.6009820477347996E-3</v>
      </c>
      <c r="HO623">
        <v>-1.14982696432466E-2</v>
      </c>
      <c r="HP623">
        <v>-5.4093449432700003E-3</v>
      </c>
      <c r="HQ623">
        <v>0.777972034912362</v>
      </c>
      <c r="HR623">
        <v>-5.24268836706588E-3</v>
      </c>
      <c r="HS623">
        <v>-1.3998024078905099E-3</v>
      </c>
      <c r="HT623">
        <v>-2.4715521939198E-3</v>
      </c>
      <c r="HU623">
        <v>-7.1771599617382997E-2</v>
      </c>
      <c r="HV623">
        <v>-3.14809119896801E-3</v>
      </c>
      <c r="HW623">
        <v>-2.1666859928074701E-3</v>
      </c>
      <c r="HX623">
        <v>-1.28908677399125E-3</v>
      </c>
      <c r="HY623">
        <v>-1.66992831996381E-2</v>
      </c>
      <c r="HZ623">
        <v>-2.16375892229985E-2</v>
      </c>
      <c r="IA623">
        <v>-5.2802812473283799E-2</v>
      </c>
      <c r="IB623">
        <v>-6.8177325490169499E-3</v>
      </c>
      <c r="IC623">
        <v>-1.7928483533663001E-3</v>
      </c>
      <c r="ID623">
        <v>-1.0525816342767101E-3</v>
      </c>
      <c r="IE623">
        <v>-5.2597627345295304E-4</v>
      </c>
      <c r="IF623">
        <v>-3.0957565246977799E-3</v>
      </c>
      <c r="IG623">
        <v>-1.4952288889176201E-2</v>
      </c>
      <c r="IH623">
        <v>-6.5369111764645299E-4</v>
      </c>
      <c r="II623">
        <v>-1.3874415146864199E-3</v>
      </c>
      <c r="IJ623">
        <v>-2.5802215816016901E-3</v>
      </c>
      <c r="IK623">
        <v>0</v>
      </c>
      <c r="IL623">
        <v>-3.1465341414765101E-3</v>
      </c>
      <c r="IM623">
        <v>-4.0325641686486599E-3</v>
      </c>
      <c r="IN623">
        <v>-1.9713354670912201E-3</v>
      </c>
      <c r="IO623">
        <v>-2.7142032967759498E-3</v>
      </c>
      <c r="IP623">
        <v>-2.2968364594157398E-3</v>
      </c>
      <c r="IQ623">
        <v>-2.6963098904799901E-3</v>
      </c>
      <c r="IR623">
        <v>-1.62954160075874E-3</v>
      </c>
      <c r="IS623">
        <v>-1.1546731180309699E-3</v>
      </c>
      <c r="IT623">
        <v>-2.9364511577682001E-3</v>
      </c>
      <c r="IU623">
        <v>-5.4832382101775599E-3</v>
      </c>
      <c r="IV623">
        <v>-3.2471402726015099E-3</v>
      </c>
      <c r="IW623">
        <v>-4.7021686353377699E-3</v>
      </c>
      <c r="IX623">
        <v>-1.2044430435967301E-2</v>
      </c>
      <c r="IY623">
        <v>-5.2595980142662703E-3</v>
      </c>
      <c r="IZ623">
        <v>0.77778078781954396</v>
      </c>
      <c r="JA623">
        <v>-5.4922988310853096E-3</v>
      </c>
      <c r="JB623">
        <v>-1.38942564042426E-3</v>
      </c>
      <c r="JC623">
        <v>-2.38986712163715E-3</v>
      </c>
      <c r="JD623">
        <v>-7.2796349372104593E-2</v>
      </c>
      <c r="JE623">
        <v>-3.13876258141163E-3</v>
      </c>
      <c r="JF623">
        <v>-2.20221580750686E-3</v>
      </c>
      <c r="JG623">
        <v>-1.2446284003333401E-3</v>
      </c>
      <c r="JH623">
        <v>-1.7004504292307199E-2</v>
      </c>
      <c r="JI623">
        <v>-1.6370335006949899E-2</v>
      </c>
      <c r="JJ623">
        <v>-5.0413263705264999E-2</v>
      </c>
      <c r="JK623">
        <v>-6.8185037619603803E-3</v>
      </c>
      <c r="JL623">
        <v>-1.7355555073004E-3</v>
      </c>
      <c r="JM623">
        <v>-9.9261505026503505E-4</v>
      </c>
      <c r="JN623">
        <v>-4.9590143709067895E-4</v>
      </c>
      <c r="JO623">
        <v>-3.0363954673190701E-3</v>
      </c>
      <c r="JP623">
        <v>-1.5707428250667999E-2</v>
      </c>
      <c r="JQ623">
        <v>-6.4604462818577805E-4</v>
      </c>
      <c r="JR623">
        <v>-1.3542157307364401E-3</v>
      </c>
      <c r="JS623">
        <v>-2.7042441286344999E-3</v>
      </c>
      <c r="JT623">
        <v>0</v>
      </c>
      <c r="JU623">
        <v>-3.1126768316142202E-3</v>
      </c>
      <c r="JV623">
        <v>-4.1222318470468602E-3</v>
      </c>
      <c r="JW623">
        <v>-1.83724896242509E-3</v>
      </c>
      <c r="JX623">
        <v>-2.5521687151336802E-3</v>
      </c>
      <c r="JY623">
        <v>-2.3356347309105999E-3</v>
      </c>
      <c r="JZ623">
        <v>-2.3085079141039102E-3</v>
      </c>
      <c r="KA623">
        <v>-1.55152379562246E-3</v>
      </c>
      <c r="KB623">
        <v>-9.4997877123868997E-4</v>
      </c>
      <c r="KC623">
        <v>-2.8141795419623201E-3</v>
      </c>
      <c r="KD623">
        <v>-5.1969390454920999E-3</v>
      </c>
      <c r="KE623">
        <v>-3.0765729175432099E-3</v>
      </c>
      <c r="KF623">
        <v>-4.6102627394029897E-3</v>
      </c>
      <c r="KG623">
        <v>-1.1585813673257001E-2</v>
      </c>
      <c r="KH623">
        <v>-4.9443767610024498E-3</v>
      </c>
      <c r="KI623">
        <v>0.77521558587212602</v>
      </c>
      <c r="KJ623">
        <v>-5.11284527430487E-3</v>
      </c>
      <c r="KK623">
        <v>-1.3015773089609501E-3</v>
      </c>
      <c r="KL623">
        <v>-2.2476072547086699E-3</v>
      </c>
      <c r="KM623">
        <v>-7.3086814515263596E-2</v>
      </c>
      <c r="KN623">
        <v>-2.9547747926987901E-3</v>
      </c>
      <c r="KO623">
        <v>-2.0184554777226099E-3</v>
      </c>
      <c r="KP623">
        <v>-1.20982654162152E-3</v>
      </c>
      <c r="KQ623">
        <v>-1.8356884551787599E-2</v>
      </c>
      <c r="KR623">
        <v>-1.65159569717644E-2</v>
      </c>
      <c r="KS623">
        <v>-4.7451588912730498E-2</v>
      </c>
      <c r="KT623">
        <v>-6.4143991830236998E-3</v>
      </c>
      <c r="KU623">
        <v>-1.56180773484958E-3</v>
      </c>
      <c r="KV623">
        <v>-8.8148218054323005E-4</v>
      </c>
      <c r="KW623">
        <v>-4.5078143821735599E-4</v>
      </c>
      <c r="KX623">
        <v>-3.0084995647455498E-3</v>
      </c>
      <c r="KY623">
        <v>-1.6129612689520099E-2</v>
      </c>
      <c r="KZ623">
        <v>-6.0614478867024204E-4</v>
      </c>
      <c r="LA623">
        <v>-1.29941777327345E-3</v>
      </c>
      <c r="LB623">
        <v>-2.6534409774281302E-3</v>
      </c>
      <c r="LC623">
        <v>0</v>
      </c>
      <c r="LD623">
        <v>-2.7805914753967101E-3</v>
      </c>
      <c r="LE623">
        <v>-5.05123774074045E-3</v>
      </c>
      <c r="LF623">
        <v>-1.8639453971095799E-3</v>
      </c>
      <c r="LG623">
        <v>-2.6090136038863601E-3</v>
      </c>
      <c r="LH623">
        <v>-2.5316490087314201E-3</v>
      </c>
      <c r="LI623">
        <v>-2.0031037350909798E-3</v>
      </c>
      <c r="LJ623">
        <v>-1.63511463937228E-3</v>
      </c>
      <c r="LK623">
        <v>-9.5922391506857402E-4</v>
      </c>
      <c r="LL623">
        <v>-2.80834003041715E-3</v>
      </c>
      <c r="LM623">
        <v>-5.1623380440534699E-3</v>
      </c>
      <c r="LN623">
        <v>-3.18409360838372E-3</v>
      </c>
      <c r="LO623">
        <v>-5.3203856115995396E-3</v>
      </c>
      <c r="LP623">
        <v>-1.24283991626281E-2</v>
      </c>
      <c r="LQ623">
        <v>-4.8283186484662597E-3</v>
      </c>
      <c r="LR623">
        <v>0.77552871658558598</v>
      </c>
      <c r="LS623">
        <v>-6.4577740957445697E-3</v>
      </c>
      <c r="LT623">
        <v>-1.2420920358466299E-3</v>
      </c>
      <c r="LU623">
        <v>-2.26192096524207E-3</v>
      </c>
      <c r="LV623">
        <v>-7.2202152994116198E-2</v>
      </c>
      <c r="LW623">
        <v>-2.8017155765851201E-3</v>
      </c>
      <c r="LX623">
        <v>-1.87733923064555E-3</v>
      </c>
      <c r="LY623">
        <v>-1.2971767628098001E-3</v>
      </c>
      <c r="LZ623">
        <v>-1.8436608483718302E-2</v>
      </c>
      <c r="MA623">
        <v>-1.37865921411031E-2</v>
      </c>
      <c r="MB623">
        <v>-4.38455054933857E-2</v>
      </c>
      <c r="MC623">
        <v>-6.1073123497949102E-3</v>
      </c>
      <c r="MD623">
        <v>-1.5814591770587599E-3</v>
      </c>
      <c r="ME623">
        <v>-9.5652144879029898E-4</v>
      </c>
      <c r="MF623">
        <v>-4.5465998646693098E-4</v>
      </c>
      <c r="MG623">
        <v>-2.7805291296492899E-3</v>
      </c>
      <c r="MH623">
        <v>-1.6602565295916E-2</v>
      </c>
      <c r="MI623">
        <v>-6.35920958421094E-4</v>
      </c>
      <c r="MJ623">
        <v>-1.3535456711981E-3</v>
      </c>
      <c r="MK623">
        <v>-2.7483544037108501E-3</v>
      </c>
      <c r="ML623">
        <v>0</v>
      </c>
      <c r="MM623">
        <v>-2.77893445895711E-3</v>
      </c>
      <c r="MN623">
        <v>-4.85768672869744E-3</v>
      </c>
      <c r="MO623">
        <v>-1.8302420572861901E-3</v>
      </c>
      <c r="MP623">
        <v>-2.8422517040049898E-3</v>
      </c>
      <c r="MQ623">
        <v>-2.53594195037652E-3</v>
      </c>
      <c r="MR623">
        <v>-2.0174428118964198E-3</v>
      </c>
      <c r="MS623">
        <v>-1.69811606566719E-3</v>
      </c>
      <c r="MT623">
        <v>-9.2893119070836297E-4</v>
      </c>
      <c r="MU623">
        <v>-2.7413379589681201E-3</v>
      </c>
      <c r="MV623">
        <v>-4.6286072605743198E-3</v>
      </c>
      <c r="MW623">
        <v>-3.1741630361236299E-3</v>
      </c>
      <c r="MX623">
        <v>-5.3402274159430304E-3</v>
      </c>
      <c r="MY623">
        <v>-1.2432379150966E-2</v>
      </c>
      <c r="MZ623">
        <v>-5.0335491880621501E-3</v>
      </c>
      <c r="NA623">
        <v>0.77239056783120996</v>
      </c>
      <c r="NB623">
        <v>-7.40246275544166E-3</v>
      </c>
      <c r="NC623">
        <v>-1.26644211532901E-3</v>
      </c>
      <c r="ND623">
        <v>-2.1398139213363102E-3</v>
      </c>
      <c r="NE623">
        <v>-7.0247706419348105E-2</v>
      </c>
      <c r="NF623">
        <v>-2.96136670949946E-3</v>
      </c>
      <c r="NG623">
        <v>-1.9462692956807601E-3</v>
      </c>
      <c r="NH623">
        <v>-1.2530805102014199E-3</v>
      </c>
      <c r="NI623">
        <v>-1.8789616645887401E-2</v>
      </c>
      <c r="NJ623">
        <v>-1.37562223196815E-2</v>
      </c>
      <c r="NK623">
        <v>-4.40624826754107E-2</v>
      </c>
      <c r="NL623">
        <v>-5.8729666180798203E-3</v>
      </c>
      <c r="NM623">
        <v>-1.6702146135888999E-3</v>
      </c>
      <c r="NN623">
        <v>-1.0820605761214001E-3</v>
      </c>
      <c r="NO623">
        <v>-4.54410661390116E-4</v>
      </c>
      <c r="NP623">
        <v>-2.8164506152198901E-3</v>
      </c>
      <c r="NQ623">
        <v>-1.4922314026733101E-2</v>
      </c>
      <c r="NR623">
        <v>-6.1611571339770905E-4</v>
      </c>
      <c r="NS623">
        <v>-1.5719087177958201E-3</v>
      </c>
      <c r="NT623">
        <v>-2.7187503448856702E-3</v>
      </c>
      <c r="NU623">
        <v>0</v>
      </c>
      <c r="NV623">
        <v>-3.11522743276056E-3</v>
      </c>
      <c r="NW623">
        <v>-5.06173914075163E-3</v>
      </c>
      <c r="NX623">
        <v>-1.9426673964735501E-3</v>
      </c>
      <c r="NY623">
        <v>-2.6785672768642899E-3</v>
      </c>
      <c r="NZ623">
        <v>-2.5147824297413498E-3</v>
      </c>
      <c r="OA623">
        <v>-2.1257483312803601E-3</v>
      </c>
      <c r="OB623">
        <v>-1.7608791257134101E-3</v>
      </c>
      <c r="OC623">
        <v>-1.09210701564509E-3</v>
      </c>
      <c r="OD623">
        <v>-2.6849745613222102E-3</v>
      </c>
      <c r="OE623">
        <v>-4.3971312743093603E-3</v>
      </c>
      <c r="OF623">
        <v>-3.2102448880314402E-3</v>
      </c>
      <c r="OG623">
        <v>-5.46925932979967E-3</v>
      </c>
      <c r="OH623">
        <v>-1.20884267605064E-2</v>
      </c>
      <c r="OI623">
        <v>-4.8710449556441902E-3</v>
      </c>
      <c r="OJ623">
        <v>0.76937538213551004</v>
      </c>
      <c r="OK623">
        <v>-8.0149426468007403E-3</v>
      </c>
      <c r="OL623">
        <v>-1.28348449205515E-3</v>
      </c>
      <c r="OM623">
        <v>-2.2217881419393801E-3</v>
      </c>
      <c r="ON623">
        <v>-6.9447218263052599E-2</v>
      </c>
      <c r="OO623">
        <v>-2.9023878209263601E-3</v>
      </c>
      <c r="OP623">
        <v>-2.0500828589031699E-3</v>
      </c>
      <c r="OQ623">
        <v>-1.3643983716582399E-3</v>
      </c>
      <c r="OR623">
        <v>-1.9469074131119701E-2</v>
      </c>
      <c r="OS623">
        <v>-1.42344057204163E-2</v>
      </c>
      <c r="OT623">
        <v>-4.1967848794648099E-2</v>
      </c>
      <c r="OU623">
        <v>-5.97557401370373E-3</v>
      </c>
      <c r="OV623">
        <v>-1.6636639897106701E-3</v>
      </c>
      <c r="OW623">
        <v>-1.0590934078512401E-3</v>
      </c>
      <c r="OX623">
        <v>-4.73360359946905E-4</v>
      </c>
      <c r="OY623">
        <v>-2.8111499425535098E-3</v>
      </c>
      <c r="OZ623">
        <v>-1.5460478133832301E-2</v>
      </c>
      <c r="PA623">
        <v>-7.0630022170643401E-4</v>
      </c>
      <c r="PB623">
        <v>-1.66576041749799E-3</v>
      </c>
      <c r="PC623">
        <v>-2.7826799006691002E-3</v>
      </c>
      <c r="PD623">
        <v>0</v>
      </c>
      <c r="PE623">
        <v>-3.19149224492781E-3</v>
      </c>
      <c r="PF623">
        <v>-5.4674084415547797E-3</v>
      </c>
      <c r="PG623">
        <v>-2.0276888507295798E-3</v>
      </c>
      <c r="PH623">
        <v>-2.7934494850300898E-3</v>
      </c>
      <c r="PI623">
        <v>-2.86773656361064E-3</v>
      </c>
      <c r="PJ623">
        <v>-2.3171269777755698E-3</v>
      </c>
      <c r="PK623">
        <v>-1.82850829459289E-3</v>
      </c>
      <c r="PL623">
        <v>-1.2471515411690999E-3</v>
      </c>
      <c r="PM623">
        <v>-2.7886883284064302E-3</v>
      </c>
      <c r="PN623">
        <v>-4.7019074651324204E-3</v>
      </c>
      <c r="PO623">
        <v>-3.5348139436882798E-3</v>
      </c>
      <c r="PP623">
        <v>-5.6619490875610802E-3</v>
      </c>
      <c r="PQ623">
        <v>-1.2479293891143699E-2</v>
      </c>
      <c r="PR623">
        <v>-5.1252834364398101E-3</v>
      </c>
      <c r="PS623">
        <v>0.762893101915191</v>
      </c>
      <c r="PT623">
        <v>-8.3858202334437405E-3</v>
      </c>
      <c r="PU623">
        <v>-1.3943319920491099E-3</v>
      </c>
      <c r="PV623">
        <v>-2.40785222281698E-3</v>
      </c>
      <c r="PW623">
        <v>-7.2123250085377594E-2</v>
      </c>
      <c r="PX623">
        <v>-3.2110678948837402E-3</v>
      </c>
      <c r="PY623">
        <v>-2.19890488125558E-3</v>
      </c>
      <c r="PZ623">
        <v>-1.4522027722940799E-3</v>
      </c>
      <c r="QA623">
        <v>-2.0120330843083501E-2</v>
      </c>
      <c r="QB623">
        <v>-1.28725704406039E-2</v>
      </c>
      <c r="QC623">
        <v>-4.4401463071561099E-2</v>
      </c>
      <c r="QD623">
        <v>-6.3048460745025198E-3</v>
      </c>
      <c r="QE623">
        <v>-1.7180554151283399E-3</v>
      </c>
      <c r="QF623">
        <v>-9.8263414620002997E-4</v>
      </c>
      <c r="QG623">
        <v>-5.5276639874758096E-4</v>
      </c>
      <c r="QH623">
        <v>-2.90206371856377E-3</v>
      </c>
      <c r="QI623">
        <v>-1.59809549791558E-2</v>
      </c>
      <c r="QJ623">
        <v>-6.6520899009270002E-4</v>
      </c>
      <c r="QK623">
        <v>-1.73745660244362E-3</v>
      </c>
      <c r="QL623">
        <v>-2.96751807289709E-3</v>
      </c>
      <c r="QM623">
        <v>0</v>
      </c>
      <c r="QN623">
        <v>-3.0690217601111701E-3</v>
      </c>
      <c r="QO623">
        <v>-5.3181233892797197E-3</v>
      </c>
      <c r="QP623">
        <v>-1.9773082710467902E-3</v>
      </c>
      <c r="QQ623">
        <v>-2.85872480094138E-3</v>
      </c>
      <c r="QR623">
        <v>-2.7627497498644198E-3</v>
      </c>
      <c r="QS623">
        <v>-2.2250550280578101E-3</v>
      </c>
      <c r="QT623">
        <v>-1.7171207631186301E-3</v>
      </c>
      <c r="QU623">
        <v>-1.06773144785303E-3</v>
      </c>
      <c r="QV623">
        <v>-2.6277380129822699E-3</v>
      </c>
      <c r="QW623">
        <v>-4.3813947686937903E-3</v>
      </c>
      <c r="QX623">
        <v>-3.4101253678295198E-3</v>
      </c>
      <c r="QY623">
        <v>-5.5452680455967199E-3</v>
      </c>
      <c r="QZ623">
        <v>-1.2149415946765701E-2</v>
      </c>
      <c r="RA623">
        <v>-4.9526874991050202E-3</v>
      </c>
      <c r="RB623">
        <v>0.76736744573851701</v>
      </c>
      <c r="RC623">
        <v>-7.9182377732643604E-3</v>
      </c>
      <c r="RD623">
        <v>-1.2508249935962001E-3</v>
      </c>
      <c r="RE623">
        <v>-2.3366454358417499E-3</v>
      </c>
      <c r="RF623">
        <v>-6.59873948133963E-2</v>
      </c>
      <c r="RG623">
        <v>-3.1149865575676502E-3</v>
      </c>
      <c r="RH623">
        <v>-2.0700579970823001E-3</v>
      </c>
      <c r="RI623">
        <v>-1.3936439874253899E-3</v>
      </c>
      <c r="RJ623">
        <v>-1.9355854758020302E-2</v>
      </c>
      <c r="RK623">
        <v>-1.15368741801749E-2</v>
      </c>
      <c r="RL623">
        <v>-4.3902171716887803E-2</v>
      </c>
      <c r="RM623">
        <v>-5.9994503349691799E-3</v>
      </c>
      <c r="RN623">
        <v>-1.6112509642928099E-3</v>
      </c>
      <c r="RO623">
        <v>-9.3824640524083796E-4</v>
      </c>
      <c r="RP623">
        <v>-4.84019409835262E-4</v>
      </c>
      <c r="RQ623">
        <v>-2.6396886965893802E-3</v>
      </c>
      <c r="RR623">
        <v>-1.48944359248845E-2</v>
      </c>
      <c r="RS623">
        <v>-6.3333864039598104E-4</v>
      </c>
      <c r="RT623">
        <v>-1.6113935623379501E-3</v>
      </c>
      <c r="RU623">
        <v>-2.8466717611267001E-3</v>
      </c>
      <c r="RV623">
        <v>0</v>
      </c>
      <c r="RW623">
        <v>-2.6039791339975801E-3</v>
      </c>
      <c r="RX623">
        <v>-4.3816256708772497E-3</v>
      </c>
      <c r="RY623">
        <v>-1.68720413561165E-3</v>
      </c>
      <c r="RZ623">
        <v>-2.6194416056935701E-3</v>
      </c>
      <c r="SA623">
        <v>-2.4157522707719602E-3</v>
      </c>
      <c r="SB623">
        <v>-1.9897467076506899E-3</v>
      </c>
      <c r="SC623">
        <v>-1.53694053625308E-3</v>
      </c>
      <c r="SD623">
        <v>-1.8389201953138499E-3</v>
      </c>
      <c r="SE623">
        <v>-2.2978252340590602E-3</v>
      </c>
      <c r="SF623">
        <v>-3.78714573247685E-3</v>
      </c>
      <c r="SG623">
        <v>-3.1326212544248899E-3</v>
      </c>
      <c r="SH623">
        <v>-5.1249263072838096E-3</v>
      </c>
      <c r="SI623">
        <v>-1.1369736545415701E-2</v>
      </c>
      <c r="SJ623">
        <v>-4.41352103442185E-3</v>
      </c>
      <c r="SK623">
        <v>0.77318110307292798</v>
      </c>
      <c r="SL623">
        <v>-7.1654590333543296E-3</v>
      </c>
      <c r="SM623">
        <v>-1.2287573073108101E-3</v>
      </c>
      <c r="SN623">
        <v>-2.1499895569718698E-3</v>
      </c>
      <c r="SO623">
        <v>-6.2198610798059002E-2</v>
      </c>
      <c r="SP623">
        <v>-2.8705286989658E-3</v>
      </c>
      <c r="SQ623">
        <v>-1.8499218533252399E-3</v>
      </c>
      <c r="SR623">
        <v>-1.2630383108758799E-3</v>
      </c>
      <c r="SS623">
        <v>-1.6521764818493601E-2</v>
      </c>
      <c r="ST623">
        <v>-1.1060025865691801E-2</v>
      </c>
      <c r="SU623">
        <v>-3.7954185888722798E-2</v>
      </c>
      <c r="SV623">
        <v>-5.34491568359159E-3</v>
      </c>
      <c r="SW623">
        <v>-1.3592902884921501E-3</v>
      </c>
      <c r="SX623">
        <v>-8.1720505544422397E-4</v>
      </c>
      <c r="SY623">
        <v>-3.9901394204505799E-4</v>
      </c>
      <c r="SZ623">
        <v>-2.3487508090020998E-3</v>
      </c>
      <c r="TA623">
        <v>-1.21969081849484E-2</v>
      </c>
      <c r="TB623">
        <v>-5.4943511250014898E-4</v>
      </c>
      <c r="TC623">
        <v>-1.40440447587037E-3</v>
      </c>
      <c r="TD623">
        <v>-2.59431601299714E-3</v>
      </c>
      <c r="TE623">
        <v>0</v>
      </c>
    </row>
    <row r="624" spans="1:525" x14ac:dyDescent="0.25">
      <c r="A624">
        <v>-7.4609192856651995E-4</v>
      </c>
      <c r="B624">
        <v>-7.8468677948560002E-4</v>
      </c>
      <c r="C624">
        <v>-1.1809994264001199E-3</v>
      </c>
      <c r="D624">
        <v>-3.6118374329731102E-3</v>
      </c>
      <c r="E624">
        <v>-1.8851073891508201E-3</v>
      </c>
      <c r="F624">
        <v>-4.6393115625090802E-3</v>
      </c>
      <c r="G624">
        <v>-3.3963331532002598E-3</v>
      </c>
      <c r="H624">
        <v>-7.5858330205141899E-4</v>
      </c>
      <c r="I624">
        <v>-1.51261539114287E-3</v>
      </c>
      <c r="J624">
        <v>-3.2909797970490599E-3</v>
      </c>
      <c r="K624">
        <v>-3.5764200645674602E-3</v>
      </c>
      <c r="L624">
        <v>-1.33103468159984E-2</v>
      </c>
      <c r="M624">
        <v>-2.9571393585318502E-3</v>
      </c>
      <c r="N624">
        <v>-1.9478824803149E-3</v>
      </c>
      <c r="O624">
        <v>-6.1331842504966901E-3</v>
      </c>
      <c r="P624">
        <v>0.96537971025681302</v>
      </c>
      <c r="Q624">
        <v>-6.6358987242969903E-4</v>
      </c>
      <c r="R624">
        <v>-3.0064344875483798E-3</v>
      </c>
      <c r="S624">
        <v>-1.4664035492386799E-3</v>
      </c>
      <c r="T624">
        <v>-1.7268273831411E-3</v>
      </c>
      <c r="U624">
        <v>-1.7778849612544001E-3</v>
      </c>
      <c r="V624">
        <v>-1.74044424862559E-3</v>
      </c>
      <c r="W624">
        <v>-1.0190711759292799E-3</v>
      </c>
      <c r="X624">
        <v>-1.2443714521741E-3</v>
      </c>
      <c r="Y624">
        <v>-1.3187391883894299E-3</v>
      </c>
      <c r="Z624">
        <v>-8.1054434726749803E-4</v>
      </c>
      <c r="AA624">
        <v>-8.0170450282896996E-4</v>
      </c>
      <c r="AB624">
        <v>-7.8147552558544605E-4</v>
      </c>
      <c r="AC624">
        <v>-4.1953236955208503E-4</v>
      </c>
      <c r="AD624">
        <v>-1.2998378121199701E-3</v>
      </c>
      <c r="AE624">
        <v>-1.61697954847249E-3</v>
      </c>
      <c r="AF624">
        <v>-1.4611753480134901E-3</v>
      </c>
      <c r="AG624">
        <v>-1.4393254704215101E-3</v>
      </c>
      <c r="AH624">
        <v>-3.5135033144914401E-3</v>
      </c>
      <c r="AI624">
        <v>0</v>
      </c>
      <c r="AJ624">
        <v>-6.9128205398285799E-4</v>
      </c>
      <c r="AK624">
        <v>-8.72564617299978E-4</v>
      </c>
      <c r="AL624">
        <v>-1.1552981372705299E-3</v>
      </c>
      <c r="AM624">
        <v>-3.58601571692842E-3</v>
      </c>
      <c r="AN624">
        <v>-1.9866223786965901E-3</v>
      </c>
      <c r="AO624">
        <v>-4.2288475276971603E-3</v>
      </c>
      <c r="AP624">
        <v>-3.3116644736823899E-3</v>
      </c>
      <c r="AQ624">
        <v>-7.1762764584065903E-4</v>
      </c>
      <c r="AR624">
        <v>-1.4977994103066901E-3</v>
      </c>
      <c r="AS624">
        <v>-3.4021237081050199E-3</v>
      </c>
      <c r="AT624">
        <v>-3.5410300910602198E-3</v>
      </c>
      <c r="AU624">
        <v>-1.27536227268348E-2</v>
      </c>
      <c r="AV624">
        <v>-2.7861945384674001E-3</v>
      </c>
      <c r="AW624">
        <v>-1.85837480267923E-3</v>
      </c>
      <c r="AX624">
        <v>-6.3755254261248697E-3</v>
      </c>
      <c r="AY624">
        <v>0.96569846570277396</v>
      </c>
      <c r="AZ624">
        <v>-6.2701835305576097E-4</v>
      </c>
      <c r="BA624">
        <v>-2.9208076081030199E-3</v>
      </c>
      <c r="BB624">
        <v>-1.3754704585116899E-3</v>
      </c>
      <c r="BC624">
        <v>-1.73898121921969E-3</v>
      </c>
      <c r="BD624">
        <v>-1.69412964983689E-3</v>
      </c>
      <c r="BE624">
        <v>-1.6703203451679199E-3</v>
      </c>
      <c r="BF624">
        <v>-9.5876191156482398E-4</v>
      </c>
      <c r="BG624">
        <v>-1.02380016931928E-3</v>
      </c>
      <c r="BH624">
        <v>-1.1455966117328101E-3</v>
      </c>
      <c r="BI624">
        <v>-9.2826308362848795E-4</v>
      </c>
      <c r="BJ624">
        <v>-8.0899661069850802E-4</v>
      </c>
      <c r="BK624">
        <v>-7.7075110948729702E-4</v>
      </c>
      <c r="BL624">
        <v>-4.4290516726118402E-4</v>
      </c>
      <c r="BM624">
        <v>-1.2721418307285999E-3</v>
      </c>
      <c r="BN624">
        <v>-1.5812180108072001E-3</v>
      </c>
      <c r="BO624">
        <v>-1.4915433396516201E-3</v>
      </c>
      <c r="BP624">
        <v>-1.3661749931128599E-3</v>
      </c>
      <c r="BQ624">
        <v>-3.36427162186049E-3</v>
      </c>
      <c r="BR624">
        <v>0</v>
      </c>
      <c r="BS624">
        <v>-6.9630344356949895E-4</v>
      </c>
      <c r="BT624">
        <v>-8.8399900823193998E-4</v>
      </c>
      <c r="BU624">
        <v>-1.18875693849708E-3</v>
      </c>
      <c r="BV624">
        <v>-3.68540532142244E-3</v>
      </c>
      <c r="BW624">
        <v>-1.8162933371592201E-3</v>
      </c>
      <c r="BX624">
        <v>-4.2538054681059501E-3</v>
      </c>
      <c r="BY624">
        <v>-3.3322257243806898E-3</v>
      </c>
      <c r="BZ624">
        <v>-7.7524323594951796E-4</v>
      </c>
      <c r="CA624">
        <v>-1.5601191061522901E-3</v>
      </c>
      <c r="CB624">
        <v>-3.63313849549098E-3</v>
      </c>
      <c r="CC624">
        <v>-3.5638994783998E-3</v>
      </c>
      <c r="CD624">
        <v>-1.29429124173615E-2</v>
      </c>
      <c r="CE624">
        <v>-2.8805767270992902E-3</v>
      </c>
      <c r="CF624">
        <v>-1.93400649313822E-3</v>
      </c>
      <c r="CG624">
        <v>-6.3600479595792604E-3</v>
      </c>
      <c r="CH624">
        <v>0.963306740284673</v>
      </c>
      <c r="CI624">
        <v>-6.8606500595110498E-4</v>
      </c>
      <c r="CJ624">
        <v>-2.9306390302734301E-3</v>
      </c>
      <c r="CK624">
        <v>-1.42501330546844E-3</v>
      </c>
      <c r="CL624">
        <v>-1.81422851533941E-3</v>
      </c>
      <c r="CM624">
        <v>-1.8411587936184399E-3</v>
      </c>
      <c r="CN624">
        <v>-1.69412075357871E-3</v>
      </c>
      <c r="CO624">
        <v>-1.0699947906797299E-3</v>
      </c>
      <c r="CP624">
        <v>-1.12428030364064E-3</v>
      </c>
      <c r="CQ624">
        <v>-1.2322733322740499E-3</v>
      </c>
      <c r="CR624">
        <v>-9.8247869465239307E-4</v>
      </c>
      <c r="CS624">
        <v>-8.4098265073709701E-4</v>
      </c>
      <c r="CT624">
        <v>-7.7632643557655197E-4</v>
      </c>
      <c r="CU624">
        <v>-4.4834223727728301E-4</v>
      </c>
      <c r="CV624">
        <v>-1.31353516485266E-3</v>
      </c>
      <c r="CW624">
        <v>-1.68501756010455E-3</v>
      </c>
      <c r="CX624">
        <v>-1.59087938208409E-3</v>
      </c>
      <c r="CY624">
        <v>-1.38951969711744E-3</v>
      </c>
      <c r="CZ624">
        <v>-3.4460946347347802E-3</v>
      </c>
      <c r="DA624">
        <v>0</v>
      </c>
      <c r="DB624">
        <v>-6.9809013486430902E-4</v>
      </c>
      <c r="DC624">
        <v>-7.82633685306368E-4</v>
      </c>
      <c r="DD624">
        <v>-1.1991752019882801E-3</v>
      </c>
      <c r="DE624">
        <v>-3.5913952517338801E-3</v>
      </c>
      <c r="DF624">
        <v>-1.84087509527095E-3</v>
      </c>
      <c r="DG624">
        <v>-4.1771549166259702E-3</v>
      </c>
      <c r="DH624">
        <v>-3.2567838303217901E-3</v>
      </c>
      <c r="DI624">
        <v>-9.2560593233287304E-4</v>
      </c>
      <c r="DJ624">
        <v>-1.52673655224152E-3</v>
      </c>
      <c r="DK624">
        <v>-3.6786638961656599E-3</v>
      </c>
      <c r="DL624">
        <v>-3.46439409742034E-3</v>
      </c>
      <c r="DM624">
        <v>-1.2723736031085901E-2</v>
      </c>
      <c r="DN624">
        <v>-2.78774180147991E-3</v>
      </c>
      <c r="DO624">
        <v>-1.9165525768216501E-3</v>
      </c>
      <c r="DP624">
        <v>-6.4181915692888003E-3</v>
      </c>
      <c r="DQ624">
        <v>0.96085138529180003</v>
      </c>
      <c r="DR624">
        <v>-6.7180238288284001E-4</v>
      </c>
      <c r="DS624">
        <v>-2.8823690193885698E-3</v>
      </c>
      <c r="DT624">
        <v>-1.3977200713595601E-3</v>
      </c>
      <c r="DU624">
        <v>-1.72400735571699E-3</v>
      </c>
      <c r="DV624">
        <v>-1.83093378496313E-3</v>
      </c>
      <c r="DW624">
        <v>-1.64237838506421E-3</v>
      </c>
      <c r="DX624">
        <v>-1.0679403757999199E-3</v>
      </c>
      <c r="DY624">
        <v>-1.0741362787814099E-3</v>
      </c>
      <c r="DZ624">
        <v>-1.20036200524378E-3</v>
      </c>
      <c r="EA624">
        <v>-9.7679761966700906E-4</v>
      </c>
      <c r="EB624">
        <v>-7.26546307923794E-4</v>
      </c>
      <c r="EC624">
        <v>-7.6816036690847001E-4</v>
      </c>
      <c r="ED624">
        <v>-4.5282798495481199E-4</v>
      </c>
      <c r="EE624">
        <v>-1.30913796144599E-3</v>
      </c>
      <c r="EF624">
        <v>-1.7409928923715701E-3</v>
      </c>
      <c r="EG624">
        <v>-1.56654961588194E-3</v>
      </c>
      <c r="EH624">
        <v>-1.3418939992696499E-3</v>
      </c>
      <c r="EI624">
        <v>-3.3160693806199501E-3</v>
      </c>
      <c r="EJ624">
        <v>0</v>
      </c>
      <c r="EK624">
        <v>-6.9770147095868699E-4</v>
      </c>
      <c r="EL624">
        <v>-7.4162814911161003E-4</v>
      </c>
      <c r="EM624">
        <v>-1.2218318798360799E-3</v>
      </c>
      <c r="EN624">
        <v>-3.55769935912372E-3</v>
      </c>
      <c r="EO624">
        <v>-1.85813589204877E-3</v>
      </c>
      <c r="EP624">
        <v>-3.9665590667225196E-3</v>
      </c>
      <c r="EQ624">
        <v>-3.3157660372324601E-3</v>
      </c>
      <c r="ER624">
        <v>-5.9164792746947399E-4</v>
      </c>
      <c r="ES624">
        <v>-1.5504713631165801E-3</v>
      </c>
      <c r="ET624">
        <v>-3.7245448610344401E-3</v>
      </c>
      <c r="EU624">
        <v>-3.4528646713355101E-3</v>
      </c>
      <c r="EV624">
        <v>-1.2469200077264601E-2</v>
      </c>
      <c r="EW624">
        <v>-2.86646415085582E-3</v>
      </c>
      <c r="EX624">
        <v>-1.8787366094018801E-3</v>
      </c>
      <c r="EY624">
        <v>-6.3948148667662503E-3</v>
      </c>
      <c r="EZ624">
        <v>0.95873360195180402</v>
      </c>
      <c r="FA624">
        <v>-6.5217065844061105E-4</v>
      </c>
      <c r="FB624">
        <v>-2.7965239335765901E-3</v>
      </c>
      <c r="FC624">
        <v>-1.3859467493011E-3</v>
      </c>
      <c r="FD624">
        <v>-1.6775536383257599E-3</v>
      </c>
      <c r="FE624">
        <v>-1.8788932789670001E-3</v>
      </c>
      <c r="FF624">
        <v>-1.6099794988467401E-3</v>
      </c>
      <c r="FG624">
        <v>-9.7221946163550995E-4</v>
      </c>
      <c r="FH624">
        <v>-8.7527086313363102E-4</v>
      </c>
      <c r="FI624">
        <v>-1.05268421015812E-3</v>
      </c>
      <c r="FJ624">
        <v>-9.28848343813936E-4</v>
      </c>
      <c r="FK624">
        <v>-6.5117764370301598E-4</v>
      </c>
      <c r="FL624">
        <v>-7.4786725628445399E-4</v>
      </c>
      <c r="FM624">
        <v>-4.4888596307436201E-4</v>
      </c>
      <c r="FN624">
        <v>-1.3444339353759201E-3</v>
      </c>
      <c r="FO624">
        <v>-1.85392238718656E-3</v>
      </c>
      <c r="FP624">
        <v>-1.5429923301150999E-3</v>
      </c>
      <c r="FQ624">
        <v>-1.37440807126855E-3</v>
      </c>
      <c r="FR624">
        <v>-3.2821510995637601E-3</v>
      </c>
      <c r="FS624">
        <v>0</v>
      </c>
      <c r="FT624">
        <v>-6.3241179681927304E-4</v>
      </c>
      <c r="FU624">
        <v>-7.5544674845026704E-4</v>
      </c>
      <c r="FV624">
        <v>-1.25967384183453E-3</v>
      </c>
      <c r="FW624">
        <v>-4.4132879745059101E-3</v>
      </c>
      <c r="FX624">
        <v>-1.8967225651874201E-3</v>
      </c>
      <c r="FY624">
        <v>-3.9160458950308003E-3</v>
      </c>
      <c r="FZ624">
        <v>-3.9694237398266198E-3</v>
      </c>
      <c r="GA624">
        <v>-6.06013736281533E-4</v>
      </c>
      <c r="GB624">
        <v>-1.4803601669134E-3</v>
      </c>
      <c r="GC624">
        <v>-3.8195610478965699E-3</v>
      </c>
      <c r="GD624">
        <v>-3.6036561997195501E-3</v>
      </c>
      <c r="GE624">
        <v>-1.7215110754451701E-2</v>
      </c>
      <c r="GF624">
        <v>-3.2226749554355402E-3</v>
      </c>
      <c r="GG624">
        <v>-2.0608977662129099E-3</v>
      </c>
      <c r="GH624">
        <v>-5.5647526900432899E-3</v>
      </c>
      <c r="GI624">
        <v>0.95729149731030205</v>
      </c>
      <c r="GJ624">
        <v>-7.16078048353066E-4</v>
      </c>
      <c r="GK624">
        <v>-2.7282488637180302E-3</v>
      </c>
      <c r="GL624">
        <v>-1.4458437950993499E-3</v>
      </c>
      <c r="GM624">
        <v>-1.61270478796443E-3</v>
      </c>
      <c r="GN624">
        <v>-1.76276571224185E-3</v>
      </c>
      <c r="GO624">
        <v>-2.1046679570046701E-3</v>
      </c>
      <c r="GP624">
        <v>-9.63153002368605E-4</v>
      </c>
      <c r="GQ624">
        <v>-9.2402332498342597E-4</v>
      </c>
      <c r="GR624">
        <v>-1.3233599929330399E-3</v>
      </c>
      <c r="GS624">
        <v>-1.1399756479146101E-3</v>
      </c>
      <c r="GT624">
        <v>-8.2293564324048302E-4</v>
      </c>
      <c r="GU624">
        <v>-7.2503922458635398E-4</v>
      </c>
      <c r="GV624">
        <v>-4.81660687896159E-4</v>
      </c>
      <c r="GW624">
        <v>-1.41067633131345E-3</v>
      </c>
      <c r="GX624">
        <v>-1.8677457451059399E-3</v>
      </c>
      <c r="GY624">
        <v>-1.6262015043854001E-3</v>
      </c>
      <c r="GZ624">
        <v>-1.38839990284128E-3</v>
      </c>
      <c r="HA624">
        <v>-4.6078009548110701E-3</v>
      </c>
      <c r="HB624">
        <v>0</v>
      </c>
      <c r="HC624">
        <v>-6.21263276408414E-4</v>
      </c>
      <c r="HD624">
        <v>-9.7971931635362601E-4</v>
      </c>
      <c r="HE624">
        <v>-1.2768410681332999E-3</v>
      </c>
      <c r="HF624">
        <v>-4.6502225437136096E-3</v>
      </c>
      <c r="HG624">
        <v>-2.03279694764247E-3</v>
      </c>
      <c r="HH624">
        <v>-3.7607174882138298E-3</v>
      </c>
      <c r="HI624">
        <v>-4.26732640009849E-3</v>
      </c>
      <c r="HJ624">
        <v>-6.32093040700776E-4</v>
      </c>
      <c r="HK624">
        <v>-1.5410127845150699E-3</v>
      </c>
      <c r="HL624">
        <v>-3.8013765576431599E-3</v>
      </c>
      <c r="HM624">
        <v>-3.6714797310279002E-3</v>
      </c>
      <c r="HN624">
        <v>-1.7295454251349401E-2</v>
      </c>
      <c r="HO624">
        <v>-3.3817227324619398E-3</v>
      </c>
      <c r="HP624">
        <v>-2.1933439279736701E-3</v>
      </c>
      <c r="HQ624">
        <v>-5.77638444293865E-3</v>
      </c>
      <c r="HR624">
        <v>0.957541771226469</v>
      </c>
      <c r="HS624">
        <v>-8.03995792163236E-4</v>
      </c>
      <c r="HT624">
        <v>-2.8466719504707701E-3</v>
      </c>
      <c r="HU624">
        <v>-1.5711099856032E-3</v>
      </c>
      <c r="HV624">
        <v>-1.7028732893982501E-3</v>
      </c>
      <c r="HW624">
        <v>-1.9189780022791001E-3</v>
      </c>
      <c r="HX624">
        <v>-2.0673888344637701E-3</v>
      </c>
      <c r="HY624">
        <v>-9.70916670898451E-4</v>
      </c>
      <c r="HZ624">
        <v>-8.9795804239110302E-4</v>
      </c>
      <c r="IA624">
        <v>-1.3402827154762899E-3</v>
      </c>
      <c r="IB624">
        <v>-1.2155221194968401E-3</v>
      </c>
      <c r="IC624">
        <v>-8.1399351472976797E-4</v>
      </c>
      <c r="ID624">
        <v>-7.5833242431904704E-4</v>
      </c>
      <c r="IE624">
        <v>-3.3263848886818498E-4</v>
      </c>
      <c r="IF624">
        <v>-1.4471336877062699E-3</v>
      </c>
      <c r="IG624">
        <v>-2.15704668113571E-3</v>
      </c>
      <c r="IH624">
        <v>-1.5801257228914901E-3</v>
      </c>
      <c r="II624">
        <v>-1.43593195187405E-3</v>
      </c>
      <c r="IJ624">
        <v>-4.7794931164760598E-3</v>
      </c>
      <c r="IK624">
        <v>0</v>
      </c>
      <c r="IL624">
        <v>-6.12717630266847E-4</v>
      </c>
      <c r="IM624">
        <v>-8.5020291834101997E-4</v>
      </c>
      <c r="IN624">
        <v>-1.30699524129084E-3</v>
      </c>
      <c r="IO624">
        <v>-4.5814893516455801E-3</v>
      </c>
      <c r="IP624">
        <v>-2.1055918854063602E-3</v>
      </c>
      <c r="IQ624">
        <v>-3.9902371774537104E-3</v>
      </c>
      <c r="IR624">
        <v>-4.58711684336358E-3</v>
      </c>
      <c r="IS624">
        <v>-6.4002481453579905E-4</v>
      </c>
      <c r="IT624">
        <v>-1.5203647805023899E-3</v>
      </c>
      <c r="IU624">
        <v>-3.82646983395396E-3</v>
      </c>
      <c r="IV624">
        <v>-3.7021980471347699E-3</v>
      </c>
      <c r="IW624">
        <v>-1.86149129416469E-2</v>
      </c>
      <c r="IX624">
        <v>-3.4645900328836498E-3</v>
      </c>
      <c r="IY624">
        <v>-2.26086693774635E-3</v>
      </c>
      <c r="IZ624">
        <v>-5.8142269726986799E-3</v>
      </c>
      <c r="JA624">
        <v>0.95751256066761004</v>
      </c>
      <c r="JB624">
        <v>-8.58521076356402E-4</v>
      </c>
      <c r="JC624">
        <v>-2.7946699348664799E-3</v>
      </c>
      <c r="JD624">
        <v>-1.6193907184412499E-3</v>
      </c>
      <c r="JE624">
        <v>-1.7538304952087701E-3</v>
      </c>
      <c r="JF624">
        <v>-1.92394394729818E-3</v>
      </c>
      <c r="JG624">
        <v>-2.1363933438818799E-3</v>
      </c>
      <c r="JH624">
        <v>-9.6423945786885598E-4</v>
      </c>
      <c r="JI624">
        <v>-9.2887074958630399E-4</v>
      </c>
      <c r="JJ624">
        <v>-1.3846020683590599E-3</v>
      </c>
      <c r="JK624">
        <v>-1.29876424558311E-3</v>
      </c>
      <c r="JL624">
        <v>-7.7726740202272403E-4</v>
      </c>
      <c r="JM624">
        <v>-6.9794482682673602E-4</v>
      </c>
      <c r="JN624">
        <v>-3.5683337866084799E-4</v>
      </c>
      <c r="JO624">
        <v>-1.40568210079803E-3</v>
      </c>
      <c r="JP624">
        <v>-1.94643495735822E-3</v>
      </c>
      <c r="JQ624">
        <v>-1.4071197523207099E-3</v>
      </c>
      <c r="JR624">
        <v>-1.3458283151283701E-3</v>
      </c>
      <c r="JS624">
        <v>-4.7176151471211604E-3</v>
      </c>
      <c r="JT624">
        <v>0</v>
      </c>
      <c r="JU624">
        <v>-6.3374459190733401E-4</v>
      </c>
      <c r="JV624">
        <v>-8.5577437441827298E-4</v>
      </c>
      <c r="JW624">
        <v>-1.25110877342079E-3</v>
      </c>
      <c r="JX624">
        <v>-4.3021196750522E-3</v>
      </c>
      <c r="JY624">
        <v>-2.0302530982226901E-3</v>
      </c>
      <c r="JZ624">
        <v>-3.83477294435902E-3</v>
      </c>
      <c r="KA624">
        <v>-4.1427813163807297E-3</v>
      </c>
      <c r="KB624">
        <v>-6.0519298722044304E-4</v>
      </c>
      <c r="KC624">
        <v>-1.5440149542830599E-3</v>
      </c>
      <c r="KD624">
        <v>-3.77235600415255E-3</v>
      </c>
      <c r="KE624">
        <v>-3.58115936899564E-3</v>
      </c>
      <c r="KF624">
        <v>-1.8769668617382398E-2</v>
      </c>
      <c r="KG624">
        <v>-3.32817274115692E-3</v>
      </c>
      <c r="KH624">
        <v>-2.1339038653085301E-3</v>
      </c>
      <c r="KI624">
        <v>-5.5888291006097497E-3</v>
      </c>
      <c r="KJ624">
        <v>0.95928787557376705</v>
      </c>
      <c r="KK624">
        <v>-8.3109083949679005E-4</v>
      </c>
      <c r="KL624">
        <v>-2.71465406968119E-3</v>
      </c>
      <c r="KM624">
        <v>-1.5173341309002799E-3</v>
      </c>
      <c r="KN624">
        <v>-1.6971915236681399E-3</v>
      </c>
      <c r="KO624">
        <v>-1.8919656961637E-3</v>
      </c>
      <c r="KP624">
        <v>-2.1393832911281701E-3</v>
      </c>
      <c r="KQ624">
        <v>-1.01117054109004E-3</v>
      </c>
      <c r="KR624">
        <v>-9.6585376690813901E-4</v>
      </c>
      <c r="KS624">
        <v>-1.41805206177045E-3</v>
      </c>
      <c r="KT624">
        <v>-1.32413095609919E-3</v>
      </c>
      <c r="KU624">
        <v>-7.4438909275237699E-4</v>
      </c>
      <c r="KV624">
        <v>-6.6013200891960097E-4</v>
      </c>
      <c r="KW624">
        <v>-3.4103051996593899E-4</v>
      </c>
      <c r="KX624">
        <v>-1.3698517941264201E-3</v>
      </c>
      <c r="KY624">
        <v>-1.88713487444315E-3</v>
      </c>
      <c r="KZ624">
        <v>-1.3591665615651199E-3</v>
      </c>
      <c r="LA624">
        <v>-1.34099805851381E-3</v>
      </c>
      <c r="LB624">
        <v>-4.6095274763934303E-3</v>
      </c>
      <c r="LC624">
        <v>0</v>
      </c>
      <c r="LD624">
        <v>-6.7027329901825404E-4</v>
      </c>
      <c r="LE624">
        <v>-9.7018017105159396E-4</v>
      </c>
      <c r="LF624">
        <v>-1.2652727676394501E-3</v>
      </c>
      <c r="LG624">
        <v>-4.6169177966694603E-3</v>
      </c>
      <c r="LH624">
        <v>-2.6396996467817299E-3</v>
      </c>
      <c r="LI624">
        <v>-3.9482080247299602E-3</v>
      </c>
      <c r="LJ624">
        <v>-4.2384753975825097E-3</v>
      </c>
      <c r="LK624">
        <v>-8.3097901905724095E-4</v>
      </c>
      <c r="LL624">
        <v>-1.6196934202667101E-3</v>
      </c>
      <c r="LM624">
        <v>-3.9553133822949104E-3</v>
      </c>
      <c r="LN624">
        <v>-3.8767581267383001E-3</v>
      </c>
      <c r="LO624">
        <v>-1.7837216096675702E-2</v>
      </c>
      <c r="LP624">
        <v>-3.8584331070529799E-3</v>
      </c>
      <c r="LQ624">
        <v>-2.1836452671730598E-3</v>
      </c>
      <c r="LR624">
        <v>-5.6287359032087796E-3</v>
      </c>
      <c r="LS624">
        <v>0.95674901573582805</v>
      </c>
      <c r="LT624">
        <v>-8.7345527837086605E-4</v>
      </c>
      <c r="LU624">
        <v>-3.36748468852983E-3</v>
      </c>
      <c r="LV624">
        <v>-1.6752371564585E-3</v>
      </c>
      <c r="LW624">
        <v>-1.9263127451978901E-3</v>
      </c>
      <c r="LX624">
        <v>-2.0420698678385598E-3</v>
      </c>
      <c r="LY624">
        <v>-2.3195903655716999E-3</v>
      </c>
      <c r="LZ624">
        <v>-1.1754818867607401E-3</v>
      </c>
      <c r="MA624">
        <v>-1.2688049539937899E-3</v>
      </c>
      <c r="MB624">
        <v>-2.09349862019673E-3</v>
      </c>
      <c r="MC624">
        <v>-1.42920675739259E-3</v>
      </c>
      <c r="MD624">
        <v>-7.8479832995566898E-4</v>
      </c>
      <c r="ME624">
        <v>-6.2087354420303298E-4</v>
      </c>
      <c r="MF624">
        <v>-4.0535098394643498E-4</v>
      </c>
      <c r="MG624">
        <v>-1.45676680643599E-3</v>
      </c>
      <c r="MH624">
        <v>-1.8664650199395399E-3</v>
      </c>
      <c r="MI624">
        <v>-1.6012468903289199E-3</v>
      </c>
      <c r="MJ624">
        <v>-1.37039701364546E-3</v>
      </c>
      <c r="MK624">
        <v>-5.1533102267495301E-3</v>
      </c>
      <c r="ML624">
        <v>0</v>
      </c>
      <c r="MM624">
        <v>-6.20854205215602E-4</v>
      </c>
      <c r="MN624">
        <v>-1.00900187553561E-3</v>
      </c>
      <c r="MO624">
        <v>-1.2385594984681799E-3</v>
      </c>
      <c r="MP624">
        <v>-4.3518414586907602E-3</v>
      </c>
      <c r="MQ624">
        <v>-2.6377877375888099E-3</v>
      </c>
      <c r="MR624">
        <v>-4.4068410550062703E-3</v>
      </c>
      <c r="MS624">
        <v>-4.3137079808942E-3</v>
      </c>
      <c r="MT624">
        <v>-8.0732595110658597E-4</v>
      </c>
      <c r="MU624">
        <v>-1.61493674120007E-3</v>
      </c>
      <c r="MV624">
        <v>-4.2418274047071698E-3</v>
      </c>
      <c r="MW624">
        <v>-3.8508352522770599E-3</v>
      </c>
      <c r="MX624">
        <v>-1.8560857922302498E-2</v>
      </c>
      <c r="MY624">
        <v>-3.7765229134744801E-3</v>
      </c>
      <c r="MZ624">
        <v>-2.1498038815804701E-3</v>
      </c>
      <c r="NA624">
        <v>-5.5381352001697901E-3</v>
      </c>
      <c r="NB624">
        <v>0.956262758298835</v>
      </c>
      <c r="NC624">
        <v>-8.9435750067344295E-4</v>
      </c>
      <c r="ND624">
        <v>-3.2893038486543698E-3</v>
      </c>
      <c r="NE624">
        <v>-1.5784804458632801E-3</v>
      </c>
      <c r="NF624">
        <v>-1.7094619293671E-3</v>
      </c>
      <c r="NG624">
        <v>-2.0414561884313301E-3</v>
      </c>
      <c r="NH624">
        <v>-2.3096528547033599E-3</v>
      </c>
      <c r="NI624">
        <v>-1.1188866041667101E-3</v>
      </c>
      <c r="NJ624">
        <v>-1.2038637834076999E-3</v>
      </c>
      <c r="NK624">
        <v>-1.9810103148339702E-3</v>
      </c>
      <c r="NL624">
        <v>-1.43382097469721E-3</v>
      </c>
      <c r="NM624">
        <v>-8.0688401828663296E-4</v>
      </c>
      <c r="NN624">
        <v>-6.4807536196738501E-4</v>
      </c>
      <c r="NO624">
        <v>-3.78279706767727E-4</v>
      </c>
      <c r="NP624">
        <v>-1.42051210688829E-3</v>
      </c>
      <c r="NQ624">
        <v>-1.7048601124303199E-3</v>
      </c>
      <c r="NR624">
        <v>-1.7024030662734801E-3</v>
      </c>
      <c r="NS624">
        <v>-1.5325225151199E-3</v>
      </c>
      <c r="NT624">
        <v>-5.5565573285176802E-3</v>
      </c>
      <c r="NU624">
        <v>0</v>
      </c>
      <c r="NV624">
        <v>-6.6906836177991504E-4</v>
      </c>
      <c r="NW624">
        <v>-9.7965143194405995E-4</v>
      </c>
      <c r="NX624">
        <v>-1.26626050728585E-3</v>
      </c>
      <c r="NY624">
        <v>-3.9972653891213999E-3</v>
      </c>
      <c r="NZ624">
        <v>-2.6790036828605798E-3</v>
      </c>
      <c r="OA624">
        <v>-3.76014030560584E-3</v>
      </c>
      <c r="OB624">
        <v>-4.3223237203496899E-3</v>
      </c>
      <c r="OC624">
        <v>-9.1874550827366404E-4</v>
      </c>
      <c r="OD624">
        <v>-1.61462350162164E-3</v>
      </c>
      <c r="OE624">
        <v>-4.2236851253389003E-3</v>
      </c>
      <c r="OF624">
        <v>-4.1129889831873203E-3</v>
      </c>
      <c r="OG624">
        <v>-1.9384686749118599E-2</v>
      </c>
      <c r="OH624">
        <v>-3.6546110507421001E-3</v>
      </c>
      <c r="OI624">
        <v>-2.1790346721218398E-3</v>
      </c>
      <c r="OJ624">
        <v>-5.2694623879671297E-3</v>
      </c>
      <c r="OK624">
        <v>0.953909852194607</v>
      </c>
      <c r="OL624">
        <v>-8.55446668337387E-4</v>
      </c>
      <c r="OM624">
        <v>-3.04507847356784E-3</v>
      </c>
      <c r="ON624">
        <v>-1.53199910302142E-3</v>
      </c>
      <c r="OO624">
        <v>-1.6185549248204101E-3</v>
      </c>
      <c r="OP624">
        <v>-1.8659914539328299E-3</v>
      </c>
      <c r="OQ624">
        <v>-2.2324652852483799E-3</v>
      </c>
      <c r="OR624">
        <v>-1.10716989227247E-3</v>
      </c>
      <c r="OS624">
        <v>-1.2322373291045699E-3</v>
      </c>
      <c r="OT624">
        <v>-2.0316617131345598E-3</v>
      </c>
      <c r="OU624">
        <v>-1.2974275215213999E-3</v>
      </c>
      <c r="OV624">
        <v>-7.4510308577412305E-4</v>
      </c>
      <c r="OW624">
        <v>-5.91070803089125E-4</v>
      </c>
      <c r="OX624">
        <v>-3.91648716251696E-4</v>
      </c>
      <c r="OY624">
        <v>-1.3445068236591601E-3</v>
      </c>
      <c r="OZ624">
        <v>-1.71290017625886E-3</v>
      </c>
      <c r="PA624">
        <v>-1.7285940652472E-3</v>
      </c>
      <c r="PB624">
        <v>-1.5236364042059099E-3</v>
      </c>
      <c r="PC624">
        <v>-5.8725220308021601E-3</v>
      </c>
      <c r="PD624">
        <v>0</v>
      </c>
      <c r="PE624">
        <v>-6.8231775527599105E-4</v>
      </c>
      <c r="PF624">
        <v>-1.07068835564301E-3</v>
      </c>
      <c r="PG624">
        <v>-1.2976970046928099E-3</v>
      </c>
      <c r="PH624">
        <v>-3.8500828190315001E-3</v>
      </c>
      <c r="PI624">
        <v>-3.0030111969088901E-3</v>
      </c>
      <c r="PJ624">
        <v>-3.87896278334864E-3</v>
      </c>
      <c r="PK624">
        <v>-4.6833449581020897E-3</v>
      </c>
      <c r="PL624">
        <v>-1.16575466931136E-3</v>
      </c>
      <c r="PM624">
        <v>-1.61946670829263E-3</v>
      </c>
      <c r="PN624">
        <v>-4.4210163887291997E-3</v>
      </c>
      <c r="PO624">
        <v>-4.4233535693178E-3</v>
      </c>
      <c r="PP624">
        <v>-1.98251249884949E-2</v>
      </c>
      <c r="PQ624">
        <v>-3.7014920572888302E-3</v>
      </c>
      <c r="PR624">
        <v>-2.2222070453275298E-3</v>
      </c>
      <c r="PS624">
        <v>-5.0908697331225198E-3</v>
      </c>
      <c r="PT624">
        <v>0.95018468585374705</v>
      </c>
      <c r="PU624">
        <v>-9.7750838729135608E-4</v>
      </c>
      <c r="PV624">
        <v>-3.20674852572865E-3</v>
      </c>
      <c r="PW624">
        <v>-1.5503791126483301E-3</v>
      </c>
      <c r="PX624">
        <v>-1.5980763131582499E-3</v>
      </c>
      <c r="PY624">
        <v>-1.8385264980891E-3</v>
      </c>
      <c r="PZ624">
        <v>-2.3816162501409301E-3</v>
      </c>
      <c r="QA624">
        <v>-1.1396736962293299E-3</v>
      </c>
      <c r="QB624">
        <v>-1.07735997320868E-3</v>
      </c>
      <c r="QC624">
        <v>-2.1909181148227698E-3</v>
      </c>
      <c r="QD624">
        <v>-1.2891133786428E-3</v>
      </c>
      <c r="QE624">
        <v>-7.9675813243883903E-4</v>
      </c>
      <c r="QF624">
        <v>-6.10476467601175E-4</v>
      </c>
      <c r="QG624">
        <v>-4.2051287717689698E-4</v>
      </c>
      <c r="QH624">
        <v>-1.3738010014854301E-3</v>
      </c>
      <c r="QI624">
        <v>-1.7465784441823399E-3</v>
      </c>
      <c r="QJ624">
        <v>-1.7959518182077E-3</v>
      </c>
      <c r="QK624">
        <v>-1.48184965800314E-3</v>
      </c>
      <c r="QL624">
        <v>-6.4473196348749399E-3</v>
      </c>
      <c r="QM624">
        <v>0</v>
      </c>
      <c r="QN624">
        <v>-6.7625536857839898E-4</v>
      </c>
      <c r="QO624">
        <v>-1.0970743765496599E-3</v>
      </c>
      <c r="QP624">
        <v>-1.3086389915859099E-3</v>
      </c>
      <c r="QQ624">
        <v>-3.8527889351578099E-3</v>
      </c>
      <c r="QR624">
        <v>-3.04862002779466E-3</v>
      </c>
      <c r="QS624">
        <v>-4.0178133884172596E-3</v>
      </c>
      <c r="QT624">
        <v>-4.6416805302975997E-3</v>
      </c>
      <c r="QU624">
        <v>-1.0527638084863299E-3</v>
      </c>
      <c r="QV624">
        <v>-1.60862909593581E-3</v>
      </c>
      <c r="QW624">
        <v>-4.3801490398498403E-3</v>
      </c>
      <c r="QX624">
        <v>-4.4870011151530997E-3</v>
      </c>
      <c r="QY624">
        <v>-1.9929976460844101E-2</v>
      </c>
      <c r="QZ624">
        <v>-3.7079245371105202E-3</v>
      </c>
      <c r="RA624">
        <v>-2.21355994718861E-3</v>
      </c>
      <c r="RB624">
        <v>-5.3442014793489397E-3</v>
      </c>
      <c r="RC624">
        <v>0.94868675707232697</v>
      </c>
      <c r="RD624">
        <v>-9.5864407302418905E-4</v>
      </c>
      <c r="RE624">
        <v>-3.1746292718373998E-3</v>
      </c>
      <c r="RF624">
        <v>-1.5743609796056699E-3</v>
      </c>
      <c r="RG624">
        <v>-1.5526588119350699E-3</v>
      </c>
      <c r="RH624">
        <v>-1.8192190154473101E-3</v>
      </c>
      <c r="RI624">
        <v>-2.3673333926718999E-3</v>
      </c>
      <c r="RJ624">
        <v>-1.13864553778905E-3</v>
      </c>
      <c r="RK624">
        <v>-9.8397375344209709E-4</v>
      </c>
      <c r="RL624">
        <v>-1.9923386877301998E-3</v>
      </c>
      <c r="RM624">
        <v>-1.28690544013932E-3</v>
      </c>
      <c r="RN624">
        <v>-7.96684559678058E-4</v>
      </c>
      <c r="RO624">
        <v>-5.95138458751023E-4</v>
      </c>
      <c r="RP624">
        <v>-4.1097041432871601E-4</v>
      </c>
      <c r="RQ624">
        <v>-1.33580783242288E-3</v>
      </c>
      <c r="RR624">
        <v>-1.6990534135059401E-3</v>
      </c>
      <c r="RS624">
        <v>-1.75874697546664E-3</v>
      </c>
      <c r="RT624">
        <v>-1.4485197746984201E-3</v>
      </c>
      <c r="RU624">
        <v>-6.4972644346994301E-3</v>
      </c>
      <c r="RV624">
        <v>0</v>
      </c>
      <c r="RW624">
        <v>-6.3420414304330504E-4</v>
      </c>
      <c r="RX624">
        <v>-1.0126623647088301E-3</v>
      </c>
      <c r="RY624">
        <v>-1.2316190586125801E-3</v>
      </c>
      <c r="RZ624">
        <v>-3.7733002807525898E-3</v>
      </c>
      <c r="SA624">
        <v>-3.0176328949557802E-3</v>
      </c>
      <c r="SB624">
        <v>-3.85706208156552E-3</v>
      </c>
      <c r="SC624">
        <v>-4.3072248567859097E-3</v>
      </c>
      <c r="SD624">
        <v>-1.7191404089344599E-3</v>
      </c>
      <c r="SE624">
        <v>-1.5430513320301999E-3</v>
      </c>
      <c r="SF624">
        <v>-3.9992879317147503E-3</v>
      </c>
      <c r="SG624">
        <v>-4.4526410241531103E-3</v>
      </c>
      <c r="SH624">
        <v>-1.99972322793825E-2</v>
      </c>
      <c r="SI624">
        <v>-3.78124243288557E-3</v>
      </c>
      <c r="SJ624">
        <v>-2.3066271791639999E-3</v>
      </c>
      <c r="SK624">
        <v>-5.0728810835677799E-3</v>
      </c>
      <c r="SL624">
        <v>0.952049902602086</v>
      </c>
      <c r="SM624">
        <v>-8.6435883935931097E-4</v>
      </c>
      <c r="SN624">
        <v>-2.9775820663407002E-3</v>
      </c>
      <c r="SO624">
        <v>-1.5559014004812601E-3</v>
      </c>
      <c r="SP624">
        <v>-1.48195655354755E-3</v>
      </c>
      <c r="SQ624">
        <v>-1.7032103046751199E-3</v>
      </c>
      <c r="SR624">
        <v>-2.21728447234184E-3</v>
      </c>
      <c r="SS624">
        <v>-1.13175264673497E-3</v>
      </c>
      <c r="ST624">
        <v>-1.0672780110017E-3</v>
      </c>
      <c r="SU624">
        <v>-2.3884489255765998E-3</v>
      </c>
      <c r="SV624">
        <v>-1.1838068815963299E-3</v>
      </c>
      <c r="SW624">
        <v>-7.3471664369736999E-4</v>
      </c>
      <c r="SX624">
        <v>-5.3293127200356599E-4</v>
      </c>
      <c r="SY624">
        <v>-3.8558302948129203E-4</v>
      </c>
      <c r="SZ624">
        <v>-1.2284815880052001E-3</v>
      </c>
      <c r="TA624">
        <v>-1.5574183005799499E-3</v>
      </c>
      <c r="TB624">
        <v>-1.62176476476105E-3</v>
      </c>
      <c r="TC624">
        <v>-1.3013238646779699E-3</v>
      </c>
      <c r="TD624">
        <v>-5.8345237366019698E-3</v>
      </c>
      <c r="TE624">
        <v>0</v>
      </c>
    </row>
    <row r="625" spans="1:525" x14ac:dyDescent="0.25">
      <c r="A625">
        <v>-1.8563063267253301E-2</v>
      </c>
      <c r="B625">
        <v>-3.1605067958524302E-2</v>
      </c>
      <c r="C625">
        <v>-1.60523933235504E-2</v>
      </c>
      <c r="D625">
        <v>-2.08324476538422E-2</v>
      </c>
      <c r="E625">
        <v>-1.02105283247388E-2</v>
      </c>
      <c r="F625">
        <v>-1.77505674467506E-2</v>
      </c>
      <c r="G625">
        <v>-2.1924461253281499E-2</v>
      </c>
      <c r="H625">
        <v>-2.6038476535738299E-2</v>
      </c>
      <c r="I625">
        <v>-2.7528111730539099E-2</v>
      </c>
      <c r="J625">
        <v>-2.36831493356668E-2</v>
      </c>
      <c r="K625">
        <v>-4.1231754235076502E-2</v>
      </c>
      <c r="L625">
        <v>-2.80554988657645E-2</v>
      </c>
      <c r="M625">
        <v>-1.2006038590356699E-2</v>
      </c>
      <c r="N625">
        <v>-1.11418173600242E-2</v>
      </c>
      <c r="O625">
        <v>-1.1635687970509101E-2</v>
      </c>
      <c r="P625">
        <v>-1.1637995774170899E-2</v>
      </c>
      <c r="Q625">
        <v>0.84670793475163997</v>
      </c>
      <c r="R625">
        <v>-5.0268175522430302E-3</v>
      </c>
      <c r="S625">
        <v>-1.1340629755218899E-2</v>
      </c>
      <c r="T625">
        <v>-8.8103641479701702E-3</v>
      </c>
      <c r="U625">
        <v>-1.4811562112924E-2</v>
      </c>
      <c r="V625">
        <v>-1.9606886086851998E-2</v>
      </c>
      <c r="W625">
        <v>-1.53043180736913E-2</v>
      </c>
      <c r="X625">
        <v>-2.9772922296116599E-3</v>
      </c>
      <c r="Y625">
        <v>-2.9560682815782898E-3</v>
      </c>
      <c r="Z625">
        <v>-8.2017042995247598E-3</v>
      </c>
      <c r="AA625">
        <v>-1.0134318517165499E-2</v>
      </c>
      <c r="AB625">
        <v>-5.9446964010704002E-3</v>
      </c>
      <c r="AC625">
        <v>-7.47822341261359E-3</v>
      </c>
      <c r="AD625">
        <v>-6.1517138400108001E-3</v>
      </c>
      <c r="AE625">
        <v>-1.5183365386532199E-2</v>
      </c>
      <c r="AF625">
        <v>-1.40705212370061E-2</v>
      </c>
      <c r="AG625">
        <v>-1.3794481969627801E-2</v>
      </c>
      <c r="AH625">
        <v>-1.6939963913611099E-2</v>
      </c>
      <c r="AI625">
        <v>0</v>
      </c>
      <c r="AJ625">
        <v>-1.8935872915296099E-2</v>
      </c>
      <c r="AK625">
        <v>-3.2890869920067602E-2</v>
      </c>
      <c r="AL625">
        <v>-1.6358012182316601E-2</v>
      </c>
      <c r="AM625">
        <v>-2.18609119885157E-2</v>
      </c>
      <c r="AN625">
        <v>-1.02090031666236E-2</v>
      </c>
      <c r="AO625">
        <v>-1.8002161323712001E-2</v>
      </c>
      <c r="AP625">
        <v>-2.3065550121262299E-2</v>
      </c>
      <c r="AQ625">
        <v>-2.6849058087577201E-2</v>
      </c>
      <c r="AR625">
        <v>-2.9624319369343899E-2</v>
      </c>
      <c r="AS625">
        <v>-2.4936932676578399E-2</v>
      </c>
      <c r="AT625">
        <v>-4.2644103729860598E-2</v>
      </c>
      <c r="AU625">
        <v>-2.9631476347439099E-2</v>
      </c>
      <c r="AV625">
        <v>-1.27921156369557E-2</v>
      </c>
      <c r="AW625">
        <v>-1.1583015842065799E-2</v>
      </c>
      <c r="AX625">
        <v>-1.1793160157041099E-2</v>
      </c>
      <c r="AY625">
        <v>-1.2112733623512201E-2</v>
      </c>
      <c r="AZ625">
        <v>0.84050811396783598</v>
      </c>
      <c r="BA625">
        <v>-5.2250470558138102E-3</v>
      </c>
      <c r="BB625">
        <v>-1.1527321432158E-2</v>
      </c>
      <c r="BC625">
        <v>-9.1005119208129107E-3</v>
      </c>
      <c r="BD625">
        <v>-1.54177387810159E-2</v>
      </c>
      <c r="BE625">
        <v>-2.0493723210742099E-2</v>
      </c>
      <c r="BF625">
        <v>-1.5639333702013199E-2</v>
      </c>
      <c r="BG625">
        <v>-3.0620394102261E-3</v>
      </c>
      <c r="BH625">
        <v>-3.0811666984003E-3</v>
      </c>
      <c r="BI625">
        <v>-8.4649456288011706E-3</v>
      </c>
      <c r="BJ625">
        <v>-1.0440678591034E-2</v>
      </c>
      <c r="BK625">
        <v>-5.92393300824839E-3</v>
      </c>
      <c r="BL625">
        <v>-7.5344941015560701E-3</v>
      </c>
      <c r="BM625">
        <v>-6.2940105148580399E-3</v>
      </c>
      <c r="BN625">
        <v>-1.5489340936289101E-2</v>
      </c>
      <c r="BO625">
        <v>-1.4813417781160699E-2</v>
      </c>
      <c r="BP625">
        <v>-1.40013122274944E-2</v>
      </c>
      <c r="BQ625">
        <v>-1.67978880225295E-2</v>
      </c>
      <c r="BR625">
        <v>0</v>
      </c>
      <c r="BS625">
        <v>-1.8094727803497399E-2</v>
      </c>
      <c r="BT625">
        <v>-3.2393974158335198E-2</v>
      </c>
      <c r="BU625">
        <v>-1.58679662610932E-2</v>
      </c>
      <c r="BV625">
        <v>-2.15746975386409E-2</v>
      </c>
      <c r="BW625">
        <v>-9.5019271124189199E-3</v>
      </c>
      <c r="BX625">
        <v>-1.7288339719788E-2</v>
      </c>
      <c r="BY625">
        <v>-2.2552270047217E-2</v>
      </c>
      <c r="BZ625">
        <v>-2.4834739369930699E-2</v>
      </c>
      <c r="CA625">
        <v>-2.8611787664895801E-2</v>
      </c>
      <c r="CB625">
        <v>-2.41604019057662E-2</v>
      </c>
      <c r="CC625">
        <v>-4.0762912820447798E-2</v>
      </c>
      <c r="CD625">
        <v>-2.86324058181688E-2</v>
      </c>
      <c r="CE625">
        <v>-1.21267218323051E-2</v>
      </c>
      <c r="CF625">
        <v>-1.10288126157011E-2</v>
      </c>
      <c r="CG625">
        <v>-1.1060467383773E-2</v>
      </c>
      <c r="CH625">
        <v>-1.16026491947647E-2</v>
      </c>
      <c r="CI625">
        <v>0.83827769885103998</v>
      </c>
      <c r="CJ625">
        <v>-5.0458952134836404E-3</v>
      </c>
      <c r="CK625">
        <v>-1.10073295038668E-2</v>
      </c>
      <c r="CL625">
        <v>-8.6330696718796597E-3</v>
      </c>
      <c r="CM625">
        <v>-1.49052841702597E-2</v>
      </c>
      <c r="CN625">
        <v>-1.9871578151225099E-2</v>
      </c>
      <c r="CO625">
        <v>-1.4740504061961099E-2</v>
      </c>
      <c r="CP625">
        <v>-3.03903817797301E-3</v>
      </c>
      <c r="CQ625">
        <v>-2.99557932830685E-3</v>
      </c>
      <c r="CR625">
        <v>-8.0981753807937203E-3</v>
      </c>
      <c r="CS625">
        <v>-9.7866009554669394E-3</v>
      </c>
      <c r="CT625">
        <v>-5.6289944129350499E-3</v>
      </c>
      <c r="CU625">
        <v>-6.9946699274296897E-3</v>
      </c>
      <c r="CV625">
        <v>-6.1143800525683498E-3</v>
      </c>
      <c r="CW625">
        <v>-1.50020843392971E-2</v>
      </c>
      <c r="CX625">
        <v>-1.4401700145306799E-2</v>
      </c>
      <c r="CY625">
        <v>-1.3498304107464699E-2</v>
      </c>
      <c r="CZ625">
        <v>-1.6328128331401501E-2</v>
      </c>
      <c r="DA625">
        <v>0</v>
      </c>
      <c r="DB625">
        <v>-1.8891884230354199E-2</v>
      </c>
      <c r="DC625">
        <v>-3.3651827798335997E-2</v>
      </c>
      <c r="DD625">
        <v>-1.6607432005748799E-2</v>
      </c>
      <c r="DE625">
        <v>-2.1332913164968801E-2</v>
      </c>
      <c r="DF625">
        <v>-9.6300275237231805E-3</v>
      </c>
      <c r="DG625">
        <v>-1.7114211232365301E-2</v>
      </c>
      <c r="DH625">
        <v>-2.25225137591143E-2</v>
      </c>
      <c r="DI625">
        <v>-2.8043937113457401E-2</v>
      </c>
      <c r="DJ625">
        <v>-2.83445795105484E-2</v>
      </c>
      <c r="DK625">
        <v>-2.4492707030175399E-2</v>
      </c>
      <c r="DL625">
        <v>-4.0770934038570898E-2</v>
      </c>
      <c r="DM625">
        <v>-2.8712546940641299E-2</v>
      </c>
      <c r="DN625">
        <v>-1.2313688227461201E-2</v>
      </c>
      <c r="DO625">
        <v>-1.0859726991797601E-2</v>
      </c>
      <c r="DP625">
        <v>-1.0678686064457101E-2</v>
      </c>
      <c r="DQ625">
        <v>-1.1604634129881599E-2</v>
      </c>
      <c r="DR625">
        <v>0.831017579994763</v>
      </c>
      <c r="DS625">
        <v>-4.8578134231402502E-3</v>
      </c>
      <c r="DT625">
        <v>-1.1030621528076399E-2</v>
      </c>
      <c r="DU625">
        <v>-8.6489963553910993E-3</v>
      </c>
      <c r="DV625">
        <v>-1.50528842022722E-2</v>
      </c>
      <c r="DW625">
        <v>-2.0158208561974901E-2</v>
      </c>
      <c r="DX625">
        <v>-1.48437460148185E-2</v>
      </c>
      <c r="DY625">
        <v>-3.0939511161050702E-3</v>
      </c>
      <c r="DZ625">
        <v>-2.9200512405927899E-3</v>
      </c>
      <c r="EA625">
        <v>-7.9933535462591594E-3</v>
      </c>
      <c r="EB625">
        <v>-8.7931187925216203E-3</v>
      </c>
      <c r="EC625">
        <v>-5.5201218541145397E-3</v>
      </c>
      <c r="ED625">
        <v>-6.8163426975376296E-3</v>
      </c>
      <c r="EE625">
        <v>-6.0919654098306603E-3</v>
      </c>
      <c r="EF625">
        <v>-1.5805884206443799E-2</v>
      </c>
      <c r="EG625">
        <v>-1.45005472395418E-2</v>
      </c>
      <c r="EH625">
        <v>-1.3188768495318101E-2</v>
      </c>
      <c r="EI625">
        <v>-1.5947218329349599E-2</v>
      </c>
      <c r="EJ625">
        <v>0</v>
      </c>
      <c r="EK625">
        <v>-1.6128961953073302E-2</v>
      </c>
      <c r="EL625">
        <v>-3.0446538784269301E-2</v>
      </c>
      <c r="EM625">
        <v>-1.44550335600988E-2</v>
      </c>
      <c r="EN625">
        <v>-1.9658228693302599E-2</v>
      </c>
      <c r="EO625">
        <v>-9.1812412045066197E-3</v>
      </c>
      <c r="EP625">
        <v>-1.4666714758703601E-2</v>
      </c>
      <c r="EQ625">
        <v>-1.9538673905819499E-2</v>
      </c>
      <c r="ER625">
        <v>-1.9327963668773901E-2</v>
      </c>
      <c r="ES625">
        <v>-2.4543718427742198E-2</v>
      </c>
      <c r="ET625">
        <v>-2.1584668932318099E-2</v>
      </c>
      <c r="EU625">
        <v>-3.58968430929196E-2</v>
      </c>
      <c r="EV625">
        <v>-2.5338329572009499E-2</v>
      </c>
      <c r="EW625">
        <v>-1.1073466417721001E-2</v>
      </c>
      <c r="EX625">
        <v>-8.8669886513749099E-3</v>
      </c>
      <c r="EY625">
        <v>-8.8044591170664196E-3</v>
      </c>
      <c r="EZ625">
        <v>-1.0520880187933001E-2</v>
      </c>
      <c r="FA625">
        <v>0.84894712663438598</v>
      </c>
      <c r="FB625">
        <v>-4.3259218614703698E-3</v>
      </c>
      <c r="FC625">
        <v>-1.0086386757567799E-2</v>
      </c>
      <c r="FD625">
        <v>-7.9878048505294206E-3</v>
      </c>
      <c r="FE625">
        <v>-1.39239824183358E-2</v>
      </c>
      <c r="FF625">
        <v>-1.8219924581396998E-2</v>
      </c>
      <c r="FG625">
        <v>-1.28512831864586E-2</v>
      </c>
      <c r="FH625">
        <v>-2.8001165438643299E-3</v>
      </c>
      <c r="FI625">
        <v>-2.4816624678056301E-3</v>
      </c>
      <c r="FJ625">
        <v>-7.2093504613549497E-3</v>
      </c>
      <c r="FK625">
        <v>-7.6584931272505596E-3</v>
      </c>
      <c r="FL625">
        <v>-5.0604860104374299E-3</v>
      </c>
      <c r="FM625">
        <v>-6.6085533811544002E-3</v>
      </c>
      <c r="FN625">
        <v>-5.3709762564136398E-3</v>
      </c>
      <c r="FO625">
        <v>-1.3730773643351299E-2</v>
      </c>
      <c r="FP625">
        <v>-1.2210114969928101E-2</v>
      </c>
      <c r="FQ625">
        <v>-1.11293021992343E-2</v>
      </c>
      <c r="FR625">
        <v>-1.3047361775771E-2</v>
      </c>
      <c r="FS625">
        <v>0</v>
      </c>
      <c r="FT625">
        <v>-1.5920589965205002E-2</v>
      </c>
      <c r="FU625">
        <v>-3.2155752418557997E-2</v>
      </c>
      <c r="FV625">
        <v>-1.52513002557986E-2</v>
      </c>
      <c r="FW625">
        <v>-2.0083566569807299E-2</v>
      </c>
      <c r="FX625">
        <v>-9.8175163802700898E-3</v>
      </c>
      <c r="FY625">
        <v>-1.6056132886933101E-2</v>
      </c>
      <c r="FZ625">
        <v>-2.0208908139877701E-2</v>
      </c>
      <c r="GA625">
        <v>-1.2191396120087E-2</v>
      </c>
      <c r="GB625">
        <v>-2.3890849507787099E-2</v>
      </c>
      <c r="GC625">
        <v>-2.1419397043930501E-2</v>
      </c>
      <c r="GD625">
        <v>-3.9499643306727998E-2</v>
      </c>
      <c r="GE625">
        <v>-2.4080241286437001E-2</v>
      </c>
      <c r="GF625">
        <v>-1.11536166099166E-2</v>
      </c>
      <c r="GG625">
        <v>-8.1980244740416496E-3</v>
      </c>
      <c r="GH625">
        <v>-9.6679127150240997E-3</v>
      </c>
      <c r="GI625">
        <v>-1.0485923354619699E-2</v>
      </c>
      <c r="GJ625">
        <v>0.83738590039360705</v>
      </c>
      <c r="GK625">
        <v>-4.2726251989161201E-3</v>
      </c>
      <c r="GL625">
        <v>-9.8755319586631592E-3</v>
      </c>
      <c r="GM625">
        <v>-7.2149817124628297E-3</v>
      </c>
      <c r="GN625">
        <v>-1.5021405034212501E-2</v>
      </c>
      <c r="GO625">
        <v>-1.61355357811356E-2</v>
      </c>
      <c r="GP625">
        <v>-1.3309835632369101E-2</v>
      </c>
      <c r="GQ625">
        <v>-3.2031453919581102E-3</v>
      </c>
      <c r="GR625">
        <v>-2.8927619637901898E-3</v>
      </c>
      <c r="GS625">
        <v>-7.3770889965852999E-3</v>
      </c>
      <c r="GT625">
        <v>-7.5833236488236696E-3</v>
      </c>
      <c r="GU625">
        <v>-4.8846427122110399E-3</v>
      </c>
      <c r="GV625">
        <v>-7.6773835114112704E-3</v>
      </c>
      <c r="GW625">
        <v>-5.2777859089557797E-3</v>
      </c>
      <c r="GX625">
        <v>-1.2487028392953599E-2</v>
      </c>
      <c r="GY625">
        <v>-1.34888096652762E-2</v>
      </c>
      <c r="GZ625">
        <v>-1.15620213413917E-2</v>
      </c>
      <c r="HA625">
        <v>-1.42623839022842E-2</v>
      </c>
      <c r="HB625">
        <v>0</v>
      </c>
      <c r="HC625">
        <v>-1.5709561209105102E-2</v>
      </c>
      <c r="HD625">
        <v>-3.1345164995089103E-2</v>
      </c>
      <c r="HE625">
        <v>-1.6029467215054001E-2</v>
      </c>
      <c r="HF625">
        <v>-2.0346300562930301E-2</v>
      </c>
      <c r="HG625">
        <v>-1.03957989508431E-2</v>
      </c>
      <c r="HH625">
        <v>-1.65115740299119E-2</v>
      </c>
      <c r="HI625">
        <v>-2.10111160683858E-2</v>
      </c>
      <c r="HJ625">
        <v>-1.45754858698774E-2</v>
      </c>
      <c r="HK625">
        <v>-2.4022435954997801E-2</v>
      </c>
      <c r="HL625">
        <v>-2.20467130697721E-2</v>
      </c>
      <c r="HM625">
        <v>-4.19219220730154E-2</v>
      </c>
      <c r="HN625">
        <v>-2.44213700737963E-2</v>
      </c>
      <c r="HO625">
        <v>-1.13268164303582E-2</v>
      </c>
      <c r="HP625">
        <v>-8.3033630682777596E-3</v>
      </c>
      <c r="HQ625">
        <v>-9.3765744905755094E-3</v>
      </c>
      <c r="HR625">
        <v>-1.0807358642915601E-2</v>
      </c>
      <c r="HS625">
        <v>0.83839250085209804</v>
      </c>
      <c r="HT625">
        <v>-4.32526866072279E-3</v>
      </c>
      <c r="HU625">
        <v>-1.0060936065143E-2</v>
      </c>
      <c r="HV625">
        <v>-7.5258097784332498E-3</v>
      </c>
      <c r="HW625">
        <v>-1.53836881832966E-2</v>
      </c>
      <c r="HX625">
        <v>-1.65252904787936E-2</v>
      </c>
      <c r="HY625">
        <v>-1.3488205028581101E-2</v>
      </c>
      <c r="HZ625">
        <v>-3.0681926152208699E-3</v>
      </c>
      <c r="IA625">
        <v>-3.31375869508583E-3</v>
      </c>
      <c r="IB625">
        <v>-7.6685595030689599E-3</v>
      </c>
      <c r="IC625">
        <v>-7.7188246982834397E-3</v>
      </c>
      <c r="ID625">
        <v>-4.9096473521657198E-3</v>
      </c>
      <c r="IE625">
        <v>-7.19436082820044E-3</v>
      </c>
      <c r="IF625">
        <v>-5.3489664574308199E-3</v>
      </c>
      <c r="IG625">
        <v>-1.30384072890213E-2</v>
      </c>
      <c r="IH625">
        <v>-1.35414811417005E-2</v>
      </c>
      <c r="II625">
        <v>-1.1421600754053501E-2</v>
      </c>
      <c r="IJ625">
        <v>-1.4361262355848999E-2</v>
      </c>
      <c r="IK625">
        <v>0</v>
      </c>
      <c r="IL625">
        <v>-1.6605369553835101E-2</v>
      </c>
      <c r="IM625">
        <v>-3.14185832679355E-2</v>
      </c>
      <c r="IN625">
        <v>-1.6694806866439999E-2</v>
      </c>
      <c r="IO625">
        <v>-1.9897969248357902E-2</v>
      </c>
      <c r="IP625">
        <v>-1.0378117355573299E-2</v>
      </c>
      <c r="IQ625">
        <v>-1.7332304263503202E-2</v>
      </c>
      <c r="IR625">
        <v>-2.23662408107899E-2</v>
      </c>
      <c r="IS625">
        <v>-1.4162298544943899E-2</v>
      </c>
      <c r="IT625">
        <v>-2.3811332361614299E-2</v>
      </c>
      <c r="IU625">
        <v>-2.21678656781732E-2</v>
      </c>
      <c r="IV625">
        <v>-4.1293359077312297E-2</v>
      </c>
      <c r="IW625">
        <v>-2.5531185638398499E-2</v>
      </c>
      <c r="IX625">
        <v>-1.18593957708118E-2</v>
      </c>
      <c r="IY625">
        <v>-8.8257298047449799E-3</v>
      </c>
      <c r="IZ625">
        <v>-9.8039272693154402E-3</v>
      </c>
      <c r="JA625">
        <v>-1.14013088152947E-2</v>
      </c>
      <c r="JB625">
        <v>0.83217333088551004</v>
      </c>
      <c r="JC625">
        <v>-4.4299039090150098E-3</v>
      </c>
      <c r="JD625">
        <v>-1.03750449881945E-2</v>
      </c>
      <c r="JE625">
        <v>-7.5895885104252997E-3</v>
      </c>
      <c r="JF625">
        <v>-1.5692690404598201E-2</v>
      </c>
      <c r="JG625">
        <v>-1.62715773434286E-2</v>
      </c>
      <c r="JH625">
        <v>-1.3031417306028401E-2</v>
      </c>
      <c r="JI625">
        <v>-3.4188621163976501E-3</v>
      </c>
      <c r="JJ625">
        <v>-3.3235056444813702E-3</v>
      </c>
      <c r="JK625">
        <v>-7.8752149347941502E-3</v>
      </c>
      <c r="JL625">
        <v>-8.1606969097995502E-3</v>
      </c>
      <c r="JM625">
        <v>-4.7908065200382198E-3</v>
      </c>
      <c r="JN625">
        <v>-7.2300059132826998E-3</v>
      </c>
      <c r="JO625">
        <v>-5.31740859755017E-3</v>
      </c>
      <c r="JP625">
        <v>-1.38122867897449E-2</v>
      </c>
      <c r="JQ625">
        <v>-1.35551551152823E-2</v>
      </c>
      <c r="JR625">
        <v>-1.12223502050497E-2</v>
      </c>
      <c r="JS625">
        <v>-1.50578485899524E-2</v>
      </c>
      <c r="JT625">
        <v>0</v>
      </c>
      <c r="JU625">
        <v>-1.7282859369257102E-2</v>
      </c>
      <c r="JV625">
        <v>-3.2565645956349698E-2</v>
      </c>
      <c r="JW625">
        <v>-1.6733246036533499E-2</v>
      </c>
      <c r="JX625">
        <v>-2.0582881924649198E-2</v>
      </c>
      <c r="JY625">
        <v>-1.01505597329168E-2</v>
      </c>
      <c r="JZ625">
        <v>-1.7560967884584101E-2</v>
      </c>
      <c r="KA625">
        <v>-2.25296849784597E-2</v>
      </c>
      <c r="KB625">
        <v>-1.33386414686029E-2</v>
      </c>
      <c r="KC625">
        <v>-2.3772887249111401E-2</v>
      </c>
      <c r="KD625">
        <v>-2.20479461141488E-2</v>
      </c>
      <c r="KE625">
        <v>-4.1716299504507802E-2</v>
      </c>
      <c r="KF625">
        <v>-2.4978232940773899E-2</v>
      </c>
      <c r="KG625">
        <v>-1.1529080444888901E-2</v>
      </c>
      <c r="KH625">
        <v>-8.9696355822623704E-3</v>
      </c>
      <c r="KI625">
        <v>-9.8627262455183197E-3</v>
      </c>
      <c r="KJ625">
        <v>-1.16111248094589E-2</v>
      </c>
      <c r="KK625">
        <v>0.83147862896021196</v>
      </c>
      <c r="KL625">
        <v>-4.5298639198408496E-3</v>
      </c>
      <c r="KM625">
        <v>-1.03844616122073E-2</v>
      </c>
      <c r="KN625">
        <v>-7.71234386787045E-3</v>
      </c>
      <c r="KO625">
        <v>-1.5926074028335901E-2</v>
      </c>
      <c r="KP625">
        <v>-1.6201941867343202E-2</v>
      </c>
      <c r="KQ625">
        <v>-1.28592820165725E-2</v>
      </c>
      <c r="KR625">
        <v>-3.7600357007642701E-3</v>
      </c>
      <c r="KS625">
        <v>-3.3152192188209001E-3</v>
      </c>
      <c r="KT625">
        <v>-8.0476748924461598E-3</v>
      </c>
      <c r="KU625">
        <v>-7.9965288546390602E-3</v>
      </c>
      <c r="KV625">
        <v>-4.8856085020705601E-3</v>
      </c>
      <c r="KW625">
        <v>-7.2278929837232397E-3</v>
      </c>
      <c r="KX625">
        <v>-5.41342742630198E-3</v>
      </c>
      <c r="KY625">
        <v>-1.3699269157161201E-2</v>
      </c>
      <c r="KZ625">
        <v>-1.4069800868189901E-2</v>
      </c>
      <c r="LA625">
        <v>-1.09484944718704E-2</v>
      </c>
      <c r="LB625">
        <v>-1.4997460430746E-2</v>
      </c>
      <c r="LC625">
        <v>0</v>
      </c>
      <c r="LD625">
        <v>-1.6554108291616999E-2</v>
      </c>
      <c r="LE625">
        <v>-4.0155208821717303E-2</v>
      </c>
      <c r="LF625">
        <v>-1.6941946173363701E-2</v>
      </c>
      <c r="LG625">
        <v>-2.06789037338856E-2</v>
      </c>
      <c r="LH625">
        <v>-1.09639311781682E-2</v>
      </c>
      <c r="LI625">
        <v>-1.74816883108121E-2</v>
      </c>
      <c r="LJ625">
        <v>-2.3744543265034099E-2</v>
      </c>
      <c r="LK625">
        <v>-1.4187668015122799E-2</v>
      </c>
      <c r="LL625">
        <v>-2.4357811186310401E-2</v>
      </c>
      <c r="LM625">
        <v>-2.2929074804410102E-2</v>
      </c>
      <c r="LN625">
        <v>-4.20204452244455E-2</v>
      </c>
      <c r="LO625">
        <v>-2.6177877140110498E-2</v>
      </c>
      <c r="LP625">
        <v>-1.2109873395783999E-2</v>
      </c>
      <c r="LQ625">
        <v>-8.8784177644850495E-3</v>
      </c>
      <c r="LR625">
        <v>-1.01198357043827E-2</v>
      </c>
      <c r="LS625">
        <v>-1.2378070411169E-2</v>
      </c>
      <c r="LT625">
        <v>0.83235171605403002</v>
      </c>
      <c r="LU625">
        <v>-4.4814407525337399E-3</v>
      </c>
      <c r="LV625">
        <v>-1.1129935509043801E-2</v>
      </c>
      <c r="LW625">
        <v>-8.0991418861430693E-3</v>
      </c>
      <c r="LX625">
        <v>-1.7119094968653902E-2</v>
      </c>
      <c r="LY625">
        <v>-1.6356982099044501E-2</v>
      </c>
      <c r="LZ625">
        <v>-1.38313298517084E-2</v>
      </c>
      <c r="MA625">
        <v>-3.6642191490147101E-3</v>
      </c>
      <c r="MB625">
        <v>-3.5206177511056601E-3</v>
      </c>
      <c r="MC625">
        <v>-8.4043176754559096E-3</v>
      </c>
      <c r="MD625">
        <v>-8.2152765405217997E-3</v>
      </c>
      <c r="ME625">
        <v>-4.8725692041398103E-3</v>
      </c>
      <c r="MF625">
        <v>-7.2800594504970201E-3</v>
      </c>
      <c r="MG625">
        <v>-5.6003318279760099E-3</v>
      </c>
      <c r="MH625">
        <v>-1.4220449443245201E-2</v>
      </c>
      <c r="MI625">
        <v>-1.45673560850737E-2</v>
      </c>
      <c r="MJ625">
        <v>-1.14876962232248E-2</v>
      </c>
      <c r="MK625">
        <v>-1.5979475982524801E-2</v>
      </c>
      <c r="ML625">
        <v>0</v>
      </c>
      <c r="MM625">
        <v>-1.6943112719502201E-2</v>
      </c>
      <c r="MN625">
        <v>-5.28820227203389E-2</v>
      </c>
      <c r="MO625">
        <v>-1.78318038326192E-2</v>
      </c>
      <c r="MP625">
        <v>-2.0757421042344799E-2</v>
      </c>
      <c r="MQ625">
        <v>-1.1144980999141201E-2</v>
      </c>
      <c r="MR625">
        <v>-1.8383423864024001E-2</v>
      </c>
      <c r="MS625">
        <v>-2.4665408973217801E-2</v>
      </c>
      <c r="MT625">
        <v>-1.55887891791298E-2</v>
      </c>
      <c r="MU625">
        <v>-2.53327337470141E-2</v>
      </c>
      <c r="MV625">
        <v>-2.3254523731230901E-2</v>
      </c>
      <c r="MW625">
        <v>-4.4115323998988099E-2</v>
      </c>
      <c r="MX625">
        <v>-2.6796156631091E-2</v>
      </c>
      <c r="MY625">
        <v>-1.21197971823416E-2</v>
      </c>
      <c r="MZ625">
        <v>-8.9136616725668406E-3</v>
      </c>
      <c r="NA625">
        <v>-9.9348143727176208E-3</v>
      </c>
      <c r="NB625">
        <v>-1.19854870040534E-2</v>
      </c>
      <c r="NC625">
        <v>0.82308630558992402</v>
      </c>
      <c r="ND625">
        <v>-4.6521634687071E-3</v>
      </c>
      <c r="NE625">
        <v>-1.1389396775634801E-2</v>
      </c>
      <c r="NF625">
        <v>-8.6383069543070901E-3</v>
      </c>
      <c r="NG625">
        <v>-1.8105756926822002E-2</v>
      </c>
      <c r="NH625">
        <v>-1.6807473020921899E-2</v>
      </c>
      <c r="NI625">
        <v>-1.32750417064674E-2</v>
      </c>
      <c r="NJ625">
        <v>-3.63551764018897E-3</v>
      </c>
      <c r="NK625">
        <v>-3.9371271066782803E-3</v>
      </c>
      <c r="NL625">
        <v>-9.1094973269533804E-3</v>
      </c>
      <c r="NM625">
        <v>-8.6636387081684904E-3</v>
      </c>
      <c r="NN625">
        <v>-5.1001574553389403E-3</v>
      </c>
      <c r="NO625">
        <v>-7.4385644866233102E-3</v>
      </c>
      <c r="NP625">
        <v>-5.8925109756341699E-3</v>
      </c>
      <c r="NQ625">
        <v>-1.43065005486158E-2</v>
      </c>
      <c r="NR625">
        <v>-1.4316770999715501E-2</v>
      </c>
      <c r="NS625">
        <v>-1.17673278660057E-2</v>
      </c>
      <c r="NT625">
        <v>-1.5980959629727901E-2</v>
      </c>
      <c r="NU625">
        <v>0</v>
      </c>
      <c r="NV625">
        <v>-1.7166280093059198E-2</v>
      </c>
      <c r="NW625">
        <v>-4.9184758680143797E-2</v>
      </c>
      <c r="NX625">
        <v>-1.7821977483208198E-2</v>
      </c>
      <c r="NY625">
        <v>-2.0879762766806999E-2</v>
      </c>
      <c r="NZ625">
        <v>-1.1187818111831499E-2</v>
      </c>
      <c r="OA625">
        <v>-1.78426140784692E-2</v>
      </c>
      <c r="OB625">
        <v>-2.5398024263732801E-2</v>
      </c>
      <c r="OC625">
        <v>-1.48918727855521E-2</v>
      </c>
      <c r="OD625">
        <v>-2.5016800595878599E-2</v>
      </c>
      <c r="OE625">
        <v>-2.2699532206158699E-2</v>
      </c>
      <c r="OF625">
        <v>-4.5785097529895201E-2</v>
      </c>
      <c r="OG625">
        <v>-2.4753365719592201E-2</v>
      </c>
      <c r="OH625">
        <v>-1.1476651042935399E-2</v>
      </c>
      <c r="OI625">
        <v>-8.3077527174162998E-3</v>
      </c>
      <c r="OJ625">
        <v>-9.2042360245387696E-3</v>
      </c>
      <c r="OK625">
        <v>-1.15701732431664E-2</v>
      </c>
      <c r="OL625">
        <v>0.804113679797548</v>
      </c>
      <c r="OM625">
        <v>-4.4084603957981897E-3</v>
      </c>
      <c r="ON625">
        <v>-1.0946863864891101E-2</v>
      </c>
      <c r="OO625">
        <v>-7.9173998566845292E-3</v>
      </c>
      <c r="OP625">
        <v>-1.74203425261036E-2</v>
      </c>
      <c r="OQ625">
        <v>-1.6244787550925201E-2</v>
      </c>
      <c r="OR625">
        <v>-1.26734856116515E-2</v>
      </c>
      <c r="OS625">
        <v>-3.82658324357371E-3</v>
      </c>
      <c r="OT625">
        <v>-3.6496826523146199E-3</v>
      </c>
      <c r="OU625">
        <v>-9.3788735768053303E-3</v>
      </c>
      <c r="OV625">
        <v>-8.3747149842008303E-3</v>
      </c>
      <c r="OW625">
        <v>-4.60029537558809E-3</v>
      </c>
      <c r="OX625">
        <v>-7.1369911058366299E-3</v>
      </c>
      <c r="OY625">
        <v>-5.7416529919304604E-3</v>
      </c>
      <c r="OZ625">
        <v>-1.4124799321902999E-2</v>
      </c>
      <c r="PA625">
        <v>-1.3992997821549599E-2</v>
      </c>
      <c r="PB625">
        <v>-1.1073585958023199E-2</v>
      </c>
      <c r="PC625">
        <v>-1.58191219646843E-2</v>
      </c>
      <c r="PD625">
        <v>0</v>
      </c>
      <c r="PE625">
        <v>-1.6168726742445499E-2</v>
      </c>
      <c r="PF625">
        <v>-5.0525555497316597E-2</v>
      </c>
      <c r="PG625">
        <v>-1.7194489386107101E-2</v>
      </c>
      <c r="PH625">
        <v>-2.0459334201768001E-2</v>
      </c>
      <c r="PI625">
        <v>-1.07717945604663E-2</v>
      </c>
      <c r="PJ625">
        <v>-1.7265734006630899E-2</v>
      </c>
      <c r="PK625">
        <v>-2.43811220860739E-2</v>
      </c>
      <c r="PL625">
        <v>-1.6416637517867601E-2</v>
      </c>
      <c r="PM625">
        <v>-2.3779229158812899E-2</v>
      </c>
      <c r="PN625">
        <v>-2.2297843282474701E-2</v>
      </c>
      <c r="PO625">
        <v>-4.3878397429726497E-2</v>
      </c>
      <c r="PP625">
        <v>-2.3546752601379398E-2</v>
      </c>
      <c r="PQ625">
        <v>-1.10254015246995E-2</v>
      </c>
      <c r="PR625">
        <v>-8.0680729390588003E-3</v>
      </c>
      <c r="PS625">
        <v>-8.7981737943509698E-3</v>
      </c>
      <c r="PT625">
        <v>-1.1479473264178299E-2</v>
      </c>
      <c r="PU625">
        <v>0.79226219961203703</v>
      </c>
      <c r="PV625">
        <v>-4.3712756516530397E-3</v>
      </c>
      <c r="PW625">
        <v>-1.0559804551857101E-2</v>
      </c>
      <c r="PX625">
        <v>-7.6972927360380401E-3</v>
      </c>
      <c r="PY625">
        <v>-1.7254512918645E-2</v>
      </c>
      <c r="PZ625">
        <v>-1.58678323648954E-2</v>
      </c>
      <c r="QA625">
        <v>-1.24025016914363E-2</v>
      </c>
      <c r="QB625">
        <v>-3.2033564853007602E-3</v>
      </c>
      <c r="QC625">
        <v>-3.5185231048752001E-3</v>
      </c>
      <c r="QD625">
        <v>-9.4260973324415097E-3</v>
      </c>
      <c r="QE625">
        <v>-8.5062161756910195E-3</v>
      </c>
      <c r="QF625">
        <v>-4.57851741424538E-3</v>
      </c>
      <c r="QG625">
        <v>-7.2942008339259403E-3</v>
      </c>
      <c r="QH625">
        <v>-5.6238838657729096E-3</v>
      </c>
      <c r="QI625">
        <v>-1.4319372022150501E-2</v>
      </c>
      <c r="QJ625">
        <v>-1.3926068003047199E-2</v>
      </c>
      <c r="QK625">
        <v>-1.0987473227518901E-2</v>
      </c>
      <c r="QL625">
        <v>-1.5945829191387401E-2</v>
      </c>
      <c r="QM625">
        <v>0</v>
      </c>
      <c r="QN625">
        <v>-1.65778560130877E-2</v>
      </c>
      <c r="QO625">
        <v>-5.0492061319412598E-2</v>
      </c>
      <c r="QP625">
        <v>-1.7966672896307101E-2</v>
      </c>
      <c r="QQ625">
        <v>-2.12166667366308E-2</v>
      </c>
      <c r="QR625">
        <v>-1.12821667704517E-2</v>
      </c>
      <c r="QS625">
        <v>-1.7756967285156699E-2</v>
      </c>
      <c r="QT625">
        <v>-2.49847152650844E-2</v>
      </c>
      <c r="QU625">
        <v>-1.52620412597853E-2</v>
      </c>
      <c r="QV625">
        <v>-2.4758208006943502E-2</v>
      </c>
      <c r="QW625">
        <v>-2.3111518403293001E-2</v>
      </c>
      <c r="QX625">
        <v>-4.5170666296846601E-2</v>
      </c>
      <c r="QY625">
        <v>-2.46377888824728E-2</v>
      </c>
      <c r="QZ625">
        <v>-1.15350513395533E-2</v>
      </c>
      <c r="RA625">
        <v>-8.2526869838978403E-3</v>
      </c>
      <c r="RB625">
        <v>-9.3835134214675306E-3</v>
      </c>
      <c r="RC625">
        <v>-1.24243946202188E-2</v>
      </c>
      <c r="RD625">
        <v>0.79435339492899104</v>
      </c>
      <c r="RE625">
        <v>-4.6146996260421E-3</v>
      </c>
      <c r="RF625">
        <v>-1.04770656149719E-2</v>
      </c>
      <c r="RG625">
        <v>-7.8650623386366698E-3</v>
      </c>
      <c r="RH625">
        <v>-1.7985903831373998E-2</v>
      </c>
      <c r="RI625">
        <v>-1.6507653016802602E-2</v>
      </c>
      <c r="RJ625">
        <v>-1.28864373599213E-2</v>
      </c>
      <c r="RK625">
        <v>-2.94173571705331E-3</v>
      </c>
      <c r="RL625">
        <v>-3.55549105956779E-3</v>
      </c>
      <c r="RM625">
        <v>-9.9790843181764809E-3</v>
      </c>
      <c r="RN625">
        <v>-8.8629440368883806E-3</v>
      </c>
      <c r="RO625">
        <v>-4.7030520336249397E-3</v>
      </c>
      <c r="RP625">
        <v>-7.2002146399444801E-3</v>
      </c>
      <c r="RQ625">
        <v>-5.6974492549669098E-3</v>
      </c>
      <c r="RR625">
        <v>-1.4613354494047799E-2</v>
      </c>
      <c r="RS625">
        <v>-1.44464293802994E-2</v>
      </c>
      <c r="RT625">
        <v>-1.1177608261731E-2</v>
      </c>
      <c r="RU625">
        <v>-1.67052159776062E-2</v>
      </c>
      <c r="RV625">
        <v>0</v>
      </c>
      <c r="RW625">
        <v>-1.5679135223616001E-2</v>
      </c>
      <c r="RX625">
        <v>-4.6355004560784903E-2</v>
      </c>
      <c r="RY625">
        <v>-1.7583780481325601E-2</v>
      </c>
      <c r="RZ625">
        <v>-2.1001571870288099E-2</v>
      </c>
      <c r="SA625">
        <v>-1.1360391701156901E-2</v>
      </c>
      <c r="SB625">
        <v>-1.7028143248673699E-2</v>
      </c>
      <c r="SC625">
        <v>-2.4464802035877E-2</v>
      </c>
      <c r="SD625">
        <v>-1.93260118579642E-2</v>
      </c>
      <c r="SE625">
        <v>-2.3856207464902201E-2</v>
      </c>
      <c r="SF625">
        <v>-2.22213698862587E-2</v>
      </c>
      <c r="SG625">
        <v>-4.4577033710635497E-2</v>
      </c>
      <c r="SH625">
        <v>-2.4651800425613199E-2</v>
      </c>
      <c r="SI625">
        <v>-1.16611341255628E-2</v>
      </c>
      <c r="SJ625">
        <v>-8.2294566303949893E-3</v>
      </c>
      <c r="SK625">
        <v>-9.48287506659291E-3</v>
      </c>
      <c r="SL625">
        <v>-1.1731700090918E-2</v>
      </c>
      <c r="SM625">
        <v>0.78706668571897598</v>
      </c>
      <c r="SN625">
        <v>-4.4734255016073898E-3</v>
      </c>
      <c r="SO625">
        <v>-1.04527943066361E-2</v>
      </c>
      <c r="SP625">
        <v>-7.58384504484439E-3</v>
      </c>
      <c r="SQ625">
        <v>-1.7294636691709199E-2</v>
      </c>
      <c r="SR625">
        <v>-1.5986746752074399E-2</v>
      </c>
      <c r="SS625">
        <v>-1.2323611773405199E-2</v>
      </c>
      <c r="ST625">
        <v>-2.9818665803179999E-3</v>
      </c>
      <c r="SU625">
        <v>-3.35506744155867E-3</v>
      </c>
      <c r="SV625">
        <v>-9.5165883670893601E-3</v>
      </c>
      <c r="SW625">
        <v>-8.4464902769883794E-3</v>
      </c>
      <c r="SX625">
        <v>-4.3612160010638203E-3</v>
      </c>
      <c r="SY625">
        <v>-6.8681817495013196E-3</v>
      </c>
      <c r="SZ625">
        <v>-5.4598084482463498E-3</v>
      </c>
      <c r="TA625">
        <v>-1.4363163929870901E-2</v>
      </c>
      <c r="TB625">
        <v>-1.32772784898512E-2</v>
      </c>
      <c r="TC625">
        <v>-1.03951093311831E-2</v>
      </c>
      <c r="TD625">
        <v>-1.5740279759578299E-2</v>
      </c>
      <c r="TE625">
        <v>0</v>
      </c>
    </row>
    <row r="626" spans="1:525" x14ac:dyDescent="0.25">
      <c r="A626">
        <v>-5.7917632889689296E-3</v>
      </c>
      <c r="B626">
        <v>-2.6313411162229901E-2</v>
      </c>
      <c r="C626">
        <v>-4.2821150548832398E-3</v>
      </c>
      <c r="D626">
        <v>-5.0608011833618103E-3</v>
      </c>
      <c r="E626">
        <v>-4.1079859443396401E-3</v>
      </c>
      <c r="F626">
        <v>-6.9733689370615002E-3</v>
      </c>
      <c r="G626">
        <v>-5.0240479900769E-3</v>
      </c>
      <c r="H626">
        <v>-1.0847315603484E-2</v>
      </c>
      <c r="I626">
        <v>-5.8139108052928804E-3</v>
      </c>
      <c r="J626">
        <v>-4.5096325055061304E-3</v>
      </c>
      <c r="K626">
        <v>-1.1276151843440999E-2</v>
      </c>
      <c r="L626">
        <v>-6.4887083052529802E-3</v>
      </c>
      <c r="M626">
        <v>-5.4878109319220396E-3</v>
      </c>
      <c r="N626">
        <v>-5.5160720236324999E-3</v>
      </c>
      <c r="O626">
        <v>-4.2294878146373199E-3</v>
      </c>
      <c r="P626">
        <v>-5.9733874538172903E-3</v>
      </c>
      <c r="Q626">
        <v>-2.4755722735363798E-2</v>
      </c>
      <c r="R626">
        <v>0.89180264468346704</v>
      </c>
      <c r="S626">
        <v>-8.7261275821013291E-3</v>
      </c>
      <c r="T626">
        <v>-7.4391762268156301E-3</v>
      </c>
      <c r="U626">
        <v>-8.0737113233317597E-3</v>
      </c>
      <c r="V626">
        <v>-8.0682372704315893E-3</v>
      </c>
      <c r="W626">
        <v>-9.09993976981174E-3</v>
      </c>
      <c r="X626">
        <v>-4.1883817480568497E-3</v>
      </c>
      <c r="Y626">
        <v>-4.7375686938519804E-3</v>
      </c>
      <c r="Z626">
        <v>-2.27673883266955E-2</v>
      </c>
      <c r="AA626">
        <v>-2.0091646824775301E-2</v>
      </c>
      <c r="AB626">
        <v>-9.5513549938608406E-3</v>
      </c>
      <c r="AC626">
        <v>-7.2230177476737906E-2</v>
      </c>
      <c r="AD626">
        <v>-9.0289608677324908E-3</v>
      </c>
      <c r="AE626">
        <v>-2.5321994070898801E-2</v>
      </c>
      <c r="AF626">
        <v>-1.02350194138793E-2</v>
      </c>
      <c r="AG626">
        <v>-1.0436058374411399E-2</v>
      </c>
      <c r="AH626">
        <v>-1.6139277480776801E-2</v>
      </c>
      <c r="AI626">
        <v>0</v>
      </c>
      <c r="AJ626">
        <v>-5.6607579212180799E-3</v>
      </c>
      <c r="AK626">
        <v>-2.2980539459205401E-2</v>
      </c>
      <c r="AL626">
        <v>-4.0735085762833197E-3</v>
      </c>
      <c r="AM626">
        <v>-5.0650638001839597E-3</v>
      </c>
      <c r="AN626">
        <v>-3.9065831176024902E-3</v>
      </c>
      <c r="AO626">
        <v>-6.7525311702639201E-3</v>
      </c>
      <c r="AP626">
        <v>-5.0261013338637403E-3</v>
      </c>
      <c r="AQ626">
        <v>-9.5578354815546301E-3</v>
      </c>
      <c r="AR626">
        <v>-5.5897203847829601E-3</v>
      </c>
      <c r="AS626">
        <v>-4.3865921210705996E-3</v>
      </c>
      <c r="AT626">
        <v>-1.08640553904512E-2</v>
      </c>
      <c r="AU626">
        <v>-6.4441466546384099E-3</v>
      </c>
      <c r="AV626">
        <v>-5.3235041506944402E-3</v>
      </c>
      <c r="AW626">
        <v>-5.2309999886021004E-3</v>
      </c>
      <c r="AX626">
        <v>-4.2082587353083597E-3</v>
      </c>
      <c r="AY626">
        <v>-5.7664392606445796E-3</v>
      </c>
      <c r="AZ626">
        <v>-2.4213269197454299E-2</v>
      </c>
      <c r="BA626">
        <v>0.89253603122509295</v>
      </c>
      <c r="BB626">
        <v>-7.9568216256136696E-3</v>
      </c>
      <c r="BC626">
        <v>-7.2083570132284802E-3</v>
      </c>
      <c r="BD626">
        <v>-8.0273271883557606E-3</v>
      </c>
      <c r="BE626">
        <v>-7.9637897326826808E-3</v>
      </c>
      <c r="BF626">
        <v>-8.8428348401167808E-3</v>
      </c>
      <c r="BG626">
        <v>-3.7034041305044202E-3</v>
      </c>
      <c r="BH626">
        <v>-4.30310736598299E-3</v>
      </c>
      <c r="BI626">
        <v>-2.38222995313788E-2</v>
      </c>
      <c r="BJ626">
        <v>-2.0054911286815101E-2</v>
      </c>
      <c r="BK626">
        <v>-9.2555495732244593E-3</v>
      </c>
      <c r="BL626">
        <v>-7.1517208245164499E-2</v>
      </c>
      <c r="BM626">
        <v>-8.7219075675009396E-3</v>
      </c>
      <c r="BN626">
        <v>-2.3890998601053301E-2</v>
      </c>
      <c r="BO626">
        <v>-9.219862636909E-3</v>
      </c>
      <c r="BP626">
        <v>-1.01128432006127E-2</v>
      </c>
      <c r="BQ626">
        <v>-1.5631236692615201E-2</v>
      </c>
      <c r="BR626">
        <v>0</v>
      </c>
      <c r="BS626">
        <v>-5.5250757867802798E-3</v>
      </c>
      <c r="BT626">
        <v>-2.22079734536842E-2</v>
      </c>
      <c r="BU626">
        <v>-3.9011624202057002E-3</v>
      </c>
      <c r="BV626">
        <v>-5.0471242267478402E-3</v>
      </c>
      <c r="BW626">
        <v>-3.7995920928346099E-3</v>
      </c>
      <c r="BX626">
        <v>-6.4266389999382001E-3</v>
      </c>
      <c r="BY626">
        <v>-5.0234247706428198E-3</v>
      </c>
      <c r="BZ626">
        <v>-8.9279711042663194E-3</v>
      </c>
      <c r="CA626">
        <v>-5.4183126510103496E-3</v>
      </c>
      <c r="CB626">
        <v>-4.2450769955845796E-3</v>
      </c>
      <c r="CC626">
        <v>-1.0698457503111601E-2</v>
      </c>
      <c r="CD626">
        <v>-6.4012387847428897E-3</v>
      </c>
      <c r="CE626">
        <v>-5.1670670260559898E-3</v>
      </c>
      <c r="CF626">
        <v>-4.8661052304259603E-3</v>
      </c>
      <c r="CG626">
        <v>-4.0465956064035203E-3</v>
      </c>
      <c r="CH626">
        <v>-5.6133089968418703E-3</v>
      </c>
      <c r="CI626">
        <v>-2.4284524569275E-2</v>
      </c>
      <c r="CJ626">
        <v>0.89421877606493505</v>
      </c>
      <c r="CK626">
        <v>-7.5038374611503898E-3</v>
      </c>
      <c r="CL626">
        <v>-6.98790238112924E-3</v>
      </c>
      <c r="CM626">
        <v>-7.84502686794907E-3</v>
      </c>
      <c r="CN626">
        <v>-7.5526451898357098E-3</v>
      </c>
      <c r="CO626">
        <v>-8.5639540528847594E-3</v>
      </c>
      <c r="CP626">
        <v>-3.5809344656382602E-3</v>
      </c>
      <c r="CQ626">
        <v>-4.1492768844168604E-3</v>
      </c>
      <c r="CR626">
        <v>-2.3197469587199301E-2</v>
      </c>
      <c r="CS626">
        <v>-1.9108799086299699E-2</v>
      </c>
      <c r="CT626">
        <v>-8.7907423916920493E-3</v>
      </c>
      <c r="CU626">
        <v>-6.98582059177041E-2</v>
      </c>
      <c r="CV626">
        <v>-8.4927675613060208E-3</v>
      </c>
      <c r="CW626">
        <v>-2.2046867874199901E-2</v>
      </c>
      <c r="CX626">
        <v>-9.2271077781093894E-3</v>
      </c>
      <c r="CY626">
        <v>-9.7033752954650693E-3</v>
      </c>
      <c r="CZ626">
        <v>-1.51190064101636E-2</v>
      </c>
      <c r="DA626">
        <v>0</v>
      </c>
      <c r="DB626">
        <v>-5.3419503852306302E-3</v>
      </c>
      <c r="DC626">
        <v>-1.8390882415417802E-2</v>
      </c>
      <c r="DD626">
        <v>-3.82154832693588E-3</v>
      </c>
      <c r="DE626">
        <v>-4.8193411231724796E-3</v>
      </c>
      <c r="DF626">
        <v>-3.8332553850820902E-3</v>
      </c>
      <c r="DG626">
        <v>-5.6886512174441897E-3</v>
      </c>
      <c r="DH626">
        <v>-4.6467471903045001E-3</v>
      </c>
      <c r="DI626">
        <v>-8.8616917312095006E-3</v>
      </c>
      <c r="DJ626">
        <v>-5.1395493191518302E-3</v>
      </c>
      <c r="DK626">
        <v>-4.1952804340021198E-3</v>
      </c>
      <c r="DL626">
        <v>-1.0094973261990299E-2</v>
      </c>
      <c r="DM626">
        <v>-6.0938775231329598E-3</v>
      </c>
      <c r="DN626">
        <v>-4.9427527983614697E-3</v>
      </c>
      <c r="DO626">
        <v>-4.7761748841358203E-3</v>
      </c>
      <c r="DP626">
        <v>-3.77083414594597E-3</v>
      </c>
      <c r="DQ626">
        <v>-5.2315456359641396E-3</v>
      </c>
      <c r="DR626">
        <v>-2.3491816967450101E-2</v>
      </c>
      <c r="DS626">
        <v>0.89683622469634505</v>
      </c>
      <c r="DT626">
        <v>-7.0836283299073504E-3</v>
      </c>
      <c r="DU626">
        <v>-6.5684272206751604E-3</v>
      </c>
      <c r="DV626">
        <v>-7.3827152360778896E-3</v>
      </c>
      <c r="DW626">
        <v>-7.0327133095602398E-3</v>
      </c>
      <c r="DX626">
        <v>-7.8940976641793097E-3</v>
      </c>
      <c r="DY626">
        <v>-3.45025954662665E-3</v>
      </c>
      <c r="DZ626">
        <v>-3.8268286043200801E-3</v>
      </c>
      <c r="EA626">
        <v>-2.3640528207153299E-2</v>
      </c>
      <c r="EB626">
        <v>-1.8486430688385399E-2</v>
      </c>
      <c r="EC626">
        <v>-8.5022107583844903E-3</v>
      </c>
      <c r="ED626">
        <v>-6.7585217420367896E-2</v>
      </c>
      <c r="EE626">
        <v>-7.9365687155333892E-3</v>
      </c>
      <c r="EF626">
        <v>-2.1131007776389901E-2</v>
      </c>
      <c r="EG626">
        <v>-8.34558340193629E-3</v>
      </c>
      <c r="EH626">
        <v>-8.8771376583143095E-3</v>
      </c>
      <c r="EI626">
        <v>-1.3595335618026E-2</v>
      </c>
      <c r="EJ626">
        <v>0</v>
      </c>
      <c r="EK626">
        <v>-5.2501256940587302E-3</v>
      </c>
      <c r="EL626">
        <v>-1.71701201197887E-2</v>
      </c>
      <c r="EM626">
        <v>-3.6310629534512702E-3</v>
      </c>
      <c r="EN626">
        <v>-4.9893588344410902E-3</v>
      </c>
      <c r="EO626">
        <v>-4.09898192511226E-3</v>
      </c>
      <c r="EP626">
        <v>-5.4779428124429796E-3</v>
      </c>
      <c r="EQ626">
        <v>-4.3980063017543501E-3</v>
      </c>
      <c r="ER626">
        <v>-6.3443239336157002E-3</v>
      </c>
      <c r="ES626">
        <v>-5.2201450426247204E-3</v>
      </c>
      <c r="ET626">
        <v>-4.3370368696784099E-3</v>
      </c>
      <c r="EU626">
        <v>-1.03448056287322E-2</v>
      </c>
      <c r="EV626">
        <v>-6.4586671592645898E-3</v>
      </c>
      <c r="EW626">
        <v>-5.65829908603543E-3</v>
      </c>
      <c r="EX626">
        <v>-5.0321490157183898E-3</v>
      </c>
      <c r="EY626">
        <v>-4.00844681721597E-3</v>
      </c>
      <c r="EZ626">
        <v>-5.2750340622999001E-3</v>
      </c>
      <c r="FA626">
        <v>-2.2119983421227899E-2</v>
      </c>
      <c r="FB626">
        <v>0.89549216524906405</v>
      </c>
      <c r="FC626">
        <v>-7.0983722410688701E-3</v>
      </c>
      <c r="FD626">
        <v>-6.5997913835883597E-3</v>
      </c>
      <c r="FE626">
        <v>-7.4731741704302003E-3</v>
      </c>
      <c r="FF626">
        <v>-6.8742253207254101E-3</v>
      </c>
      <c r="FG626">
        <v>-7.8602488975999096E-3</v>
      </c>
      <c r="FH626">
        <v>-3.0955285206672699E-3</v>
      </c>
      <c r="FI626">
        <v>-3.6815657896888199E-3</v>
      </c>
      <c r="FJ626">
        <v>-2.1515621205920599E-2</v>
      </c>
      <c r="FK626">
        <v>-1.7505900225067102E-2</v>
      </c>
      <c r="FL626">
        <v>-8.3069218581740007E-3</v>
      </c>
      <c r="FM626">
        <v>-6.6884752488193394E-2</v>
      </c>
      <c r="FN626">
        <v>-7.8156638294461407E-3</v>
      </c>
      <c r="FO626">
        <v>-2.2638778420071701E-2</v>
      </c>
      <c r="FP626">
        <v>-8.3609493271870998E-3</v>
      </c>
      <c r="FQ626">
        <v>-8.5609558557558398E-3</v>
      </c>
      <c r="FR626">
        <v>-1.3131548448090001E-2</v>
      </c>
      <c r="FS626">
        <v>0</v>
      </c>
      <c r="FT626">
        <v>-4.9419165066574896E-3</v>
      </c>
      <c r="FU626">
        <v>-1.3685977871588401E-2</v>
      </c>
      <c r="FV626">
        <v>-3.5369417268880901E-3</v>
      </c>
      <c r="FW626">
        <v>-4.5580035190542602E-3</v>
      </c>
      <c r="FX626">
        <v>-3.8971828568096201E-3</v>
      </c>
      <c r="FY626">
        <v>-5.2905243212152302E-3</v>
      </c>
      <c r="FZ626">
        <v>-3.9390654034798904E-3</v>
      </c>
      <c r="GA626">
        <v>-4.8219979272484297E-3</v>
      </c>
      <c r="GB626">
        <v>-4.0871649150592002E-3</v>
      </c>
      <c r="GC626">
        <v>-3.6434805320693202E-3</v>
      </c>
      <c r="GD626">
        <v>-8.5129216038789899E-3</v>
      </c>
      <c r="GE626">
        <v>-5.6316734839134399E-3</v>
      </c>
      <c r="GF626">
        <v>-5.0098428185134302E-3</v>
      </c>
      <c r="GG626">
        <v>-4.2445063746876198E-3</v>
      </c>
      <c r="GH626">
        <v>-3.4084831247584101E-3</v>
      </c>
      <c r="GI626">
        <v>-4.7443145867204304E-3</v>
      </c>
      <c r="GJ626">
        <v>-2.1084435151662001E-2</v>
      </c>
      <c r="GK626">
        <v>0.88699015958768002</v>
      </c>
      <c r="GL626">
        <v>-7.34325494369971E-3</v>
      </c>
      <c r="GM626">
        <v>-6.2881232076219002E-3</v>
      </c>
      <c r="GN626">
        <v>-8.4467724676580806E-3</v>
      </c>
      <c r="GO626">
        <v>-7.2640225892500196E-3</v>
      </c>
      <c r="GP626">
        <v>-6.4385999530679099E-3</v>
      </c>
      <c r="GQ626">
        <v>-2.6575058144188701E-3</v>
      </c>
      <c r="GR626">
        <v>-3.4714078493098899E-3</v>
      </c>
      <c r="GS626">
        <v>-1.73290224924612E-2</v>
      </c>
      <c r="GT626">
        <v>-1.6488364576102501E-2</v>
      </c>
      <c r="GU626">
        <v>-7.4707339350204198E-3</v>
      </c>
      <c r="GV626">
        <v>-6.2091681780462198E-2</v>
      </c>
      <c r="GW626">
        <v>-7.38846395374591E-3</v>
      </c>
      <c r="GX626">
        <v>-2.3103878787371499E-2</v>
      </c>
      <c r="GY626">
        <v>-8.1770028577311301E-3</v>
      </c>
      <c r="GZ626">
        <v>-8.3702682794104203E-3</v>
      </c>
      <c r="HA626">
        <v>-1.2031369789912601E-2</v>
      </c>
      <c r="HB626">
        <v>0</v>
      </c>
      <c r="HC626">
        <v>-4.94934820577467E-3</v>
      </c>
      <c r="HD626">
        <v>-1.3632544168434501E-2</v>
      </c>
      <c r="HE626">
        <v>-3.7231793103294701E-3</v>
      </c>
      <c r="HF626">
        <v>-4.9116599067371798E-3</v>
      </c>
      <c r="HG626">
        <v>-3.81266901544181E-3</v>
      </c>
      <c r="HH626">
        <v>-5.0187435383839398E-3</v>
      </c>
      <c r="HI626">
        <v>-4.2258891019495998E-3</v>
      </c>
      <c r="HJ626">
        <v>-6.3077782355544804E-3</v>
      </c>
      <c r="HK626">
        <v>-4.3641943772619596E-3</v>
      </c>
      <c r="HL626">
        <v>-3.66352704210611E-3</v>
      </c>
      <c r="HM626">
        <v>-8.5663061199308492E-3</v>
      </c>
      <c r="HN626">
        <v>-5.7883933323786101E-3</v>
      </c>
      <c r="HO626">
        <v>-5.2963708889313104E-3</v>
      </c>
      <c r="HP626">
        <v>-5.2212684972067699E-3</v>
      </c>
      <c r="HQ626">
        <v>-3.62829789977178E-3</v>
      </c>
      <c r="HR626">
        <v>-4.7122206195717598E-3</v>
      </c>
      <c r="HS626">
        <v>-2.16471639265483E-2</v>
      </c>
      <c r="HT626">
        <v>0.88157439248147695</v>
      </c>
      <c r="HU626">
        <v>-7.3049897978492697E-3</v>
      </c>
      <c r="HV626">
        <v>-6.4328291132523998E-3</v>
      </c>
      <c r="HW626">
        <v>-8.8672435118749109E-3</v>
      </c>
      <c r="HX626">
        <v>-7.3852704193312496E-3</v>
      </c>
      <c r="HY626">
        <v>-6.3028081417382002E-3</v>
      </c>
      <c r="HZ626">
        <v>-2.9015564872034898E-3</v>
      </c>
      <c r="IA626">
        <v>-3.8032644241121601E-3</v>
      </c>
      <c r="IB626">
        <v>-1.7823593669360399E-2</v>
      </c>
      <c r="IC626">
        <v>-1.6560191978442301E-2</v>
      </c>
      <c r="ID626">
        <v>-7.1354838586028101E-3</v>
      </c>
      <c r="IE626">
        <v>-5.81681741911644E-2</v>
      </c>
      <c r="IF626">
        <v>-7.50734133301704E-3</v>
      </c>
      <c r="IG626">
        <v>-2.1458393577638301E-2</v>
      </c>
      <c r="IH626">
        <v>-7.9757815112361397E-3</v>
      </c>
      <c r="II626">
        <v>-8.0179489584408497E-3</v>
      </c>
      <c r="IJ626">
        <v>-1.18395654681975E-2</v>
      </c>
      <c r="IK626">
        <v>0</v>
      </c>
      <c r="IL626">
        <v>-4.8988733660445902E-3</v>
      </c>
      <c r="IM626">
        <v>-1.34846368224862E-2</v>
      </c>
      <c r="IN626">
        <v>-3.6733213986054002E-3</v>
      </c>
      <c r="IO626">
        <v>-4.7191415265724901E-3</v>
      </c>
      <c r="IP626">
        <v>-3.5901663165000298E-3</v>
      </c>
      <c r="IQ626">
        <v>-4.9500070067595801E-3</v>
      </c>
      <c r="IR626">
        <v>-4.2463727627535799E-3</v>
      </c>
      <c r="IS626">
        <v>-5.7526440104035698E-3</v>
      </c>
      <c r="IT626">
        <v>-4.1932569150613403E-3</v>
      </c>
      <c r="IU626">
        <v>-3.46785524759014E-3</v>
      </c>
      <c r="IV626">
        <v>-8.3548939773696197E-3</v>
      </c>
      <c r="IW626">
        <v>-5.6230612010644701E-3</v>
      </c>
      <c r="IX626">
        <v>-5.0247741390752202E-3</v>
      </c>
      <c r="IY626">
        <v>-4.1692243693198698E-3</v>
      </c>
      <c r="IZ626">
        <v>-3.3498316654858502E-3</v>
      </c>
      <c r="JA626">
        <v>-4.75967402723997E-3</v>
      </c>
      <c r="JB626">
        <v>-2.0254157777892599E-2</v>
      </c>
      <c r="JC626">
        <v>0.87011064761698997</v>
      </c>
      <c r="JD626">
        <v>-7.0181086907525397E-3</v>
      </c>
      <c r="JE626">
        <v>-6.3010270389960502E-3</v>
      </c>
      <c r="JF626">
        <v>-9.0862190240244799E-3</v>
      </c>
      <c r="JG626">
        <v>-7.5122692321073501E-3</v>
      </c>
      <c r="JH626">
        <v>-6.1018873247356597E-3</v>
      </c>
      <c r="JI626">
        <v>-3.22532736173812E-3</v>
      </c>
      <c r="JJ626">
        <v>-3.3212263745863199E-3</v>
      </c>
      <c r="JK626">
        <v>-1.7598008330624498E-2</v>
      </c>
      <c r="JL626">
        <v>-1.5735674910528501E-2</v>
      </c>
      <c r="JM626">
        <v>-6.7480518110457199E-3</v>
      </c>
      <c r="JN626">
        <v>-5.5623079812513299E-2</v>
      </c>
      <c r="JO626">
        <v>-7.2875284101182602E-3</v>
      </c>
      <c r="JP626">
        <v>-2.12030823592982E-2</v>
      </c>
      <c r="JQ626">
        <v>-7.9348752827257101E-3</v>
      </c>
      <c r="JR626">
        <v>-7.4171081377411401E-3</v>
      </c>
      <c r="JS626">
        <v>-1.19766031099554E-2</v>
      </c>
      <c r="JT626">
        <v>0</v>
      </c>
      <c r="JU626">
        <v>-4.9333097442611296E-3</v>
      </c>
      <c r="JV626">
        <v>-1.4101767755375E-2</v>
      </c>
      <c r="JW626">
        <v>-3.5525771133596601E-3</v>
      </c>
      <c r="JX626">
        <v>-4.8703576671817799E-3</v>
      </c>
      <c r="JY626">
        <v>-3.6301293557549899E-3</v>
      </c>
      <c r="JZ626">
        <v>-4.7656733876891497E-3</v>
      </c>
      <c r="KA626">
        <v>-4.2288839947535097E-3</v>
      </c>
      <c r="KB626">
        <v>-5.0019456503602299E-3</v>
      </c>
      <c r="KC626">
        <v>-4.1802298329689002E-3</v>
      </c>
      <c r="KD626">
        <v>-3.40220892579861E-3</v>
      </c>
      <c r="KE626">
        <v>-8.1483697550217005E-3</v>
      </c>
      <c r="KF626">
        <v>-5.8239453227113E-3</v>
      </c>
      <c r="KG626">
        <v>-4.7897130812945303E-3</v>
      </c>
      <c r="KH626">
        <v>-4.04171021374964E-3</v>
      </c>
      <c r="KI626">
        <v>-3.4018869902303298E-3</v>
      </c>
      <c r="KJ626">
        <v>-4.9095052827983201E-3</v>
      </c>
      <c r="KK626">
        <v>-1.9544829147322602E-2</v>
      </c>
      <c r="KL626">
        <v>0.86721609896066199</v>
      </c>
      <c r="KM626">
        <v>-6.8782776410029299E-3</v>
      </c>
      <c r="KN626">
        <v>-6.28277371090379E-3</v>
      </c>
      <c r="KO626">
        <v>-8.9372822817836393E-3</v>
      </c>
      <c r="KP626">
        <v>-7.30150614863238E-3</v>
      </c>
      <c r="KQ626">
        <v>-6.1558444109739699E-3</v>
      </c>
      <c r="KR626">
        <v>-3.10172288543565E-3</v>
      </c>
      <c r="KS626">
        <v>-3.0879512895936202E-3</v>
      </c>
      <c r="KT626">
        <v>-1.7489343389785701E-2</v>
      </c>
      <c r="KU626">
        <v>-1.5150908761594899E-2</v>
      </c>
      <c r="KV626">
        <v>-6.4134978396980704E-3</v>
      </c>
      <c r="KW626">
        <v>-5.2506117732138098E-2</v>
      </c>
      <c r="KX626">
        <v>-7.1591140964083798E-3</v>
      </c>
      <c r="KY626">
        <v>-2.1793796171985201E-2</v>
      </c>
      <c r="KZ626">
        <v>-7.7599423255818303E-3</v>
      </c>
      <c r="LA626">
        <v>-7.50082943860177E-3</v>
      </c>
      <c r="LB626">
        <v>-1.1934135437042699E-2</v>
      </c>
      <c r="LC626">
        <v>0</v>
      </c>
      <c r="LD626">
        <v>-4.45112192052112E-3</v>
      </c>
      <c r="LE626">
        <v>-1.40338729991508E-2</v>
      </c>
      <c r="LF626">
        <v>-3.46048119444399E-3</v>
      </c>
      <c r="LG626">
        <v>-4.8731774300488197E-3</v>
      </c>
      <c r="LH626">
        <v>-3.8638971950569201E-3</v>
      </c>
      <c r="LI626">
        <v>-4.7194450510131096E-3</v>
      </c>
      <c r="LJ626">
        <v>-3.9259904065607103E-3</v>
      </c>
      <c r="LK626">
        <v>-4.6262157939106199E-3</v>
      </c>
      <c r="LL626">
        <v>-3.9051726282381101E-3</v>
      </c>
      <c r="LM626">
        <v>-3.2266521944392902E-3</v>
      </c>
      <c r="LN626">
        <v>-7.8638377182476196E-3</v>
      </c>
      <c r="LO626">
        <v>-5.4095006173665904E-3</v>
      </c>
      <c r="LP626">
        <v>-4.6584733234793204E-3</v>
      </c>
      <c r="LQ626">
        <v>-3.74137328848939E-3</v>
      </c>
      <c r="LR626">
        <v>-3.2090986513825001E-3</v>
      </c>
      <c r="LS626">
        <v>-4.5968891554294903E-3</v>
      </c>
      <c r="LT626">
        <v>-1.8900206764889099E-2</v>
      </c>
      <c r="LU626">
        <v>0.86825650533961296</v>
      </c>
      <c r="LV626">
        <v>-6.5670998754289002E-3</v>
      </c>
      <c r="LW626">
        <v>-6.1881366548335402E-3</v>
      </c>
      <c r="LX626">
        <v>-8.7343971761644594E-3</v>
      </c>
      <c r="LY626">
        <v>-7.2272831730508099E-3</v>
      </c>
      <c r="LZ626">
        <v>-5.98276952531739E-3</v>
      </c>
      <c r="MA626">
        <v>-2.4898227351656701E-3</v>
      </c>
      <c r="MB626">
        <v>-2.9457322606807599E-3</v>
      </c>
      <c r="MC626">
        <v>-1.7518627833067599E-2</v>
      </c>
      <c r="MD626">
        <v>-1.4292260853388999E-2</v>
      </c>
      <c r="ME626">
        <v>-6.2419924695313097E-3</v>
      </c>
      <c r="MF626">
        <v>-5.2812562988541298E-2</v>
      </c>
      <c r="MG626">
        <v>-7.2692007584306603E-3</v>
      </c>
      <c r="MH626">
        <v>-2.0774276824645201E-2</v>
      </c>
      <c r="MI626">
        <v>-7.7850079131859696E-3</v>
      </c>
      <c r="MJ626">
        <v>-7.0613197229001399E-3</v>
      </c>
      <c r="MK626">
        <v>-1.16650603163076E-2</v>
      </c>
      <c r="ML626">
        <v>0</v>
      </c>
      <c r="MM626">
        <v>-4.2154772618989596E-3</v>
      </c>
      <c r="MN626">
        <v>-1.4305455803958299E-2</v>
      </c>
      <c r="MO626">
        <v>-3.30476519420365E-3</v>
      </c>
      <c r="MP626">
        <v>-4.9662340022549904E-3</v>
      </c>
      <c r="MQ626">
        <v>-4.0454944873100198E-3</v>
      </c>
      <c r="MR626">
        <v>-4.7245283515081104E-3</v>
      </c>
      <c r="MS626">
        <v>-3.81899913944135E-3</v>
      </c>
      <c r="MT626">
        <v>-4.2350091691377902E-3</v>
      </c>
      <c r="MU626">
        <v>-3.6772380264521601E-3</v>
      </c>
      <c r="MV626">
        <v>-3.1471435008832201E-3</v>
      </c>
      <c r="MW626">
        <v>-7.9263122018615392E-3</v>
      </c>
      <c r="MX626">
        <v>-5.60204323773886E-3</v>
      </c>
      <c r="MY626">
        <v>-4.6870164864032098E-3</v>
      </c>
      <c r="MZ626">
        <v>-3.2934197972838198E-3</v>
      </c>
      <c r="NA626">
        <v>-2.8204883284833498E-3</v>
      </c>
      <c r="NB626">
        <v>-4.4567614344063903E-3</v>
      </c>
      <c r="NC626">
        <v>-1.7887437365904001E-2</v>
      </c>
      <c r="ND626">
        <v>0.86260674269846005</v>
      </c>
      <c r="NE626">
        <v>-6.4182417564858704E-3</v>
      </c>
      <c r="NF626">
        <v>-5.25871528458391E-3</v>
      </c>
      <c r="NG626">
        <v>-7.5162702337454104E-3</v>
      </c>
      <c r="NH626">
        <v>-6.6532659728248296E-3</v>
      </c>
      <c r="NI626">
        <v>-5.3995763375350603E-3</v>
      </c>
      <c r="NJ626">
        <v>-2.4900032489892899E-3</v>
      </c>
      <c r="NK626">
        <v>-2.8097284309458802E-3</v>
      </c>
      <c r="NL626">
        <v>-1.7231789037924699E-2</v>
      </c>
      <c r="NM626">
        <v>-1.44509532689466E-2</v>
      </c>
      <c r="NN626">
        <v>-6.1096579241755799E-3</v>
      </c>
      <c r="NO626">
        <v>-4.95026606633737E-2</v>
      </c>
      <c r="NP626">
        <v>-7.1257647555214298E-3</v>
      </c>
      <c r="NQ626">
        <v>-2.08154855368037E-2</v>
      </c>
      <c r="NR626">
        <v>-7.3453531757072003E-3</v>
      </c>
      <c r="NS626">
        <v>-6.4526132218449403E-3</v>
      </c>
      <c r="NT626">
        <v>-1.1330734245554801E-2</v>
      </c>
      <c r="NU626">
        <v>0</v>
      </c>
      <c r="NV626">
        <v>-4.4087457446066701E-3</v>
      </c>
      <c r="NW626">
        <v>-1.5713616406928001E-2</v>
      </c>
      <c r="NX626">
        <v>-3.38118306391906E-3</v>
      </c>
      <c r="NY626">
        <v>-5.0746553162703198E-3</v>
      </c>
      <c r="NZ626">
        <v>-3.87638099000957E-3</v>
      </c>
      <c r="OA626">
        <v>-4.8970996174623402E-3</v>
      </c>
      <c r="OB626">
        <v>-3.9943097338953097E-3</v>
      </c>
      <c r="OC626">
        <v>-5.0105590986961298E-3</v>
      </c>
      <c r="OD626">
        <v>-3.74695924381317E-3</v>
      </c>
      <c r="OE626">
        <v>-3.1764066456687699E-3</v>
      </c>
      <c r="OF626">
        <v>-8.3287299250734397E-3</v>
      </c>
      <c r="OG626">
        <v>-5.4125628497642096E-3</v>
      </c>
      <c r="OH626">
        <v>-4.5863242956230201E-3</v>
      </c>
      <c r="OI626">
        <v>-3.0974489344885599E-3</v>
      </c>
      <c r="OJ626">
        <v>-2.8077940202498701E-3</v>
      </c>
      <c r="OK626">
        <v>-4.5870989826243503E-3</v>
      </c>
      <c r="OL626">
        <v>-1.7435622457289201E-2</v>
      </c>
      <c r="OM626">
        <v>0.85983039570838904</v>
      </c>
      <c r="ON626">
        <v>-6.4643709935470403E-3</v>
      </c>
      <c r="OO626">
        <v>-5.1271792478332096E-3</v>
      </c>
      <c r="OP626">
        <v>-7.6110128648865603E-3</v>
      </c>
      <c r="OQ626">
        <v>-6.8502139867674099E-3</v>
      </c>
      <c r="OR626">
        <v>-5.3305987481259498E-3</v>
      </c>
      <c r="OS626">
        <v>-4.1604168990875797E-3</v>
      </c>
      <c r="OT626">
        <v>-2.6246802908279098E-3</v>
      </c>
      <c r="OU626">
        <v>-1.7502764507383601E-2</v>
      </c>
      <c r="OV626">
        <v>-1.40928444853118E-2</v>
      </c>
      <c r="OW626">
        <v>-5.7639421850253104E-3</v>
      </c>
      <c r="OX626">
        <v>-4.9473622633506402E-2</v>
      </c>
      <c r="OY626">
        <v>-7.0578735508586496E-3</v>
      </c>
      <c r="OZ626">
        <v>-2.0564124831813801E-2</v>
      </c>
      <c r="PA626">
        <v>-7.3170254416949397E-3</v>
      </c>
      <c r="PB626">
        <v>-6.3850288360781503E-3</v>
      </c>
      <c r="PC626">
        <v>-1.13861539865756E-2</v>
      </c>
      <c r="PD626">
        <v>0</v>
      </c>
      <c r="PE626">
        <v>-4.1549652829058897E-3</v>
      </c>
      <c r="PF626">
        <v>-1.4704634174476899E-2</v>
      </c>
      <c r="PG626">
        <v>-3.23693659917729E-3</v>
      </c>
      <c r="PH626">
        <v>-5.0426467753627901E-3</v>
      </c>
      <c r="PI626">
        <v>-3.8158832264227598E-3</v>
      </c>
      <c r="PJ626">
        <v>-4.9060779722447101E-3</v>
      </c>
      <c r="PK626">
        <v>-3.9744428071520404E-3</v>
      </c>
      <c r="PL626">
        <v>-4.8535014225555197E-3</v>
      </c>
      <c r="PM626">
        <v>-3.5037239854256701E-3</v>
      </c>
      <c r="PN626">
        <v>-3.1018429701521999E-3</v>
      </c>
      <c r="PO626">
        <v>-8.3027931082181594E-3</v>
      </c>
      <c r="PP626">
        <v>-5.3001424453413297E-3</v>
      </c>
      <c r="PQ626">
        <v>-4.36671219156844E-3</v>
      </c>
      <c r="PR626">
        <v>-3.0194268029391301E-3</v>
      </c>
      <c r="PS626">
        <v>-2.6543878822790699E-3</v>
      </c>
      <c r="PT626">
        <v>-4.4433497913761002E-3</v>
      </c>
      <c r="PU626">
        <v>-1.74545030684107E-2</v>
      </c>
      <c r="PV626">
        <v>0.86443398473447297</v>
      </c>
      <c r="PW626">
        <v>-6.3841342915702901E-3</v>
      </c>
      <c r="PX626">
        <v>-4.7734316228391699E-3</v>
      </c>
      <c r="PY626">
        <v>-7.6415860681282796E-3</v>
      </c>
      <c r="PZ626">
        <v>-6.7497740335980497E-3</v>
      </c>
      <c r="QA626">
        <v>-5.3443771206209403E-3</v>
      </c>
      <c r="QB626">
        <v>-1.9046108003137E-3</v>
      </c>
      <c r="QC626">
        <v>-2.6634681097717802E-3</v>
      </c>
      <c r="QD626">
        <v>-1.74063612232929E-2</v>
      </c>
      <c r="QE626">
        <v>-1.39791185493604E-2</v>
      </c>
      <c r="QF626">
        <v>-5.4810475445666498E-3</v>
      </c>
      <c r="QG626">
        <v>-5.2636465261176803E-2</v>
      </c>
      <c r="QH626">
        <v>-6.8364225447168801E-3</v>
      </c>
      <c r="QI626">
        <v>-1.9911501963683201E-2</v>
      </c>
      <c r="QJ626">
        <v>-7.4451566466475399E-3</v>
      </c>
      <c r="QK626">
        <v>-6.2340339303306102E-3</v>
      </c>
      <c r="QL626">
        <v>-1.14077434822296E-2</v>
      </c>
      <c r="QM626">
        <v>0</v>
      </c>
      <c r="QN626">
        <v>-4.09461639056268E-3</v>
      </c>
      <c r="QO626">
        <v>-1.41217090450396E-2</v>
      </c>
      <c r="QP626">
        <v>-3.4446663112893999E-3</v>
      </c>
      <c r="QQ626">
        <v>-5.0803089998012604E-3</v>
      </c>
      <c r="QR626">
        <v>-3.8216207480873698E-3</v>
      </c>
      <c r="QS626">
        <v>-5.1399699511138399E-3</v>
      </c>
      <c r="QT626">
        <v>-3.9709948463158198E-3</v>
      </c>
      <c r="QU626">
        <v>-4.3294764000767804E-3</v>
      </c>
      <c r="QV626">
        <v>-3.5097869031848498E-3</v>
      </c>
      <c r="QW626">
        <v>-3.0715043632244601E-3</v>
      </c>
      <c r="QX626">
        <v>-8.5549897736723907E-3</v>
      </c>
      <c r="QY626">
        <v>-5.4492628469603099E-3</v>
      </c>
      <c r="QZ626">
        <v>-4.4746196277741304E-3</v>
      </c>
      <c r="RA626">
        <v>-2.9879975065398201E-3</v>
      </c>
      <c r="RB626">
        <v>-2.7512383095812799E-3</v>
      </c>
      <c r="RC626">
        <v>-4.5865782817676604E-3</v>
      </c>
      <c r="RD626">
        <v>-1.6570540115265101E-2</v>
      </c>
      <c r="RE626">
        <v>0.86198397205411403</v>
      </c>
      <c r="RF626">
        <v>-6.4456494603522497E-3</v>
      </c>
      <c r="RG626">
        <v>-4.7074775338301197E-3</v>
      </c>
      <c r="RH626">
        <v>-7.7782702497841902E-3</v>
      </c>
      <c r="RI626">
        <v>-6.8689554472409903E-3</v>
      </c>
      <c r="RJ626">
        <v>-5.4092711563011901E-3</v>
      </c>
      <c r="RK626">
        <v>-1.7231723951718E-3</v>
      </c>
      <c r="RL626">
        <v>-2.60533063249527E-3</v>
      </c>
      <c r="RM626">
        <v>-1.75086778104395E-2</v>
      </c>
      <c r="RN626">
        <v>-1.38718394564433E-2</v>
      </c>
      <c r="RO626">
        <v>-5.7062350825781601E-3</v>
      </c>
      <c r="RP626">
        <v>-5.06957282109105E-2</v>
      </c>
      <c r="RQ626">
        <v>-6.69996873725218E-3</v>
      </c>
      <c r="RR626">
        <v>-1.9936703186145401E-2</v>
      </c>
      <c r="RS626">
        <v>-7.47473573276202E-3</v>
      </c>
      <c r="RT626">
        <v>-6.2581852650867298E-3</v>
      </c>
      <c r="RU626">
        <v>-1.1399682524240401E-2</v>
      </c>
      <c r="RV626">
        <v>0</v>
      </c>
      <c r="RW626">
        <v>-4.3414537296088797E-3</v>
      </c>
      <c r="RX626">
        <v>-1.46006304716536E-2</v>
      </c>
      <c r="RY626">
        <v>-3.7228354417108899E-3</v>
      </c>
      <c r="RZ626">
        <v>-5.5885662545891697E-3</v>
      </c>
      <c r="SA626">
        <v>-4.2130784801739998E-3</v>
      </c>
      <c r="SB626">
        <v>-5.5025029957454404E-3</v>
      </c>
      <c r="SC626">
        <v>-4.3107032788248503E-3</v>
      </c>
      <c r="SD626">
        <v>-8.2467638491075697E-3</v>
      </c>
      <c r="SE626">
        <v>-3.8741468097380702E-3</v>
      </c>
      <c r="SF626">
        <v>-3.20718384681973E-3</v>
      </c>
      <c r="SG626">
        <v>-9.7417112387857899E-3</v>
      </c>
      <c r="SH626">
        <v>-6.01321246098165E-3</v>
      </c>
      <c r="SI626">
        <v>-5.0826667003643798E-3</v>
      </c>
      <c r="SJ626">
        <v>-3.29036643313688E-3</v>
      </c>
      <c r="SK626">
        <v>-3.1914468055768501E-3</v>
      </c>
      <c r="SL626">
        <v>-5.1908655532128499E-3</v>
      </c>
      <c r="SM626">
        <v>-1.81302564215895E-2</v>
      </c>
      <c r="SN626">
        <v>0.85139287922361595</v>
      </c>
      <c r="SO626">
        <v>-7.3193881818339598E-3</v>
      </c>
      <c r="SP626">
        <v>-5.0974097409153202E-3</v>
      </c>
      <c r="SQ626">
        <v>-8.7072262162308199E-3</v>
      </c>
      <c r="SR626">
        <v>-8.0369414296744598E-3</v>
      </c>
      <c r="SS626">
        <v>-5.7391456623796704E-3</v>
      </c>
      <c r="ST626">
        <v>-1.9853054339462801E-3</v>
      </c>
      <c r="SU626">
        <v>-2.82969181615638E-3</v>
      </c>
      <c r="SV626">
        <v>-1.88884156314734E-2</v>
      </c>
      <c r="SW626">
        <v>-1.43592282415856E-2</v>
      </c>
      <c r="SX626">
        <v>-6.0485532629832098E-3</v>
      </c>
      <c r="SY626">
        <v>-5.2037043575031798E-2</v>
      </c>
      <c r="SZ626">
        <v>-7.2356056245720998E-3</v>
      </c>
      <c r="TA626">
        <v>-2.1894338567571201E-2</v>
      </c>
      <c r="TB626">
        <v>-7.9202668673817103E-3</v>
      </c>
      <c r="TC626">
        <v>-6.8447524118584301E-3</v>
      </c>
      <c r="TD626">
        <v>-1.2638142241168901E-2</v>
      </c>
      <c r="TE626">
        <v>0</v>
      </c>
    </row>
    <row r="627" spans="1:525" x14ac:dyDescent="0.25">
      <c r="A627">
        <v>-1.06244130793472E-2</v>
      </c>
      <c r="B627">
        <v>-4.9526850965029602E-3</v>
      </c>
      <c r="C627">
        <v>-1.08210106868317E-2</v>
      </c>
      <c r="D627">
        <v>-1.04525621569658E-2</v>
      </c>
      <c r="E627">
        <v>-1.3479866118443901E-2</v>
      </c>
      <c r="F627">
        <v>-8.0477013906316303E-3</v>
      </c>
      <c r="G627">
        <v>-6.8378312252370304E-3</v>
      </c>
      <c r="H627">
        <v>-6.7426147709210597E-3</v>
      </c>
      <c r="I627">
        <v>-9.2140340248368594E-3</v>
      </c>
      <c r="J627">
        <v>-8.7824776265847792E-3</v>
      </c>
      <c r="K627">
        <v>-8.6070446846388503E-3</v>
      </c>
      <c r="L627">
        <v>-6.94738662755056E-3</v>
      </c>
      <c r="M627">
        <v>-6.9040392113488202E-3</v>
      </c>
      <c r="N627">
        <v>-7.67354450456451E-3</v>
      </c>
      <c r="O627">
        <v>-8.4671182221692908E-3</v>
      </c>
      <c r="P627">
        <v>-9.2808065268618206E-3</v>
      </c>
      <c r="Q627">
        <v>-3.0077835447563299E-3</v>
      </c>
      <c r="R627">
        <v>-7.4584737823688001E-3</v>
      </c>
      <c r="S627">
        <v>0.98901205672469406</v>
      </c>
      <c r="T627">
        <v>-7.5602230069333797E-3</v>
      </c>
      <c r="U627">
        <v>-6.2874798440652599E-3</v>
      </c>
      <c r="V627">
        <v>-8.3857760873602295E-3</v>
      </c>
      <c r="W627">
        <v>-2.8916442193098201E-2</v>
      </c>
      <c r="X627">
        <v>-6.9977621850671997E-3</v>
      </c>
      <c r="Y627">
        <v>-5.0231510839266903E-3</v>
      </c>
      <c r="Z627">
        <v>-9.7515283406449504E-3</v>
      </c>
      <c r="AA627">
        <v>-4.2956620883314702E-3</v>
      </c>
      <c r="AB627">
        <v>-2.2746848580193499E-3</v>
      </c>
      <c r="AC627">
        <v>-8.3049788827030001E-4</v>
      </c>
      <c r="AD627">
        <v>-4.3080564225621903E-3</v>
      </c>
      <c r="AE627">
        <v>-3.7896255052002402E-3</v>
      </c>
      <c r="AF627">
        <v>-1.8196000228084301E-3</v>
      </c>
      <c r="AG627">
        <v>-3.4715511646045199E-3</v>
      </c>
      <c r="AH627">
        <v>-5.0803461147239104E-3</v>
      </c>
      <c r="AI627">
        <v>0</v>
      </c>
      <c r="AJ627">
        <v>-1.0696022236809301E-2</v>
      </c>
      <c r="AK627">
        <v>-4.8435912780332201E-3</v>
      </c>
      <c r="AL627">
        <v>-1.0904000248918499E-2</v>
      </c>
      <c r="AM627">
        <v>-1.0478865772422E-2</v>
      </c>
      <c r="AN627">
        <v>-1.3711853166207801E-2</v>
      </c>
      <c r="AO627">
        <v>-8.0224091380101097E-3</v>
      </c>
      <c r="AP627">
        <v>-6.8728399960898299E-3</v>
      </c>
      <c r="AQ627">
        <v>-5.8655096809820404E-3</v>
      </c>
      <c r="AR627">
        <v>-9.5771274208276205E-3</v>
      </c>
      <c r="AS627">
        <v>-8.9654583397087498E-3</v>
      </c>
      <c r="AT627">
        <v>-8.6890554301426205E-3</v>
      </c>
      <c r="AU627">
        <v>-7.0313947884228199E-3</v>
      </c>
      <c r="AV627">
        <v>-7.0961267231823503E-3</v>
      </c>
      <c r="AW627">
        <v>-7.8868423800909603E-3</v>
      </c>
      <c r="AX627">
        <v>-8.44605165978384E-3</v>
      </c>
      <c r="AY627">
        <v>-9.3092247033622205E-3</v>
      </c>
      <c r="AZ627">
        <v>-2.7936820356183399E-3</v>
      </c>
      <c r="BA627">
        <v>-7.5774958546514304E-3</v>
      </c>
      <c r="BB627">
        <v>0.98777933724811195</v>
      </c>
      <c r="BC627">
        <v>-7.5718372568716096E-3</v>
      </c>
      <c r="BD627">
        <v>-6.1629550307609202E-3</v>
      </c>
      <c r="BE627">
        <v>-8.5350023200925704E-3</v>
      </c>
      <c r="BF627">
        <v>-2.9327815228674701E-2</v>
      </c>
      <c r="BG627">
        <v>-6.7698739267465502E-3</v>
      </c>
      <c r="BH627">
        <v>-4.7357785124930198E-3</v>
      </c>
      <c r="BI627">
        <v>-9.54275850586969E-3</v>
      </c>
      <c r="BJ627">
        <v>-4.3176000599421602E-3</v>
      </c>
      <c r="BK627">
        <v>-2.1625036817620302E-3</v>
      </c>
      <c r="BL627">
        <v>-8.2471873779447298E-4</v>
      </c>
      <c r="BM627">
        <v>-4.3133744368469198E-3</v>
      </c>
      <c r="BN627">
        <v>-3.7455526304233399E-3</v>
      </c>
      <c r="BO627">
        <v>-1.91366042004314E-3</v>
      </c>
      <c r="BP627">
        <v>-3.4778398606539499E-3</v>
      </c>
      <c r="BQ627">
        <v>-4.9733918397046901E-3</v>
      </c>
      <c r="BR627">
        <v>0</v>
      </c>
      <c r="BS627">
        <v>-1.04950751360044E-2</v>
      </c>
      <c r="BT627">
        <v>-4.9557085609776199E-3</v>
      </c>
      <c r="BU627">
        <v>-1.09570821737403E-2</v>
      </c>
      <c r="BV627">
        <v>-1.0853315458171701E-2</v>
      </c>
      <c r="BW627">
        <v>-1.4333375496741E-2</v>
      </c>
      <c r="BX627">
        <v>-8.0458033750336905E-3</v>
      </c>
      <c r="BY627">
        <v>-6.8931753449527301E-3</v>
      </c>
      <c r="BZ627">
        <v>-5.8731835560817203E-3</v>
      </c>
      <c r="CA627">
        <v>-9.7097023603881106E-3</v>
      </c>
      <c r="CB627">
        <v>-9.1283218076578295E-3</v>
      </c>
      <c r="CC627">
        <v>-8.7782049479902292E-3</v>
      </c>
      <c r="CD627">
        <v>-7.14099249296041E-3</v>
      </c>
      <c r="CE627">
        <v>-7.2805463362271196E-3</v>
      </c>
      <c r="CF627">
        <v>-8.0044228157380697E-3</v>
      </c>
      <c r="CG627">
        <v>-8.5295904675153199E-3</v>
      </c>
      <c r="CH627">
        <v>-9.5401448589719894E-3</v>
      </c>
      <c r="CI627">
        <v>-2.9556280274059001E-3</v>
      </c>
      <c r="CJ627">
        <v>-7.6285882429470804E-3</v>
      </c>
      <c r="CK627">
        <v>0.98709021439736699</v>
      </c>
      <c r="CL627">
        <v>-7.6713827849967404E-3</v>
      </c>
      <c r="CM627">
        <v>-6.2723389760963796E-3</v>
      </c>
      <c r="CN627">
        <v>-8.7118853665815003E-3</v>
      </c>
      <c r="CO627">
        <v>-2.9453346824059399E-2</v>
      </c>
      <c r="CP627">
        <v>-6.2112098504010999E-3</v>
      </c>
      <c r="CQ627">
        <v>-4.9162023630882302E-3</v>
      </c>
      <c r="CR627">
        <v>-9.6068065891595708E-3</v>
      </c>
      <c r="CS627">
        <v>-4.3384695354050798E-3</v>
      </c>
      <c r="CT627">
        <v>-2.1160136093186501E-3</v>
      </c>
      <c r="CU627">
        <v>-9.38895309020002E-4</v>
      </c>
      <c r="CV627">
        <v>-4.4090923934925101E-3</v>
      </c>
      <c r="CW627">
        <v>-3.7534400348433299E-3</v>
      </c>
      <c r="CX627">
        <v>-1.9642089834439398E-3</v>
      </c>
      <c r="CY627">
        <v>-3.5377926450914101E-3</v>
      </c>
      <c r="CZ627">
        <v>-5.0813040271523204E-3</v>
      </c>
      <c r="DA627">
        <v>0</v>
      </c>
      <c r="DB627">
        <v>-1.09447419538802E-2</v>
      </c>
      <c r="DC627">
        <v>-5.2965956998624599E-3</v>
      </c>
      <c r="DD627">
        <v>-1.1553271891136601E-2</v>
      </c>
      <c r="DE627">
        <v>-1.1392351589735601E-2</v>
      </c>
      <c r="DF627">
        <v>-1.48943137314112E-2</v>
      </c>
      <c r="DG627">
        <v>-8.6324640124924197E-3</v>
      </c>
      <c r="DH627">
        <v>-7.2644925047005704E-3</v>
      </c>
      <c r="DI627">
        <v>-7.63826898450886E-3</v>
      </c>
      <c r="DJ627">
        <v>-1.0206813527856099E-2</v>
      </c>
      <c r="DK627">
        <v>-9.4281342649838104E-3</v>
      </c>
      <c r="DL627">
        <v>-9.2633503314231893E-3</v>
      </c>
      <c r="DM627">
        <v>-7.3382411416802098E-3</v>
      </c>
      <c r="DN627">
        <v>-7.4951681701968401E-3</v>
      </c>
      <c r="DO627">
        <v>-8.0836241904380501E-3</v>
      </c>
      <c r="DP627">
        <v>-8.8041637090157405E-3</v>
      </c>
      <c r="DQ627">
        <v>-9.9839087830161394E-3</v>
      </c>
      <c r="DR627">
        <v>-3.1737615285902698E-3</v>
      </c>
      <c r="DS627">
        <v>-7.9745844219317498E-3</v>
      </c>
      <c r="DT627">
        <v>0.98656572615646398</v>
      </c>
      <c r="DU627">
        <v>-8.0222773365106696E-3</v>
      </c>
      <c r="DV627">
        <v>-6.3851857669190099E-3</v>
      </c>
      <c r="DW627">
        <v>-8.9200040136372897E-3</v>
      </c>
      <c r="DX627">
        <v>-3.0027009111473602E-2</v>
      </c>
      <c r="DY627">
        <v>-6.5384882975661899E-3</v>
      </c>
      <c r="DZ627">
        <v>-5.1031280206747E-3</v>
      </c>
      <c r="EA627">
        <v>-9.6228713567144304E-3</v>
      </c>
      <c r="EB627">
        <v>-4.35450679808591E-3</v>
      </c>
      <c r="EC627">
        <v>-2.2022422251669199E-3</v>
      </c>
      <c r="ED627">
        <v>-9.6221633467079401E-4</v>
      </c>
      <c r="EE627">
        <v>-4.5920948502064804E-3</v>
      </c>
      <c r="EF627">
        <v>-4.0239205634867298E-3</v>
      </c>
      <c r="EG627">
        <v>-1.99668750391006E-3</v>
      </c>
      <c r="EH627">
        <v>-3.6721592714760499E-3</v>
      </c>
      <c r="EI627">
        <v>-5.1331921735934096E-3</v>
      </c>
      <c r="EJ627">
        <v>0</v>
      </c>
      <c r="EK627">
        <v>-1.08024415369518E-2</v>
      </c>
      <c r="EL627">
        <v>-5.4502620730271997E-3</v>
      </c>
      <c r="EM627">
        <v>-1.1578493634792301E-2</v>
      </c>
      <c r="EN627">
        <v>-1.1567213533164099E-2</v>
      </c>
      <c r="EO627">
        <v>-1.48175924172034E-2</v>
      </c>
      <c r="EP627">
        <v>-8.87594177005562E-3</v>
      </c>
      <c r="EQ627">
        <v>-7.4191031426154904E-3</v>
      </c>
      <c r="ER627">
        <v>-5.3859591074662599E-3</v>
      </c>
      <c r="ES627">
        <v>-1.0306524242728E-2</v>
      </c>
      <c r="ET627">
        <v>-9.5760539973193393E-3</v>
      </c>
      <c r="EU627">
        <v>-9.5094741093928303E-3</v>
      </c>
      <c r="EV627">
        <v>-7.4364063620281796E-3</v>
      </c>
      <c r="EW627">
        <v>-7.7223408518067296E-3</v>
      </c>
      <c r="EX627">
        <v>-7.8981812652390796E-3</v>
      </c>
      <c r="EY627">
        <v>-9.1336248950422607E-3</v>
      </c>
      <c r="EZ627">
        <v>-1.0187670679597799E-2</v>
      </c>
      <c r="FA627">
        <v>-3.3797975631727202E-3</v>
      </c>
      <c r="FB627">
        <v>-7.9672696597071907E-3</v>
      </c>
      <c r="FC627">
        <v>0.98614906142785996</v>
      </c>
      <c r="FD627">
        <v>-8.0968458817302601E-3</v>
      </c>
      <c r="FE627">
        <v>-6.5834502536840896E-3</v>
      </c>
      <c r="FF627">
        <v>-8.9232138229629505E-3</v>
      </c>
      <c r="FG627">
        <v>-2.9350004793592201E-2</v>
      </c>
      <c r="FH627">
        <v>-6.0686384118094801E-3</v>
      </c>
      <c r="FI627">
        <v>-5.0989053352102102E-3</v>
      </c>
      <c r="FJ627">
        <v>-9.6810292728417204E-3</v>
      </c>
      <c r="FK627">
        <v>-4.5541755371651203E-3</v>
      </c>
      <c r="FL627">
        <v>-2.4452056851552799E-3</v>
      </c>
      <c r="FM627">
        <v>-1.0288005866898101E-3</v>
      </c>
      <c r="FN627">
        <v>-4.7280958694370101E-3</v>
      </c>
      <c r="FO627">
        <v>-4.3573296508799299E-3</v>
      </c>
      <c r="FP627">
        <v>-2.1403597601784702E-3</v>
      </c>
      <c r="FQ627">
        <v>-3.7561639566098398E-3</v>
      </c>
      <c r="FR627">
        <v>-5.2026021048165103E-3</v>
      </c>
      <c r="FS627">
        <v>0</v>
      </c>
      <c r="FT627">
        <v>-1.0747230320133999E-2</v>
      </c>
      <c r="FU627">
        <v>-5.2002407890079398E-3</v>
      </c>
      <c r="FV627">
        <v>-1.2099467097109301E-2</v>
      </c>
      <c r="FW627">
        <v>-1.2307701688946999E-2</v>
      </c>
      <c r="FX627">
        <v>-1.5449244225956499E-2</v>
      </c>
      <c r="FY627">
        <v>-8.7350144175617605E-3</v>
      </c>
      <c r="FZ627">
        <v>-7.5341921656729401E-3</v>
      </c>
      <c r="GA627">
        <v>-4.7074524143114003E-3</v>
      </c>
      <c r="GB627">
        <v>-1.0271791217130601E-2</v>
      </c>
      <c r="GC627">
        <v>-9.8498026569531095E-3</v>
      </c>
      <c r="GD627">
        <v>-9.1480024783332607E-3</v>
      </c>
      <c r="GE627">
        <v>-7.2996398785307101E-3</v>
      </c>
      <c r="GF627">
        <v>-7.5061972755739899E-3</v>
      </c>
      <c r="GG627">
        <v>-7.6471834178377098E-3</v>
      </c>
      <c r="GH627">
        <v>-9.3373180440451207E-3</v>
      </c>
      <c r="GI627">
        <v>-1.05062984876996E-2</v>
      </c>
      <c r="GJ627">
        <v>-3.50261667524079E-3</v>
      </c>
      <c r="GK627">
        <v>-7.9433996320432895E-3</v>
      </c>
      <c r="GL627">
        <v>0.98291618211180498</v>
      </c>
      <c r="GM627">
        <v>-6.6785391575012601E-3</v>
      </c>
      <c r="GN627">
        <v>-6.3134541015921197E-3</v>
      </c>
      <c r="GO627">
        <v>-8.9617371592911801E-3</v>
      </c>
      <c r="GP627">
        <v>-2.3808196464044199E-2</v>
      </c>
      <c r="GQ627">
        <v>-3.9108688314874896E-3</v>
      </c>
      <c r="GR627">
        <v>-5.02026862543544E-3</v>
      </c>
      <c r="GS627">
        <v>-8.7299261615215694E-3</v>
      </c>
      <c r="GT627">
        <v>-3.6669498579419901E-3</v>
      </c>
      <c r="GU627">
        <v>-2.0978326949262498E-3</v>
      </c>
      <c r="GV627">
        <v>-8.60709982646413E-4</v>
      </c>
      <c r="GW627">
        <v>-4.3222660605967802E-3</v>
      </c>
      <c r="GX627">
        <v>-4.6127424681670004E-3</v>
      </c>
      <c r="GY627">
        <v>-2.0493577032018899E-3</v>
      </c>
      <c r="GZ627">
        <v>-3.8707594435130302E-3</v>
      </c>
      <c r="HA627">
        <v>-5.2947612051515601E-3</v>
      </c>
      <c r="HB627">
        <v>0</v>
      </c>
      <c r="HC627">
        <v>-1.06311101928046E-2</v>
      </c>
      <c r="HD627">
        <v>-5.5165154978232501E-3</v>
      </c>
      <c r="HE627">
        <v>-1.24031499779598E-2</v>
      </c>
      <c r="HF627">
        <v>-1.2275690033941E-2</v>
      </c>
      <c r="HG627">
        <v>-1.52299122341633E-2</v>
      </c>
      <c r="HH627">
        <v>-8.7671842365319597E-3</v>
      </c>
      <c r="HI627">
        <v>-7.5957727724260803E-3</v>
      </c>
      <c r="HJ627">
        <v>-4.6398598732184399E-3</v>
      </c>
      <c r="HK627">
        <v>-1.03261096951867E-2</v>
      </c>
      <c r="HL627">
        <v>-9.9734357401156902E-3</v>
      </c>
      <c r="HM627">
        <v>-9.4089138591765195E-3</v>
      </c>
      <c r="HN627">
        <v>-7.3420323512380604E-3</v>
      </c>
      <c r="HO627">
        <v>-7.6466080332455097E-3</v>
      </c>
      <c r="HP627">
        <v>-7.7649371314665299E-3</v>
      </c>
      <c r="HQ627">
        <v>-9.2116170484654591E-3</v>
      </c>
      <c r="HR627">
        <v>-1.05370061787566E-2</v>
      </c>
      <c r="HS627">
        <v>-3.7378466651516698E-3</v>
      </c>
      <c r="HT627">
        <v>-7.8251969746224292E-3</v>
      </c>
      <c r="HU627">
        <v>0.98325784530391003</v>
      </c>
      <c r="HV627">
        <v>-6.3663482011854199E-3</v>
      </c>
      <c r="HW627">
        <v>-6.5107998158521699E-3</v>
      </c>
      <c r="HX627">
        <v>-9.1746938744363907E-3</v>
      </c>
      <c r="HY627">
        <v>-2.38682379190291E-2</v>
      </c>
      <c r="HZ627">
        <v>-3.6561405851921998E-3</v>
      </c>
      <c r="IA627">
        <v>-4.9866903442167898E-3</v>
      </c>
      <c r="IB627">
        <v>-8.8141852927740901E-3</v>
      </c>
      <c r="IC627">
        <v>-3.52845591793773E-3</v>
      </c>
      <c r="ID627">
        <v>-2.2022169612778298E-3</v>
      </c>
      <c r="IE627">
        <v>-8.1850695974591695E-4</v>
      </c>
      <c r="IF627">
        <v>-4.4578487635442204E-3</v>
      </c>
      <c r="IG627">
        <v>-4.5029568608770604E-3</v>
      </c>
      <c r="IH627">
        <v>-2.1204354829070901E-3</v>
      </c>
      <c r="II627">
        <v>-4.0284465722590698E-3</v>
      </c>
      <c r="IJ627">
        <v>-5.3288438993464599E-3</v>
      </c>
      <c r="IK627">
        <v>0</v>
      </c>
      <c r="IL627">
        <v>-1.10221173581377E-2</v>
      </c>
      <c r="IM627">
        <v>-5.8453881965068099E-3</v>
      </c>
      <c r="IN627">
        <v>-1.25012786249442E-2</v>
      </c>
      <c r="IO627">
        <v>-1.2287299166425099E-2</v>
      </c>
      <c r="IP627">
        <v>-1.51798408289719E-2</v>
      </c>
      <c r="IQ627">
        <v>-8.9142372382300297E-3</v>
      </c>
      <c r="IR627">
        <v>-7.78307305945813E-3</v>
      </c>
      <c r="IS627">
        <v>-4.72470447886221E-3</v>
      </c>
      <c r="IT627">
        <v>-1.03226840547082E-2</v>
      </c>
      <c r="IU627">
        <v>-1.00440726763376E-2</v>
      </c>
      <c r="IV627">
        <v>-9.7036894932482701E-3</v>
      </c>
      <c r="IW627">
        <v>-7.6423136076507704E-3</v>
      </c>
      <c r="IX627">
        <v>-8.0061671516666495E-3</v>
      </c>
      <c r="IY627">
        <v>-7.79361197556313E-3</v>
      </c>
      <c r="IZ627">
        <v>-9.6123722336989605E-3</v>
      </c>
      <c r="JA627">
        <v>-1.08309630540661E-2</v>
      </c>
      <c r="JB627">
        <v>-3.7330200308446902E-3</v>
      </c>
      <c r="JC627">
        <v>-8.1945881711568795E-3</v>
      </c>
      <c r="JD627">
        <v>0.98222516860782305</v>
      </c>
      <c r="JE627">
        <v>-6.8754012308122501E-3</v>
      </c>
      <c r="JF627">
        <v>-7.35696735077825E-3</v>
      </c>
      <c r="JG627">
        <v>-9.4031146779429108E-3</v>
      </c>
      <c r="JH627">
        <v>-2.5707226509257899E-2</v>
      </c>
      <c r="JI627">
        <v>-3.7488186368938698E-3</v>
      </c>
      <c r="JJ627">
        <v>-4.6551626061256401E-3</v>
      </c>
      <c r="JK627">
        <v>-1.0344713886612299E-2</v>
      </c>
      <c r="JL627">
        <v>-3.5391663373869299E-3</v>
      </c>
      <c r="JM627">
        <v>-2.2806627974627201E-3</v>
      </c>
      <c r="JN627">
        <v>-8.3741694328380296E-4</v>
      </c>
      <c r="JO627">
        <v>-4.5330864917375599E-3</v>
      </c>
      <c r="JP627">
        <v>-5.3076762916924201E-3</v>
      </c>
      <c r="JQ627">
        <v>-2.25699398402435E-3</v>
      </c>
      <c r="JR627">
        <v>-4.06036148064263E-3</v>
      </c>
      <c r="JS627">
        <v>-5.7556845839948799E-3</v>
      </c>
      <c r="JT627">
        <v>0</v>
      </c>
      <c r="JU627">
        <v>-1.13094716353997E-2</v>
      </c>
      <c r="JV627">
        <v>-6.2234443531308196E-3</v>
      </c>
      <c r="JW627">
        <v>-1.2929470053556101E-2</v>
      </c>
      <c r="JX627">
        <v>-1.25325422934162E-2</v>
      </c>
      <c r="JY627">
        <v>-1.5590110126898E-2</v>
      </c>
      <c r="JZ627">
        <v>-9.4488103919276294E-3</v>
      </c>
      <c r="KA627">
        <v>-8.1460027697753193E-3</v>
      </c>
      <c r="KB627">
        <v>-4.5841236485581003E-3</v>
      </c>
      <c r="KC627">
        <v>-1.06645505738918E-2</v>
      </c>
      <c r="KD627">
        <v>-1.0284866802838299E-2</v>
      </c>
      <c r="KE627">
        <v>-9.7547684670458608E-3</v>
      </c>
      <c r="KF627">
        <v>-7.8031311429936799E-3</v>
      </c>
      <c r="KG627">
        <v>-8.0722000535238397E-3</v>
      </c>
      <c r="KH627">
        <v>-7.5774784563718001E-3</v>
      </c>
      <c r="KI627">
        <v>-1.00863773688701E-2</v>
      </c>
      <c r="KJ627">
        <v>-1.11391103472845E-2</v>
      </c>
      <c r="KK627">
        <v>-3.6707658551429199E-3</v>
      </c>
      <c r="KL627">
        <v>-8.4671147594012793E-3</v>
      </c>
      <c r="KM627">
        <v>0.98215868967078801</v>
      </c>
      <c r="KN627">
        <v>-6.4737804044597697E-3</v>
      </c>
      <c r="KO627">
        <v>-7.2858209643755396E-3</v>
      </c>
      <c r="KP627">
        <v>-9.6933190598630196E-3</v>
      </c>
      <c r="KQ627">
        <v>-2.35111618650393E-2</v>
      </c>
      <c r="KR627">
        <v>-3.80927175547235E-3</v>
      </c>
      <c r="KS627">
        <v>-4.6541351123722098E-3</v>
      </c>
      <c r="KT627">
        <v>-9.0102959189209096E-3</v>
      </c>
      <c r="KU627">
        <v>-3.3243808375714098E-3</v>
      </c>
      <c r="KV627">
        <v>-2.2254803703616699E-3</v>
      </c>
      <c r="KW627">
        <v>-8.4210781685008099E-4</v>
      </c>
      <c r="KX627">
        <v>-4.3716043507227003E-3</v>
      </c>
      <c r="KY627">
        <v>-5.5259467285948601E-3</v>
      </c>
      <c r="KZ627">
        <v>-2.3165623778030101E-3</v>
      </c>
      <c r="LA627">
        <v>-4.1927586034960296E-3</v>
      </c>
      <c r="LB627">
        <v>-5.6645441976762197E-3</v>
      </c>
      <c r="LC627">
        <v>0</v>
      </c>
      <c r="LD627">
        <v>-1.08108381846204E-2</v>
      </c>
      <c r="LE627">
        <v>-6.6230739379293498E-3</v>
      </c>
      <c r="LF627">
        <v>-1.2726527505257801E-2</v>
      </c>
      <c r="LG627">
        <v>-1.2924615434303699E-2</v>
      </c>
      <c r="LH627">
        <v>-1.6172737613535802E-2</v>
      </c>
      <c r="LI627">
        <v>-9.5409873442777599E-3</v>
      </c>
      <c r="LJ627">
        <v>-8.11334628789619E-3</v>
      </c>
      <c r="LK627">
        <v>-5.00766426836675E-3</v>
      </c>
      <c r="LL627">
        <v>-1.0808397449847899E-2</v>
      </c>
      <c r="LM627">
        <v>-1.0367560407579499E-2</v>
      </c>
      <c r="LN627">
        <v>-9.7679884249038205E-3</v>
      </c>
      <c r="LO627">
        <v>-8.2304069610523792E-3</v>
      </c>
      <c r="LP627">
        <v>-8.41790301188583E-3</v>
      </c>
      <c r="LQ627">
        <v>-7.3509459044494799E-3</v>
      </c>
      <c r="LR627">
        <v>-1.0348058482012701E-2</v>
      </c>
      <c r="LS627">
        <v>-1.1709536758005699E-2</v>
      </c>
      <c r="LT627">
        <v>-3.5620249238660501E-3</v>
      </c>
      <c r="LU627">
        <v>-8.6454018518282195E-3</v>
      </c>
      <c r="LV627">
        <v>0.98183012506422995</v>
      </c>
      <c r="LW627">
        <v>-6.7897778189867997E-3</v>
      </c>
      <c r="LX627">
        <v>-7.5039741741988299E-3</v>
      </c>
      <c r="LY627">
        <v>-9.6153150046471292E-3</v>
      </c>
      <c r="LZ627">
        <v>-2.41293231483364E-2</v>
      </c>
      <c r="MA627">
        <v>-3.6247587499521798E-3</v>
      </c>
      <c r="MB627">
        <v>-5.0151792093856701E-3</v>
      </c>
      <c r="MC627">
        <v>-8.9624277753403096E-3</v>
      </c>
      <c r="MD627">
        <v>-3.5158606740391201E-3</v>
      </c>
      <c r="ME627">
        <v>-2.55861654287269E-3</v>
      </c>
      <c r="MF627">
        <v>-8.94512051902709E-4</v>
      </c>
      <c r="MG627">
        <v>-4.7888137352648796E-3</v>
      </c>
      <c r="MH627">
        <v>-5.3147556542213203E-3</v>
      </c>
      <c r="MI627">
        <v>-2.5421541822318698E-3</v>
      </c>
      <c r="MJ627">
        <v>-4.3237574844856201E-3</v>
      </c>
      <c r="MK627">
        <v>-5.9369486156614602E-3</v>
      </c>
      <c r="ML627">
        <v>0</v>
      </c>
      <c r="MM627">
        <v>-1.01113806175963E-2</v>
      </c>
      <c r="MN627">
        <v>-7.2350251850009902E-3</v>
      </c>
      <c r="MO627">
        <v>-1.2694249613431701E-2</v>
      </c>
      <c r="MP627">
        <v>-1.3429940078644301E-2</v>
      </c>
      <c r="MQ627">
        <v>-1.63022626062247E-2</v>
      </c>
      <c r="MR627">
        <v>-9.8380659374059706E-3</v>
      </c>
      <c r="MS627">
        <v>-8.2068167463640491E-3</v>
      </c>
      <c r="MT627">
        <v>-5.2692311689051903E-3</v>
      </c>
      <c r="MU627">
        <v>-1.0511714020896699E-2</v>
      </c>
      <c r="MV627">
        <v>-1.0488639715452001E-2</v>
      </c>
      <c r="MW627">
        <v>-9.6954980800453405E-3</v>
      </c>
      <c r="MX627">
        <v>-8.4316113533056906E-3</v>
      </c>
      <c r="MY627">
        <v>-8.6350432042488507E-3</v>
      </c>
      <c r="MZ627">
        <v>-7.5180980186816604E-3</v>
      </c>
      <c r="NA627">
        <v>-1.03651191646131E-2</v>
      </c>
      <c r="NB627">
        <v>-1.1844442680203401E-2</v>
      </c>
      <c r="NC627">
        <v>-3.6837201284265499E-3</v>
      </c>
      <c r="ND627">
        <v>-8.9577736449288799E-3</v>
      </c>
      <c r="NE627">
        <v>0.98054993387495204</v>
      </c>
      <c r="NF627">
        <v>-7.0966354793320797E-3</v>
      </c>
      <c r="NG627">
        <v>-8.0216508362905593E-3</v>
      </c>
      <c r="NH627">
        <v>-1.0296492906907101E-2</v>
      </c>
      <c r="NI627">
        <v>-2.4644683712401999E-2</v>
      </c>
      <c r="NJ627">
        <v>-3.6393418171581701E-3</v>
      </c>
      <c r="NK627">
        <v>-5.0818904198339102E-3</v>
      </c>
      <c r="NL627">
        <v>-9.0904211268851894E-3</v>
      </c>
      <c r="NM627">
        <v>-3.6959849512005001E-3</v>
      </c>
      <c r="NN627">
        <v>-2.8176441627536198E-3</v>
      </c>
      <c r="NO627">
        <v>-8.6593465800918399E-4</v>
      </c>
      <c r="NP627">
        <v>-4.7954940152221404E-3</v>
      </c>
      <c r="NQ627">
        <v>-5.42896184283024E-3</v>
      </c>
      <c r="NR627">
        <v>-2.53189677087148E-3</v>
      </c>
      <c r="NS627">
        <v>-4.9139831094932602E-3</v>
      </c>
      <c r="NT627">
        <v>-6.0165982129790404E-3</v>
      </c>
      <c r="NU627">
        <v>0</v>
      </c>
      <c r="NV627">
        <v>-1.0064600514741499E-2</v>
      </c>
      <c r="NW627">
        <v>-7.0705580957309598E-3</v>
      </c>
      <c r="NX627">
        <v>-1.24260135932338E-2</v>
      </c>
      <c r="NY627">
        <v>-1.34384707765507E-2</v>
      </c>
      <c r="NZ627">
        <v>-1.6346552640739299E-2</v>
      </c>
      <c r="OA627">
        <v>-9.5717710232783599E-3</v>
      </c>
      <c r="OB627">
        <v>-8.0337031675823001E-3</v>
      </c>
      <c r="OC627">
        <v>-5.1164914634735598E-3</v>
      </c>
      <c r="OD627">
        <v>-1.02999833172007E-2</v>
      </c>
      <c r="OE627">
        <v>-1.0229847185661599E-2</v>
      </c>
      <c r="OF627">
        <v>-9.5476143231421496E-3</v>
      </c>
      <c r="OG627">
        <v>-8.1192075560260896E-3</v>
      </c>
      <c r="OH627">
        <v>-8.3123431799603294E-3</v>
      </c>
      <c r="OI627">
        <v>-7.1229477769671002E-3</v>
      </c>
      <c r="OJ627">
        <v>-1.0001829516116501E-2</v>
      </c>
      <c r="OK627">
        <v>-1.1748745754477E-2</v>
      </c>
      <c r="OL627">
        <v>-3.6714570945785199E-3</v>
      </c>
      <c r="OM627">
        <v>-9.0137595490495503E-3</v>
      </c>
      <c r="ON627">
        <v>0.98026073709858996</v>
      </c>
      <c r="OO627">
        <v>-7.0186131010989104E-3</v>
      </c>
      <c r="OP627">
        <v>-7.96793356874906E-3</v>
      </c>
      <c r="OQ627">
        <v>-1.0226894624011501E-2</v>
      </c>
      <c r="OR627">
        <v>-2.39082799664656E-2</v>
      </c>
      <c r="OS627">
        <v>-3.76973270877981E-3</v>
      </c>
      <c r="OT627">
        <v>-5.0978414579106899E-3</v>
      </c>
      <c r="OU627">
        <v>-9.4275233139892601E-3</v>
      </c>
      <c r="OV627">
        <v>-3.6631435798431199E-3</v>
      </c>
      <c r="OW627">
        <v>-2.6910666320438801E-3</v>
      </c>
      <c r="OX627">
        <v>-8.5660092414982796E-4</v>
      </c>
      <c r="OY627">
        <v>-4.7573976891703796E-3</v>
      </c>
      <c r="OZ627">
        <v>-5.9704412043854304E-3</v>
      </c>
      <c r="PA627">
        <v>-3.0785989671704198E-3</v>
      </c>
      <c r="PB627">
        <v>-5.0332709364087598E-3</v>
      </c>
      <c r="PC627">
        <v>-6.1275233310119897E-3</v>
      </c>
      <c r="PD627">
        <v>0</v>
      </c>
      <c r="PE627">
        <v>-1.02567614394113E-2</v>
      </c>
      <c r="PF627">
        <v>-7.2190717994452397E-3</v>
      </c>
      <c r="PG627">
        <v>-1.23623735662106E-2</v>
      </c>
      <c r="PH627">
        <v>-1.30043055128255E-2</v>
      </c>
      <c r="PI627">
        <v>-1.6380626614476299E-2</v>
      </c>
      <c r="PJ627">
        <v>-9.5388194766564492E-3</v>
      </c>
      <c r="PK627">
        <v>-7.8452010081123194E-3</v>
      </c>
      <c r="PL627">
        <v>-5.7453382823790099E-3</v>
      </c>
      <c r="PM627">
        <v>-9.9893747524767897E-3</v>
      </c>
      <c r="PN627">
        <v>-9.9261489964088505E-3</v>
      </c>
      <c r="PO627">
        <v>-9.5307289768876893E-3</v>
      </c>
      <c r="PP627">
        <v>-8.0673770126990698E-3</v>
      </c>
      <c r="PQ627">
        <v>-8.0973962408836704E-3</v>
      </c>
      <c r="PR627">
        <v>-6.8493573911464802E-3</v>
      </c>
      <c r="PS627">
        <v>-9.4883673456730103E-3</v>
      </c>
      <c r="PT627">
        <v>-1.17049378028635E-2</v>
      </c>
      <c r="PU627">
        <v>-3.7945488307752399E-3</v>
      </c>
      <c r="PV627">
        <v>-8.9450107859599393E-3</v>
      </c>
      <c r="PW627">
        <v>0.98075708841196196</v>
      </c>
      <c r="PX627">
        <v>-6.7419739389692999E-3</v>
      </c>
      <c r="PY627">
        <v>-7.8534507880913002E-3</v>
      </c>
      <c r="PZ627">
        <v>-1.0228275040872399E-2</v>
      </c>
      <c r="QA627">
        <v>-2.38815881839805E-2</v>
      </c>
      <c r="QB627">
        <v>-3.2909963652276802E-3</v>
      </c>
      <c r="QC627">
        <v>-5.0754554008237201E-3</v>
      </c>
      <c r="QD627">
        <v>-9.5660443192708902E-3</v>
      </c>
      <c r="QE627">
        <v>-3.5985277015550899E-3</v>
      </c>
      <c r="QF627">
        <v>-2.73157093027118E-3</v>
      </c>
      <c r="QG627">
        <v>-9.5429262509336295E-4</v>
      </c>
      <c r="QH627">
        <v>-4.6352075875043001E-3</v>
      </c>
      <c r="QI627">
        <v>-5.3886105850094899E-3</v>
      </c>
      <c r="QJ627">
        <v>-2.6106820664775201E-3</v>
      </c>
      <c r="QK627">
        <v>-5.0515004749872496E-3</v>
      </c>
      <c r="QL627">
        <v>-6.1797057262466103E-3</v>
      </c>
      <c r="QM627">
        <v>0</v>
      </c>
      <c r="QN627">
        <v>-9.7014078534513794E-3</v>
      </c>
      <c r="QO627">
        <v>-6.9998527116070597E-3</v>
      </c>
      <c r="QP627">
        <v>-1.1907589250607401E-2</v>
      </c>
      <c r="QQ627">
        <v>-1.28396697776778E-2</v>
      </c>
      <c r="QR627">
        <v>-1.6183249633924601E-2</v>
      </c>
      <c r="QS627">
        <v>-9.5492587840804895E-3</v>
      </c>
      <c r="QT627">
        <v>-7.6927456249872199E-3</v>
      </c>
      <c r="QU627">
        <v>-4.4754064053979404E-3</v>
      </c>
      <c r="QV627">
        <v>-9.6373647693972896E-3</v>
      </c>
      <c r="QW627">
        <v>-9.6503140580494196E-3</v>
      </c>
      <c r="QX627">
        <v>-9.1592927309514498E-3</v>
      </c>
      <c r="QY627">
        <v>-8.0229383682808506E-3</v>
      </c>
      <c r="QZ627">
        <v>-8.0690781777242801E-3</v>
      </c>
      <c r="RA627">
        <v>-6.7490301039220997E-3</v>
      </c>
      <c r="RB627">
        <v>-9.6868574230322604E-3</v>
      </c>
      <c r="RC627">
        <v>-1.15813182918131E-2</v>
      </c>
      <c r="RD627">
        <v>-3.3842706385239E-3</v>
      </c>
      <c r="RE627">
        <v>-8.7143708248805692E-3</v>
      </c>
      <c r="RF627">
        <v>0.98087881232419005</v>
      </c>
      <c r="RG627">
        <v>-6.4106046187086601E-3</v>
      </c>
      <c r="RH627">
        <v>-7.5948937045846399E-3</v>
      </c>
      <c r="RI627">
        <v>-9.80144418574533E-3</v>
      </c>
      <c r="RJ627">
        <v>-2.3294147488260201E-2</v>
      </c>
      <c r="RK627">
        <v>-2.7875108341489101E-3</v>
      </c>
      <c r="RL627">
        <v>-4.5621448798081202E-3</v>
      </c>
      <c r="RM627">
        <v>-9.4544285258769192E-3</v>
      </c>
      <c r="RN627">
        <v>-3.4327717709157E-3</v>
      </c>
      <c r="RO627">
        <v>-2.6820560843337699E-3</v>
      </c>
      <c r="RP627">
        <v>-8.9681673871269501E-4</v>
      </c>
      <c r="RQ627">
        <v>-4.43846360791524E-3</v>
      </c>
      <c r="RR627">
        <v>-5.3357843480774303E-3</v>
      </c>
      <c r="RS627">
        <v>-2.51763974327912E-3</v>
      </c>
      <c r="RT627">
        <v>-4.9090818168927904E-3</v>
      </c>
      <c r="RU627">
        <v>-6.0169052367975203E-3</v>
      </c>
      <c r="RV627">
        <v>0</v>
      </c>
      <c r="RW627">
        <v>-9.2189200639834993E-3</v>
      </c>
      <c r="RX627">
        <v>-6.9034366781583999E-3</v>
      </c>
      <c r="RY627">
        <v>-1.15118768604401E-2</v>
      </c>
      <c r="RZ627">
        <v>-1.2856070217755601E-2</v>
      </c>
      <c r="SA627">
        <v>-1.6857296439960302E-2</v>
      </c>
      <c r="SB627">
        <v>-9.7491197369654007E-3</v>
      </c>
      <c r="SC627">
        <v>-7.8846579442651207E-3</v>
      </c>
      <c r="SD627">
        <v>-6.8542904705796602E-3</v>
      </c>
      <c r="SE627">
        <v>-9.7724345592853003E-3</v>
      </c>
      <c r="SF627">
        <v>-9.6723647115970202E-3</v>
      </c>
      <c r="SG627">
        <v>-9.8190557294282298E-3</v>
      </c>
      <c r="SH627">
        <v>-8.8280421889443995E-3</v>
      </c>
      <c r="SI627">
        <v>-8.7104535051701695E-3</v>
      </c>
      <c r="SJ627">
        <v>-7.0625239145127002E-3</v>
      </c>
      <c r="SK627">
        <v>-1.0699000453068701E-2</v>
      </c>
      <c r="SL627">
        <v>-1.2128596450356501E-2</v>
      </c>
      <c r="SM627">
        <v>-3.9001629310751302E-3</v>
      </c>
      <c r="SN627">
        <v>-8.8144896943643594E-3</v>
      </c>
      <c r="SO627">
        <v>0.980499152046304</v>
      </c>
      <c r="SP627">
        <v>-6.2923785842169703E-3</v>
      </c>
      <c r="SQ627">
        <v>-7.4832379817825296E-3</v>
      </c>
      <c r="SR627">
        <v>-9.7913421457367002E-3</v>
      </c>
      <c r="SS627">
        <v>-2.2878621815525999E-2</v>
      </c>
      <c r="ST627">
        <v>-3.1645843045680498E-3</v>
      </c>
      <c r="SU627">
        <v>-4.8619654807196197E-3</v>
      </c>
      <c r="SV627">
        <v>-9.0134458404700999E-3</v>
      </c>
      <c r="SW627">
        <v>-3.3937404966695802E-3</v>
      </c>
      <c r="SX627">
        <v>-2.5907781923117899E-3</v>
      </c>
      <c r="SY627">
        <v>-8.4467066394352597E-4</v>
      </c>
      <c r="SZ627">
        <v>-4.2607979922081101E-3</v>
      </c>
      <c r="TA627">
        <v>-5.66356658581241E-3</v>
      </c>
      <c r="TB627">
        <v>-2.4428929219361801E-3</v>
      </c>
      <c r="TC627">
        <v>-4.8862473685959001E-3</v>
      </c>
      <c r="TD627">
        <v>-5.8653911448603999E-3</v>
      </c>
      <c r="TE627">
        <v>0</v>
      </c>
    </row>
    <row r="628" spans="1:525" x14ac:dyDescent="0.25">
      <c r="A628">
        <v>-3.3389322344666302E-2</v>
      </c>
      <c r="B628">
        <v>-1.7725162911160199E-2</v>
      </c>
      <c r="C628">
        <v>-5.8774536483959298E-2</v>
      </c>
      <c r="D628">
        <v>-5.95105741352117E-2</v>
      </c>
      <c r="E628">
        <v>-7.2486941091412405E-2</v>
      </c>
      <c r="F628">
        <v>-4.0289179328456E-2</v>
      </c>
      <c r="G628">
        <v>-3.9838809621958203E-2</v>
      </c>
      <c r="H628">
        <v>-3.6216422653742197E-2</v>
      </c>
      <c r="I628">
        <v>-4.8868821931206098E-2</v>
      </c>
      <c r="J628">
        <v>-4.8121687252653297E-2</v>
      </c>
      <c r="K628">
        <v>-3.9938039224825798E-2</v>
      </c>
      <c r="L628">
        <v>-3.8738131837343898E-2</v>
      </c>
      <c r="M628">
        <v>-3.9222383953058798E-2</v>
      </c>
      <c r="N628">
        <v>-4.2976640700893701E-2</v>
      </c>
      <c r="O628">
        <v>-4.29222209754897E-2</v>
      </c>
      <c r="P628">
        <v>-4.8138455671094899E-2</v>
      </c>
      <c r="Q628">
        <v>-1.3618452555604401E-2</v>
      </c>
      <c r="R628">
        <v>-2.7721900811876699E-2</v>
      </c>
      <c r="S628">
        <v>-2.7339542650411702E-2</v>
      </c>
      <c r="T628">
        <v>0.94482304113128102</v>
      </c>
      <c r="U628">
        <v>-1.4919976004794701E-2</v>
      </c>
      <c r="V628">
        <v>-3.8426907962723099E-2</v>
      </c>
      <c r="W628">
        <v>-1.75592157654508E-2</v>
      </c>
      <c r="X628">
        <v>-2.0761182450110001E-2</v>
      </c>
      <c r="Y628">
        <v>-1.9634644451508199E-2</v>
      </c>
      <c r="Z628">
        <v>-1.22312111437265E-2</v>
      </c>
      <c r="AA628">
        <v>-1.02154619663788E-2</v>
      </c>
      <c r="AB628">
        <v>-4.3962376234015898E-3</v>
      </c>
      <c r="AC628">
        <v>-3.0561252410290399E-3</v>
      </c>
      <c r="AD628">
        <v>-1.0675373526495601E-2</v>
      </c>
      <c r="AE628">
        <v>-8.9904969265923902E-3</v>
      </c>
      <c r="AF628">
        <v>-5.1351342851891401E-3</v>
      </c>
      <c r="AG628">
        <v>-1.52906230481493E-2</v>
      </c>
      <c r="AH628">
        <v>-1.19949450057154E-2</v>
      </c>
      <c r="AI628">
        <v>0</v>
      </c>
      <c r="AJ628">
        <v>-3.43320268125787E-2</v>
      </c>
      <c r="AK628">
        <v>-1.8213080274775001E-2</v>
      </c>
      <c r="AL628">
        <v>-5.9330657831325302E-2</v>
      </c>
      <c r="AM628">
        <v>-5.9972018035386002E-2</v>
      </c>
      <c r="AN628">
        <v>-7.4068867353672102E-2</v>
      </c>
      <c r="AO628">
        <v>-4.12571464877775E-2</v>
      </c>
      <c r="AP628">
        <v>-4.0711400236418699E-2</v>
      </c>
      <c r="AQ628">
        <v>-3.1650871222919902E-2</v>
      </c>
      <c r="AR628">
        <v>-5.1010865302923002E-2</v>
      </c>
      <c r="AS628">
        <v>-4.93431671748003E-2</v>
      </c>
      <c r="AT628">
        <v>-4.0358971688042401E-2</v>
      </c>
      <c r="AU628">
        <v>-3.9269489644018003E-2</v>
      </c>
      <c r="AV628">
        <v>-4.0400209222582799E-2</v>
      </c>
      <c r="AW628">
        <v>-4.4105946744819997E-2</v>
      </c>
      <c r="AX628">
        <v>-4.3480715330132702E-2</v>
      </c>
      <c r="AY628">
        <v>-4.8877358521850101E-2</v>
      </c>
      <c r="AZ628">
        <v>-1.25996789972162E-2</v>
      </c>
      <c r="BA628">
        <v>-2.8972795738621202E-2</v>
      </c>
      <c r="BB628">
        <v>-2.6806384129251699E-2</v>
      </c>
      <c r="BC628">
        <v>0.94692085555944205</v>
      </c>
      <c r="BD628">
        <v>-1.4707143876418201E-2</v>
      </c>
      <c r="BE628">
        <v>-3.9161370987414297E-2</v>
      </c>
      <c r="BF628">
        <v>-1.6683555988517701E-2</v>
      </c>
      <c r="BG628">
        <v>-1.8741852182976901E-2</v>
      </c>
      <c r="BH628">
        <v>-1.8185395337548298E-2</v>
      </c>
      <c r="BI628">
        <v>-1.19248342268834E-2</v>
      </c>
      <c r="BJ628">
        <v>-1.06369760265493E-2</v>
      </c>
      <c r="BK628">
        <v>-4.36301026160015E-3</v>
      </c>
      <c r="BL628">
        <v>-3.17872740992273E-3</v>
      </c>
      <c r="BM628">
        <v>-1.0720978273036001E-2</v>
      </c>
      <c r="BN628">
        <v>-8.9986522848297997E-3</v>
      </c>
      <c r="BO628">
        <v>-5.3307406003232204E-3</v>
      </c>
      <c r="BP628">
        <v>-1.5275231039782899E-2</v>
      </c>
      <c r="BQ628">
        <v>-1.1772076814653899E-2</v>
      </c>
      <c r="BR628">
        <v>0</v>
      </c>
      <c r="BS628">
        <v>-3.4111889966233801E-2</v>
      </c>
      <c r="BT628">
        <v>-1.8333923317548899E-2</v>
      </c>
      <c r="BU628">
        <v>-5.93750309690671E-2</v>
      </c>
      <c r="BV628">
        <v>-6.1091568232087799E-2</v>
      </c>
      <c r="BW628">
        <v>-7.5005606037433906E-2</v>
      </c>
      <c r="BX628">
        <v>-4.10914386646348E-2</v>
      </c>
      <c r="BY628">
        <v>-4.03100028303605E-2</v>
      </c>
      <c r="BZ628">
        <v>-3.0487054923707999E-2</v>
      </c>
      <c r="CA628">
        <v>-5.2359113378601697E-2</v>
      </c>
      <c r="CB628">
        <v>-4.98668952400044E-2</v>
      </c>
      <c r="CC628">
        <v>-4.0450848879061301E-2</v>
      </c>
      <c r="CD628">
        <v>-3.9599429529311003E-2</v>
      </c>
      <c r="CE628">
        <v>-4.0876836012744597E-2</v>
      </c>
      <c r="CF628">
        <v>-4.4565966560912801E-2</v>
      </c>
      <c r="CG628">
        <v>-4.3447040721466303E-2</v>
      </c>
      <c r="CH628">
        <v>-4.9321087175746597E-2</v>
      </c>
      <c r="CI628">
        <v>-1.28613343877762E-2</v>
      </c>
      <c r="CJ628">
        <v>-2.9221059909371402E-2</v>
      </c>
      <c r="CK628">
        <v>-2.7382609446585101E-2</v>
      </c>
      <c r="CL628">
        <v>0.94681767757231505</v>
      </c>
      <c r="CM628">
        <v>-1.50385841795242E-2</v>
      </c>
      <c r="CN628">
        <v>-3.9177320852715997E-2</v>
      </c>
      <c r="CO628">
        <v>-1.7319532498565601E-2</v>
      </c>
      <c r="CP628">
        <v>-1.8985767346918699E-2</v>
      </c>
      <c r="CQ628">
        <v>-1.88509765949533E-2</v>
      </c>
      <c r="CR628">
        <v>-1.20532899053902E-2</v>
      </c>
      <c r="CS628">
        <v>-1.0995762006521101E-2</v>
      </c>
      <c r="CT628">
        <v>-4.3655749874826396E-3</v>
      </c>
      <c r="CU628">
        <v>-3.31420357637764E-3</v>
      </c>
      <c r="CV628">
        <v>-1.0781909625370199E-2</v>
      </c>
      <c r="CW628">
        <v>-9.2001232769857999E-3</v>
      </c>
      <c r="CX628">
        <v>-5.4469566286951604E-3</v>
      </c>
      <c r="CY628">
        <v>-1.52884859198759E-2</v>
      </c>
      <c r="CZ628">
        <v>-1.1938531297285801E-2</v>
      </c>
      <c r="DA628">
        <v>0</v>
      </c>
      <c r="DB628">
        <v>-3.4459465975537E-2</v>
      </c>
      <c r="DC628">
        <v>-1.8588928921772298E-2</v>
      </c>
      <c r="DD628">
        <v>-6.0171519153726399E-2</v>
      </c>
      <c r="DE628">
        <v>-6.0959175328415799E-2</v>
      </c>
      <c r="DF628">
        <v>-7.4950897799250599E-2</v>
      </c>
      <c r="DG628">
        <v>-4.2132944322091699E-2</v>
      </c>
      <c r="DH628">
        <v>-4.1313116083584303E-2</v>
      </c>
      <c r="DI628">
        <v>-4.3132268830588703E-2</v>
      </c>
      <c r="DJ628">
        <v>-5.2998424267953502E-2</v>
      </c>
      <c r="DK628">
        <v>-4.9534302153244801E-2</v>
      </c>
      <c r="DL628">
        <v>-4.1454835394956903E-2</v>
      </c>
      <c r="DM628">
        <v>-3.9484022094800703E-2</v>
      </c>
      <c r="DN628">
        <v>-4.0772108725808498E-2</v>
      </c>
      <c r="DO628">
        <v>-4.4087313442739001E-2</v>
      </c>
      <c r="DP628">
        <v>-4.4052166692807503E-2</v>
      </c>
      <c r="DQ628">
        <v>-4.9863637077624999E-2</v>
      </c>
      <c r="DR628">
        <v>-1.3519232189892601E-2</v>
      </c>
      <c r="DS628">
        <v>-2.9621027325030198E-2</v>
      </c>
      <c r="DT628">
        <v>-2.8057609951884201E-2</v>
      </c>
      <c r="DU628">
        <v>0.94890342026504004</v>
      </c>
      <c r="DV628">
        <v>-1.5215313992163E-2</v>
      </c>
      <c r="DW628">
        <v>-3.8680846754302403E-2</v>
      </c>
      <c r="DX628">
        <v>-1.8446310119450499E-2</v>
      </c>
      <c r="DY628">
        <v>-2.0191774771581999E-2</v>
      </c>
      <c r="DZ628">
        <v>-2.02509027900423E-2</v>
      </c>
      <c r="EA628">
        <v>-1.2929296701211099E-2</v>
      </c>
      <c r="EB628">
        <v>-1.12103240720445E-2</v>
      </c>
      <c r="EC628">
        <v>-4.3175002146376498E-3</v>
      </c>
      <c r="ED628">
        <v>-3.4189786193497E-3</v>
      </c>
      <c r="EE628">
        <v>-1.1289015750730999E-2</v>
      </c>
      <c r="EF628">
        <v>-9.5657324149698193E-3</v>
      </c>
      <c r="EG628">
        <v>-5.5926970534015599E-3</v>
      </c>
      <c r="EH628">
        <v>-1.56139704915457E-2</v>
      </c>
      <c r="EI628">
        <v>-1.2065383084168799E-2</v>
      </c>
      <c r="EJ628">
        <v>0</v>
      </c>
      <c r="EK628">
        <v>-3.39270616031975E-2</v>
      </c>
      <c r="EL628">
        <v>-1.7781078704754899E-2</v>
      </c>
      <c r="EM628">
        <v>-6.0098170986465201E-2</v>
      </c>
      <c r="EN628">
        <v>-6.2193594046066697E-2</v>
      </c>
      <c r="EO628">
        <v>-7.5906462042104897E-2</v>
      </c>
      <c r="EP628">
        <v>-4.1960448529948402E-2</v>
      </c>
      <c r="EQ628">
        <v>-4.0416505148646698E-2</v>
      </c>
      <c r="ER628">
        <v>-3.0141102158345999E-2</v>
      </c>
      <c r="ES628">
        <v>-5.3900881354331701E-2</v>
      </c>
      <c r="ET628">
        <v>-4.98036302513334E-2</v>
      </c>
      <c r="EU628">
        <v>-4.24744517010665E-2</v>
      </c>
      <c r="EV628">
        <v>-3.9390600515117301E-2</v>
      </c>
      <c r="EW628">
        <v>-4.1241659841606701E-2</v>
      </c>
      <c r="EX628">
        <v>-4.18916391448928E-2</v>
      </c>
      <c r="EY628">
        <v>-4.3688480032945599E-2</v>
      </c>
      <c r="EZ628">
        <v>-5.0358834099570003E-2</v>
      </c>
      <c r="FA628">
        <v>-1.2733808410220201E-2</v>
      </c>
      <c r="FB628">
        <v>-2.95300349418731E-2</v>
      </c>
      <c r="FC628">
        <v>-2.8609957934124099E-2</v>
      </c>
      <c r="FD628">
        <v>0.95028384407181699</v>
      </c>
      <c r="FE628">
        <v>-1.53307966828077E-2</v>
      </c>
      <c r="FF628">
        <v>-3.79770664362108E-2</v>
      </c>
      <c r="FG628">
        <v>-1.85074964218346E-2</v>
      </c>
      <c r="FH628">
        <v>-1.8824308507427799E-2</v>
      </c>
      <c r="FI628">
        <v>-2.0144937075604E-2</v>
      </c>
      <c r="FJ628">
        <v>-1.31928859383175E-2</v>
      </c>
      <c r="FK628">
        <v>-1.1683817927070199E-2</v>
      </c>
      <c r="FL628">
        <v>-4.1825973746138301E-3</v>
      </c>
      <c r="FM628">
        <v>-3.4844438069362802E-3</v>
      </c>
      <c r="FN628">
        <v>-1.1228304324767501E-2</v>
      </c>
      <c r="FO628">
        <v>-9.6810413550235692E-3</v>
      </c>
      <c r="FP628">
        <v>-5.9223716285894401E-3</v>
      </c>
      <c r="FQ628">
        <v>-1.5775594452024901E-2</v>
      </c>
      <c r="FR628">
        <v>-1.21628417567305E-2</v>
      </c>
      <c r="FS628">
        <v>0</v>
      </c>
      <c r="FT628">
        <v>-3.4170196632771002E-2</v>
      </c>
      <c r="FU628">
        <v>-1.7919025806253701E-2</v>
      </c>
      <c r="FV628">
        <v>-6.0625518146287499E-2</v>
      </c>
      <c r="FW628">
        <v>-6.6538467280116295E-2</v>
      </c>
      <c r="FX628">
        <v>-7.6601576229205201E-2</v>
      </c>
      <c r="FY628">
        <v>-4.4902040094199E-2</v>
      </c>
      <c r="FZ628">
        <v>-4.1351145459673902E-2</v>
      </c>
      <c r="GA628">
        <v>-2.3867800002804401E-2</v>
      </c>
      <c r="GB628">
        <v>-5.5481743350474497E-2</v>
      </c>
      <c r="GC628">
        <v>-5.0632869952499902E-2</v>
      </c>
      <c r="GD628">
        <v>-4.3309564612288597E-2</v>
      </c>
      <c r="GE628">
        <v>-4.1157283372785403E-2</v>
      </c>
      <c r="GF628">
        <v>-4.2233596827295099E-2</v>
      </c>
      <c r="GG628">
        <v>-4.1825777562081397E-2</v>
      </c>
      <c r="GH628">
        <v>-4.4905750263627399E-2</v>
      </c>
      <c r="GI628">
        <v>-5.74849060282656E-2</v>
      </c>
      <c r="GJ628">
        <v>-1.44371183842469E-2</v>
      </c>
      <c r="GK628">
        <v>-2.96382517130085E-2</v>
      </c>
      <c r="GL628">
        <v>-2.8308074664043999E-2</v>
      </c>
      <c r="GM628">
        <v>0.95372611340897795</v>
      </c>
      <c r="GN628">
        <v>-1.77104609148096E-2</v>
      </c>
      <c r="GO628">
        <v>-3.8412603152453199E-2</v>
      </c>
      <c r="GP628">
        <v>-1.8037868885486402E-2</v>
      </c>
      <c r="GQ628">
        <v>-2.0600396630807299E-2</v>
      </c>
      <c r="GR628">
        <v>-2.0942569491913001E-2</v>
      </c>
      <c r="GS628">
        <v>-1.35674581334924E-2</v>
      </c>
      <c r="GT628">
        <v>-1.2245944421395099E-2</v>
      </c>
      <c r="GU628">
        <v>-4.0782087536398197E-3</v>
      </c>
      <c r="GV628">
        <v>-2.8367288361758501E-3</v>
      </c>
      <c r="GW628">
        <v>-1.1602364110978E-2</v>
      </c>
      <c r="GX628">
        <v>-9.6207311577368709E-3</v>
      </c>
      <c r="GY628">
        <v>-5.52504186786379E-3</v>
      </c>
      <c r="GZ628">
        <v>-1.55717239262577E-2</v>
      </c>
      <c r="HA628">
        <v>-1.24565004617936E-2</v>
      </c>
      <c r="HB628">
        <v>0</v>
      </c>
      <c r="HC628">
        <v>-3.3834355338894798E-2</v>
      </c>
      <c r="HD628">
        <v>-1.8617964128056899E-2</v>
      </c>
      <c r="HE628">
        <v>-6.1787493774765702E-2</v>
      </c>
      <c r="HF628">
        <v>-6.7156259813388297E-2</v>
      </c>
      <c r="HG628">
        <v>-7.4550346996161407E-2</v>
      </c>
      <c r="HH628">
        <v>-4.4559217502643897E-2</v>
      </c>
      <c r="HI628">
        <v>-4.1895159342209401E-2</v>
      </c>
      <c r="HJ628">
        <v>-2.4839706731252499E-2</v>
      </c>
      <c r="HK628">
        <v>-5.5599961892959203E-2</v>
      </c>
      <c r="HL628">
        <v>-5.1053811908701903E-2</v>
      </c>
      <c r="HM628">
        <v>-4.4064404822289002E-2</v>
      </c>
      <c r="HN628">
        <v>-4.1094532168911999E-2</v>
      </c>
      <c r="HO628">
        <v>-4.2499679051673601E-2</v>
      </c>
      <c r="HP628">
        <v>-4.1494943075552203E-2</v>
      </c>
      <c r="HQ628">
        <v>-4.4040132215589403E-2</v>
      </c>
      <c r="HR628">
        <v>-5.7023182519452202E-2</v>
      </c>
      <c r="HS628">
        <v>-1.4455452344187001E-2</v>
      </c>
      <c r="HT628">
        <v>-2.9007892325453099E-2</v>
      </c>
      <c r="HU628">
        <v>-2.82000099171602E-2</v>
      </c>
      <c r="HV628">
        <v>0.954426219675792</v>
      </c>
      <c r="HW628">
        <v>-1.74563981124564E-2</v>
      </c>
      <c r="HX628">
        <v>-3.8233749069854502E-2</v>
      </c>
      <c r="HY628">
        <v>-1.78763199256071E-2</v>
      </c>
      <c r="HZ628">
        <v>-1.8755897185418601E-2</v>
      </c>
      <c r="IA628">
        <v>-2.19002146247343E-2</v>
      </c>
      <c r="IB628">
        <v>-1.31521594227997E-2</v>
      </c>
      <c r="IC628">
        <v>-1.15119700346487E-2</v>
      </c>
      <c r="ID628">
        <v>-3.9642160169821904E-3</v>
      </c>
      <c r="IE628">
        <v>-3.0031384432289399E-3</v>
      </c>
      <c r="IF628">
        <v>-1.1724708117830799E-2</v>
      </c>
      <c r="IG628">
        <v>-9.7621644768474004E-3</v>
      </c>
      <c r="IH628">
        <v>-5.5751962453085202E-3</v>
      </c>
      <c r="II628">
        <v>-1.6108348419742801E-2</v>
      </c>
      <c r="IJ628">
        <v>-1.2367566836246201E-2</v>
      </c>
      <c r="IK628">
        <v>0</v>
      </c>
      <c r="IL628">
        <v>-3.4935339420543103E-2</v>
      </c>
      <c r="IM628">
        <v>-1.8101296767250401E-2</v>
      </c>
      <c r="IN628">
        <v>-6.2536643415144005E-2</v>
      </c>
      <c r="IO628">
        <v>-6.5535370869554702E-2</v>
      </c>
      <c r="IP628">
        <v>-7.3532852193333303E-2</v>
      </c>
      <c r="IQ628">
        <v>-4.3846934963794597E-2</v>
      </c>
      <c r="IR628">
        <v>-4.21499329123214E-2</v>
      </c>
      <c r="IS628">
        <v>-2.4912806206823498E-2</v>
      </c>
      <c r="IT628">
        <v>-5.4533204651492299E-2</v>
      </c>
      <c r="IU628">
        <v>-5.0490241955315797E-2</v>
      </c>
      <c r="IV628">
        <v>-4.4020991433894902E-2</v>
      </c>
      <c r="IW628">
        <v>-4.0426170033599697E-2</v>
      </c>
      <c r="IX628">
        <v>-4.30479319999569E-2</v>
      </c>
      <c r="IY628">
        <v>-4.0594302982619498E-2</v>
      </c>
      <c r="IZ628">
        <v>-4.4626517468173699E-2</v>
      </c>
      <c r="JA628">
        <v>-5.7736642916187401E-2</v>
      </c>
      <c r="JB628">
        <v>-1.37352702376034E-2</v>
      </c>
      <c r="JC628">
        <v>-2.8395600243793801E-2</v>
      </c>
      <c r="JD628">
        <v>-2.7985247217657602E-2</v>
      </c>
      <c r="JE628">
        <v>0.95640508940206004</v>
      </c>
      <c r="JF628">
        <v>-1.60661147441644E-2</v>
      </c>
      <c r="JG628">
        <v>-3.8040049650537998E-2</v>
      </c>
      <c r="JH628">
        <v>-1.80185137183481E-2</v>
      </c>
      <c r="JI628">
        <v>-1.86143404434513E-2</v>
      </c>
      <c r="JJ628">
        <v>-2.1158832496294001E-2</v>
      </c>
      <c r="JK628">
        <v>-1.3408689035916301E-2</v>
      </c>
      <c r="JL628">
        <v>-1.11747559446022E-2</v>
      </c>
      <c r="JM628">
        <v>-3.6932960790373899E-3</v>
      </c>
      <c r="JN628">
        <v>-3.1611373874813301E-3</v>
      </c>
      <c r="JO628">
        <v>-1.1706096359903899E-2</v>
      </c>
      <c r="JP628">
        <v>-9.9105601564507401E-3</v>
      </c>
      <c r="JQ628">
        <v>-5.5934100240897103E-3</v>
      </c>
      <c r="JR628">
        <v>-1.6482885791005999E-2</v>
      </c>
      <c r="JS628">
        <v>-1.27114003665484E-2</v>
      </c>
      <c r="JT628">
        <v>0</v>
      </c>
      <c r="JU628">
        <v>-3.5463608351453402E-2</v>
      </c>
      <c r="JV628">
        <v>-1.9924077560218599E-2</v>
      </c>
      <c r="JW628">
        <v>-6.38336115090576E-2</v>
      </c>
      <c r="JX628">
        <v>-6.6337823846882499E-2</v>
      </c>
      <c r="JY628">
        <v>-7.4996943590168202E-2</v>
      </c>
      <c r="JZ628">
        <v>-4.4381278837121299E-2</v>
      </c>
      <c r="KA628">
        <v>-4.3940485679446598E-2</v>
      </c>
      <c r="KB628">
        <v>-2.3414953652882101E-2</v>
      </c>
      <c r="KC628">
        <v>-5.5445486826912603E-2</v>
      </c>
      <c r="KD628">
        <v>-5.10290266659469E-2</v>
      </c>
      <c r="KE628">
        <v>-4.3937424520949703E-2</v>
      </c>
      <c r="KF628">
        <v>-4.0586330353350297E-2</v>
      </c>
      <c r="KG628">
        <v>-4.1921946613278901E-2</v>
      </c>
      <c r="KH628">
        <v>-3.8763379248307701E-2</v>
      </c>
      <c r="KI628">
        <v>-4.4995354752085E-2</v>
      </c>
      <c r="KJ628">
        <v>-5.8393005974731398E-2</v>
      </c>
      <c r="KK628">
        <v>-1.37522125270539E-2</v>
      </c>
      <c r="KL628">
        <v>-2.8344194447526502E-2</v>
      </c>
      <c r="KM628">
        <v>-2.75048052229824E-2</v>
      </c>
      <c r="KN628">
        <v>0.95629008701932705</v>
      </c>
      <c r="KO628">
        <v>-1.6392442488421699E-2</v>
      </c>
      <c r="KP628">
        <v>-3.8517558040019002E-2</v>
      </c>
      <c r="KQ628">
        <v>-1.8824305786261399E-2</v>
      </c>
      <c r="KR628">
        <v>-1.7763815712937701E-2</v>
      </c>
      <c r="KS628">
        <v>-2.0573411253580601E-2</v>
      </c>
      <c r="KT628">
        <v>-1.34632882240137E-2</v>
      </c>
      <c r="KU628">
        <v>-1.08250487027485E-2</v>
      </c>
      <c r="KV628">
        <v>-3.6917136109872301E-3</v>
      </c>
      <c r="KW628">
        <v>-3.20279494845481E-3</v>
      </c>
      <c r="KX628">
        <v>-1.1487521074433901E-2</v>
      </c>
      <c r="KY628">
        <v>-1.02435476389716E-2</v>
      </c>
      <c r="KZ628">
        <v>-5.7331116667273998E-3</v>
      </c>
      <c r="LA628">
        <v>-1.68619160533191E-2</v>
      </c>
      <c r="LB628">
        <v>-1.30459815990411E-2</v>
      </c>
      <c r="LC628">
        <v>0</v>
      </c>
      <c r="LD628">
        <v>-3.4902808695590398E-2</v>
      </c>
      <c r="LE628">
        <v>-2.1100987912991798E-2</v>
      </c>
      <c r="LF628">
        <v>-6.4020151541459402E-2</v>
      </c>
      <c r="LG628">
        <v>-6.9041191429111096E-2</v>
      </c>
      <c r="LH628">
        <v>-7.9031778761086996E-2</v>
      </c>
      <c r="LI628">
        <v>-4.5683624124274999E-2</v>
      </c>
      <c r="LJ628">
        <v>-4.5635967540122599E-2</v>
      </c>
      <c r="LK628">
        <v>-2.6112087664726901E-2</v>
      </c>
      <c r="LL628">
        <v>-5.7279813949140702E-2</v>
      </c>
      <c r="LM628">
        <v>-5.2471309255032197E-2</v>
      </c>
      <c r="LN628">
        <v>-4.5670033109064097E-2</v>
      </c>
      <c r="LO628">
        <v>-4.2443960684655203E-2</v>
      </c>
      <c r="LP628">
        <v>-4.4855036858041798E-2</v>
      </c>
      <c r="LQ628">
        <v>-3.87117388107538E-2</v>
      </c>
      <c r="LR628">
        <v>-4.63935479286628E-2</v>
      </c>
      <c r="LS628">
        <v>-5.8390045100087898E-2</v>
      </c>
      <c r="LT628">
        <v>-1.33411992277258E-2</v>
      </c>
      <c r="LU628">
        <v>-2.9443984179880599E-2</v>
      </c>
      <c r="LV628">
        <v>-2.7998785917382401E-2</v>
      </c>
      <c r="LW628">
        <v>0.95107487932794199</v>
      </c>
      <c r="LX628">
        <v>-1.5517304666949E-2</v>
      </c>
      <c r="LY628">
        <v>-3.9464215968250803E-2</v>
      </c>
      <c r="LZ628">
        <v>-1.9972564387639599E-2</v>
      </c>
      <c r="MA628">
        <v>-1.6857877839969799E-2</v>
      </c>
      <c r="MB628">
        <v>-2.1452298825005399E-2</v>
      </c>
      <c r="MC628">
        <v>-1.3980287744014301E-2</v>
      </c>
      <c r="MD628">
        <v>-1.1293749474492E-2</v>
      </c>
      <c r="ME628">
        <v>-3.83334938683157E-3</v>
      </c>
      <c r="MF628">
        <v>-3.3690764635800801E-3</v>
      </c>
      <c r="MG628">
        <v>-1.23236101264194E-2</v>
      </c>
      <c r="MH628">
        <v>-1.0700692669513101E-2</v>
      </c>
      <c r="MI628">
        <v>-6.27477340926686E-3</v>
      </c>
      <c r="MJ628">
        <v>-1.8111382477881102E-2</v>
      </c>
      <c r="MK628">
        <v>-1.40837730624592E-2</v>
      </c>
      <c r="ML628">
        <v>0</v>
      </c>
      <c r="MM628">
        <v>-3.4761648872148602E-2</v>
      </c>
      <c r="MN628">
        <v>-2.2591825295911701E-2</v>
      </c>
      <c r="MO628">
        <v>-6.4217144773227305E-2</v>
      </c>
      <c r="MP628">
        <v>-6.8877491224291404E-2</v>
      </c>
      <c r="MQ628">
        <v>-7.9380674349792096E-2</v>
      </c>
      <c r="MR628">
        <v>-4.5181677165439797E-2</v>
      </c>
      <c r="MS628">
        <v>-4.5339001480218598E-2</v>
      </c>
      <c r="MT628">
        <v>-2.6544983026042999E-2</v>
      </c>
      <c r="MU628">
        <v>-5.4508257452925798E-2</v>
      </c>
      <c r="MV628">
        <v>-5.20984191393742E-2</v>
      </c>
      <c r="MW628">
        <v>-4.4474520461032598E-2</v>
      </c>
      <c r="MX628">
        <v>-4.2481752052818102E-2</v>
      </c>
      <c r="MY628">
        <v>-4.4546628702914703E-2</v>
      </c>
      <c r="MZ628">
        <v>-3.9191341764770501E-2</v>
      </c>
      <c r="NA628">
        <v>-4.5280151210493301E-2</v>
      </c>
      <c r="NB628">
        <v>-5.7850890420181801E-2</v>
      </c>
      <c r="NC628">
        <v>-1.31577793189944E-2</v>
      </c>
      <c r="ND628">
        <v>-2.90335740140805E-2</v>
      </c>
      <c r="NE628">
        <v>-2.8415458605875601E-2</v>
      </c>
      <c r="NF628">
        <v>0.95502934069567302</v>
      </c>
      <c r="NG628">
        <v>-1.56240810063107E-2</v>
      </c>
      <c r="NH628">
        <v>-4.1170571334292402E-2</v>
      </c>
      <c r="NI628">
        <v>-1.9491842658829601E-2</v>
      </c>
      <c r="NJ628">
        <v>-1.64332129013816E-2</v>
      </c>
      <c r="NK628">
        <v>-2.2181599358374601E-2</v>
      </c>
      <c r="NL628">
        <v>-1.3839843972478699E-2</v>
      </c>
      <c r="NM628">
        <v>-1.2076714879355801E-2</v>
      </c>
      <c r="NN628">
        <v>-4.0693825070158502E-3</v>
      </c>
      <c r="NO628">
        <v>-3.5327931832254099E-3</v>
      </c>
      <c r="NP628">
        <v>-1.2096751032872201E-2</v>
      </c>
      <c r="NQ628">
        <v>-1.06619005245809E-2</v>
      </c>
      <c r="NR628">
        <v>-6.3549069164333099E-3</v>
      </c>
      <c r="NS628">
        <v>-1.93000878047467E-2</v>
      </c>
      <c r="NT628">
        <v>-1.43601105226966E-2</v>
      </c>
      <c r="NU628">
        <v>0</v>
      </c>
      <c r="NV628">
        <v>-3.4958537456325503E-2</v>
      </c>
      <c r="NW628">
        <v>-2.1487620409573801E-2</v>
      </c>
      <c r="NX628">
        <v>-6.4131998277782196E-2</v>
      </c>
      <c r="NY628">
        <v>-6.8554178612981895E-2</v>
      </c>
      <c r="NZ628">
        <v>-7.8532553502100505E-2</v>
      </c>
      <c r="OA628">
        <v>-4.5456418005464697E-2</v>
      </c>
      <c r="OB628">
        <v>-4.6039469459467602E-2</v>
      </c>
      <c r="OC628">
        <v>-2.8052201033221199E-2</v>
      </c>
      <c r="OD628">
        <v>-5.5117250222349798E-2</v>
      </c>
      <c r="OE628">
        <v>-5.2071837715117697E-2</v>
      </c>
      <c r="OF628">
        <v>-4.43581346032988E-2</v>
      </c>
      <c r="OG628">
        <v>-4.17353709490665E-2</v>
      </c>
      <c r="OH628">
        <v>-4.4164252656034103E-2</v>
      </c>
      <c r="OI628">
        <v>-3.8089846624479999E-2</v>
      </c>
      <c r="OJ628">
        <v>-4.44899664686466E-2</v>
      </c>
      <c r="OK628">
        <v>-5.7816561028848003E-2</v>
      </c>
      <c r="OL628">
        <v>-1.30791360962738E-2</v>
      </c>
      <c r="OM628">
        <v>-2.9193907249830599E-2</v>
      </c>
      <c r="ON628">
        <v>-2.77234502457872E-2</v>
      </c>
      <c r="OO628">
        <v>0.95503088603234598</v>
      </c>
      <c r="OP628">
        <v>-1.48586770051892E-2</v>
      </c>
      <c r="OQ628">
        <v>-4.1308312266887602E-2</v>
      </c>
      <c r="OR628">
        <v>-1.9403231960226201E-2</v>
      </c>
      <c r="OS628">
        <v>-1.6973711131225502E-2</v>
      </c>
      <c r="OT628">
        <v>-2.23942398518964E-2</v>
      </c>
      <c r="OU628">
        <v>-1.34879081984741E-2</v>
      </c>
      <c r="OV628">
        <v>-1.1508751379537699E-2</v>
      </c>
      <c r="OW628">
        <v>-3.9075823743007498E-3</v>
      </c>
      <c r="OX628">
        <v>-3.5047151309914402E-3</v>
      </c>
      <c r="OY628">
        <v>-1.20232958586938E-2</v>
      </c>
      <c r="OZ628">
        <v>-1.09340269394139E-2</v>
      </c>
      <c r="PA628">
        <v>-6.5485906060941904E-3</v>
      </c>
      <c r="PB628">
        <v>-1.9648969571293199E-2</v>
      </c>
      <c r="PC628">
        <v>-1.4391448483454699E-2</v>
      </c>
      <c r="PD628">
        <v>0</v>
      </c>
      <c r="PE628">
        <v>-3.6608490659759803E-2</v>
      </c>
      <c r="PF628">
        <v>-2.2602199962034199E-2</v>
      </c>
      <c r="PG628">
        <v>-6.4847853257348403E-2</v>
      </c>
      <c r="PH628">
        <v>-6.8086047461133795E-2</v>
      </c>
      <c r="PI628">
        <v>-7.9692199073523207E-2</v>
      </c>
      <c r="PJ628">
        <v>-4.5710285317358497E-2</v>
      </c>
      <c r="PK628">
        <v>-4.4189632100398502E-2</v>
      </c>
      <c r="PL628">
        <v>-3.0914563213514001E-2</v>
      </c>
      <c r="PM628">
        <v>-5.5449853549460498E-2</v>
      </c>
      <c r="PN628">
        <v>-5.2441580819106798E-2</v>
      </c>
      <c r="PO628">
        <v>-4.5322197307107397E-2</v>
      </c>
      <c r="PP628">
        <v>-4.2751828912379997E-2</v>
      </c>
      <c r="PQ628">
        <v>-4.4708520192720203E-2</v>
      </c>
      <c r="PR628">
        <v>-3.7782907343428103E-2</v>
      </c>
      <c r="PS628">
        <v>-4.4436697045670201E-2</v>
      </c>
      <c r="PT628">
        <v>-5.7437490878685098E-2</v>
      </c>
      <c r="PU628">
        <v>-1.36202624756699E-2</v>
      </c>
      <c r="PV628">
        <v>-2.9708934495677599E-2</v>
      </c>
      <c r="PW628">
        <v>-2.7806526214363299E-2</v>
      </c>
      <c r="PX628">
        <v>0.95506905206455095</v>
      </c>
      <c r="PY628">
        <v>-1.4785677951608499E-2</v>
      </c>
      <c r="PZ628">
        <v>-4.1518629101680499E-2</v>
      </c>
      <c r="QA628">
        <v>-2.0338310382633999E-2</v>
      </c>
      <c r="QB628">
        <v>-1.6085174419319798E-2</v>
      </c>
      <c r="QC628">
        <v>-2.3665496095353698E-2</v>
      </c>
      <c r="QD628">
        <v>-1.4027526354422599E-2</v>
      </c>
      <c r="QE628">
        <v>-1.1615736692052901E-2</v>
      </c>
      <c r="QF628">
        <v>-3.9369942280897104E-3</v>
      </c>
      <c r="QG628">
        <v>-3.7285420916452899E-3</v>
      </c>
      <c r="QH628">
        <v>-1.2056342845981701E-2</v>
      </c>
      <c r="QI628">
        <v>-1.1297667266356099E-2</v>
      </c>
      <c r="QJ628">
        <v>-6.8225934294352704E-3</v>
      </c>
      <c r="QK628">
        <v>-1.9843826665329699E-2</v>
      </c>
      <c r="QL628">
        <v>-1.4526930436483799E-2</v>
      </c>
      <c r="QM628">
        <v>0</v>
      </c>
      <c r="QN628">
        <v>-3.5868379439748001E-2</v>
      </c>
      <c r="QO628">
        <v>-2.1995141050624101E-2</v>
      </c>
      <c r="QP628">
        <v>-6.4491465093819797E-2</v>
      </c>
      <c r="QQ628">
        <v>-6.9284706215764505E-2</v>
      </c>
      <c r="QR628">
        <v>-8.0392067701606604E-2</v>
      </c>
      <c r="QS628">
        <v>-4.7086307468199702E-2</v>
      </c>
      <c r="QT628">
        <v>-4.4482436047463603E-2</v>
      </c>
      <c r="QU628">
        <v>-2.57756040801146E-2</v>
      </c>
      <c r="QV628">
        <v>-5.54033686182233E-2</v>
      </c>
      <c r="QW628">
        <v>-5.28953748518751E-2</v>
      </c>
      <c r="QX628">
        <v>-4.4772415524843699E-2</v>
      </c>
      <c r="QY628">
        <v>-4.3847405428633697E-2</v>
      </c>
      <c r="QZ628">
        <v>-4.6487074633384903E-2</v>
      </c>
      <c r="RA628">
        <v>-3.84488583656106E-2</v>
      </c>
      <c r="RB628">
        <v>-4.7517923659374003E-2</v>
      </c>
      <c r="RC628">
        <v>-5.8574740934938002E-2</v>
      </c>
      <c r="RD628">
        <v>-1.2405105598662701E-2</v>
      </c>
      <c r="RE628">
        <v>-3.0067593213862299E-2</v>
      </c>
      <c r="RF628">
        <v>-2.79777916058895E-2</v>
      </c>
      <c r="RG628">
        <v>0.95631683807184198</v>
      </c>
      <c r="RH628">
        <v>-1.4651466114606399E-2</v>
      </c>
      <c r="RI628">
        <v>-4.1007776858340401E-2</v>
      </c>
      <c r="RJ628">
        <v>-1.9469589477104698E-2</v>
      </c>
      <c r="RK628">
        <v>-1.33913794385901E-2</v>
      </c>
      <c r="RL628">
        <v>-2.20466548542219E-2</v>
      </c>
      <c r="RM628">
        <v>-1.3704679575717599E-2</v>
      </c>
      <c r="RN628">
        <v>-1.1412672753645801E-2</v>
      </c>
      <c r="RO628">
        <v>-3.9865619716160303E-3</v>
      </c>
      <c r="RP628">
        <v>-3.6607613931192102E-3</v>
      </c>
      <c r="RQ628">
        <v>-1.19363806951481E-2</v>
      </c>
      <c r="RR628">
        <v>-1.1373448285036499E-2</v>
      </c>
      <c r="RS628">
        <v>-6.81961527132793E-3</v>
      </c>
      <c r="RT628">
        <v>-2.0048063858989201E-2</v>
      </c>
      <c r="RU628">
        <v>-1.4627760009907601E-2</v>
      </c>
      <c r="RV628">
        <v>0</v>
      </c>
      <c r="RW628">
        <v>-3.5162144238797897E-2</v>
      </c>
      <c r="RX628">
        <v>-2.2821804668139298E-2</v>
      </c>
      <c r="RY628">
        <v>-6.2717007027518007E-2</v>
      </c>
      <c r="RZ628">
        <v>-6.8896656726655403E-2</v>
      </c>
      <c r="SA628">
        <v>-8.1781229139758105E-2</v>
      </c>
      <c r="SB628">
        <v>-4.8166293781795398E-2</v>
      </c>
      <c r="SC628">
        <v>-4.5456450520509402E-2</v>
      </c>
      <c r="SD628">
        <v>-4.2811222906403698E-2</v>
      </c>
      <c r="SE628">
        <v>-5.6108545957752901E-2</v>
      </c>
      <c r="SF628">
        <v>-5.4318689039044098E-2</v>
      </c>
      <c r="SG628">
        <v>-4.8028146467029999E-2</v>
      </c>
      <c r="SH628">
        <v>-4.8480610189061003E-2</v>
      </c>
      <c r="SI628">
        <v>-4.9860479048536098E-2</v>
      </c>
      <c r="SJ628">
        <v>-4.0948610208749799E-2</v>
      </c>
      <c r="SK628">
        <v>-5.0294995382245203E-2</v>
      </c>
      <c r="SL628">
        <v>-6.0034299149062602E-2</v>
      </c>
      <c r="SM628">
        <v>-1.4324290418830101E-2</v>
      </c>
      <c r="SN628">
        <v>-3.1435449617840797E-2</v>
      </c>
      <c r="SO628">
        <v>-2.9250599804505301E-2</v>
      </c>
      <c r="SP628">
        <v>0.95541524172367898</v>
      </c>
      <c r="SQ628">
        <v>-1.4665532214389E-2</v>
      </c>
      <c r="SR628">
        <v>-4.0041844566699902E-2</v>
      </c>
      <c r="SS628">
        <v>-2.05260958088745E-2</v>
      </c>
      <c r="ST628">
        <v>-1.5204015742149499E-2</v>
      </c>
      <c r="SU628">
        <v>-2.1978195492042801E-2</v>
      </c>
      <c r="SV628">
        <v>-1.33928189738851E-2</v>
      </c>
      <c r="SW628">
        <v>-1.1240522796949599E-2</v>
      </c>
      <c r="SX628">
        <v>-3.8220602300270299E-3</v>
      </c>
      <c r="SY628">
        <v>-3.2838164848038301E-3</v>
      </c>
      <c r="SZ628">
        <v>-1.1748277552969699E-2</v>
      </c>
      <c r="TA628">
        <v>-1.15831107058203E-2</v>
      </c>
      <c r="TB628">
        <v>-6.3231587926729999E-3</v>
      </c>
      <c r="TC628">
        <v>-1.9724328891970101E-2</v>
      </c>
      <c r="TD628">
        <v>-1.4273512403590099E-2</v>
      </c>
      <c r="TE628">
        <v>0</v>
      </c>
    </row>
    <row r="629" spans="1:525" x14ac:dyDescent="0.25">
      <c r="A629">
        <v>-2.8026163084024801E-2</v>
      </c>
      <c r="B629">
        <v>-1.3736015459728501E-2</v>
      </c>
      <c r="C629">
        <v>-4.7766469729789499E-2</v>
      </c>
      <c r="D629">
        <v>-4.8420520308094503E-2</v>
      </c>
      <c r="E629">
        <v>-6.0888581378443503E-2</v>
      </c>
      <c r="F629">
        <v>-3.1429343612006999E-2</v>
      </c>
      <c r="G629">
        <v>-2.8673094627907601E-2</v>
      </c>
      <c r="H629">
        <v>-2.80006550434726E-2</v>
      </c>
      <c r="I629">
        <v>-3.7899080552081098E-2</v>
      </c>
      <c r="J629">
        <v>-3.7254500035961702E-2</v>
      </c>
      <c r="K629">
        <v>-2.9201114059117898E-2</v>
      </c>
      <c r="L629">
        <v>-2.73707252185021E-2</v>
      </c>
      <c r="M629">
        <v>-2.81244095355783E-2</v>
      </c>
      <c r="N629">
        <v>-3.3353988217149001E-2</v>
      </c>
      <c r="O629">
        <v>-3.49950731465671E-2</v>
      </c>
      <c r="P629">
        <v>-3.6878172374195502E-2</v>
      </c>
      <c r="Q629">
        <v>-1.04392616307832E-2</v>
      </c>
      <c r="R629">
        <v>-2.2322787160297699E-2</v>
      </c>
      <c r="S629">
        <v>-1.6146744814730801E-2</v>
      </c>
      <c r="T629">
        <v>-1.03701893024724E-2</v>
      </c>
      <c r="U629">
        <v>0.98805317402654802</v>
      </c>
      <c r="V629">
        <v>-3.5224578115089902E-2</v>
      </c>
      <c r="W629">
        <v>-1.19477763319875E-2</v>
      </c>
      <c r="X629">
        <v>-1.21940437961556E-2</v>
      </c>
      <c r="Y629">
        <v>-1.13583490103459E-2</v>
      </c>
      <c r="Z629">
        <v>-7.5362665578372302E-3</v>
      </c>
      <c r="AA629">
        <v>-9.1759938413284795E-3</v>
      </c>
      <c r="AB629">
        <v>-2.9574034226978099E-3</v>
      </c>
      <c r="AC629">
        <v>-1.5946644008491999E-3</v>
      </c>
      <c r="AD629">
        <v>-6.3638644470658196E-3</v>
      </c>
      <c r="AE629">
        <v>-7.80836463866523E-3</v>
      </c>
      <c r="AF629">
        <v>-4.6016836500429401E-3</v>
      </c>
      <c r="AG629">
        <v>-1.37005482742854E-2</v>
      </c>
      <c r="AH629">
        <v>-1.00272804625679E-2</v>
      </c>
      <c r="AI629">
        <v>0</v>
      </c>
      <c r="AJ629">
        <v>-2.85045948317523E-2</v>
      </c>
      <c r="AK629">
        <v>-1.39806231064385E-2</v>
      </c>
      <c r="AL629">
        <v>-4.80727654897352E-2</v>
      </c>
      <c r="AM629">
        <v>-4.8493561009411497E-2</v>
      </c>
      <c r="AN629">
        <v>-6.2007836965261E-2</v>
      </c>
      <c r="AO629">
        <v>-3.1353164582295201E-2</v>
      </c>
      <c r="AP629">
        <v>-2.8595348632896301E-2</v>
      </c>
      <c r="AQ629">
        <v>-2.4414673415248101E-2</v>
      </c>
      <c r="AR629">
        <v>-3.92171535693005E-2</v>
      </c>
      <c r="AS629">
        <v>-3.8246759796979599E-2</v>
      </c>
      <c r="AT629">
        <v>-2.9672340279331199E-2</v>
      </c>
      <c r="AU629">
        <v>-2.78603642715958E-2</v>
      </c>
      <c r="AV629">
        <v>-2.9191042442088901E-2</v>
      </c>
      <c r="AW629">
        <v>-3.4466118623327602E-2</v>
      </c>
      <c r="AX629">
        <v>-3.55756741266973E-2</v>
      </c>
      <c r="AY629">
        <v>-3.7359243691483197E-2</v>
      </c>
      <c r="AZ629">
        <v>-9.5235506289293101E-3</v>
      </c>
      <c r="BA629">
        <v>-2.32051496669138E-2</v>
      </c>
      <c r="BB629">
        <v>-1.5920951331359699E-2</v>
      </c>
      <c r="BC629">
        <v>-1.0165676783219999E-2</v>
      </c>
      <c r="BD629">
        <v>0.98865748543236598</v>
      </c>
      <c r="BE629">
        <v>-3.60697968713527E-2</v>
      </c>
      <c r="BF629">
        <v>-1.0921257755564399E-2</v>
      </c>
      <c r="BG629">
        <v>-1.0632346201358899E-2</v>
      </c>
      <c r="BH629">
        <v>-1.00294226611197E-2</v>
      </c>
      <c r="BI629">
        <v>-7.0972416380527103E-3</v>
      </c>
      <c r="BJ629">
        <v>-9.4619620452033003E-3</v>
      </c>
      <c r="BK629">
        <v>-2.8978054500587401E-3</v>
      </c>
      <c r="BL629">
        <v>-1.6451634922609801E-3</v>
      </c>
      <c r="BM629">
        <v>-6.1687301587589798E-3</v>
      </c>
      <c r="BN629">
        <v>-7.76709586693937E-3</v>
      </c>
      <c r="BO629">
        <v>-4.8194677744978504E-3</v>
      </c>
      <c r="BP629">
        <v>-1.37365247469954E-2</v>
      </c>
      <c r="BQ629">
        <v>-9.8087585481404903E-3</v>
      </c>
      <c r="BR629">
        <v>0</v>
      </c>
      <c r="BS629">
        <v>-2.83109227728746E-2</v>
      </c>
      <c r="BT629">
        <v>-1.3972463743324399E-2</v>
      </c>
      <c r="BU629">
        <v>-4.7794318779057099E-2</v>
      </c>
      <c r="BV629">
        <v>-4.88410736366897E-2</v>
      </c>
      <c r="BW629">
        <v>-6.2367190937512203E-2</v>
      </c>
      <c r="BX629">
        <v>-3.08625907692451E-2</v>
      </c>
      <c r="BY629">
        <v>-2.80539072151678E-2</v>
      </c>
      <c r="BZ629">
        <v>-2.3682807356424099E-2</v>
      </c>
      <c r="CA629">
        <v>-3.9822267977647298E-2</v>
      </c>
      <c r="CB629">
        <v>-3.8411420161140498E-2</v>
      </c>
      <c r="CC629">
        <v>-2.9403076836446499E-2</v>
      </c>
      <c r="CD629">
        <v>-2.7962714029115501E-2</v>
      </c>
      <c r="CE629">
        <v>-2.9265604709639799E-2</v>
      </c>
      <c r="CF629">
        <v>-3.4344466716278901E-2</v>
      </c>
      <c r="CG629">
        <v>-3.5368076545391897E-2</v>
      </c>
      <c r="CH629">
        <v>-3.7584097758756999E-2</v>
      </c>
      <c r="CI629">
        <v>-9.6800533849178E-3</v>
      </c>
      <c r="CJ629">
        <v>-2.3024106037286999E-2</v>
      </c>
      <c r="CK629">
        <v>-1.5893502441422399E-2</v>
      </c>
      <c r="CL629">
        <v>-1.0260482438853301E-2</v>
      </c>
      <c r="CM629">
        <v>0.98862102822055897</v>
      </c>
      <c r="CN629">
        <v>-3.5525464576488197E-2</v>
      </c>
      <c r="CO629">
        <v>-1.13277043010057E-2</v>
      </c>
      <c r="CP629">
        <v>-1.05513111558649E-2</v>
      </c>
      <c r="CQ629">
        <v>-1.0615128065729401E-2</v>
      </c>
      <c r="CR629">
        <v>-7.1562245610459901E-3</v>
      </c>
      <c r="CS629">
        <v>-9.4339738118767308E-3</v>
      </c>
      <c r="CT629">
        <v>-2.8398517968497099E-3</v>
      </c>
      <c r="CU629">
        <v>-1.67586324012023E-3</v>
      </c>
      <c r="CV629">
        <v>-6.1326293708400302E-3</v>
      </c>
      <c r="CW629">
        <v>-7.7802739825161404E-3</v>
      </c>
      <c r="CX629">
        <v>-4.8624016077506499E-3</v>
      </c>
      <c r="CY629">
        <v>-1.36514702425935E-2</v>
      </c>
      <c r="CZ629">
        <v>-9.7261971720017503E-3</v>
      </c>
      <c r="DA629">
        <v>0</v>
      </c>
      <c r="DB629">
        <v>-2.8178121890169001E-2</v>
      </c>
      <c r="DC629">
        <v>-1.35977851342414E-2</v>
      </c>
      <c r="DD629">
        <v>-4.7489522028813097E-2</v>
      </c>
      <c r="DE629">
        <v>-4.8446216829816702E-2</v>
      </c>
      <c r="DF629">
        <v>-6.1743986923438E-2</v>
      </c>
      <c r="DG629">
        <v>-3.09744801475497E-2</v>
      </c>
      <c r="DH629">
        <v>-2.7994629721034298E-2</v>
      </c>
      <c r="DI629">
        <v>-2.9284719108761299E-2</v>
      </c>
      <c r="DJ629">
        <v>-3.9055649398870303E-2</v>
      </c>
      <c r="DK629">
        <v>-3.7150511072116303E-2</v>
      </c>
      <c r="DL629">
        <v>-2.9156981119792601E-2</v>
      </c>
      <c r="DM629">
        <v>-2.71319982914007E-2</v>
      </c>
      <c r="DN629">
        <v>-2.86167997069296E-2</v>
      </c>
      <c r="DO629">
        <v>-3.2901991986585603E-2</v>
      </c>
      <c r="DP629">
        <v>-3.5004464474439403E-2</v>
      </c>
      <c r="DQ629">
        <v>-3.7445867100435001E-2</v>
      </c>
      <c r="DR629">
        <v>-9.9589995655541795E-3</v>
      </c>
      <c r="DS629">
        <v>-2.2729462300854E-2</v>
      </c>
      <c r="DT629">
        <v>-1.60336868064897E-2</v>
      </c>
      <c r="DU629">
        <v>-1.04261430614211E-2</v>
      </c>
      <c r="DV629">
        <v>0.989016376438833</v>
      </c>
      <c r="DW629">
        <v>-3.4528563661750902E-2</v>
      </c>
      <c r="DX629">
        <v>-1.1441370401930301E-2</v>
      </c>
      <c r="DY629">
        <v>-1.08284651940169E-2</v>
      </c>
      <c r="DZ629">
        <v>-1.1069384130498201E-2</v>
      </c>
      <c r="EA629">
        <v>-7.1958803870690096E-3</v>
      </c>
      <c r="EB629">
        <v>-8.9588374956486808E-3</v>
      </c>
      <c r="EC629">
        <v>-2.8123796187825702E-3</v>
      </c>
      <c r="ED629">
        <v>-1.70762401130969E-3</v>
      </c>
      <c r="EE629">
        <v>-6.1747748436663504E-3</v>
      </c>
      <c r="EF629">
        <v>-7.8717252925667395E-3</v>
      </c>
      <c r="EG629">
        <v>-4.8424402394633996E-3</v>
      </c>
      <c r="EH629">
        <v>-1.35473332139042E-2</v>
      </c>
      <c r="EI629">
        <v>-9.4349210738789401E-3</v>
      </c>
      <c r="EJ629">
        <v>0</v>
      </c>
      <c r="EK629">
        <v>-2.7671153769375501E-2</v>
      </c>
      <c r="EL629">
        <v>-1.32029492574408E-2</v>
      </c>
      <c r="EM629">
        <v>-4.6910849589352002E-2</v>
      </c>
      <c r="EN629">
        <v>-4.881102520438E-2</v>
      </c>
      <c r="EO629">
        <v>-6.1210517879626801E-2</v>
      </c>
      <c r="EP629">
        <v>-3.13179487655494E-2</v>
      </c>
      <c r="EQ629">
        <v>-2.8316395538394101E-2</v>
      </c>
      <c r="ER629">
        <v>-2.11078188975715E-2</v>
      </c>
      <c r="ES629">
        <v>-3.9586941703082697E-2</v>
      </c>
      <c r="ET629">
        <v>-3.7493462901898499E-2</v>
      </c>
      <c r="EU629">
        <v>-2.9730758055346401E-2</v>
      </c>
      <c r="EV629">
        <v>-2.71845965709708E-2</v>
      </c>
      <c r="EW629">
        <v>-2.91475160801936E-2</v>
      </c>
      <c r="EX629">
        <v>-3.1290390976256202E-2</v>
      </c>
      <c r="EY629">
        <v>-3.5198230749312602E-2</v>
      </c>
      <c r="EZ629">
        <v>-3.8274605651960898E-2</v>
      </c>
      <c r="FA629">
        <v>-9.7115074531538108E-3</v>
      </c>
      <c r="FB629">
        <v>-2.2630866512975599E-2</v>
      </c>
      <c r="FC629">
        <v>-1.6603298888835698E-2</v>
      </c>
      <c r="FD629">
        <v>-1.03751321731043E-2</v>
      </c>
      <c r="FE629">
        <v>0.98892800511607803</v>
      </c>
      <c r="FF629">
        <v>-3.3832130057074902E-2</v>
      </c>
      <c r="FG629">
        <v>-1.13606746619995E-2</v>
      </c>
      <c r="FH629">
        <v>-9.8017616158557006E-3</v>
      </c>
      <c r="FI629">
        <v>-1.1266365223323501E-2</v>
      </c>
      <c r="FJ629">
        <v>-7.1993579667976697E-3</v>
      </c>
      <c r="FK629">
        <v>-9.2590187705595198E-3</v>
      </c>
      <c r="FL629">
        <v>-2.83617961650231E-3</v>
      </c>
      <c r="FM629">
        <v>-1.7671795921615199E-3</v>
      </c>
      <c r="FN629">
        <v>-6.1080174738803502E-3</v>
      </c>
      <c r="FO629">
        <v>-8.0058873656711407E-3</v>
      </c>
      <c r="FP629">
        <v>-5.0508916106356003E-3</v>
      </c>
      <c r="FQ629">
        <v>-1.3621574242753599E-2</v>
      </c>
      <c r="FR629">
        <v>-9.3434488121626798E-3</v>
      </c>
      <c r="FS629">
        <v>0</v>
      </c>
      <c r="FT629">
        <v>-2.7496770506300498E-2</v>
      </c>
      <c r="FU629">
        <v>-1.20394781232853E-2</v>
      </c>
      <c r="FV629">
        <v>-4.6374809721295498E-2</v>
      </c>
      <c r="FW629">
        <v>-4.7540829074547597E-2</v>
      </c>
      <c r="FX629">
        <v>-5.9145686200266001E-2</v>
      </c>
      <c r="FY629">
        <v>-2.8441233173652301E-2</v>
      </c>
      <c r="FZ629">
        <v>-2.78242708254474E-2</v>
      </c>
      <c r="GA629">
        <v>-1.75560018687487E-2</v>
      </c>
      <c r="GB629">
        <v>-3.91754387949622E-2</v>
      </c>
      <c r="GC629">
        <v>-3.6821771937627999E-2</v>
      </c>
      <c r="GD629">
        <v>-2.77230366427711E-2</v>
      </c>
      <c r="GE629">
        <v>-2.5309984575046102E-2</v>
      </c>
      <c r="GF629">
        <v>-2.8039666592564599E-2</v>
      </c>
      <c r="GG629">
        <v>-2.9683217180671798E-2</v>
      </c>
      <c r="GH629">
        <v>-3.3522462105426698E-2</v>
      </c>
      <c r="GI629">
        <v>-3.7553286049160597E-2</v>
      </c>
      <c r="GJ629">
        <v>-9.46746913972751E-3</v>
      </c>
      <c r="GK629">
        <v>-2.1844317407522101E-2</v>
      </c>
      <c r="GL629">
        <v>-1.53401849168242E-2</v>
      </c>
      <c r="GM629">
        <v>-9.8048748965088705E-3</v>
      </c>
      <c r="GN629">
        <v>0.98956958816566298</v>
      </c>
      <c r="GO629">
        <v>-3.3079736661822901E-2</v>
      </c>
      <c r="GP629">
        <v>-1.04456845090664E-2</v>
      </c>
      <c r="GQ629">
        <v>-9.7731957013514302E-3</v>
      </c>
      <c r="GR629">
        <v>-1.1171198677969301E-2</v>
      </c>
      <c r="GS629">
        <v>-7.1308289264841599E-3</v>
      </c>
      <c r="GT629">
        <v>-9.4039597302601093E-3</v>
      </c>
      <c r="GU629">
        <v>-2.7648639699974198E-3</v>
      </c>
      <c r="GV629">
        <v>-1.63978283445667E-3</v>
      </c>
      <c r="GW629">
        <v>-6.1176292474140999E-3</v>
      </c>
      <c r="GX629">
        <v>-7.9933645944633407E-3</v>
      </c>
      <c r="GY629">
        <v>-4.7819317056742496E-3</v>
      </c>
      <c r="GZ629">
        <v>-1.3469526022797501E-2</v>
      </c>
      <c r="HA629">
        <v>-9.5633057752834792E-3</v>
      </c>
      <c r="HB629">
        <v>0</v>
      </c>
      <c r="HC629">
        <v>-2.8090899706387701E-2</v>
      </c>
      <c r="HD629">
        <v>-1.3011714676678599E-2</v>
      </c>
      <c r="HE629">
        <v>-4.8234020223993299E-2</v>
      </c>
      <c r="HF629">
        <v>-4.9002734735284298E-2</v>
      </c>
      <c r="HG629">
        <v>-6.5209607891462407E-2</v>
      </c>
      <c r="HH629">
        <v>-3.0111746102701301E-2</v>
      </c>
      <c r="HI629">
        <v>-2.87038105383336E-2</v>
      </c>
      <c r="HJ629">
        <v>-1.81463146719168E-2</v>
      </c>
      <c r="HK629">
        <v>-3.9412692854963197E-2</v>
      </c>
      <c r="HL629">
        <v>-3.7250091545889798E-2</v>
      </c>
      <c r="HM629">
        <v>-2.9488530421207498E-2</v>
      </c>
      <c r="HN629">
        <v>-2.59546436419314E-2</v>
      </c>
      <c r="HO629">
        <v>-2.91073017388285E-2</v>
      </c>
      <c r="HP629">
        <v>-3.03534717182804E-2</v>
      </c>
      <c r="HQ629">
        <v>-3.3798787296386801E-2</v>
      </c>
      <c r="HR629">
        <v>-3.8841296763155203E-2</v>
      </c>
      <c r="HS629">
        <v>-9.8099389976975104E-3</v>
      </c>
      <c r="HT629">
        <v>-2.2375012623198302E-2</v>
      </c>
      <c r="HU629">
        <v>-1.6073219162006901E-2</v>
      </c>
      <c r="HV629">
        <v>-1.00469964926336E-2</v>
      </c>
      <c r="HW629">
        <v>0.98867602479989003</v>
      </c>
      <c r="HX629">
        <v>-3.3816821253700301E-2</v>
      </c>
      <c r="HY629">
        <v>-1.10084854026288E-2</v>
      </c>
      <c r="HZ629">
        <v>-9.9806040489078401E-3</v>
      </c>
      <c r="IA629">
        <v>-1.19935517037567E-2</v>
      </c>
      <c r="IB629">
        <v>-7.4549248643473801E-3</v>
      </c>
      <c r="IC629">
        <v>-9.0804607791649602E-3</v>
      </c>
      <c r="ID629">
        <v>-2.8544568680777E-3</v>
      </c>
      <c r="IE629">
        <v>-1.4775906143507499E-3</v>
      </c>
      <c r="IF629">
        <v>-6.6619464251942602E-3</v>
      </c>
      <c r="IG629">
        <v>-8.3635801234481204E-3</v>
      </c>
      <c r="IH629">
        <v>-4.8717531464810802E-3</v>
      </c>
      <c r="II629">
        <v>-1.3944390895945199E-2</v>
      </c>
      <c r="IJ629">
        <v>-9.5100576675773499E-3</v>
      </c>
      <c r="IK629">
        <v>0</v>
      </c>
      <c r="IL629">
        <v>-2.87921053285436E-2</v>
      </c>
      <c r="IM629">
        <v>-1.33058343764938E-2</v>
      </c>
      <c r="IN629">
        <v>-4.8525322257581299E-2</v>
      </c>
      <c r="IO629">
        <v>-5.0529757078749002E-2</v>
      </c>
      <c r="IP629">
        <v>-6.6157160591574907E-2</v>
      </c>
      <c r="IQ629">
        <v>-2.99258863448633E-2</v>
      </c>
      <c r="IR629">
        <v>-2.9316426672109999E-2</v>
      </c>
      <c r="IS629">
        <v>-1.77149729481084E-2</v>
      </c>
      <c r="IT629">
        <v>-3.9348125841212299E-2</v>
      </c>
      <c r="IU629">
        <v>-3.7241261585309098E-2</v>
      </c>
      <c r="IV629">
        <v>-2.9539892691897399E-2</v>
      </c>
      <c r="IW629">
        <v>-2.6453980829740899E-2</v>
      </c>
      <c r="IX629">
        <v>-2.9930629417604101E-2</v>
      </c>
      <c r="IY629">
        <v>-3.03673858068636E-2</v>
      </c>
      <c r="IZ629">
        <v>-3.5212107131979198E-2</v>
      </c>
      <c r="JA629">
        <v>-3.9293420206772803E-2</v>
      </c>
      <c r="JB629">
        <v>-9.6148604120601701E-3</v>
      </c>
      <c r="JC629">
        <v>-2.1942713089984599E-2</v>
      </c>
      <c r="JD629">
        <v>-1.62388559685736E-2</v>
      </c>
      <c r="JE629">
        <v>-1.00283740264385E-2</v>
      </c>
      <c r="JF629">
        <v>0.98846193436511198</v>
      </c>
      <c r="JG629">
        <v>-3.40938660381985E-2</v>
      </c>
      <c r="JH629">
        <v>-1.09334558654791E-2</v>
      </c>
      <c r="JI629">
        <v>-9.7895793037358503E-3</v>
      </c>
      <c r="JJ629">
        <v>-1.1250000006120701E-2</v>
      </c>
      <c r="JK629">
        <v>-7.3966738599424804E-3</v>
      </c>
      <c r="JL629">
        <v>-8.7668103857606802E-3</v>
      </c>
      <c r="JM629">
        <v>-2.7241402507954598E-3</v>
      </c>
      <c r="JN629">
        <v>-1.46139230315874E-3</v>
      </c>
      <c r="JO629">
        <v>-6.60276966393548E-3</v>
      </c>
      <c r="JP629">
        <v>-8.59357318630731E-3</v>
      </c>
      <c r="JQ629">
        <v>-4.9070886454915599E-3</v>
      </c>
      <c r="JR629">
        <v>-1.40893205952908E-2</v>
      </c>
      <c r="JS629">
        <v>-9.67784100108777E-3</v>
      </c>
      <c r="JT629">
        <v>0</v>
      </c>
      <c r="JU629">
        <v>-2.9051161731685701E-2</v>
      </c>
      <c r="JV629">
        <v>-1.45515961683076E-2</v>
      </c>
      <c r="JW629">
        <v>-4.8719719676274802E-2</v>
      </c>
      <c r="JX629">
        <v>-4.9222272922520502E-2</v>
      </c>
      <c r="JY629">
        <v>-6.2806480011499993E-2</v>
      </c>
      <c r="JZ629">
        <v>-3.01351366245215E-2</v>
      </c>
      <c r="KA629">
        <v>-2.96652343054861E-2</v>
      </c>
      <c r="KB629">
        <v>-1.6759315066537699E-2</v>
      </c>
      <c r="KC629">
        <v>-3.95432001443329E-2</v>
      </c>
      <c r="KD629">
        <v>-3.6794104140567302E-2</v>
      </c>
      <c r="KE629">
        <v>-2.9215041763855299E-2</v>
      </c>
      <c r="KF629">
        <v>-2.60890887951504E-2</v>
      </c>
      <c r="KG629">
        <v>-2.8994961594839001E-2</v>
      </c>
      <c r="KH629">
        <v>-2.8635143931395799E-2</v>
      </c>
      <c r="KI629">
        <v>-3.5196749529209301E-2</v>
      </c>
      <c r="KJ629">
        <v>-3.8483340555476399E-2</v>
      </c>
      <c r="KK629">
        <v>-9.2665462716516097E-3</v>
      </c>
      <c r="KL629">
        <v>-2.1867395346168599E-2</v>
      </c>
      <c r="KM629">
        <v>-1.55569365173715E-2</v>
      </c>
      <c r="KN629">
        <v>-9.4480914038561105E-3</v>
      </c>
      <c r="KO629">
        <v>0.98940545238161304</v>
      </c>
      <c r="KP629">
        <v>-3.4329061124917598E-2</v>
      </c>
      <c r="KQ629">
        <v>-1.1029732039203301E-2</v>
      </c>
      <c r="KR629">
        <v>-9.2060666550006498E-3</v>
      </c>
      <c r="KS629">
        <v>-1.0602018402784699E-2</v>
      </c>
      <c r="KT629">
        <v>-7.03060291002712E-3</v>
      </c>
      <c r="KU629">
        <v>-8.26529272214469E-3</v>
      </c>
      <c r="KV629">
        <v>-2.6413527537241899E-3</v>
      </c>
      <c r="KW629">
        <v>-1.4559917695912399E-3</v>
      </c>
      <c r="KX629">
        <v>-6.33862772285712E-3</v>
      </c>
      <c r="KY629">
        <v>-8.9323597163244797E-3</v>
      </c>
      <c r="KZ629">
        <v>-5.2548511396778904E-3</v>
      </c>
      <c r="LA629">
        <v>-1.43140319689651E-2</v>
      </c>
      <c r="LB629">
        <v>-9.6991668159534094E-3</v>
      </c>
      <c r="LC629">
        <v>0</v>
      </c>
      <c r="LD629">
        <v>-2.8087974770975001E-2</v>
      </c>
      <c r="LE629">
        <v>-1.5489607356734301E-2</v>
      </c>
      <c r="LF629">
        <v>-4.7780573758041102E-2</v>
      </c>
      <c r="LG629">
        <v>-5.0437610434523501E-2</v>
      </c>
      <c r="LH629">
        <v>-6.3352059097896596E-2</v>
      </c>
      <c r="LI629">
        <v>-3.02716829685119E-2</v>
      </c>
      <c r="LJ629">
        <v>-2.9959285485046699E-2</v>
      </c>
      <c r="LK629">
        <v>-1.83834201859879E-2</v>
      </c>
      <c r="LL629">
        <v>-4.0667851830680501E-2</v>
      </c>
      <c r="LM629">
        <v>-3.7293045497667002E-2</v>
      </c>
      <c r="LN629">
        <v>-2.9681664273213199E-2</v>
      </c>
      <c r="LO629">
        <v>-2.80509513699158E-2</v>
      </c>
      <c r="LP629">
        <v>-3.0324979853744102E-2</v>
      </c>
      <c r="LQ629">
        <v>-2.77474226276835E-2</v>
      </c>
      <c r="LR629">
        <v>-3.5459459843944698E-2</v>
      </c>
      <c r="LS629">
        <v>-4.0154051668453802E-2</v>
      </c>
      <c r="LT629">
        <v>-9.0073225586840295E-3</v>
      </c>
      <c r="LU629">
        <v>-2.1956359466581098E-2</v>
      </c>
      <c r="LV629">
        <v>-1.5810015452447201E-2</v>
      </c>
      <c r="LW629">
        <v>-9.4709842112303301E-3</v>
      </c>
      <c r="LX629">
        <v>0.989029545600972</v>
      </c>
      <c r="LY629">
        <v>-3.4147182070191899E-2</v>
      </c>
      <c r="LZ629">
        <v>-1.16884577103268E-2</v>
      </c>
      <c r="MA629">
        <v>-8.7615081393119694E-3</v>
      </c>
      <c r="MB629">
        <v>-1.1742316534996E-2</v>
      </c>
      <c r="MC629">
        <v>-7.2449556145561898E-3</v>
      </c>
      <c r="MD629">
        <v>-8.6392766831261004E-3</v>
      </c>
      <c r="ME629">
        <v>-2.64451930637744E-3</v>
      </c>
      <c r="MF629">
        <v>-1.4794543038475401E-3</v>
      </c>
      <c r="MG629">
        <v>-6.5706146569056998E-3</v>
      </c>
      <c r="MH629">
        <v>-9.1644894492981296E-3</v>
      </c>
      <c r="MI629">
        <v>-5.3908049863841704E-3</v>
      </c>
      <c r="MJ629">
        <v>-1.5189108603439701E-2</v>
      </c>
      <c r="MK629">
        <v>-1.03357689403097E-2</v>
      </c>
      <c r="ML629">
        <v>0</v>
      </c>
      <c r="MM629">
        <v>-2.7396155043554402E-2</v>
      </c>
      <c r="MN629">
        <v>-1.6685182830206698E-2</v>
      </c>
      <c r="MO629">
        <v>-4.7569374520469901E-2</v>
      </c>
      <c r="MP629">
        <v>-5.2025133780241699E-2</v>
      </c>
      <c r="MQ629">
        <v>-6.2989483663208903E-2</v>
      </c>
      <c r="MR629">
        <v>-3.0892581008704501E-2</v>
      </c>
      <c r="MS629">
        <v>-2.9691841908946099E-2</v>
      </c>
      <c r="MT629">
        <v>-1.9141610506835102E-2</v>
      </c>
      <c r="MU629">
        <v>-3.9105394269668498E-2</v>
      </c>
      <c r="MV629">
        <v>-3.7711842621873097E-2</v>
      </c>
      <c r="MW629">
        <v>-2.9607421707756501E-2</v>
      </c>
      <c r="MX629">
        <v>-2.8562596760400499E-2</v>
      </c>
      <c r="MY629">
        <v>-3.0678031388340299E-2</v>
      </c>
      <c r="MZ629">
        <v>-2.7901764885602798E-2</v>
      </c>
      <c r="NA629">
        <v>-3.4838993296760302E-2</v>
      </c>
      <c r="NB629">
        <v>-4.0846649642912597E-2</v>
      </c>
      <c r="NC629">
        <v>-9.0578945147252107E-3</v>
      </c>
      <c r="ND629">
        <v>-2.1854342340177E-2</v>
      </c>
      <c r="NE629">
        <v>-1.6128489073744898E-2</v>
      </c>
      <c r="NF629">
        <v>-9.1797143238239801E-3</v>
      </c>
      <c r="NG629">
        <v>0.98933517985961705</v>
      </c>
      <c r="NH629">
        <v>-3.5694869781171298E-2</v>
      </c>
      <c r="NI629">
        <v>-1.14866474331812E-2</v>
      </c>
      <c r="NJ629">
        <v>-7.9858352792646602E-3</v>
      </c>
      <c r="NK629">
        <v>-1.23530856566207E-2</v>
      </c>
      <c r="NL629">
        <v>-6.9660428051023402E-3</v>
      </c>
      <c r="NM629">
        <v>-9.24067769502172E-3</v>
      </c>
      <c r="NN629">
        <v>-2.6792790122495001E-3</v>
      </c>
      <c r="NO629">
        <v>-1.50762105366532E-3</v>
      </c>
      <c r="NP629">
        <v>-6.1525533007686997E-3</v>
      </c>
      <c r="NQ629">
        <v>-9.0333244811151396E-3</v>
      </c>
      <c r="NR629">
        <v>-5.2959325491358398E-3</v>
      </c>
      <c r="NS629">
        <v>-1.67862435770594E-2</v>
      </c>
      <c r="NT629">
        <v>-1.0514570091584701E-2</v>
      </c>
      <c r="NU629">
        <v>0</v>
      </c>
      <c r="NV629">
        <v>-2.7345962055993801E-2</v>
      </c>
      <c r="NW629">
        <v>-1.5929435170960099E-2</v>
      </c>
      <c r="NX629">
        <v>-4.7172865731625602E-2</v>
      </c>
      <c r="NY629">
        <v>-5.21070881630252E-2</v>
      </c>
      <c r="NZ629">
        <v>-6.1538310423592403E-2</v>
      </c>
      <c r="OA629">
        <v>-3.0399912732635599E-2</v>
      </c>
      <c r="OB629">
        <v>-2.9617854553715701E-2</v>
      </c>
      <c r="OC629">
        <v>-1.9327836831743501E-2</v>
      </c>
      <c r="OD629">
        <v>-3.9329740492127799E-2</v>
      </c>
      <c r="OE629">
        <v>-3.7465173840279899E-2</v>
      </c>
      <c r="OF629">
        <v>-2.9572527311962801E-2</v>
      </c>
      <c r="OG629">
        <v>-2.76779931482822E-2</v>
      </c>
      <c r="OH629">
        <v>-2.99987320777589E-2</v>
      </c>
      <c r="OI629">
        <v>-2.6714276140068299E-2</v>
      </c>
      <c r="OJ629">
        <v>-3.39217271730013E-2</v>
      </c>
      <c r="OK629">
        <v>-4.0458259838264003E-2</v>
      </c>
      <c r="OL629">
        <v>-8.9769902238625802E-3</v>
      </c>
      <c r="OM629">
        <v>-2.16351841002967E-2</v>
      </c>
      <c r="ON629">
        <v>-1.5680109012788601E-2</v>
      </c>
      <c r="OO629">
        <v>-8.8496894266555902E-3</v>
      </c>
      <c r="OP629">
        <v>0.98972365989521305</v>
      </c>
      <c r="OQ629">
        <v>-3.53076968954718E-2</v>
      </c>
      <c r="OR629">
        <v>-1.1252394971399E-2</v>
      </c>
      <c r="OS629">
        <v>-8.3795517605170407E-3</v>
      </c>
      <c r="OT629">
        <v>-1.22824704715225E-2</v>
      </c>
      <c r="OU629">
        <v>-6.6649079081973796E-3</v>
      </c>
      <c r="OV629">
        <v>-8.7876710417346092E-3</v>
      </c>
      <c r="OW629">
        <v>-2.54061473624293E-3</v>
      </c>
      <c r="OX629">
        <v>-1.43326707309617E-3</v>
      </c>
      <c r="OY629">
        <v>-5.9717268224719301E-3</v>
      </c>
      <c r="OZ629">
        <v>-9.1779952049245404E-3</v>
      </c>
      <c r="PA629">
        <v>-5.3854394048952802E-3</v>
      </c>
      <c r="PB629">
        <v>-1.69700956046736E-2</v>
      </c>
      <c r="PC629">
        <v>-1.04467301551494E-2</v>
      </c>
      <c r="PD629">
        <v>0</v>
      </c>
      <c r="PE629">
        <v>-2.8122514890551498E-2</v>
      </c>
      <c r="PF629">
        <v>-1.6431551699488199E-2</v>
      </c>
      <c r="PG629">
        <v>-4.7300833153119198E-2</v>
      </c>
      <c r="PH629">
        <v>-5.1058024600940902E-2</v>
      </c>
      <c r="PI629">
        <v>-6.1846442750738202E-2</v>
      </c>
      <c r="PJ629">
        <v>-3.0607393389616599E-2</v>
      </c>
      <c r="PK629">
        <v>-2.8623360288027502E-2</v>
      </c>
      <c r="PL629">
        <v>-2.1283022486605501E-2</v>
      </c>
      <c r="PM629">
        <v>-3.8639318954742499E-2</v>
      </c>
      <c r="PN629">
        <v>-3.6738065613863898E-2</v>
      </c>
      <c r="PO629">
        <v>-2.94852038294664E-2</v>
      </c>
      <c r="PP629">
        <v>-2.7725519866181401E-2</v>
      </c>
      <c r="PQ629">
        <v>-2.9697707680507501E-2</v>
      </c>
      <c r="PR629">
        <v>-2.5974991490330002E-2</v>
      </c>
      <c r="PS629">
        <v>-3.30880218521886E-2</v>
      </c>
      <c r="PT629">
        <v>-4.0549606635594301E-2</v>
      </c>
      <c r="PU629">
        <v>-8.9552858472674093E-3</v>
      </c>
      <c r="PV629">
        <v>-2.1484316392478602E-2</v>
      </c>
      <c r="PW629">
        <v>-1.58354310596482E-2</v>
      </c>
      <c r="PX629">
        <v>-8.7356013248019102E-3</v>
      </c>
      <c r="PY629">
        <v>0.98967009292778796</v>
      </c>
      <c r="PZ629">
        <v>-3.5537570776089197E-2</v>
      </c>
      <c r="QA629">
        <v>-1.1355480009405E-2</v>
      </c>
      <c r="QB629">
        <v>-7.5953684725743502E-3</v>
      </c>
      <c r="QC629">
        <v>-1.29059890810042E-2</v>
      </c>
      <c r="QD629">
        <v>-6.5164411485117198E-3</v>
      </c>
      <c r="QE629">
        <v>-8.6907412363821396E-3</v>
      </c>
      <c r="QF629">
        <v>-2.48953997498315E-3</v>
      </c>
      <c r="QG629">
        <v>-1.5403878273600399E-3</v>
      </c>
      <c r="QH629">
        <v>-5.8147702237352199E-3</v>
      </c>
      <c r="QI629">
        <v>-9.3100171249690892E-3</v>
      </c>
      <c r="QJ629">
        <v>-5.4898335493580802E-3</v>
      </c>
      <c r="QK629">
        <v>-1.69125388107817E-2</v>
      </c>
      <c r="QL629">
        <v>-1.05176957883819E-2</v>
      </c>
      <c r="QM629">
        <v>0</v>
      </c>
      <c r="QN629">
        <v>-2.7724715762098801E-2</v>
      </c>
      <c r="QO629">
        <v>-1.5807707756844099E-2</v>
      </c>
      <c r="QP629">
        <v>-4.7024095322012599E-2</v>
      </c>
      <c r="QQ629">
        <v>-5.2270312001965802E-2</v>
      </c>
      <c r="QR629">
        <v>-6.3410876764946902E-2</v>
      </c>
      <c r="QS629">
        <v>-3.18010054628525E-2</v>
      </c>
      <c r="QT629">
        <v>-2.8920884042373599E-2</v>
      </c>
      <c r="QU629">
        <v>-1.7172981921529201E-2</v>
      </c>
      <c r="QV629">
        <v>-3.8612381184939003E-2</v>
      </c>
      <c r="QW629">
        <v>-3.7040776242166597E-2</v>
      </c>
      <c r="QX629">
        <v>-2.93661163244139E-2</v>
      </c>
      <c r="QY629">
        <v>-2.8490199773649499E-2</v>
      </c>
      <c r="QZ629">
        <v>-3.06570383784966E-2</v>
      </c>
      <c r="RA629">
        <v>-2.6352645798905901E-2</v>
      </c>
      <c r="RB629">
        <v>-3.5217144539750202E-2</v>
      </c>
      <c r="RC629">
        <v>-4.1544318673485403E-2</v>
      </c>
      <c r="RD629">
        <v>-8.1508915597177795E-3</v>
      </c>
      <c r="RE629">
        <v>-2.17532392205151E-2</v>
      </c>
      <c r="RF629">
        <v>-1.61997873002079E-2</v>
      </c>
      <c r="RG629">
        <v>-8.5874255481343392E-3</v>
      </c>
      <c r="RH629">
        <v>0.989650464647442</v>
      </c>
      <c r="RI629">
        <v>-3.5186958705128099E-2</v>
      </c>
      <c r="RJ629">
        <v>-1.09726299154396E-2</v>
      </c>
      <c r="RK629">
        <v>-6.2959411641727997E-3</v>
      </c>
      <c r="RL629">
        <v>-1.1608135263419601E-2</v>
      </c>
      <c r="RM629">
        <v>-6.2939881548851303E-3</v>
      </c>
      <c r="RN629">
        <v>-8.4972438429366092E-3</v>
      </c>
      <c r="RO629">
        <v>-2.5286928711204999E-3</v>
      </c>
      <c r="RP629">
        <v>-1.5073663186471E-3</v>
      </c>
      <c r="RQ629">
        <v>-5.7933383569714501E-3</v>
      </c>
      <c r="RR629">
        <v>-9.2718684001614309E-3</v>
      </c>
      <c r="RS629">
        <v>-5.4410681910821998E-3</v>
      </c>
      <c r="RT629">
        <v>-1.7024313602077901E-2</v>
      </c>
      <c r="RU629">
        <v>-1.0580428695295799E-2</v>
      </c>
      <c r="RV629">
        <v>0</v>
      </c>
      <c r="RW629">
        <v>-2.7666799582746301E-2</v>
      </c>
      <c r="RX629">
        <v>-1.6781184920379801E-2</v>
      </c>
      <c r="RY629">
        <v>-4.6138179041131301E-2</v>
      </c>
      <c r="RZ629">
        <v>-5.2518910207677398E-2</v>
      </c>
      <c r="SA629">
        <v>-6.5356893847349801E-2</v>
      </c>
      <c r="SB629">
        <v>-3.3520123136158798E-2</v>
      </c>
      <c r="SC629">
        <v>-3.0297332999182001E-2</v>
      </c>
      <c r="SD629">
        <v>-2.8539762037106099E-2</v>
      </c>
      <c r="SE629">
        <v>-3.9566363975135403E-2</v>
      </c>
      <c r="SF629">
        <v>-3.8380199278649198E-2</v>
      </c>
      <c r="SG629">
        <v>-3.2614503575533797E-2</v>
      </c>
      <c r="SH629">
        <v>-3.2520670451462202E-2</v>
      </c>
      <c r="SI629">
        <v>-3.3568897534138498E-2</v>
      </c>
      <c r="SJ629">
        <v>-2.8482255410580599E-2</v>
      </c>
      <c r="SK629">
        <v>-3.8459726209641103E-2</v>
      </c>
      <c r="SL629">
        <v>-4.3557907593920898E-2</v>
      </c>
      <c r="SM629">
        <v>-9.9878873199224193E-3</v>
      </c>
      <c r="SN629">
        <v>-2.3194397462139402E-2</v>
      </c>
      <c r="SO629">
        <v>-1.76690419671773E-2</v>
      </c>
      <c r="SP629">
        <v>-8.8990843903429002E-3</v>
      </c>
      <c r="SQ629">
        <v>0.989528350816962</v>
      </c>
      <c r="SR629">
        <v>-3.5134768278345899E-2</v>
      </c>
      <c r="SS629">
        <v>-1.24959682440044E-2</v>
      </c>
      <c r="ST629">
        <v>-7.5770262156965602E-3</v>
      </c>
      <c r="SU629">
        <v>-1.26850447981452E-2</v>
      </c>
      <c r="SV629">
        <v>-6.3343288980471299E-3</v>
      </c>
      <c r="SW629">
        <v>-8.5943700081941906E-3</v>
      </c>
      <c r="SX629">
        <v>-2.52167971567413E-3</v>
      </c>
      <c r="SY629">
        <v>-1.48327119601193E-3</v>
      </c>
      <c r="SZ629">
        <v>-5.8211968236057199E-3</v>
      </c>
      <c r="TA629">
        <v>-9.6586098878511002E-3</v>
      </c>
      <c r="TB629">
        <v>-5.2127968145645898E-3</v>
      </c>
      <c r="TC629">
        <v>-1.7125640057378801E-2</v>
      </c>
      <c r="TD629">
        <v>-1.0558683881208101E-2</v>
      </c>
      <c r="TE629">
        <v>0</v>
      </c>
    </row>
    <row r="630" spans="1:525" x14ac:dyDescent="0.25">
      <c r="A630">
        <v>-9.6415326378826004E-4</v>
      </c>
      <c r="B630">
        <v>-1.87996240554658E-3</v>
      </c>
      <c r="C630">
        <v>-2.4343216290056901E-3</v>
      </c>
      <c r="D630">
        <v>-3.2131917348834898E-3</v>
      </c>
      <c r="E630">
        <v>-4.5337684853448603E-3</v>
      </c>
      <c r="F630">
        <v>-2.4953385470240499E-3</v>
      </c>
      <c r="G630">
        <v>-2.54098102118492E-3</v>
      </c>
      <c r="H630">
        <v>-1.7390688734743201E-3</v>
      </c>
      <c r="I630">
        <v>-3.4879399253013401E-3</v>
      </c>
      <c r="J630">
        <v>-2.8855899703742502E-3</v>
      </c>
      <c r="K630">
        <v>-2.71536622940813E-3</v>
      </c>
      <c r="L630">
        <v>-2.6587029824960899E-3</v>
      </c>
      <c r="M630">
        <v>-3.7260061678763699E-3</v>
      </c>
      <c r="N630">
        <v>-3.3554928270787699E-3</v>
      </c>
      <c r="O630">
        <v>-1.9297524952136E-3</v>
      </c>
      <c r="P630">
        <v>-3.00815097991025E-3</v>
      </c>
      <c r="Q630">
        <v>-1.4423236585681099E-3</v>
      </c>
      <c r="R630">
        <v>-3.2934930827312799E-3</v>
      </c>
      <c r="S630">
        <v>-4.66943877134437E-3</v>
      </c>
      <c r="T630">
        <v>-9.4875179914397905E-3</v>
      </c>
      <c r="U630">
        <v>-6.5288543185151099E-3</v>
      </c>
      <c r="V630">
        <v>0.99194304021158097</v>
      </c>
      <c r="W630">
        <v>-6.3232315009396599E-3</v>
      </c>
      <c r="X630">
        <v>-6.70728648373422E-3</v>
      </c>
      <c r="Y630">
        <v>-1.6756861429811198E-2</v>
      </c>
      <c r="Z630">
        <v>-2.1317012653596E-2</v>
      </c>
      <c r="AA630">
        <v>-3.0095974604658201E-3</v>
      </c>
      <c r="AB630">
        <v>-4.1600519420244304E-3</v>
      </c>
      <c r="AC630">
        <v>-9.8267497958372902E-4</v>
      </c>
      <c r="AD630">
        <v>-6.5421689981309903E-3</v>
      </c>
      <c r="AE630">
        <v>-4.2588794328379601E-3</v>
      </c>
      <c r="AF630">
        <v>-3.88076532350864E-3</v>
      </c>
      <c r="AG630">
        <v>-5.1100402049077702E-3</v>
      </c>
      <c r="AH630">
        <v>-6.5651520385494096E-3</v>
      </c>
      <c r="AI630">
        <v>0</v>
      </c>
      <c r="AJ630">
        <v>-9.8500926845812705E-4</v>
      </c>
      <c r="AK630">
        <v>-1.9874799220172801E-3</v>
      </c>
      <c r="AL630">
        <v>-2.48178835024792E-3</v>
      </c>
      <c r="AM630">
        <v>-3.4198759429847499E-3</v>
      </c>
      <c r="AN630">
        <v>-4.7924256734181601E-3</v>
      </c>
      <c r="AO630">
        <v>-2.6637511728863201E-3</v>
      </c>
      <c r="AP630">
        <v>-2.6293935808034499E-3</v>
      </c>
      <c r="AQ630">
        <v>-1.70763835402511E-3</v>
      </c>
      <c r="AR630">
        <v>-3.6384638808325898E-3</v>
      </c>
      <c r="AS630">
        <v>-3.0196057352231101E-3</v>
      </c>
      <c r="AT630">
        <v>-2.8262310201649901E-3</v>
      </c>
      <c r="AU630">
        <v>-2.81394806292175E-3</v>
      </c>
      <c r="AV630">
        <v>-3.8699471231278498E-3</v>
      </c>
      <c r="AW630">
        <v>-3.4453251518738702E-3</v>
      </c>
      <c r="AX630">
        <v>-1.9203044002063299E-3</v>
      </c>
      <c r="AY630">
        <v>-3.1346714392211398E-3</v>
      </c>
      <c r="AZ630">
        <v>-1.46980693966195E-3</v>
      </c>
      <c r="BA630">
        <v>-3.3490924211670198E-3</v>
      </c>
      <c r="BB630">
        <v>-4.7683379391804297E-3</v>
      </c>
      <c r="BC630">
        <v>-9.4746735493996502E-3</v>
      </c>
      <c r="BD630">
        <v>-6.71881266672334E-3</v>
      </c>
      <c r="BE630">
        <v>0.99154033966421096</v>
      </c>
      <c r="BF630">
        <v>-6.4318113333606299E-3</v>
      </c>
      <c r="BG630">
        <v>-6.97674869962581E-3</v>
      </c>
      <c r="BH630">
        <v>-1.64739309231429E-2</v>
      </c>
      <c r="BI630">
        <v>-2.1328702767780299E-2</v>
      </c>
      <c r="BJ630">
        <v>-3.0763992129017401E-3</v>
      </c>
      <c r="BK630">
        <v>-4.1617724957026302E-3</v>
      </c>
      <c r="BL630">
        <v>-1.0532375980304501E-3</v>
      </c>
      <c r="BM630">
        <v>-6.5894754515379303E-3</v>
      </c>
      <c r="BN630">
        <v>-4.32440372069699E-3</v>
      </c>
      <c r="BO630">
        <v>-4.1199521695721997E-3</v>
      </c>
      <c r="BP630">
        <v>-4.9876914650403498E-3</v>
      </c>
      <c r="BQ630">
        <v>-6.4787016062936003E-3</v>
      </c>
      <c r="BR630">
        <v>0</v>
      </c>
      <c r="BS630">
        <v>-9.6314643645594095E-4</v>
      </c>
      <c r="BT630">
        <v>-2.05360422108492E-3</v>
      </c>
      <c r="BU630">
        <v>-2.5676051958978502E-3</v>
      </c>
      <c r="BV630">
        <v>-3.5262322263781001E-3</v>
      </c>
      <c r="BW630">
        <v>-4.8834207598739601E-3</v>
      </c>
      <c r="BX630">
        <v>-2.7508350919774401E-3</v>
      </c>
      <c r="BY630">
        <v>-2.6932611334675701E-3</v>
      </c>
      <c r="BZ630">
        <v>-1.75165818306959E-3</v>
      </c>
      <c r="CA630">
        <v>-3.6560809239958498E-3</v>
      </c>
      <c r="CB630">
        <v>-3.10509205594473E-3</v>
      </c>
      <c r="CC630">
        <v>-2.89151373733501E-3</v>
      </c>
      <c r="CD630">
        <v>-2.88638111369463E-3</v>
      </c>
      <c r="CE630">
        <v>-3.9860421260849901E-3</v>
      </c>
      <c r="CF630">
        <v>-3.52635194220065E-3</v>
      </c>
      <c r="CG630">
        <v>-1.9120519340323401E-3</v>
      </c>
      <c r="CH630">
        <v>-3.2417058374197599E-3</v>
      </c>
      <c r="CI630">
        <v>-1.5878979597960801E-3</v>
      </c>
      <c r="CJ630">
        <v>-3.4415789014081901E-3</v>
      </c>
      <c r="CK630">
        <v>-4.9247992447915704E-3</v>
      </c>
      <c r="CL630">
        <v>-9.6985228851247003E-3</v>
      </c>
      <c r="CM630">
        <v>-7.3567688513848798E-3</v>
      </c>
      <c r="CN630">
        <v>0.99090946529025403</v>
      </c>
      <c r="CO630">
        <v>-6.5607992068776703E-3</v>
      </c>
      <c r="CP630">
        <v>-7.1616069076346402E-3</v>
      </c>
      <c r="CQ630">
        <v>-1.7207425245977698E-2</v>
      </c>
      <c r="CR630">
        <v>-2.1475783553761899E-2</v>
      </c>
      <c r="CS630">
        <v>-3.3572911764450301E-3</v>
      </c>
      <c r="CT630">
        <v>-4.3594122524322496E-3</v>
      </c>
      <c r="CU630">
        <v>-1.1994339391814899E-3</v>
      </c>
      <c r="CV630">
        <v>-6.8693164476847498E-3</v>
      </c>
      <c r="CW630">
        <v>-4.4526863516902099E-3</v>
      </c>
      <c r="CX630">
        <v>-4.10604897951947E-3</v>
      </c>
      <c r="CY630">
        <v>-5.0080633351658301E-3</v>
      </c>
      <c r="CZ630">
        <v>-6.69884727942879E-3</v>
      </c>
      <c r="DA630">
        <v>0</v>
      </c>
      <c r="DB630">
        <v>-9.4974616161288899E-4</v>
      </c>
      <c r="DC630">
        <v>-2.0211254359204099E-3</v>
      </c>
      <c r="DD630">
        <v>-2.6435035739088902E-3</v>
      </c>
      <c r="DE630">
        <v>-3.6756770051304499E-3</v>
      </c>
      <c r="DF630">
        <v>-5.04211439029592E-3</v>
      </c>
      <c r="DG630">
        <v>-2.8325547033967698E-3</v>
      </c>
      <c r="DH630">
        <v>-2.71375169231122E-3</v>
      </c>
      <c r="DI630">
        <v>-2.6039653486490499E-3</v>
      </c>
      <c r="DJ630">
        <v>-3.7796297569409501E-3</v>
      </c>
      <c r="DK630">
        <v>-3.2295022603058801E-3</v>
      </c>
      <c r="DL630">
        <v>-2.9546718382206598E-3</v>
      </c>
      <c r="DM630">
        <v>-2.9244164884021299E-3</v>
      </c>
      <c r="DN630">
        <v>-4.0740869012042998E-3</v>
      </c>
      <c r="DO630">
        <v>-3.5412282162124199E-3</v>
      </c>
      <c r="DP630">
        <v>-1.92165799622365E-3</v>
      </c>
      <c r="DQ630">
        <v>-3.2566562559724899E-3</v>
      </c>
      <c r="DR630">
        <v>-1.69568222858734E-3</v>
      </c>
      <c r="DS630">
        <v>-3.41885314952618E-3</v>
      </c>
      <c r="DT630">
        <v>-5.1579972668570296E-3</v>
      </c>
      <c r="DU630">
        <v>-9.8524679412512993E-3</v>
      </c>
      <c r="DV630">
        <v>-7.4902077900398699E-3</v>
      </c>
      <c r="DW630">
        <v>0.99010680560854603</v>
      </c>
      <c r="DX630">
        <v>-6.5045182282247602E-3</v>
      </c>
      <c r="DY630">
        <v>-7.2619792173157297E-3</v>
      </c>
      <c r="DZ630">
        <v>-1.70313713887481E-2</v>
      </c>
      <c r="EA630">
        <v>-2.1587363748184998E-2</v>
      </c>
      <c r="EB630">
        <v>-3.3208900107852199E-3</v>
      </c>
      <c r="EC630">
        <v>-4.2712499365028904E-3</v>
      </c>
      <c r="ED630">
        <v>-1.2437182202791599E-3</v>
      </c>
      <c r="EE630">
        <v>-6.9304210627374003E-3</v>
      </c>
      <c r="EF630">
        <v>-4.6067968485482896E-3</v>
      </c>
      <c r="EG630">
        <v>-4.1277921945962904E-3</v>
      </c>
      <c r="EH630">
        <v>-5.3501808586108599E-3</v>
      </c>
      <c r="EI630">
        <v>-6.8934666551230504E-3</v>
      </c>
      <c r="EJ630">
        <v>0</v>
      </c>
      <c r="EK630">
        <v>-9.0805070649381298E-4</v>
      </c>
      <c r="EL630">
        <v>-1.9881749571412401E-3</v>
      </c>
      <c r="EM630">
        <v>-2.6501776846919699E-3</v>
      </c>
      <c r="EN630">
        <v>-3.7332806081086301E-3</v>
      </c>
      <c r="EO630">
        <v>-5.0564512633059899E-3</v>
      </c>
      <c r="EP630">
        <v>-2.7956048585838001E-3</v>
      </c>
      <c r="EQ630">
        <v>-2.75191980819377E-3</v>
      </c>
      <c r="ER630">
        <v>-1.9810414796961099E-3</v>
      </c>
      <c r="ES630">
        <v>-3.8723771290917501E-3</v>
      </c>
      <c r="ET630">
        <v>-3.2780244810208001E-3</v>
      </c>
      <c r="EU630">
        <v>-2.9950420320844001E-3</v>
      </c>
      <c r="EV630">
        <v>-3.0066170977357401E-3</v>
      </c>
      <c r="EW630">
        <v>-4.2086349496262502E-3</v>
      </c>
      <c r="EX630">
        <v>-3.4324283759005801E-3</v>
      </c>
      <c r="EY630">
        <v>-1.94169867548284E-3</v>
      </c>
      <c r="EZ630">
        <v>-3.2698397376893901E-3</v>
      </c>
      <c r="FA630">
        <v>-1.6708022804722499E-3</v>
      </c>
      <c r="FB630">
        <v>-3.3476308524193498E-3</v>
      </c>
      <c r="FC630">
        <v>-4.9328293402444504E-3</v>
      </c>
      <c r="FD630">
        <v>-1.00857894899847E-2</v>
      </c>
      <c r="FE630">
        <v>-7.8566914590108405E-3</v>
      </c>
      <c r="FF630">
        <v>0.98948764969909897</v>
      </c>
      <c r="FG630">
        <v>-6.3728387581332303E-3</v>
      </c>
      <c r="FH630">
        <v>-6.8951718461886698E-3</v>
      </c>
      <c r="FI630">
        <v>-1.7033622915488E-2</v>
      </c>
      <c r="FJ630">
        <v>-2.0752827439898799E-2</v>
      </c>
      <c r="FK630">
        <v>-3.2449976189957101E-3</v>
      </c>
      <c r="FL630">
        <v>-4.3915963857369799E-3</v>
      </c>
      <c r="FM630">
        <v>-1.29484263668316E-3</v>
      </c>
      <c r="FN630">
        <v>-6.9762377524497099E-3</v>
      </c>
      <c r="FO630">
        <v>-4.8204605836145303E-3</v>
      </c>
      <c r="FP630">
        <v>-4.1624643665466804E-3</v>
      </c>
      <c r="FQ630">
        <v>-5.2838227882916E-3</v>
      </c>
      <c r="FR630">
        <v>-7.0920329169355603E-3</v>
      </c>
      <c r="FS630">
        <v>0</v>
      </c>
      <c r="FT630">
        <v>-8.6407978007722896E-4</v>
      </c>
      <c r="FU630">
        <v>-2.09472496458589E-3</v>
      </c>
      <c r="FV630">
        <v>-2.6330530946482101E-3</v>
      </c>
      <c r="FW630">
        <v>-3.8998574214752302E-3</v>
      </c>
      <c r="FX630">
        <v>-5.0946298796142398E-3</v>
      </c>
      <c r="FY630">
        <v>-2.7182592526067101E-3</v>
      </c>
      <c r="FZ630">
        <v>-2.6575810272784599E-3</v>
      </c>
      <c r="GA630">
        <v>-1.33494504684493E-3</v>
      </c>
      <c r="GB630">
        <v>-3.1302934482087198E-3</v>
      </c>
      <c r="GC630">
        <v>-3.3207789020823601E-3</v>
      </c>
      <c r="GD630">
        <v>-3.0983181359440799E-3</v>
      </c>
      <c r="GE630">
        <v>-2.8458883141831899E-3</v>
      </c>
      <c r="GF630">
        <v>-4.0746938705418199E-3</v>
      </c>
      <c r="GG630">
        <v>-3.3318245372640199E-3</v>
      </c>
      <c r="GH630">
        <v>-1.9960097851595099E-3</v>
      </c>
      <c r="GI630">
        <v>-3.1792916912873701E-3</v>
      </c>
      <c r="GJ630">
        <v>-1.54428749877187E-3</v>
      </c>
      <c r="GK630">
        <v>-3.0719428360868901E-3</v>
      </c>
      <c r="GL630">
        <v>-5.0468254569283402E-3</v>
      </c>
      <c r="GM630">
        <v>-9.1134503217144506E-3</v>
      </c>
      <c r="GN630">
        <v>-7.5778285524939499E-3</v>
      </c>
      <c r="GO630">
        <v>0.99001167000511803</v>
      </c>
      <c r="GP630">
        <v>-6.4913371652887504E-3</v>
      </c>
      <c r="GQ630">
        <v>-4.5208361009814301E-3</v>
      </c>
      <c r="GR630">
        <v>-1.7546925051681501E-2</v>
      </c>
      <c r="GS630">
        <v>-1.9931575144785201E-2</v>
      </c>
      <c r="GT630">
        <v>-3.2898341744102698E-3</v>
      </c>
      <c r="GU630">
        <v>-4.6968354903780202E-3</v>
      </c>
      <c r="GV630">
        <v>-1.3049375581792701E-3</v>
      </c>
      <c r="GW630">
        <v>-7.16919070744789E-3</v>
      </c>
      <c r="GX630">
        <v>-4.8316126967541204E-3</v>
      </c>
      <c r="GY630">
        <v>-4.0601874228795402E-3</v>
      </c>
      <c r="GZ630">
        <v>-5.3092404681628E-3</v>
      </c>
      <c r="HA630">
        <v>-7.0759504624687899E-3</v>
      </c>
      <c r="HB630">
        <v>0</v>
      </c>
      <c r="HC630">
        <v>-8.2615234027278003E-4</v>
      </c>
      <c r="HD630">
        <v>-1.99855741586113E-3</v>
      </c>
      <c r="HE630">
        <v>-2.54732612159213E-3</v>
      </c>
      <c r="HF630">
        <v>-3.8866393148775098E-3</v>
      </c>
      <c r="HG630">
        <v>-4.9467157371414E-3</v>
      </c>
      <c r="HH630">
        <v>-2.7207829597142999E-3</v>
      </c>
      <c r="HI630">
        <v>-2.6276762482047899E-3</v>
      </c>
      <c r="HJ630">
        <v>-1.45631873592766E-3</v>
      </c>
      <c r="HK630">
        <v>-3.2807419316673099E-3</v>
      </c>
      <c r="HL630">
        <v>-3.3448803067003298E-3</v>
      </c>
      <c r="HM630">
        <v>-3.0977653963522298E-3</v>
      </c>
      <c r="HN630">
        <v>-2.9080199910539398E-3</v>
      </c>
      <c r="HO630">
        <v>-3.9511403194824497E-3</v>
      </c>
      <c r="HP630">
        <v>-3.34374761217934E-3</v>
      </c>
      <c r="HQ630">
        <v>-1.9721333298056902E-3</v>
      </c>
      <c r="HR630">
        <v>-3.16954360193793E-3</v>
      </c>
      <c r="HS630">
        <v>-1.7132164712345399E-3</v>
      </c>
      <c r="HT630">
        <v>-2.7704295578778902E-3</v>
      </c>
      <c r="HU630">
        <v>-4.8906017713590396E-3</v>
      </c>
      <c r="HV630">
        <v>-8.4051223009819296E-3</v>
      </c>
      <c r="HW630">
        <v>-7.5253363404863697E-3</v>
      </c>
      <c r="HX630">
        <v>0.98996571111047305</v>
      </c>
      <c r="HY630">
        <v>-6.4882997864176301E-3</v>
      </c>
      <c r="HZ630">
        <v>-4.3923775682691499E-3</v>
      </c>
      <c r="IA630">
        <v>-1.8966073047813298E-2</v>
      </c>
      <c r="IB630">
        <v>-1.8818373566407198E-2</v>
      </c>
      <c r="IC630">
        <v>-3.1533652127709302E-3</v>
      </c>
      <c r="ID630">
        <v>-4.6240451971027198E-3</v>
      </c>
      <c r="IE630">
        <v>-1.32485642718967E-3</v>
      </c>
      <c r="IF630">
        <v>-7.2061814751624197E-3</v>
      </c>
      <c r="IG630">
        <v>-4.8436024942381797E-3</v>
      </c>
      <c r="IH630">
        <v>-3.0608112957816098E-3</v>
      </c>
      <c r="II630">
        <v>-5.4207619930167102E-3</v>
      </c>
      <c r="IJ630">
        <v>-7.0134798312207402E-3</v>
      </c>
      <c r="IK630">
        <v>0</v>
      </c>
      <c r="IL630">
        <v>-8.8712165811604001E-4</v>
      </c>
      <c r="IM630">
        <v>-1.9044087880001599E-3</v>
      </c>
      <c r="IN630">
        <v>-2.58161193424281E-3</v>
      </c>
      <c r="IO630">
        <v>-3.7096440366684099E-3</v>
      </c>
      <c r="IP630">
        <v>-4.8721304243263203E-3</v>
      </c>
      <c r="IQ630">
        <v>-2.5576024499562901E-3</v>
      </c>
      <c r="IR630">
        <v>-2.5168162856836298E-3</v>
      </c>
      <c r="IS630">
        <v>-1.40576335672149E-3</v>
      </c>
      <c r="IT630">
        <v>-3.17608243255547E-3</v>
      </c>
      <c r="IU630">
        <v>-3.1313785914083799E-3</v>
      </c>
      <c r="IV630">
        <v>-2.9476782051635099E-3</v>
      </c>
      <c r="IW630">
        <v>-2.7670179032930802E-3</v>
      </c>
      <c r="IX630">
        <v>-3.7810063680668699E-3</v>
      </c>
      <c r="IY630">
        <v>-3.1076421286579401E-3</v>
      </c>
      <c r="IZ630">
        <v>-1.8273893593215901E-3</v>
      </c>
      <c r="JA630">
        <v>-3.1555513369042401E-3</v>
      </c>
      <c r="JB630">
        <v>-1.49260570519267E-3</v>
      </c>
      <c r="JC630">
        <v>-2.60655889434882E-3</v>
      </c>
      <c r="JD630">
        <v>-4.5314527058425104E-3</v>
      </c>
      <c r="JE630">
        <v>-7.7982386043819601E-3</v>
      </c>
      <c r="JF630">
        <v>-6.99316006810547E-3</v>
      </c>
      <c r="JG630">
        <v>0.99062106424307605</v>
      </c>
      <c r="JH630">
        <v>-5.85631373461449E-3</v>
      </c>
      <c r="JI630">
        <v>-4.59727260098464E-3</v>
      </c>
      <c r="JJ630">
        <v>-1.7366176085210801E-2</v>
      </c>
      <c r="JK630">
        <v>-1.7777446723666501E-2</v>
      </c>
      <c r="JL630">
        <v>-2.8772390421628498E-3</v>
      </c>
      <c r="JM630">
        <v>-3.9197433956208103E-3</v>
      </c>
      <c r="JN630">
        <v>-1.2825261055594999E-3</v>
      </c>
      <c r="JO630">
        <v>-6.6848272368270302E-3</v>
      </c>
      <c r="JP630">
        <v>-4.6772548483003202E-3</v>
      </c>
      <c r="JQ630">
        <v>-2.70096927419488E-3</v>
      </c>
      <c r="JR630">
        <v>-5.1650392037397999E-3</v>
      </c>
      <c r="JS630">
        <v>-6.8796203816389803E-3</v>
      </c>
      <c r="JT630">
        <v>0</v>
      </c>
      <c r="JU630">
        <v>-8.9669149668439199E-4</v>
      </c>
      <c r="JV630">
        <v>-2.5918537418927602E-3</v>
      </c>
      <c r="JW630">
        <v>-2.5296408961500202E-3</v>
      </c>
      <c r="JX630">
        <v>-3.6631839954222901E-3</v>
      </c>
      <c r="JY630">
        <v>-4.81044318270146E-3</v>
      </c>
      <c r="JZ630">
        <v>-2.5581245905058401E-3</v>
      </c>
      <c r="KA630">
        <v>-2.4951093471776899E-3</v>
      </c>
      <c r="KB630">
        <v>-1.31678302936533E-3</v>
      </c>
      <c r="KC630">
        <v>-3.0429527408012899E-3</v>
      </c>
      <c r="KD630">
        <v>-3.0506134946509402E-3</v>
      </c>
      <c r="KE630">
        <v>-2.9072541528740699E-3</v>
      </c>
      <c r="KF630">
        <v>-2.7521746738405901E-3</v>
      </c>
      <c r="KG630">
        <v>-3.5958342937855098E-3</v>
      </c>
      <c r="KH630">
        <v>-2.916443351678E-3</v>
      </c>
      <c r="KI630">
        <v>-1.8001462807251099E-3</v>
      </c>
      <c r="KJ630">
        <v>-3.0682298599745898E-3</v>
      </c>
      <c r="KK630">
        <v>-1.50584942526224E-3</v>
      </c>
      <c r="KL630">
        <v>-2.6939674921498402E-3</v>
      </c>
      <c r="KM630">
        <v>-4.4520689638864802E-3</v>
      </c>
      <c r="KN630">
        <v>-7.6974027174897897E-3</v>
      </c>
      <c r="KO630">
        <v>-7.2055093935941101E-3</v>
      </c>
      <c r="KP630">
        <v>0.99077790072967098</v>
      </c>
      <c r="KQ630">
        <v>-6.3039513798314097E-3</v>
      </c>
      <c r="KR630">
        <v>-5.2286761093061499E-3</v>
      </c>
      <c r="KS630">
        <v>-1.7582943118248699E-2</v>
      </c>
      <c r="KT630">
        <v>-1.7388988156928999E-2</v>
      </c>
      <c r="KU630">
        <v>-2.85697918842173E-3</v>
      </c>
      <c r="KV630">
        <v>-3.6438238276714102E-3</v>
      </c>
      <c r="KW630">
        <v>-1.3264404397954101E-3</v>
      </c>
      <c r="KX630">
        <v>-6.5933065569519101E-3</v>
      </c>
      <c r="KY630">
        <v>-4.7382413087157403E-3</v>
      </c>
      <c r="KZ630">
        <v>-2.7182854354618801E-3</v>
      </c>
      <c r="LA630">
        <v>-5.19485407760506E-3</v>
      </c>
      <c r="LB630">
        <v>-6.8086023578950699E-3</v>
      </c>
      <c r="LC630">
        <v>0</v>
      </c>
      <c r="LD630">
        <v>-7.9780531455290299E-4</v>
      </c>
      <c r="LE630">
        <v>-1.78815125163744E-3</v>
      </c>
      <c r="LF630">
        <v>-2.4565234348129798E-3</v>
      </c>
      <c r="LG630">
        <v>-3.5588153869583802E-3</v>
      </c>
      <c r="LH630">
        <v>-4.8807818899015204E-3</v>
      </c>
      <c r="LI630">
        <v>-2.3930321473953401E-3</v>
      </c>
      <c r="LJ630">
        <v>-2.4254000902379702E-3</v>
      </c>
      <c r="LK630">
        <v>-1.2913274302042801E-3</v>
      </c>
      <c r="LL630">
        <v>-2.8287097673276398E-3</v>
      </c>
      <c r="LM630">
        <v>-2.91016715378685E-3</v>
      </c>
      <c r="LN630">
        <v>-2.7400578332603602E-3</v>
      </c>
      <c r="LO630">
        <v>-2.5193157745022799E-3</v>
      </c>
      <c r="LP630">
        <v>-3.4814791198296601E-3</v>
      </c>
      <c r="LQ630">
        <v>-2.7447119081018302E-3</v>
      </c>
      <c r="LR630">
        <v>-1.74146245662533E-3</v>
      </c>
      <c r="LS630">
        <v>-2.8874571676128702E-3</v>
      </c>
      <c r="LT630">
        <v>-1.3769085466713499E-3</v>
      </c>
      <c r="LU630">
        <v>-2.56129391795821E-3</v>
      </c>
      <c r="LV630">
        <v>-4.2912357960485101E-3</v>
      </c>
      <c r="LW630">
        <v>-7.6521463618536099E-3</v>
      </c>
      <c r="LX630">
        <v>-6.6055623840430202E-3</v>
      </c>
      <c r="LY630">
        <v>0.991642330998593</v>
      </c>
      <c r="LZ630">
        <v>-5.9908636062006903E-3</v>
      </c>
      <c r="MA630">
        <v>-3.7677480077724199E-3</v>
      </c>
      <c r="MB630">
        <v>-1.3972585439620299E-2</v>
      </c>
      <c r="MC630">
        <v>-1.7978788232676901E-2</v>
      </c>
      <c r="MD630">
        <v>-2.6551344443497701E-3</v>
      </c>
      <c r="ME630">
        <v>-3.18634235128286E-3</v>
      </c>
      <c r="MF630">
        <v>-1.24498762566627E-3</v>
      </c>
      <c r="MG630">
        <v>-6.4403422178198099E-3</v>
      </c>
      <c r="MH630">
        <v>-4.5409299220611904E-3</v>
      </c>
      <c r="MI630">
        <v>-3.0585301675693502E-3</v>
      </c>
      <c r="MJ630">
        <v>-4.9406738914862004E-3</v>
      </c>
      <c r="MK630">
        <v>-6.75612761493752E-3</v>
      </c>
      <c r="ML630">
        <v>0</v>
      </c>
      <c r="MM630">
        <v>-7.4933161220707399E-4</v>
      </c>
      <c r="MN630">
        <v>-1.8723019881441399E-3</v>
      </c>
      <c r="MO630">
        <v>-2.3289285294868399E-3</v>
      </c>
      <c r="MP630">
        <v>-3.38529253497836E-3</v>
      </c>
      <c r="MQ630">
        <v>-4.7528194529006399E-3</v>
      </c>
      <c r="MR630">
        <v>-2.3734923553737301E-3</v>
      </c>
      <c r="MS630">
        <v>-2.3539383596489099E-3</v>
      </c>
      <c r="MT630">
        <v>-1.1374447026621401E-3</v>
      </c>
      <c r="MU630">
        <v>-2.7099057793708802E-3</v>
      </c>
      <c r="MV630">
        <v>-2.69051448205647E-3</v>
      </c>
      <c r="MW630">
        <v>-2.6027954278424999E-3</v>
      </c>
      <c r="MX630">
        <v>-2.47781925400252E-3</v>
      </c>
      <c r="MY630">
        <v>-3.3368034274438301E-3</v>
      </c>
      <c r="MZ630">
        <v>-2.5839632058396698E-3</v>
      </c>
      <c r="NA630">
        <v>-1.5656818673676499E-3</v>
      </c>
      <c r="NB630">
        <v>-2.7939156515120198E-3</v>
      </c>
      <c r="NC630">
        <v>-1.41456629477203E-3</v>
      </c>
      <c r="ND630">
        <v>-2.4852056854887802E-3</v>
      </c>
      <c r="NE630">
        <v>-4.26529159191934E-3</v>
      </c>
      <c r="NF630">
        <v>-7.5990553112920004E-3</v>
      </c>
      <c r="NG630">
        <v>-6.7964389724763296E-3</v>
      </c>
      <c r="NH630">
        <v>0.99257303013624898</v>
      </c>
      <c r="NI630">
        <v>-5.7350179083767404E-3</v>
      </c>
      <c r="NJ630">
        <v>-3.8233122260860099E-3</v>
      </c>
      <c r="NK630">
        <v>-1.42179808451638E-2</v>
      </c>
      <c r="NL630">
        <v>-1.80790985833169E-2</v>
      </c>
      <c r="NM630">
        <v>-2.69670869774131E-3</v>
      </c>
      <c r="NN630">
        <v>-3.1492360165721101E-3</v>
      </c>
      <c r="NO630">
        <v>-1.2825670965059099E-3</v>
      </c>
      <c r="NP630">
        <v>-6.1203568774969696E-3</v>
      </c>
      <c r="NQ630">
        <v>-4.30635854250526E-3</v>
      </c>
      <c r="NR630">
        <v>-2.9955251039782299E-3</v>
      </c>
      <c r="NS630">
        <v>-4.6872712836493503E-3</v>
      </c>
      <c r="NT630">
        <v>-6.7142301350780901E-3</v>
      </c>
      <c r="NU630">
        <v>0</v>
      </c>
      <c r="NV630">
        <v>-7.0716453092119398E-4</v>
      </c>
      <c r="NW630">
        <v>-1.7784953653037199E-3</v>
      </c>
      <c r="NX630">
        <v>-2.29196504394977E-3</v>
      </c>
      <c r="NY630">
        <v>-3.2897428285927001E-3</v>
      </c>
      <c r="NZ630">
        <v>-4.6829673161132299E-3</v>
      </c>
      <c r="OA630">
        <v>-2.2854264774640099E-3</v>
      </c>
      <c r="OB630">
        <v>-2.2674849406043298E-3</v>
      </c>
      <c r="OC630">
        <v>-1.2339270090421699E-3</v>
      </c>
      <c r="OD630">
        <v>-2.5995421195201202E-3</v>
      </c>
      <c r="OE630">
        <v>-2.5238788683236901E-3</v>
      </c>
      <c r="OF630">
        <v>-2.4874375340908799E-3</v>
      </c>
      <c r="OG630">
        <v>-2.3388894826122698E-3</v>
      </c>
      <c r="OH630">
        <v>-3.2749663712074201E-3</v>
      </c>
      <c r="OI630">
        <v>-2.37613592412507E-3</v>
      </c>
      <c r="OJ630">
        <v>-1.4812829563035799E-3</v>
      </c>
      <c r="OK630">
        <v>-2.6943822309310399E-3</v>
      </c>
      <c r="OL630">
        <v>-1.46385170604176E-3</v>
      </c>
      <c r="OM630">
        <v>-2.4062102536525601E-3</v>
      </c>
      <c r="ON630">
        <v>-4.1431677626333503E-3</v>
      </c>
      <c r="OO630">
        <v>-7.5337277079955099E-3</v>
      </c>
      <c r="OP630">
        <v>-6.7766114988151004E-3</v>
      </c>
      <c r="OQ630">
        <v>0.992383078921383</v>
      </c>
      <c r="OR630">
        <v>-5.7846711550501896E-3</v>
      </c>
      <c r="OS630">
        <v>-2.8265337240569802E-3</v>
      </c>
      <c r="OT630">
        <v>-1.1916915178851999E-2</v>
      </c>
      <c r="OU630">
        <v>-1.7040050699096601E-2</v>
      </c>
      <c r="OV630">
        <v>-2.5534962234719399E-3</v>
      </c>
      <c r="OW630">
        <v>-2.97898353005126E-3</v>
      </c>
      <c r="OX630">
        <v>-1.25747735636068E-3</v>
      </c>
      <c r="OY630">
        <v>-6.1092300014745499E-3</v>
      </c>
      <c r="OZ630">
        <v>-4.04608008996104E-3</v>
      </c>
      <c r="PA630">
        <v>-3.1162401240730801E-3</v>
      </c>
      <c r="PB630">
        <v>-4.9626059021391396E-3</v>
      </c>
      <c r="PC630">
        <v>-6.8194527769973399E-3</v>
      </c>
      <c r="PD630">
        <v>0</v>
      </c>
      <c r="PE630">
        <v>-6.8442988125826901E-4</v>
      </c>
      <c r="PF630">
        <v>-1.8415118845301901E-3</v>
      </c>
      <c r="PG630">
        <v>-2.2263790156492901E-3</v>
      </c>
      <c r="PH630">
        <v>-3.2912172064419802E-3</v>
      </c>
      <c r="PI630">
        <v>-4.6638504321194502E-3</v>
      </c>
      <c r="PJ630">
        <v>-2.1850204773885798E-3</v>
      </c>
      <c r="PK630">
        <v>-2.1503564641778198E-3</v>
      </c>
      <c r="PL630">
        <v>-1.2787457765632199E-3</v>
      </c>
      <c r="PM630">
        <v>-2.46053145981588E-3</v>
      </c>
      <c r="PN630">
        <v>-2.39828960707148E-3</v>
      </c>
      <c r="PO630">
        <v>-2.4204015001117402E-3</v>
      </c>
      <c r="PP630">
        <v>-2.27428709947658E-3</v>
      </c>
      <c r="PQ630">
        <v>-3.12091864249749E-3</v>
      </c>
      <c r="PR630">
        <v>-2.2062270748989098E-3</v>
      </c>
      <c r="PS630">
        <v>-1.3712565621704601E-3</v>
      </c>
      <c r="PT630">
        <v>-2.65543285502404E-3</v>
      </c>
      <c r="PU630">
        <v>-1.482235036245E-3</v>
      </c>
      <c r="PV630">
        <v>-2.3537838660290101E-3</v>
      </c>
      <c r="PW630">
        <v>-4.0103677790344003E-3</v>
      </c>
      <c r="PX630">
        <v>-7.34320589058946E-3</v>
      </c>
      <c r="PY630">
        <v>-6.6500393683652601E-3</v>
      </c>
      <c r="PZ630">
        <v>0.99232061169733798</v>
      </c>
      <c r="QA630">
        <v>-5.36713289457559E-3</v>
      </c>
      <c r="QB630">
        <v>-2.5822769955573801E-3</v>
      </c>
      <c r="QC630">
        <v>-1.11828964448783E-2</v>
      </c>
      <c r="QD630">
        <v>-1.6882288672441698E-2</v>
      </c>
      <c r="QE630">
        <v>-2.4995065802338101E-3</v>
      </c>
      <c r="QF630">
        <v>-2.6902819667321801E-3</v>
      </c>
      <c r="QG630">
        <v>-1.2673665248779701E-3</v>
      </c>
      <c r="QH630">
        <v>-5.93630731959768E-3</v>
      </c>
      <c r="QI630">
        <v>-3.9050833490720501E-3</v>
      </c>
      <c r="QJ630">
        <v>-3.1509351880323602E-3</v>
      </c>
      <c r="QK630">
        <v>-4.9493602200118498E-3</v>
      </c>
      <c r="QL630">
        <v>-6.7399184494332199E-3</v>
      </c>
      <c r="QM630">
        <v>0</v>
      </c>
      <c r="QN630">
        <v>-6.7073828380661703E-4</v>
      </c>
      <c r="QO630">
        <v>-1.8529647622667999E-3</v>
      </c>
      <c r="QP630">
        <v>-2.2314542279926698E-3</v>
      </c>
      <c r="QQ630">
        <v>-3.3660886404874302E-3</v>
      </c>
      <c r="QR630">
        <v>-4.8645325563442003E-3</v>
      </c>
      <c r="QS630">
        <v>-2.1861864891599401E-3</v>
      </c>
      <c r="QT630">
        <v>-2.1501472326626702E-3</v>
      </c>
      <c r="QU630">
        <v>-1.14207684273243E-3</v>
      </c>
      <c r="QV630">
        <v>-2.47994037291516E-3</v>
      </c>
      <c r="QW630">
        <v>-2.3930671381715901E-3</v>
      </c>
      <c r="QX630">
        <v>-2.3980510057598102E-3</v>
      </c>
      <c r="QY630">
        <v>-2.2947862091357899E-3</v>
      </c>
      <c r="QZ630">
        <v>-3.1184157169722401E-3</v>
      </c>
      <c r="RA630">
        <v>-2.15932694879487E-3</v>
      </c>
      <c r="RB630">
        <v>-1.4143266404576199E-3</v>
      </c>
      <c r="RC630">
        <v>-2.6237921876748E-3</v>
      </c>
      <c r="RD630">
        <v>-1.4184202017585E-3</v>
      </c>
      <c r="RE630">
        <v>-2.36888568395879E-3</v>
      </c>
      <c r="RF630">
        <v>-4.0437658316284202E-3</v>
      </c>
      <c r="RG630">
        <v>-7.16444007772253E-3</v>
      </c>
      <c r="RH630">
        <v>-6.5425961916862202E-3</v>
      </c>
      <c r="RI630">
        <v>0.99215076169338101</v>
      </c>
      <c r="RJ630">
        <v>-5.3588755018432396E-3</v>
      </c>
      <c r="RK630">
        <v>-2.42429091576149E-3</v>
      </c>
      <c r="RL630">
        <v>-1.1038823471667901E-2</v>
      </c>
      <c r="RM630">
        <v>-1.6847966223593601E-2</v>
      </c>
      <c r="RN630">
        <v>-2.4949943061878502E-3</v>
      </c>
      <c r="RO630">
        <v>-2.6937519456199698E-3</v>
      </c>
      <c r="RP630">
        <v>-1.2272206147207201E-3</v>
      </c>
      <c r="RQ630">
        <v>-5.9027458403353404E-3</v>
      </c>
      <c r="RR630">
        <v>-3.9252660951102497E-3</v>
      </c>
      <c r="RS630">
        <v>-3.20197322746495E-3</v>
      </c>
      <c r="RT630">
        <v>-4.9667618427975402E-3</v>
      </c>
      <c r="RU630">
        <v>-6.6672076283947803E-3</v>
      </c>
      <c r="RV630">
        <v>0</v>
      </c>
      <c r="RW630">
        <v>-6.2896192739387798E-4</v>
      </c>
      <c r="RX630">
        <v>-1.7529610667984699E-3</v>
      </c>
      <c r="RY630">
        <v>-2.2653870287707399E-3</v>
      </c>
      <c r="RZ630">
        <v>-3.5162195485584002E-3</v>
      </c>
      <c r="SA630">
        <v>-5.2567043457634804E-3</v>
      </c>
      <c r="SB630">
        <v>-2.1505452210445601E-3</v>
      </c>
      <c r="SC630">
        <v>-2.1321453981386E-3</v>
      </c>
      <c r="SD630">
        <v>-1.4486501454589E-3</v>
      </c>
      <c r="SE630">
        <v>-2.4555193208538298E-3</v>
      </c>
      <c r="SF630">
        <v>-2.3514464074151399E-3</v>
      </c>
      <c r="SG630">
        <v>-2.4574520332337701E-3</v>
      </c>
      <c r="SH630">
        <v>-2.2783839697682901E-3</v>
      </c>
      <c r="SI630">
        <v>-3.2376003540606798E-3</v>
      </c>
      <c r="SJ630">
        <v>-2.1934446560680598E-3</v>
      </c>
      <c r="SK630">
        <v>-1.42362577345275E-3</v>
      </c>
      <c r="SL630">
        <v>-2.7561023201219401E-3</v>
      </c>
      <c r="SM630">
        <v>-1.3353103075550499E-3</v>
      </c>
      <c r="SN630">
        <v>-2.4033072688794299E-3</v>
      </c>
      <c r="SO630">
        <v>-4.0808928084073801E-3</v>
      </c>
      <c r="SP630">
        <v>-6.9061950094622898E-3</v>
      </c>
      <c r="SQ630">
        <v>-6.23227797977461E-3</v>
      </c>
      <c r="SR630">
        <v>0.99278804767443296</v>
      </c>
      <c r="SS630">
        <v>-5.0733920906523402E-3</v>
      </c>
      <c r="ST630">
        <v>-2.7430006607079699E-3</v>
      </c>
      <c r="SU630">
        <v>-1.1018015644662701E-2</v>
      </c>
      <c r="SV630">
        <v>-1.6656865193665101E-2</v>
      </c>
      <c r="SW630">
        <v>-2.3622209437778102E-3</v>
      </c>
      <c r="SX630">
        <v>-2.5143336401814999E-3</v>
      </c>
      <c r="SY630">
        <v>-1.02628821947953E-3</v>
      </c>
      <c r="SZ630">
        <v>-5.6075209234815702E-3</v>
      </c>
      <c r="TA630">
        <v>-3.82461044523734E-3</v>
      </c>
      <c r="TB630">
        <v>-2.7519431922357401E-3</v>
      </c>
      <c r="TC630">
        <v>-4.4829219529439598E-3</v>
      </c>
      <c r="TD630">
        <v>-6.4108617028029499E-3</v>
      </c>
      <c r="TE630">
        <v>0</v>
      </c>
    </row>
    <row r="631" spans="1:525" x14ac:dyDescent="0.25">
      <c r="A631">
        <v>-9.2723501734466498E-3</v>
      </c>
      <c r="B631">
        <v>-2.2355986109421001E-2</v>
      </c>
      <c r="C631">
        <v>-1.8244947769824198E-2</v>
      </c>
      <c r="D631">
        <v>-1.7025078329473201E-2</v>
      </c>
      <c r="E631">
        <v>-2.4478432392663702E-2</v>
      </c>
      <c r="F631">
        <v>-2.2006784486105699E-2</v>
      </c>
      <c r="G631">
        <v>-1.8115624734478999E-2</v>
      </c>
      <c r="H631">
        <v>-1.54565120941626E-2</v>
      </c>
      <c r="I631">
        <v>-1.7133402830392001E-2</v>
      </c>
      <c r="J631">
        <v>-1.6107244050258498E-2</v>
      </c>
      <c r="K631">
        <v>-2.3926266627526799E-2</v>
      </c>
      <c r="L631">
        <v>-1.4086536205258E-2</v>
      </c>
      <c r="M631">
        <v>-1.1332995370447701E-2</v>
      </c>
      <c r="N631">
        <v>-1.05292243821298E-2</v>
      </c>
      <c r="O631">
        <v>-1.18824634642631E-2</v>
      </c>
      <c r="P631">
        <v>-1.7024120452645401E-2</v>
      </c>
      <c r="Q631">
        <v>-4.2408834956418201E-3</v>
      </c>
      <c r="R631">
        <v>-1.0614016009142999E-2</v>
      </c>
      <c r="S631">
        <v>-1.7852465109772401E-2</v>
      </c>
      <c r="T631">
        <v>-3.2851939126036199E-2</v>
      </c>
      <c r="U631">
        <v>-1.53649498225206E-2</v>
      </c>
      <c r="V631">
        <v>-8.6297310907431993E-3</v>
      </c>
      <c r="W631">
        <v>0.94477148790565402</v>
      </c>
      <c r="X631">
        <v>-1.9818800361327899E-2</v>
      </c>
      <c r="Y631">
        <v>-1.4545061349939201E-2</v>
      </c>
      <c r="Z631">
        <v>-4.3743349721394702E-2</v>
      </c>
      <c r="AA631">
        <v>-1.0338623807728599E-2</v>
      </c>
      <c r="AB631">
        <v>-3.6694535969365302E-3</v>
      </c>
      <c r="AC631">
        <v>-9.3831207078072998E-4</v>
      </c>
      <c r="AD631">
        <v>-5.75732399148447E-3</v>
      </c>
      <c r="AE631">
        <v>-7.2413682475786596E-3</v>
      </c>
      <c r="AF631">
        <v>-8.7270139030023106E-3</v>
      </c>
      <c r="AG631">
        <v>-6.0761770746268502E-3</v>
      </c>
      <c r="AH631">
        <v>-7.9667866842418993E-3</v>
      </c>
      <c r="AI631">
        <v>0</v>
      </c>
      <c r="AJ631">
        <v>-9.3643153125584494E-3</v>
      </c>
      <c r="AK631">
        <v>-2.3824019030552201E-2</v>
      </c>
      <c r="AL631">
        <v>-1.8292628751041502E-2</v>
      </c>
      <c r="AM631">
        <v>-1.7539179319912002E-2</v>
      </c>
      <c r="AN631">
        <v>-2.3795363175684599E-2</v>
      </c>
      <c r="AO631">
        <v>-2.3584412695706301E-2</v>
      </c>
      <c r="AP631">
        <v>-1.8476449778802001E-2</v>
      </c>
      <c r="AQ631">
        <v>-1.5965939431146998E-2</v>
      </c>
      <c r="AR631">
        <v>-1.7575877912477899E-2</v>
      </c>
      <c r="AS631">
        <v>-1.6969317128808399E-2</v>
      </c>
      <c r="AT631">
        <v>-2.4628832067380001E-2</v>
      </c>
      <c r="AU631">
        <v>-1.4667783725526099E-2</v>
      </c>
      <c r="AV631">
        <v>-1.1884431939697199E-2</v>
      </c>
      <c r="AW631">
        <v>-1.06201675932916E-2</v>
      </c>
      <c r="AX631">
        <v>-1.1686624105940501E-2</v>
      </c>
      <c r="AY631">
        <v>-1.7763604333563901E-2</v>
      </c>
      <c r="AZ631">
        <v>-4.0077215462761403E-3</v>
      </c>
      <c r="BA631">
        <v>-1.0734668537183301E-2</v>
      </c>
      <c r="BB631">
        <v>-1.8400202112692599E-2</v>
      </c>
      <c r="BC631">
        <v>-3.3142655648687097E-2</v>
      </c>
      <c r="BD631">
        <v>-1.52343807613679E-2</v>
      </c>
      <c r="BE631">
        <v>-8.7740663789161507E-3</v>
      </c>
      <c r="BF631">
        <v>0.94473496807339097</v>
      </c>
      <c r="BG631">
        <v>-1.7985016915142801E-2</v>
      </c>
      <c r="BH631">
        <v>-1.39764574233941E-2</v>
      </c>
      <c r="BI631">
        <v>-4.04130171091025E-2</v>
      </c>
      <c r="BJ631">
        <v>-9.4758386696697592E-3</v>
      </c>
      <c r="BK631">
        <v>-3.5267864876845499E-3</v>
      </c>
      <c r="BL631">
        <v>-9.4429788772111599E-4</v>
      </c>
      <c r="BM631">
        <v>-5.7459693761196902E-3</v>
      </c>
      <c r="BN631">
        <v>-7.0436383559892603E-3</v>
      </c>
      <c r="BO631">
        <v>-9.27273714008915E-3</v>
      </c>
      <c r="BP631">
        <v>-6.0027204427358103E-3</v>
      </c>
      <c r="BQ631">
        <v>-7.8096304306125002E-3</v>
      </c>
      <c r="BR631">
        <v>0</v>
      </c>
      <c r="BS631">
        <v>-9.15440942865638E-3</v>
      </c>
      <c r="BT631">
        <v>-2.3380093708755802E-2</v>
      </c>
      <c r="BU631">
        <v>-1.8787485465961599E-2</v>
      </c>
      <c r="BV631">
        <v>-1.7293302574378999E-2</v>
      </c>
      <c r="BW631">
        <v>-2.3342086160283299E-2</v>
      </c>
      <c r="BX631">
        <v>-2.2551964121374699E-2</v>
      </c>
      <c r="BY631">
        <v>-1.8626047940812199E-2</v>
      </c>
      <c r="BZ631">
        <v>-1.6558816392738599E-2</v>
      </c>
      <c r="CA631">
        <v>-1.74953826047313E-2</v>
      </c>
      <c r="CB631">
        <v>-1.7501121512949101E-2</v>
      </c>
      <c r="CC631">
        <v>-2.5178421925049401E-2</v>
      </c>
      <c r="CD631">
        <v>-1.4533647782037799E-2</v>
      </c>
      <c r="CE631">
        <v>-1.1706740964087199E-2</v>
      </c>
      <c r="CF631">
        <v>-1.0659701266669401E-2</v>
      </c>
      <c r="CG631">
        <v>-1.1681549469193401E-2</v>
      </c>
      <c r="CH631">
        <v>-1.7536044976543898E-2</v>
      </c>
      <c r="CI631">
        <v>-4.08302053643204E-3</v>
      </c>
      <c r="CJ631">
        <v>-1.0531187666405799E-2</v>
      </c>
      <c r="CK631">
        <v>-1.9086011844051901E-2</v>
      </c>
      <c r="CL631">
        <v>-3.3950548685008901E-2</v>
      </c>
      <c r="CM631">
        <v>-1.55067464059735E-2</v>
      </c>
      <c r="CN631">
        <v>-8.63417367895313E-3</v>
      </c>
      <c r="CO631">
        <v>0.94546552296646802</v>
      </c>
      <c r="CP631">
        <v>-1.65295207633206E-2</v>
      </c>
      <c r="CQ631">
        <v>-1.24991746226468E-2</v>
      </c>
      <c r="CR631">
        <v>-3.88859004551948E-2</v>
      </c>
      <c r="CS631">
        <v>-9.0789360923638398E-3</v>
      </c>
      <c r="CT631">
        <v>-3.4263106001527501E-3</v>
      </c>
      <c r="CU631">
        <v>-9.6133578748278396E-4</v>
      </c>
      <c r="CV631">
        <v>-5.6495646137997204E-3</v>
      </c>
      <c r="CW631">
        <v>-6.9654889959612802E-3</v>
      </c>
      <c r="CX631">
        <v>-9.7732247098990307E-3</v>
      </c>
      <c r="CY631">
        <v>-6.0849174135132501E-3</v>
      </c>
      <c r="CZ631">
        <v>-7.7196947733258704E-3</v>
      </c>
      <c r="DA631">
        <v>0</v>
      </c>
      <c r="DB631">
        <v>-9.0135033553337008E-3</v>
      </c>
      <c r="DC631">
        <v>-2.476051556341E-2</v>
      </c>
      <c r="DD631">
        <v>-1.9188994239051502E-2</v>
      </c>
      <c r="DE631">
        <v>-1.75959322800073E-2</v>
      </c>
      <c r="DF631">
        <v>-2.2946552996822099E-2</v>
      </c>
      <c r="DG631">
        <v>-2.26143619779813E-2</v>
      </c>
      <c r="DH631">
        <v>-1.8409075243697899E-2</v>
      </c>
      <c r="DI631">
        <v>-1.7925456130296301E-2</v>
      </c>
      <c r="DJ631">
        <v>-1.7392150806220499E-2</v>
      </c>
      <c r="DK631">
        <v>-1.79643909499329E-2</v>
      </c>
      <c r="DL631">
        <v>-2.51343112792289E-2</v>
      </c>
      <c r="DM631">
        <v>-1.4309873984762999E-2</v>
      </c>
      <c r="DN631">
        <v>-1.1696943790349201E-2</v>
      </c>
      <c r="DO631">
        <v>-1.0506364773772699E-2</v>
      </c>
      <c r="DP631">
        <v>-1.17160046559758E-2</v>
      </c>
      <c r="DQ631">
        <v>-1.7951804625535101E-2</v>
      </c>
      <c r="DR631">
        <v>-4.1254353644623E-3</v>
      </c>
      <c r="DS631">
        <v>-1.02711208445962E-2</v>
      </c>
      <c r="DT631">
        <v>-1.9867759885291401E-2</v>
      </c>
      <c r="DU631">
        <v>-3.4318224387102997E-2</v>
      </c>
      <c r="DV631">
        <v>-1.53634159247813E-2</v>
      </c>
      <c r="DW631">
        <v>-8.6083198656408694E-3</v>
      </c>
      <c r="DX631">
        <v>0.94277652900777498</v>
      </c>
      <c r="DY631">
        <v>-1.68273730600931E-2</v>
      </c>
      <c r="DZ631">
        <v>-1.2851592406426899E-2</v>
      </c>
      <c r="EA631">
        <v>-3.9905484592495398E-2</v>
      </c>
      <c r="EB631">
        <v>-9.0043647911070696E-3</v>
      </c>
      <c r="EC631">
        <v>-3.3336564659654502E-3</v>
      </c>
      <c r="ED631">
        <v>-9.3597908286324402E-4</v>
      </c>
      <c r="EE631">
        <v>-5.7040946282150701E-3</v>
      </c>
      <c r="EF631">
        <v>-7.2420083912416097E-3</v>
      </c>
      <c r="EG631">
        <v>-1.03938550182956E-2</v>
      </c>
      <c r="EH631">
        <v>-6.0358659741991403E-3</v>
      </c>
      <c r="EI631">
        <v>-7.5860607425773897E-3</v>
      </c>
      <c r="EJ631">
        <v>0</v>
      </c>
      <c r="EK631">
        <v>-9.1678747436388704E-3</v>
      </c>
      <c r="EL631">
        <v>-2.8475830333325802E-2</v>
      </c>
      <c r="EM631">
        <v>-1.97282081825528E-2</v>
      </c>
      <c r="EN631">
        <v>-1.80336135119805E-2</v>
      </c>
      <c r="EO631">
        <v>-2.37149629211321E-2</v>
      </c>
      <c r="EP631">
        <v>-2.3116364824078101E-2</v>
      </c>
      <c r="EQ631">
        <v>-1.8426719683254E-2</v>
      </c>
      <c r="ER631">
        <v>-1.4033785374409901E-2</v>
      </c>
      <c r="ES631">
        <v>-1.7807600471112101E-2</v>
      </c>
      <c r="ET631">
        <v>-1.7974080878331401E-2</v>
      </c>
      <c r="EU631">
        <v>-2.5775870336047699E-2</v>
      </c>
      <c r="EV631">
        <v>-1.46548271334706E-2</v>
      </c>
      <c r="EW631">
        <v>-1.1967778091094399E-2</v>
      </c>
      <c r="EX631">
        <v>-1.00909649895194E-2</v>
      </c>
      <c r="EY631">
        <v>-1.1702797220762199E-2</v>
      </c>
      <c r="EZ631">
        <v>-1.81027714543959E-2</v>
      </c>
      <c r="FA631">
        <v>-4.0907446043293204E-3</v>
      </c>
      <c r="FB631">
        <v>-1.0480359093236399E-2</v>
      </c>
      <c r="FC631">
        <v>-1.93013521560421E-2</v>
      </c>
      <c r="FD631">
        <v>-3.4537721871178803E-2</v>
      </c>
      <c r="FE631">
        <v>-1.5568544419776001E-2</v>
      </c>
      <c r="FF631">
        <v>-8.3517302168921396E-3</v>
      </c>
      <c r="FG631">
        <v>0.940667161768865</v>
      </c>
      <c r="FH631">
        <v>-1.4868295031681199E-2</v>
      </c>
      <c r="FI631">
        <v>-1.2669586736170101E-2</v>
      </c>
      <c r="FJ631">
        <v>-3.9935538962348499E-2</v>
      </c>
      <c r="FK631">
        <v>-8.5545177282353706E-3</v>
      </c>
      <c r="FL631">
        <v>-3.2490539287847401E-3</v>
      </c>
      <c r="FM631">
        <v>-9.51256406996926E-4</v>
      </c>
      <c r="FN631">
        <v>-5.6872259757921899E-3</v>
      </c>
      <c r="FO631">
        <v>-7.3351611054407202E-3</v>
      </c>
      <c r="FP631">
        <v>-1.12084833584615E-2</v>
      </c>
      <c r="FQ631">
        <v>-6.0376274971015E-3</v>
      </c>
      <c r="FR631">
        <v>-7.3597702702912597E-3</v>
      </c>
      <c r="FS631">
        <v>0</v>
      </c>
      <c r="FT631">
        <v>-7.7835148833459798E-3</v>
      </c>
      <c r="FU631">
        <v>-3.0227778071395098E-2</v>
      </c>
      <c r="FV631">
        <v>-2.07103445578956E-2</v>
      </c>
      <c r="FW631">
        <v>-1.78578743489262E-2</v>
      </c>
      <c r="FX631">
        <v>-2.4348446206728699E-2</v>
      </c>
      <c r="FY631">
        <v>-2.2095641059414702E-2</v>
      </c>
      <c r="FZ631">
        <v>-2.0361862313588198E-2</v>
      </c>
      <c r="GA631">
        <v>-1.1018325511271399E-2</v>
      </c>
      <c r="GB631">
        <v>-1.8014881685049101E-2</v>
      </c>
      <c r="GC631">
        <v>-1.8067901631641799E-2</v>
      </c>
      <c r="GD631">
        <v>-3.2616247018877997E-2</v>
      </c>
      <c r="GE631">
        <v>-1.4865376037704801E-2</v>
      </c>
      <c r="GF631">
        <v>-1.2169240097260401E-2</v>
      </c>
      <c r="GG631">
        <v>-9.3826761507432802E-3</v>
      </c>
      <c r="GH631">
        <v>-1.2648196947671801E-2</v>
      </c>
      <c r="GI631">
        <v>-1.9562071684875899E-2</v>
      </c>
      <c r="GJ631">
        <v>-4.7650203265362304E-3</v>
      </c>
      <c r="GK631">
        <v>-9.0763880304254307E-3</v>
      </c>
      <c r="GL631">
        <v>-1.9457929046742099E-2</v>
      </c>
      <c r="GM631">
        <v>-4.0660642692395402E-2</v>
      </c>
      <c r="GN631">
        <v>-1.7874031991967299E-2</v>
      </c>
      <c r="GO631">
        <v>-7.6500638347170996E-3</v>
      </c>
      <c r="GP631">
        <v>0.94245481529420305</v>
      </c>
      <c r="GQ631">
        <v>-1.49981698998864E-2</v>
      </c>
      <c r="GR631">
        <v>-1.23538235963895E-2</v>
      </c>
      <c r="GS631">
        <v>-8.9463937425569004E-2</v>
      </c>
      <c r="GT631">
        <v>-7.7223733710619002E-3</v>
      </c>
      <c r="GU631">
        <v>-3.1812841700845601E-3</v>
      </c>
      <c r="GV631">
        <v>-9.5750029169205898E-4</v>
      </c>
      <c r="GW631">
        <v>-5.1062914441658003E-3</v>
      </c>
      <c r="GX631">
        <v>-7.0030187876343897E-3</v>
      </c>
      <c r="GY631">
        <v>-9.7369303213615897E-3</v>
      </c>
      <c r="GZ631">
        <v>-5.2547439035254499E-3</v>
      </c>
      <c r="HA631">
        <v>-7.2971747160126199E-3</v>
      </c>
      <c r="HB631">
        <v>0</v>
      </c>
      <c r="HC631">
        <v>-7.9524467713452292E-3</v>
      </c>
      <c r="HD631">
        <v>-3.2844455788598501E-2</v>
      </c>
      <c r="HE631">
        <v>-2.1181486873735299E-2</v>
      </c>
      <c r="HF631">
        <v>-1.7860609960842801E-2</v>
      </c>
      <c r="HG631">
        <v>-2.3348981366442301E-2</v>
      </c>
      <c r="HH631">
        <v>-2.19575589047044E-2</v>
      </c>
      <c r="HI631">
        <v>-2.0123595300414399E-2</v>
      </c>
      <c r="HJ631">
        <v>-1.20761551469183E-2</v>
      </c>
      <c r="HK631">
        <v>-1.80002148676956E-2</v>
      </c>
      <c r="HL631">
        <v>-1.8062350726134799E-2</v>
      </c>
      <c r="HM631">
        <v>-3.2207672488114701E-2</v>
      </c>
      <c r="HN631">
        <v>-1.5033866424662101E-2</v>
      </c>
      <c r="HO631">
        <v>-1.18121613640938E-2</v>
      </c>
      <c r="HP631">
        <v>-9.0905693966253504E-3</v>
      </c>
      <c r="HQ631">
        <v>-1.21924219525391E-2</v>
      </c>
      <c r="HR631">
        <v>-1.9377712912377498E-2</v>
      </c>
      <c r="HS631">
        <v>-4.9193738306506102E-3</v>
      </c>
      <c r="HT631">
        <v>-8.81597093448005E-3</v>
      </c>
      <c r="HU631">
        <v>-1.95699233044626E-2</v>
      </c>
      <c r="HV631">
        <v>-4.04378696119264E-2</v>
      </c>
      <c r="HW631">
        <v>-1.7858716673903301E-2</v>
      </c>
      <c r="HX631">
        <v>-7.6235927946902296E-3</v>
      </c>
      <c r="HY631">
        <v>0.94299049252505796</v>
      </c>
      <c r="HZ631">
        <v>-1.4669260763482401E-2</v>
      </c>
      <c r="IA631">
        <v>-1.35092197216353E-2</v>
      </c>
      <c r="IB631">
        <v>-8.7684717659123404E-2</v>
      </c>
      <c r="IC631">
        <v>-7.4763673283484997E-3</v>
      </c>
      <c r="ID631">
        <v>-3.2370980129200798E-3</v>
      </c>
      <c r="IE631">
        <v>-9.2226345175793097E-4</v>
      </c>
      <c r="IF631">
        <v>-5.2729444698402603E-3</v>
      </c>
      <c r="IG631">
        <v>-7.1306223941574398E-3</v>
      </c>
      <c r="IH631">
        <v>-1.02930033630957E-2</v>
      </c>
      <c r="II631">
        <v>-5.3859611260760401E-3</v>
      </c>
      <c r="IJ631">
        <v>-7.3642745030315197E-3</v>
      </c>
      <c r="IK631">
        <v>0</v>
      </c>
      <c r="IL631">
        <v>-8.1150631687541292E-3</v>
      </c>
      <c r="IM631">
        <v>-3.1873660301880102E-2</v>
      </c>
      <c r="IN631">
        <v>-2.1439944787914798E-2</v>
      </c>
      <c r="IO631">
        <v>-1.8233338769902002E-2</v>
      </c>
      <c r="IP631">
        <v>-2.4430557649720901E-2</v>
      </c>
      <c r="IQ631">
        <v>-2.1697449116911401E-2</v>
      </c>
      <c r="IR631">
        <v>-2.04244890578473E-2</v>
      </c>
      <c r="IS631">
        <v>-1.2098333121024299E-2</v>
      </c>
      <c r="IT631">
        <v>-1.78938454351452E-2</v>
      </c>
      <c r="IU631">
        <v>-1.8339048172773199E-2</v>
      </c>
      <c r="IV631">
        <v>-3.33171723114409E-2</v>
      </c>
      <c r="IW631">
        <v>-1.53925165151184E-2</v>
      </c>
      <c r="IX631">
        <v>-1.2119575114266E-2</v>
      </c>
      <c r="IY631">
        <v>-9.2273215248620602E-3</v>
      </c>
      <c r="IZ631">
        <v>-1.2058955658535901E-2</v>
      </c>
      <c r="JA631">
        <v>-2.0181055162291101E-2</v>
      </c>
      <c r="JB631">
        <v>-4.6254263611077802E-3</v>
      </c>
      <c r="JC631">
        <v>-8.5246562955731305E-3</v>
      </c>
      <c r="JD631">
        <v>-1.9079850879730499E-2</v>
      </c>
      <c r="JE631">
        <v>-3.8503814355726702E-2</v>
      </c>
      <c r="JF631">
        <v>-1.7503936283980299E-2</v>
      </c>
      <c r="JG631">
        <v>-7.8010966975947402E-3</v>
      </c>
      <c r="JH631">
        <v>0.944694738973749</v>
      </c>
      <c r="JI631">
        <v>-1.311833469929E-2</v>
      </c>
      <c r="JJ631">
        <v>-1.2230280036843E-2</v>
      </c>
      <c r="JK631">
        <v>-8.3625900545889906E-2</v>
      </c>
      <c r="JL631">
        <v>-7.0448165886220796E-3</v>
      </c>
      <c r="JM631">
        <v>-2.89244543314941E-3</v>
      </c>
      <c r="JN631">
        <v>-8.5384930950139202E-4</v>
      </c>
      <c r="JO631">
        <v>-5.1648394911350398E-3</v>
      </c>
      <c r="JP631">
        <v>-7.3433636758316401E-3</v>
      </c>
      <c r="JQ631">
        <v>-1.05769442037778E-2</v>
      </c>
      <c r="JR631">
        <v>-5.2547451410194001E-3</v>
      </c>
      <c r="JS631">
        <v>-7.4488190130364701E-3</v>
      </c>
      <c r="JT631">
        <v>0</v>
      </c>
      <c r="JU631">
        <v>-8.2210913021573701E-3</v>
      </c>
      <c r="JV631">
        <v>-3.1367517943926802E-2</v>
      </c>
      <c r="JW631">
        <v>-2.1976279606918701E-2</v>
      </c>
      <c r="JX631">
        <v>-1.8675314005113498E-2</v>
      </c>
      <c r="JY631">
        <v>-2.55510543942866E-2</v>
      </c>
      <c r="JZ631">
        <v>-2.2482736959258599E-2</v>
      </c>
      <c r="KA631">
        <v>-2.14521603090514E-2</v>
      </c>
      <c r="KB631">
        <v>-1.14574676480419E-2</v>
      </c>
      <c r="KC631">
        <v>-1.76705490549556E-2</v>
      </c>
      <c r="KD631">
        <v>-1.8199865338023698E-2</v>
      </c>
      <c r="KE631">
        <v>-3.2942979694998098E-2</v>
      </c>
      <c r="KF631">
        <v>-1.5662529984770801E-2</v>
      </c>
      <c r="KG631">
        <v>-1.17428226846127E-2</v>
      </c>
      <c r="KH631">
        <v>-9.0916085641845508E-3</v>
      </c>
      <c r="KI631">
        <v>-1.1738011413550801E-2</v>
      </c>
      <c r="KJ631">
        <v>-2.0275143325553101E-2</v>
      </c>
      <c r="KK631">
        <v>-4.7259386783535702E-3</v>
      </c>
      <c r="KL631">
        <v>-8.3650603917968108E-3</v>
      </c>
      <c r="KM631">
        <v>-1.8850579560174E-2</v>
      </c>
      <c r="KN631">
        <v>-3.87365422435988E-2</v>
      </c>
      <c r="KO631">
        <v>-1.7288592201383499E-2</v>
      </c>
      <c r="KP631">
        <v>-7.8414617495384895E-3</v>
      </c>
      <c r="KQ631">
        <v>0.94278755444212403</v>
      </c>
      <c r="KR631">
        <v>-1.27877785324886E-2</v>
      </c>
      <c r="KS631">
        <v>-1.1444891831583599E-2</v>
      </c>
      <c r="KT631">
        <v>-8.0972677405720506E-2</v>
      </c>
      <c r="KU631">
        <v>-6.9056231027803498E-3</v>
      </c>
      <c r="KV631">
        <v>-2.7578933775768799E-3</v>
      </c>
      <c r="KW631">
        <v>-8.4607566993971596E-4</v>
      </c>
      <c r="KX631">
        <v>-5.0342946325630999E-3</v>
      </c>
      <c r="KY631">
        <v>-7.3840617380585101E-3</v>
      </c>
      <c r="KZ631">
        <v>-1.1000575566634099E-2</v>
      </c>
      <c r="LA631">
        <v>-5.2904645217378204E-3</v>
      </c>
      <c r="LB631">
        <v>-7.4319606395605604E-3</v>
      </c>
      <c r="LC631">
        <v>0</v>
      </c>
      <c r="LD631">
        <v>-8.1010840207333193E-3</v>
      </c>
      <c r="LE631">
        <v>-3.2398689336657398E-2</v>
      </c>
      <c r="LF631">
        <v>-2.1403389699645701E-2</v>
      </c>
      <c r="LG631">
        <v>-1.92027945814797E-2</v>
      </c>
      <c r="LH631">
        <v>-2.7205399560602701E-2</v>
      </c>
      <c r="LI631">
        <v>-2.2107730808396502E-2</v>
      </c>
      <c r="LJ631">
        <v>-2.0483351212319201E-2</v>
      </c>
      <c r="LK631">
        <v>-1.2101807955423901E-2</v>
      </c>
      <c r="LL631">
        <v>-1.71302957880963E-2</v>
      </c>
      <c r="LM631">
        <v>-1.7405679926447599E-2</v>
      </c>
      <c r="LN631">
        <v>-3.2759904373489003E-2</v>
      </c>
      <c r="LO631">
        <v>-1.50757085565993E-2</v>
      </c>
      <c r="LP631">
        <v>-1.18817919019285E-2</v>
      </c>
      <c r="LQ631">
        <v>-8.7582166608255602E-3</v>
      </c>
      <c r="LR631">
        <v>-1.11475075985892E-2</v>
      </c>
      <c r="LS631">
        <v>-2.0377496850059601E-2</v>
      </c>
      <c r="LT631">
        <v>-5.6079068377099701E-3</v>
      </c>
      <c r="LU631">
        <v>-8.1887229626775703E-3</v>
      </c>
      <c r="LV631">
        <v>-1.7903606337009E-2</v>
      </c>
      <c r="LW631">
        <v>-3.9017712129941699E-2</v>
      </c>
      <c r="LX631">
        <v>-1.6889804604326E-2</v>
      </c>
      <c r="LY631">
        <v>-7.8794789670311397E-3</v>
      </c>
      <c r="LZ631">
        <v>0.945609243452468</v>
      </c>
      <c r="MA631">
        <v>-1.17340963222915E-2</v>
      </c>
      <c r="MB631">
        <v>-1.04872232833299E-2</v>
      </c>
      <c r="MC631">
        <v>-7.8365033977368506E-2</v>
      </c>
      <c r="MD631">
        <v>-6.7632618516122803E-3</v>
      </c>
      <c r="ME631">
        <v>-2.4965272168887202E-3</v>
      </c>
      <c r="MF631">
        <v>-8.0115396049870496E-4</v>
      </c>
      <c r="MG631">
        <v>-5.08376091073213E-3</v>
      </c>
      <c r="MH631">
        <v>-7.8354387507250396E-3</v>
      </c>
      <c r="MI631">
        <v>-1.05174295871143E-2</v>
      </c>
      <c r="MJ631">
        <v>-6.0003555818488701E-3</v>
      </c>
      <c r="MK631">
        <v>-7.3910725311881397E-3</v>
      </c>
      <c r="ML631">
        <v>0</v>
      </c>
      <c r="MM631">
        <v>-7.9884192795423702E-3</v>
      </c>
      <c r="MN631">
        <v>-3.6391376030925897E-2</v>
      </c>
      <c r="MO631">
        <v>-2.2045849437278001E-2</v>
      </c>
      <c r="MP631">
        <v>-1.9122714037036401E-2</v>
      </c>
      <c r="MQ631">
        <v>-2.7839810199707798E-2</v>
      </c>
      <c r="MR631">
        <v>-2.32184274093385E-2</v>
      </c>
      <c r="MS631">
        <v>-2.0279381882636199E-2</v>
      </c>
      <c r="MT631">
        <v>-1.1175217781380999E-2</v>
      </c>
      <c r="MU631">
        <v>-1.6288132213222901E-2</v>
      </c>
      <c r="MV631">
        <v>-1.72611017823881E-2</v>
      </c>
      <c r="MW631">
        <v>-3.3470043956896102E-2</v>
      </c>
      <c r="MX631">
        <v>-1.5741121587771498E-2</v>
      </c>
      <c r="MY631">
        <v>-1.2210681300637599E-2</v>
      </c>
      <c r="MZ631">
        <v>-8.86301756762615E-3</v>
      </c>
      <c r="NA631">
        <v>-1.0966639827823201E-2</v>
      </c>
      <c r="NB631">
        <v>-1.9642718799703199E-2</v>
      </c>
      <c r="NC631">
        <v>-6.0752289606233198E-3</v>
      </c>
      <c r="ND631">
        <v>-8.0884309095333399E-3</v>
      </c>
      <c r="NE631">
        <v>-1.9709498275821101E-2</v>
      </c>
      <c r="NF631">
        <v>-4.1890740079306502E-2</v>
      </c>
      <c r="NG631">
        <v>-1.7057815886015501E-2</v>
      </c>
      <c r="NH631">
        <v>-7.9125040614320408E-3</v>
      </c>
      <c r="NI631">
        <v>0.94279498532277795</v>
      </c>
      <c r="NJ631">
        <v>-1.14563347694722E-2</v>
      </c>
      <c r="NK631">
        <v>-1.0555032071375399E-2</v>
      </c>
      <c r="NL631">
        <v>-7.8730008144186098E-2</v>
      </c>
      <c r="NM631">
        <v>-6.5246348457949901E-3</v>
      </c>
      <c r="NN631">
        <v>-2.5554238772614001E-3</v>
      </c>
      <c r="NO631">
        <v>-7.59956113207926E-4</v>
      </c>
      <c r="NP631">
        <v>-5.0756346376918497E-3</v>
      </c>
      <c r="NQ631">
        <v>-7.4397667651456296E-3</v>
      </c>
      <c r="NR631">
        <v>-1.01594626037849E-2</v>
      </c>
      <c r="NS631">
        <v>-6.3378043201224796E-3</v>
      </c>
      <c r="NT631">
        <v>-7.2537853336515096E-3</v>
      </c>
      <c r="NU631">
        <v>0</v>
      </c>
      <c r="NV631">
        <v>-8.1792138147464104E-3</v>
      </c>
      <c r="NW631">
        <v>-3.6041128281978703E-2</v>
      </c>
      <c r="NX631">
        <v>-2.0875569086469599E-2</v>
      </c>
      <c r="NY631">
        <v>-1.86145887090059E-2</v>
      </c>
      <c r="NZ631">
        <v>-2.7015837693496102E-2</v>
      </c>
      <c r="OA631">
        <v>-2.2337040189809799E-2</v>
      </c>
      <c r="OB631">
        <v>-1.95771970439849E-2</v>
      </c>
      <c r="OC631">
        <v>-1.2278782410085501E-2</v>
      </c>
      <c r="OD631">
        <v>-1.6044349252467699E-2</v>
      </c>
      <c r="OE631">
        <v>-1.69897029242994E-2</v>
      </c>
      <c r="OF631">
        <v>-3.3296292188248498E-2</v>
      </c>
      <c r="OG631">
        <v>-1.4889805350538901E-2</v>
      </c>
      <c r="OH631">
        <v>-1.19649062119073E-2</v>
      </c>
      <c r="OI631">
        <v>-8.3930501740515605E-3</v>
      </c>
      <c r="OJ631">
        <v>-1.08037261898192E-2</v>
      </c>
      <c r="OK631">
        <v>-1.95303140046524E-2</v>
      </c>
      <c r="OL631">
        <v>-7.3688420423941503E-3</v>
      </c>
      <c r="OM631">
        <v>-7.9745576111347298E-3</v>
      </c>
      <c r="ON631">
        <v>-2.0329154781153699E-2</v>
      </c>
      <c r="OO631">
        <v>-4.1761602183096498E-2</v>
      </c>
      <c r="OP631">
        <v>-1.6661285194331101E-2</v>
      </c>
      <c r="OQ631">
        <v>-7.8957521646156603E-3</v>
      </c>
      <c r="OR631">
        <v>0.94175096131695002</v>
      </c>
      <c r="OS631">
        <v>-1.17881089149819E-2</v>
      </c>
      <c r="OT631">
        <v>-1.0554780277591399E-2</v>
      </c>
      <c r="OU631">
        <v>-8.0936348858932694E-2</v>
      </c>
      <c r="OV631">
        <v>-6.35006377026233E-3</v>
      </c>
      <c r="OW631">
        <v>-2.4009116851414001E-3</v>
      </c>
      <c r="OX631">
        <v>-7.4866796690427697E-4</v>
      </c>
      <c r="OY631">
        <v>-4.9323042822309498E-3</v>
      </c>
      <c r="OZ631">
        <v>-7.2918097859594301E-3</v>
      </c>
      <c r="PA631">
        <v>-1.01353516592091E-2</v>
      </c>
      <c r="PB631">
        <v>-6.3154545008753003E-3</v>
      </c>
      <c r="PC631">
        <v>-6.8633946353057499E-3</v>
      </c>
      <c r="PD631">
        <v>0</v>
      </c>
      <c r="PE631">
        <v>-8.2562408827069004E-3</v>
      </c>
      <c r="PF631">
        <v>-3.5191860902853402E-2</v>
      </c>
      <c r="PG631">
        <v>-2.0768419545816801E-2</v>
      </c>
      <c r="PH631">
        <v>-1.88812210455916E-2</v>
      </c>
      <c r="PI631">
        <v>-2.6804385331353601E-2</v>
      </c>
      <c r="PJ631">
        <v>-2.2375364861463801E-2</v>
      </c>
      <c r="PK631">
        <v>-2.0060701225631802E-2</v>
      </c>
      <c r="PL631">
        <v>-1.42122162220433E-2</v>
      </c>
      <c r="PM631">
        <v>-1.5475125582440699E-2</v>
      </c>
      <c r="PN631">
        <v>-1.6727014529100099E-2</v>
      </c>
      <c r="PO631">
        <v>-3.4023183168746002E-2</v>
      </c>
      <c r="PP631">
        <v>-1.4805046230809501E-2</v>
      </c>
      <c r="PQ631">
        <v>-1.16859699554563E-2</v>
      </c>
      <c r="PR631">
        <v>-8.2353011403915807E-3</v>
      </c>
      <c r="PS631">
        <v>-1.0596670557724199E-2</v>
      </c>
      <c r="PT631">
        <v>-1.98271944517978E-2</v>
      </c>
      <c r="PU631">
        <v>-7.56027070642657E-3</v>
      </c>
      <c r="PV631">
        <v>-8.0880422805188808E-3</v>
      </c>
      <c r="PW631">
        <v>-2.03347615383579E-2</v>
      </c>
      <c r="PX631">
        <v>-4.1107729442462597E-2</v>
      </c>
      <c r="PY631">
        <v>-1.74986169341672E-2</v>
      </c>
      <c r="PZ631">
        <v>-7.8676006807886605E-3</v>
      </c>
      <c r="QA631">
        <v>0.94017341971700297</v>
      </c>
      <c r="QB631">
        <v>-1.1774290364484101E-2</v>
      </c>
      <c r="QC631">
        <v>-1.06944949326891E-2</v>
      </c>
      <c r="QD631">
        <v>-8.4517601067158499E-2</v>
      </c>
      <c r="QE631">
        <v>-6.1796956996670602E-3</v>
      </c>
      <c r="QF631">
        <v>-2.4813023520224701E-3</v>
      </c>
      <c r="QG631">
        <v>-8.0000214406550905E-4</v>
      </c>
      <c r="QH631">
        <v>-4.87897670963508E-3</v>
      </c>
      <c r="QI631">
        <v>-7.4401175871220103E-3</v>
      </c>
      <c r="QJ631">
        <v>-1.04114270700192E-2</v>
      </c>
      <c r="QK631">
        <v>-6.3817250304814398E-3</v>
      </c>
      <c r="QL631">
        <v>-6.9691248005925403E-3</v>
      </c>
      <c r="QM631">
        <v>0</v>
      </c>
      <c r="QN631">
        <v>-8.5109782505753007E-3</v>
      </c>
      <c r="QO631">
        <v>-3.3730875381635501E-2</v>
      </c>
      <c r="QP631">
        <v>-2.06600246179151E-2</v>
      </c>
      <c r="QQ631">
        <v>-1.9323384545471198E-2</v>
      </c>
      <c r="QR631">
        <v>-2.8304872268953101E-2</v>
      </c>
      <c r="QS631">
        <v>-2.2481341058987501E-2</v>
      </c>
      <c r="QT631">
        <v>-1.9728040885521402E-2</v>
      </c>
      <c r="QU631">
        <v>-1.22819955421174E-2</v>
      </c>
      <c r="QV631">
        <v>-1.55164152612312E-2</v>
      </c>
      <c r="QW631">
        <v>-1.6548191691162301E-2</v>
      </c>
      <c r="QX631">
        <v>-3.3612187362728502E-2</v>
      </c>
      <c r="QY631">
        <v>-1.49703636018352E-2</v>
      </c>
      <c r="QZ631">
        <v>-1.1874882592856999E-2</v>
      </c>
      <c r="RA631">
        <v>-8.2370142244287802E-3</v>
      </c>
      <c r="RB631">
        <v>-1.11145986318205E-2</v>
      </c>
      <c r="RC631">
        <v>-2.0166157905648501E-2</v>
      </c>
      <c r="RD631">
        <v>-6.97269337423706E-3</v>
      </c>
      <c r="RE631">
        <v>-8.30893668994339E-3</v>
      </c>
      <c r="RF631">
        <v>-2.05819268782221E-2</v>
      </c>
      <c r="RG631">
        <v>-3.90834122929688E-2</v>
      </c>
      <c r="RH631">
        <v>-1.70257471679694E-2</v>
      </c>
      <c r="RI631">
        <v>-8.2421002119447296E-3</v>
      </c>
      <c r="RJ631">
        <v>0.940879362772581</v>
      </c>
      <c r="RK631">
        <v>-1.0920504794609201E-2</v>
      </c>
      <c r="RL631">
        <v>-1.1008291458870501E-2</v>
      </c>
      <c r="RM631">
        <v>-8.2728565643811494E-2</v>
      </c>
      <c r="RN631">
        <v>-6.08465140485474E-3</v>
      </c>
      <c r="RO631">
        <v>-2.4383776494617398E-3</v>
      </c>
      <c r="RP631">
        <v>-7.62061419393354E-4</v>
      </c>
      <c r="RQ631">
        <v>-4.8000966566123203E-3</v>
      </c>
      <c r="RR631">
        <v>-7.3307920731544296E-3</v>
      </c>
      <c r="RS631">
        <v>-1.0475987555638701E-2</v>
      </c>
      <c r="RT631">
        <v>-6.36673861588773E-3</v>
      </c>
      <c r="RU631">
        <v>-7.0117859111364696E-3</v>
      </c>
      <c r="RV631">
        <v>0</v>
      </c>
      <c r="RW631">
        <v>-8.2244388519471991E-3</v>
      </c>
      <c r="RX631">
        <v>-3.28448257018795E-2</v>
      </c>
      <c r="RY631">
        <v>-2.0338566806910499E-2</v>
      </c>
      <c r="RZ631">
        <v>-1.94712417536958E-2</v>
      </c>
      <c r="SA631">
        <v>-2.89803768773624E-2</v>
      </c>
      <c r="SB631">
        <v>-2.2359939704292699E-2</v>
      </c>
      <c r="SC631">
        <v>-1.97340168215327E-2</v>
      </c>
      <c r="SD631">
        <v>-1.5306115318990701E-2</v>
      </c>
      <c r="SE631">
        <v>-1.5349630476722E-2</v>
      </c>
      <c r="SF631">
        <v>-1.6275905852481499E-2</v>
      </c>
      <c r="SG631">
        <v>-3.4438431729088101E-2</v>
      </c>
      <c r="SH631">
        <v>-1.52733985341241E-2</v>
      </c>
      <c r="SI631">
        <v>-1.2438177514996601E-2</v>
      </c>
      <c r="SJ631">
        <v>-8.4810617674002907E-3</v>
      </c>
      <c r="SK631">
        <v>-1.1449794024264199E-2</v>
      </c>
      <c r="SL631">
        <v>-2.0365808768577E-2</v>
      </c>
      <c r="SM631">
        <v>-7.7049333977160404E-3</v>
      </c>
      <c r="SN631">
        <v>-8.3951698280460302E-3</v>
      </c>
      <c r="SO631">
        <v>-2.0513874000216599E-2</v>
      </c>
      <c r="SP631">
        <v>-3.89454993181916E-2</v>
      </c>
      <c r="SQ631">
        <v>-1.6757386442714101E-2</v>
      </c>
      <c r="SR631">
        <v>-7.9997266420390196E-3</v>
      </c>
      <c r="SS631">
        <v>0.94269823570387501</v>
      </c>
      <c r="ST631">
        <v>-1.10776168501499E-2</v>
      </c>
      <c r="SU631">
        <v>-1.10213349280553E-2</v>
      </c>
      <c r="SV631">
        <v>-8.1050093124894904E-2</v>
      </c>
      <c r="SW631">
        <v>-5.9865806945258102E-3</v>
      </c>
      <c r="SX631">
        <v>-2.3479289214883401E-3</v>
      </c>
      <c r="SY631">
        <v>-7.1283549725998198E-4</v>
      </c>
      <c r="SZ631">
        <v>-4.75300830397349E-3</v>
      </c>
      <c r="TA631">
        <v>-6.8895428811155002E-3</v>
      </c>
      <c r="TB631">
        <v>-9.7283738483298302E-3</v>
      </c>
      <c r="TC631">
        <v>-6.0738797746906596E-3</v>
      </c>
      <c r="TD631">
        <v>-6.8231328723486898E-3</v>
      </c>
      <c r="TE631">
        <v>0</v>
      </c>
    </row>
    <row r="632" spans="1:525" x14ac:dyDescent="0.25">
      <c r="A632">
        <v>-4.2847922142113501E-4</v>
      </c>
      <c r="B632">
        <v>-8.6859731509048E-4</v>
      </c>
      <c r="C632">
        <v>-6.7178760624437E-4</v>
      </c>
      <c r="D632">
        <v>-6.9520062547122504E-4</v>
      </c>
      <c r="E632">
        <v>-8.0520671525749596E-4</v>
      </c>
      <c r="F632">
        <v>-6.7701344204453299E-4</v>
      </c>
      <c r="G632">
        <v>-6.0647115388298104E-4</v>
      </c>
      <c r="H632">
        <v>-1.16834679496554E-3</v>
      </c>
      <c r="I632">
        <v>-8.8614942632413596E-4</v>
      </c>
      <c r="J632">
        <v>-5.8387343509668996E-4</v>
      </c>
      <c r="K632">
        <v>-7.3815374131826195E-4</v>
      </c>
      <c r="L632">
        <v>-7.1275518702950996E-4</v>
      </c>
      <c r="M632">
        <v>-7.9677137231530504E-4</v>
      </c>
      <c r="N632">
        <v>-4.6535901853107803E-4</v>
      </c>
      <c r="O632">
        <v>-6.9279577284885095E-4</v>
      </c>
      <c r="P632">
        <v>-6.2302506083592097E-4</v>
      </c>
      <c r="Q632">
        <v>-1.46723049636045E-4</v>
      </c>
      <c r="R632">
        <v>-3.2903049143836999E-4</v>
      </c>
      <c r="S632">
        <v>-4.8412677222358199E-4</v>
      </c>
      <c r="T632">
        <v>-1.0928535295680799E-3</v>
      </c>
      <c r="U632">
        <v>-4.21014133466688E-4</v>
      </c>
      <c r="V632">
        <v>-3.7272649065565302E-4</v>
      </c>
      <c r="W632">
        <v>-2.3661237049788998E-3</v>
      </c>
      <c r="X632">
        <v>0.94333894194363799</v>
      </c>
      <c r="Y632">
        <v>-2.47848088699174E-3</v>
      </c>
      <c r="Z632">
        <v>-4.8958440664798103E-3</v>
      </c>
      <c r="AA632">
        <v>-5.4504255507477198E-4</v>
      </c>
      <c r="AB632">
        <v>-1.2548412958681099E-4</v>
      </c>
      <c r="AC632">
        <v>-3.7858672121640701E-5</v>
      </c>
      <c r="AD632">
        <v>-1.9975583748595399E-4</v>
      </c>
      <c r="AE632">
        <v>-3.2474380829891999E-4</v>
      </c>
      <c r="AF632">
        <v>-1.83618323680616E-4</v>
      </c>
      <c r="AG632">
        <v>-1.79814324841497E-4</v>
      </c>
      <c r="AH632">
        <v>-2.4151189292015299E-4</v>
      </c>
      <c r="AI632">
        <v>0</v>
      </c>
      <c r="AJ632">
        <v>-4.4021617034700701E-4</v>
      </c>
      <c r="AK632">
        <v>-8.6452962972121696E-4</v>
      </c>
      <c r="AL632">
        <v>-7.0527881851485804E-4</v>
      </c>
      <c r="AM632">
        <v>-7.5585010779466498E-4</v>
      </c>
      <c r="AN632">
        <v>-8.35479487814976E-4</v>
      </c>
      <c r="AO632">
        <v>-7.7330550676184501E-4</v>
      </c>
      <c r="AP632">
        <v>-7.2550795959015605E-4</v>
      </c>
      <c r="AQ632">
        <v>-1.2038566093420899E-3</v>
      </c>
      <c r="AR632">
        <v>-9.8895570723326991E-4</v>
      </c>
      <c r="AS632">
        <v>-6.5107701382835102E-4</v>
      </c>
      <c r="AT632">
        <v>-8.4676759887236295E-4</v>
      </c>
      <c r="AU632">
        <v>-7.7706045791027403E-4</v>
      </c>
      <c r="AV632">
        <v>-8.5573885418311604E-4</v>
      </c>
      <c r="AW632">
        <v>-5.0793362320035104E-4</v>
      </c>
      <c r="AX632">
        <v>-7.59150220695834E-4</v>
      </c>
      <c r="AY632">
        <v>-6.8110581183050895E-4</v>
      </c>
      <c r="AZ632">
        <v>-1.36236719120062E-4</v>
      </c>
      <c r="BA632">
        <v>-3.5344098002614498E-4</v>
      </c>
      <c r="BB632">
        <v>-5.94971418742178E-4</v>
      </c>
      <c r="BC632">
        <v>-1.23529106547591E-3</v>
      </c>
      <c r="BD632">
        <v>-4.3838654590183201E-4</v>
      </c>
      <c r="BE632">
        <v>-4.1279587255172698E-4</v>
      </c>
      <c r="BF632">
        <v>-2.3843764714041801E-3</v>
      </c>
      <c r="BG632">
        <v>0.93891108173034199</v>
      </c>
      <c r="BH632">
        <v>-2.87125215230521E-3</v>
      </c>
      <c r="BI632">
        <v>-5.1964993153133998E-3</v>
      </c>
      <c r="BJ632">
        <v>-6.7406528036542603E-4</v>
      </c>
      <c r="BK632">
        <v>-1.7265459285675699E-4</v>
      </c>
      <c r="BL632">
        <v>-4.1842422317374698E-5</v>
      </c>
      <c r="BM632">
        <v>-2.1479185414518799E-4</v>
      </c>
      <c r="BN632">
        <v>-3.5950770582990701E-4</v>
      </c>
      <c r="BO632">
        <v>-2.30971010230134E-4</v>
      </c>
      <c r="BP632">
        <v>-1.8569701652582299E-4</v>
      </c>
      <c r="BQ632">
        <v>-2.9432534897127501E-4</v>
      </c>
      <c r="BR632">
        <v>0</v>
      </c>
      <c r="BS632">
        <v>-3.9192360939765698E-4</v>
      </c>
      <c r="BT632">
        <v>-1.01771019190437E-3</v>
      </c>
      <c r="BU632">
        <v>-7.3446606130885895E-4</v>
      </c>
      <c r="BV632">
        <v>-7.11865520931508E-4</v>
      </c>
      <c r="BW632">
        <v>-8.0297967373129905E-4</v>
      </c>
      <c r="BX632">
        <v>-6.0596109913536205E-4</v>
      </c>
      <c r="BY632">
        <v>-6.0320375937987405E-4</v>
      </c>
      <c r="BZ632">
        <v>-9.1690964472592395E-4</v>
      </c>
      <c r="CA632">
        <v>-9.8575287441660803E-4</v>
      </c>
      <c r="CB632">
        <v>-6.2878761450505698E-4</v>
      </c>
      <c r="CC632">
        <v>-7.6148997603964197E-4</v>
      </c>
      <c r="CD632">
        <v>-6.7710526403525796E-4</v>
      </c>
      <c r="CE632">
        <v>-8.2024707036070605E-4</v>
      </c>
      <c r="CF632">
        <v>-4.7145071633651701E-4</v>
      </c>
      <c r="CG632">
        <v>-6.9983750352784597E-4</v>
      </c>
      <c r="CH632">
        <v>-6.3177255768535597E-4</v>
      </c>
      <c r="CI632">
        <v>-1.3977608289588499E-4</v>
      </c>
      <c r="CJ632">
        <v>-3.9565011614519101E-4</v>
      </c>
      <c r="CK632">
        <v>-6.4357551448560697E-4</v>
      </c>
      <c r="CL632">
        <v>-1.29186208337824E-3</v>
      </c>
      <c r="CM632">
        <v>-4.1199439190712302E-4</v>
      </c>
      <c r="CN632">
        <v>-3.9340561044964297E-4</v>
      </c>
      <c r="CO632">
        <v>-3.7518604488397198E-3</v>
      </c>
      <c r="CP632">
        <v>0.94638495457941896</v>
      </c>
      <c r="CQ632">
        <v>-2.73733641839978E-3</v>
      </c>
      <c r="CR632">
        <v>-4.8474421688009597E-3</v>
      </c>
      <c r="CS632">
        <v>-7.0323498776481499E-4</v>
      </c>
      <c r="CT632">
        <v>-1.6284730797626001E-4</v>
      </c>
      <c r="CU632">
        <v>-4.7152244228487598E-5</v>
      </c>
      <c r="CV632">
        <v>-2.3435818268957299E-4</v>
      </c>
      <c r="CW632">
        <v>-3.1079134343774503E-4</v>
      </c>
      <c r="CX632">
        <v>-2.7084932326676501E-4</v>
      </c>
      <c r="CY632">
        <v>-2.0306976941099699E-4</v>
      </c>
      <c r="CZ632">
        <v>-2.9708857109051601E-4</v>
      </c>
      <c r="DA632">
        <v>0</v>
      </c>
      <c r="DB632">
        <v>-4.0619574529739897E-4</v>
      </c>
      <c r="DC632">
        <v>-7.73160302251345E-4</v>
      </c>
      <c r="DD632">
        <v>-7.4314301343324696E-4</v>
      </c>
      <c r="DE632">
        <v>-7.2011644766206597E-4</v>
      </c>
      <c r="DF632">
        <v>-7.7822963399277599E-4</v>
      </c>
      <c r="DG632">
        <v>-6.4600156469153203E-4</v>
      </c>
      <c r="DH632">
        <v>-7.3235560391981202E-4</v>
      </c>
      <c r="DI632">
        <v>-1.0774086292428299E-3</v>
      </c>
      <c r="DJ632">
        <v>-9.8839023793159892E-4</v>
      </c>
      <c r="DK632">
        <v>-6.3644239592889804E-4</v>
      </c>
      <c r="DL632">
        <v>-7.5350769994594197E-4</v>
      </c>
      <c r="DM632">
        <v>-6.8534726977747705E-4</v>
      </c>
      <c r="DN632">
        <v>-8.2764375315773299E-4</v>
      </c>
      <c r="DO632">
        <v>-4.8424021100476199E-4</v>
      </c>
      <c r="DP632">
        <v>-7.2161007485476304E-4</v>
      </c>
      <c r="DQ632">
        <v>-6.3834617235203697E-4</v>
      </c>
      <c r="DR632">
        <v>-1.4381003289955899E-4</v>
      </c>
      <c r="DS632">
        <v>-3.6296961423715798E-4</v>
      </c>
      <c r="DT632">
        <v>-7.3668106733140596E-4</v>
      </c>
      <c r="DU632">
        <v>-1.3959283849437399E-3</v>
      </c>
      <c r="DV632">
        <v>-3.9634131890668701E-4</v>
      </c>
      <c r="DW632">
        <v>-3.9703605693823302E-4</v>
      </c>
      <c r="DX632">
        <v>-3.0016574711589101E-3</v>
      </c>
      <c r="DY632">
        <v>0.94279264976844401</v>
      </c>
      <c r="DZ632">
        <v>-2.8575697875624401E-3</v>
      </c>
      <c r="EA632">
        <v>-4.4328443116336E-3</v>
      </c>
      <c r="EB632">
        <v>-7.1497531448615496E-4</v>
      </c>
      <c r="EC632">
        <v>-1.7157392827878401E-4</v>
      </c>
      <c r="ED632">
        <v>-4.6276426974852198E-5</v>
      </c>
      <c r="EE632">
        <v>-2.31063482223866E-4</v>
      </c>
      <c r="EF632">
        <v>-3.1538078277606497E-4</v>
      </c>
      <c r="EG632">
        <v>-2.61354525221962E-4</v>
      </c>
      <c r="EH632">
        <v>-1.9039028755418801E-4</v>
      </c>
      <c r="EI632">
        <v>-3.0412081618556998E-4</v>
      </c>
      <c r="EJ632">
        <v>0</v>
      </c>
      <c r="EK632">
        <v>-3.8174299532881797E-4</v>
      </c>
      <c r="EL632">
        <v>-5.9815450146969405E-4</v>
      </c>
      <c r="EM632">
        <v>-6.1135316345562601E-4</v>
      </c>
      <c r="EN632">
        <v>-7.1091336405955797E-4</v>
      </c>
      <c r="EO632">
        <v>-7.4214207033446102E-4</v>
      </c>
      <c r="EP632">
        <v>-6.85380899535316E-4</v>
      </c>
      <c r="EQ632">
        <v>-7.1778977596655602E-4</v>
      </c>
      <c r="ER632">
        <v>-7.0699506290751804E-4</v>
      </c>
      <c r="ES632">
        <v>-9.3002074334391305E-4</v>
      </c>
      <c r="ET632">
        <v>-6.1205554083071097E-4</v>
      </c>
      <c r="EU632">
        <v>-7.0834350667527699E-4</v>
      </c>
      <c r="EV632">
        <v>-6.7511988244881797E-4</v>
      </c>
      <c r="EW632">
        <v>-8.6963762958934901E-4</v>
      </c>
      <c r="EX632">
        <v>-4.6403849594845998E-4</v>
      </c>
      <c r="EY632">
        <v>-7.6023916838114302E-4</v>
      </c>
      <c r="EZ632">
        <v>-5.9513183107241503E-4</v>
      </c>
      <c r="FA632">
        <v>-1.3616191456098699E-4</v>
      </c>
      <c r="FB632">
        <v>-2.9818375777429398E-4</v>
      </c>
      <c r="FC632">
        <v>-5.6241384421007695E-4</v>
      </c>
      <c r="FD632">
        <v>-1.23865922000146E-3</v>
      </c>
      <c r="FE632">
        <v>-3.5349421541248601E-4</v>
      </c>
      <c r="FF632">
        <v>-3.5067378384276101E-4</v>
      </c>
      <c r="FG632">
        <v>-1.09295449867136E-3</v>
      </c>
      <c r="FH632">
        <v>0.95366005241549101</v>
      </c>
      <c r="FI632">
        <v>-2.1507731477734002E-3</v>
      </c>
      <c r="FJ632">
        <v>-4.2836706771271901E-3</v>
      </c>
      <c r="FK632">
        <v>-4.2674535103126598E-4</v>
      </c>
      <c r="FL632">
        <v>-1.31345038673095E-4</v>
      </c>
      <c r="FM632">
        <v>-4.0172951278798498E-5</v>
      </c>
      <c r="FN632">
        <v>-1.8814214766736599E-4</v>
      </c>
      <c r="FO632">
        <v>-2.7710772585297301E-4</v>
      </c>
      <c r="FP632">
        <v>-1.7601803621795299E-4</v>
      </c>
      <c r="FQ632">
        <v>-1.50540047867686E-4</v>
      </c>
      <c r="FR632">
        <v>-2.3533031234187099E-4</v>
      </c>
      <c r="FS632">
        <v>0</v>
      </c>
      <c r="FT632">
        <v>-3.80443382902353E-4</v>
      </c>
      <c r="FU632">
        <v>-1.4382396256300901E-3</v>
      </c>
      <c r="FV632">
        <v>-5.9504849425324297E-4</v>
      </c>
      <c r="FW632">
        <v>-6.8162792658757801E-4</v>
      </c>
      <c r="FX632">
        <v>-6.6962982116550098E-4</v>
      </c>
      <c r="FY632">
        <v>-9.0288347904668496E-4</v>
      </c>
      <c r="FZ632">
        <v>-7.5733753032653395E-4</v>
      </c>
      <c r="GA632">
        <v>-8.7549310130872603E-4</v>
      </c>
      <c r="GB632">
        <v>-1.1105262200039299E-3</v>
      </c>
      <c r="GC632">
        <v>-5.8056751453431504E-4</v>
      </c>
      <c r="GD632">
        <v>-9.2358376426201203E-4</v>
      </c>
      <c r="GE632">
        <v>-1.11864338797368E-3</v>
      </c>
      <c r="GF632">
        <v>-5.5724974076091604E-4</v>
      </c>
      <c r="GG632">
        <v>-4.2343580266957702E-4</v>
      </c>
      <c r="GH632">
        <v>-7.4519014010050895E-4</v>
      </c>
      <c r="GI632">
        <v>-7.1205880934832296E-4</v>
      </c>
      <c r="GJ632">
        <v>-5.9976196639823605E-4</v>
      </c>
      <c r="GK632">
        <v>-3.00634501407013E-4</v>
      </c>
      <c r="GL632">
        <v>-5.6289383819530295E-4</v>
      </c>
      <c r="GM632">
        <v>-1.3207234359273699E-3</v>
      </c>
      <c r="GN632">
        <v>-2.4551354024366701E-4</v>
      </c>
      <c r="GO632">
        <v>-3.0037201577649603E-4</v>
      </c>
      <c r="GP632">
        <v>-1.6619885350861699E-3</v>
      </c>
      <c r="GQ632">
        <v>0.95264338030979401</v>
      </c>
      <c r="GR632">
        <v>-1.8638867758671001E-3</v>
      </c>
      <c r="GS632">
        <v>-6.3496699389675596E-3</v>
      </c>
      <c r="GT632">
        <v>-4.1770568867625598E-4</v>
      </c>
      <c r="GU632">
        <v>-1.24248432093759E-4</v>
      </c>
      <c r="GV632">
        <v>-4.3738952447711297E-5</v>
      </c>
      <c r="GW632">
        <v>-2.07634647269279E-4</v>
      </c>
      <c r="GX632">
        <v>-2.7109887448574402E-4</v>
      </c>
      <c r="GY632">
        <v>-1.73065518047173E-4</v>
      </c>
      <c r="GZ632">
        <v>-1.3761297079891899E-4</v>
      </c>
      <c r="HA632">
        <v>-2.2526940541466801E-4</v>
      </c>
      <c r="HB632">
        <v>0</v>
      </c>
      <c r="HC632">
        <v>-4.1204544224295801E-4</v>
      </c>
      <c r="HD632">
        <v>-1.68557872351876E-3</v>
      </c>
      <c r="HE632">
        <v>-6.3448692199408901E-4</v>
      </c>
      <c r="HF632">
        <v>-7.0373112640010997E-4</v>
      </c>
      <c r="HG632">
        <v>-6.4069724864282797E-4</v>
      </c>
      <c r="HH632">
        <v>-1.2815561017865899E-3</v>
      </c>
      <c r="HI632">
        <v>-1.0179642080865401E-3</v>
      </c>
      <c r="HJ632">
        <v>-9.6804295426885297E-4</v>
      </c>
      <c r="HK632">
        <v>-1.2251034011995601E-3</v>
      </c>
      <c r="HL632">
        <v>-6.2442310840634199E-4</v>
      </c>
      <c r="HM632">
        <v>-9.7797386647305805E-4</v>
      </c>
      <c r="HN632">
        <v>-1.26780217367143E-3</v>
      </c>
      <c r="HO632">
        <v>-6.1956903742410195E-4</v>
      </c>
      <c r="HP632">
        <v>-5.1033665241774398E-4</v>
      </c>
      <c r="HQ632">
        <v>-7.9672407339462605E-4</v>
      </c>
      <c r="HR632">
        <v>-8.1936687140305505E-4</v>
      </c>
      <c r="HS632">
        <v>-6.6533836676054199E-4</v>
      </c>
      <c r="HT632">
        <v>-3.2828359818561098E-4</v>
      </c>
      <c r="HU632">
        <v>-6.2809776077377795E-4</v>
      </c>
      <c r="HV632">
        <v>-1.82803829494593E-3</v>
      </c>
      <c r="HW632">
        <v>-2.6756332380605799E-4</v>
      </c>
      <c r="HX632">
        <v>-3.3089532913523398E-4</v>
      </c>
      <c r="HY632">
        <v>-1.7476956148462701E-3</v>
      </c>
      <c r="HZ632">
        <v>0.95736672468008499</v>
      </c>
      <c r="IA632">
        <v>-1.8579822840758601E-3</v>
      </c>
      <c r="IB632">
        <v>-6.7780138157123599E-3</v>
      </c>
      <c r="IC632">
        <v>-3.8154825943686798E-4</v>
      </c>
      <c r="ID632">
        <v>-1.43036039983108E-4</v>
      </c>
      <c r="IE632">
        <v>-4.3286684391566401E-5</v>
      </c>
      <c r="IF632">
        <v>-2.2905466013394999E-4</v>
      </c>
      <c r="IG632">
        <v>-9.4521141528843499E-4</v>
      </c>
      <c r="IH632">
        <v>-1.7245794866885001E-4</v>
      </c>
      <c r="II632">
        <v>-1.5364552510928499E-4</v>
      </c>
      <c r="IJ632">
        <v>-2.6893808410268698E-4</v>
      </c>
      <c r="IK632">
        <v>0</v>
      </c>
      <c r="IL632">
        <v>-3.8705786876256498E-4</v>
      </c>
      <c r="IM632">
        <v>-1.6044343937567001E-3</v>
      </c>
      <c r="IN632">
        <v>-6.3104489895032703E-4</v>
      </c>
      <c r="IO632">
        <v>-7.1662832352836401E-4</v>
      </c>
      <c r="IP632">
        <v>-7.0102955254546602E-4</v>
      </c>
      <c r="IQ632">
        <v>-1.0627402685245901E-3</v>
      </c>
      <c r="IR632">
        <v>-9.15864844931623E-4</v>
      </c>
      <c r="IS632">
        <v>-9.61826874149093E-4</v>
      </c>
      <c r="IT632">
        <v>-1.1852543607274201E-3</v>
      </c>
      <c r="IU632">
        <v>-6.16218774761354E-4</v>
      </c>
      <c r="IV632">
        <v>-9.2975466969971797E-4</v>
      </c>
      <c r="IW632">
        <v>-1.2013059252207099E-3</v>
      </c>
      <c r="IX632">
        <v>-6.1857112093743297E-4</v>
      </c>
      <c r="IY632">
        <v>-4.4638708666086899E-4</v>
      </c>
      <c r="IZ632">
        <v>-7.7210992945286297E-4</v>
      </c>
      <c r="JA632">
        <v>-8.6269251717376602E-4</v>
      </c>
      <c r="JB632">
        <v>-6.9681799192478696E-4</v>
      </c>
      <c r="JC632">
        <v>-2.7904556173376699E-4</v>
      </c>
      <c r="JD632">
        <v>-5.8496540947249997E-4</v>
      </c>
      <c r="JE632">
        <v>-1.6803563602491699E-3</v>
      </c>
      <c r="JF632">
        <v>-3.6288350033221998E-4</v>
      </c>
      <c r="JG632">
        <v>-3.3403597022523099E-4</v>
      </c>
      <c r="JH632">
        <v>-1.70442208402783E-3</v>
      </c>
      <c r="JI632">
        <v>0.960987304544764</v>
      </c>
      <c r="JJ632">
        <v>-1.6114007308629999E-3</v>
      </c>
      <c r="JK632">
        <v>-5.8171555996322597E-3</v>
      </c>
      <c r="JL632">
        <v>-3.7296998053196098E-4</v>
      </c>
      <c r="JM632">
        <v>-1.12187439015295E-4</v>
      </c>
      <c r="JN632">
        <v>-4.4426824608474803E-5</v>
      </c>
      <c r="JO632">
        <v>-2.03961928850127E-4</v>
      </c>
      <c r="JP632">
        <v>-1.3349966172222099E-3</v>
      </c>
      <c r="JQ632">
        <v>-1.34958955878947E-4</v>
      </c>
      <c r="JR632">
        <v>-1.520409851543E-4</v>
      </c>
      <c r="JS632">
        <v>-2.4753745863211301E-4</v>
      </c>
      <c r="JT632">
        <v>0</v>
      </c>
      <c r="JU632">
        <v>-4.25767000012048E-4</v>
      </c>
      <c r="JV632">
        <v>-1.5172880457950701E-3</v>
      </c>
      <c r="JW632">
        <v>-6.7439634257515397E-4</v>
      </c>
      <c r="JX632">
        <v>-7.7084123853087298E-4</v>
      </c>
      <c r="JY632">
        <v>-7.7977900172025195E-4</v>
      </c>
      <c r="JZ632">
        <v>-1.17581130689182E-3</v>
      </c>
      <c r="KA632">
        <v>-9.76784906158159E-4</v>
      </c>
      <c r="KB632">
        <v>-9.1256669292559501E-4</v>
      </c>
      <c r="KC632">
        <v>-1.1584408652352001E-3</v>
      </c>
      <c r="KD632">
        <v>-6.3387248955649198E-4</v>
      </c>
      <c r="KE632">
        <v>-1.0198988872046099E-3</v>
      </c>
      <c r="KF632">
        <v>-1.25899316309197E-3</v>
      </c>
      <c r="KG632">
        <v>-6.1127604790875596E-4</v>
      </c>
      <c r="KH632">
        <v>-4.5840051339531501E-4</v>
      </c>
      <c r="KI632">
        <v>-7.1558613511460802E-4</v>
      </c>
      <c r="KJ632">
        <v>-9.3609764215154298E-4</v>
      </c>
      <c r="KK632">
        <v>-5.9430298537663999E-4</v>
      </c>
      <c r="KL632">
        <v>-2.7930785543584999E-4</v>
      </c>
      <c r="KM632">
        <v>-5.9587432494517399E-4</v>
      </c>
      <c r="KN632">
        <v>-1.6617244541952199E-3</v>
      </c>
      <c r="KO632">
        <v>-4.0859752538916503E-4</v>
      </c>
      <c r="KP632">
        <v>-3.4580945642929999E-4</v>
      </c>
      <c r="KQ632">
        <v>-1.84775496178987E-3</v>
      </c>
      <c r="KR632">
        <v>0.95917809671473397</v>
      </c>
      <c r="KS632">
        <v>-1.4472916705319499E-3</v>
      </c>
      <c r="KT632">
        <v>-5.7927153512999999E-3</v>
      </c>
      <c r="KU632">
        <v>-3.6726654184826899E-4</v>
      </c>
      <c r="KV632">
        <v>-1.09746563315768E-4</v>
      </c>
      <c r="KW632">
        <v>-3.91656143892965E-5</v>
      </c>
      <c r="KX632">
        <v>-2.0275000120809601E-4</v>
      </c>
      <c r="KY632">
        <v>-8.5943276766738304E-4</v>
      </c>
      <c r="KZ632">
        <v>-1.3406398404817101E-4</v>
      </c>
      <c r="LA632">
        <v>-1.60910591313598E-4</v>
      </c>
      <c r="LB632">
        <v>-2.4772906523077502E-4</v>
      </c>
      <c r="LC632">
        <v>0</v>
      </c>
      <c r="LD632">
        <v>-3.7529003192660298E-4</v>
      </c>
      <c r="LE632">
        <v>-2.68768425768609E-3</v>
      </c>
      <c r="LF632">
        <v>-6.5883795754899095E-4</v>
      </c>
      <c r="LG632">
        <v>-7.9022817178170098E-4</v>
      </c>
      <c r="LH632">
        <v>-8.2632610884648299E-4</v>
      </c>
      <c r="LI632">
        <v>-1.06851583170796E-3</v>
      </c>
      <c r="LJ632">
        <v>-9.1671497806993202E-4</v>
      </c>
      <c r="LK632">
        <v>-9.1550867839538803E-4</v>
      </c>
      <c r="LL632">
        <v>-1.08808437439064E-3</v>
      </c>
      <c r="LM632">
        <v>-5.9989232907343103E-4</v>
      </c>
      <c r="LN632">
        <v>-9.9505671009858694E-4</v>
      </c>
      <c r="LO632">
        <v>-1.20787424597508E-3</v>
      </c>
      <c r="LP632">
        <v>-6.4749204411991101E-4</v>
      </c>
      <c r="LQ632">
        <v>-4.25558981555894E-4</v>
      </c>
      <c r="LR632">
        <v>-7.69943711803454E-4</v>
      </c>
      <c r="LS632">
        <v>-9.9803578946155904E-4</v>
      </c>
      <c r="LT632">
        <v>-5.4858837597691402E-4</v>
      </c>
      <c r="LU632">
        <v>-2.8196503821156397E-4</v>
      </c>
      <c r="LV632">
        <v>-6.0353716650767995E-4</v>
      </c>
      <c r="LW632">
        <v>-1.7521163139975701E-3</v>
      </c>
      <c r="LX632">
        <v>-4.1494607714685501E-4</v>
      </c>
      <c r="LY632">
        <v>-3.3224886422255002E-4</v>
      </c>
      <c r="LZ632">
        <v>-1.6608777297460601E-3</v>
      </c>
      <c r="MA632">
        <v>0.96215992002764295</v>
      </c>
      <c r="MB632">
        <v>-1.23508915031006E-3</v>
      </c>
      <c r="MC632">
        <v>-5.60057284106794E-3</v>
      </c>
      <c r="MD632">
        <v>-4.16545872490996E-4</v>
      </c>
      <c r="ME632">
        <v>-1.095976746633E-4</v>
      </c>
      <c r="MF632">
        <v>-3.8073477855294498E-5</v>
      </c>
      <c r="MG632">
        <v>-2.09504851850648E-4</v>
      </c>
      <c r="MH632">
        <v>-3.1141797349635702E-4</v>
      </c>
      <c r="MI632">
        <v>-1.4932486971243E-4</v>
      </c>
      <c r="MJ632">
        <v>-1.5922415186091899E-4</v>
      </c>
      <c r="MK632">
        <v>-2.48883976097207E-4</v>
      </c>
      <c r="ML632">
        <v>0</v>
      </c>
      <c r="MM632">
        <v>-3.48501038612171E-4</v>
      </c>
      <c r="MN632">
        <v>-3.0424514440526599E-3</v>
      </c>
      <c r="MO632">
        <v>-6.8235197864646398E-4</v>
      </c>
      <c r="MP632">
        <v>-7.4429537814520998E-4</v>
      </c>
      <c r="MQ632">
        <v>-8.2823854453915901E-4</v>
      </c>
      <c r="MR632">
        <v>-1.45952436164712E-3</v>
      </c>
      <c r="MS632">
        <v>-1.14096866251403E-3</v>
      </c>
      <c r="MT632">
        <v>-1.8614164393318301E-3</v>
      </c>
      <c r="MU632">
        <v>-1.1257108360331401E-3</v>
      </c>
      <c r="MV632">
        <v>-5.1163762876309596E-4</v>
      </c>
      <c r="MW632">
        <v>-8.3477620033572204E-4</v>
      </c>
      <c r="MX632">
        <v>-1.1904603647242601E-3</v>
      </c>
      <c r="MY632">
        <v>-6.7364204191526099E-4</v>
      </c>
      <c r="MZ632">
        <v>-5.0227413788921896E-4</v>
      </c>
      <c r="NA632">
        <v>-7.3375128594900497E-4</v>
      </c>
      <c r="NB632">
        <v>-7.8979940601273395E-4</v>
      </c>
      <c r="NC632">
        <v>-4.5799311227669799E-4</v>
      </c>
      <c r="ND632">
        <v>-3.1930809663947997E-4</v>
      </c>
      <c r="NE632">
        <v>-7.1468060723656602E-4</v>
      </c>
      <c r="NF632">
        <v>-2.28244894911945E-3</v>
      </c>
      <c r="NG632">
        <v>-4.6477067529999798E-4</v>
      </c>
      <c r="NH632">
        <v>-3.2309078010517002E-4</v>
      </c>
      <c r="NI632">
        <v>-1.6686842030808301E-3</v>
      </c>
      <c r="NJ632">
        <v>0.96297264865888399</v>
      </c>
      <c r="NK632">
        <v>-1.2775864247327601E-3</v>
      </c>
      <c r="NL632">
        <v>-5.6365943138780503E-3</v>
      </c>
      <c r="NM632">
        <v>-4.2785687166817899E-4</v>
      </c>
      <c r="NN632">
        <v>-9.9666199954758498E-5</v>
      </c>
      <c r="NO632">
        <v>-3.7486611120148403E-5</v>
      </c>
      <c r="NP632">
        <v>-2.14402694328958E-4</v>
      </c>
      <c r="NQ632">
        <v>-2.9250849998496302E-4</v>
      </c>
      <c r="NR632">
        <v>-1.4622530148575101E-4</v>
      </c>
      <c r="NS632">
        <v>-1.6093221156487101E-4</v>
      </c>
      <c r="NT632">
        <v>-2.32746859580078E-4</v>
      </c>
      <c r="NU632">
        <v>0</v>
      </c>
      <c r="NV632">
        <v>-3.67659341884871E-4</v>
      </c>
      <c r="NW632">
        <v>-3.5438301096771502E-3</v>
      </c>
      <c r="NX632">
        <v>-6.5184176163480797E-4</v>
      </c>
      <c r="NY632">
        <v>-7.33137693056765E-4</v>
      </c>
      <c r="NZ632">
        <v>-7.9008248630246098E-4</v>
      </c>
      <c r="OA632">
        <v>-1.5902156283949601E-3</v>
      </c>
      <c r="OB632">
        <v>-1.4219503548326699E-3</v>
      </c>
      <c r="OC632">
        <v>-1.57726178894997E-3</v>
      </c>
      <c r="OD632">
        <v>-1.13632249142331E-3</v>
      </c>
      <c r="OE632">
        <v>-4.9759664780745405E-4</v>
      </c>
      <c r="OF632">
        <v>-8.6250578119239198E-4</v>
      </c>
      <c r="OG632">
        <v>-1.1463875507365499E-3</v>
      </c>
      <c r="OH632">
        <v>-6.4804932888423098E-4</v>
      </c>
      <c r="OI632">
        <v>-4.9191659387108296E-4</v>
      </c>
      <c r="OJ632">
        <v>-7.2809432487791102E-4</v>
      </c>
      <c r="OK632">
        <v>-7.7725494947605595E-4</v>
      </c>
      <c r="OL632">
        <v>-4.70733626313899E-4</v>
      </c>
      <c r="OM632">
        <v>-3.0531209013559801E-4</v>
      </c>
      <c r="ON632">
        <v>-9.56951857983596E-4</v>
      </c>
      <c r="OO632">
        <v>-2.5181302704292601E-3</v>
      </c>
      <c r="OP632">
        <v>-3.7635964323505202E-4</v>
      </c>
      <c r="OQ632">
        <v>-3.2061787486508899E-4</v>
      </c>
      <c r="OR632">
        <v>-1.567420661995E-3</v>
      </c>
      <c r="OS632">
        <v>0.961781255709656</v>
      </c>
      <c r="OT632">
        <v>-1.2581520725010501E-3</v>
      </c>
      <c r="OU632">
        <v>-6.0015496488502497E-3</v>
      </c>
      <c r="OV632">
        <v>-4.33997361090533E-4</v>
      </c>
      <c r="OW632">
        <v>-1.1575284652062799E-4</v>
      </c>
      <c r="OX632">
        <v>-3.5456807528603401E-5</v>
      </c>
      <c r="OY632">
        <v>-2.1300841077795201E-4</v>
      </c>
      <c r="OZ632">
        <v>-2.7225527019691199E-4</v>
      </c>
      <c r="PA632">
        <v>-1.7230979943692101E-4</v>
      </c>
      <c r="PB632">
        <v>-1.7733279044745501E-4</v>
      </c>
      <c r="PC632">
        <v>-2.5438774389656697E-4</v>
      </c>
      <c r="PD632">
        <v>0</v>
      </c>
      <c r="PE632">
        <v>-4.1059965154214802E-4</v>
      </c>
      <c r="PF632">
        <v>-3.5444061498788901E-3</v>
      </c>
      <c r="PG632">
        <v>-6.9097278084102301E-4</v>
      </c>
      <c r="PH632">
        <v>-7.8848464142087301E-4</v>
      </c>
      <c r="PI632">
        <v>-8.6514944629909095E-4</v>
      </c>
      <c r="PJ632">
        <v>-1.3807148955363401E-3</v>
      </c>
      <c r="PK632">
        <v>-1.02003887516967E-3</v>
      </c>
      <c r="PL632">
        <v>-1.82385407999637E-3</v>
      </c>
      <c r="PM632">
        <v>-1.1942537016801601E-3</v>
      </c>
      <c r="PN632">
        <v>-5.3656017820212195E-4</v>
      </c>
      <c r="PO632">
        <v>-8.4300747816369495E-4</v>
      </c>
      <c r="PP632">
        <v>-1.3291766806584799E-3</v>
      </c>
      <c r="PQ632">
        <v>-7.8819630082899899E-4</v>
      </c>
      <c r="PR632">
        <v>-5.2578688153959402E-4</v>
      </c>
      <c r="PS632">
        <v>-9.8653209762191406E-4</v>
      </c>
      <c r="PT632">
        <v>-7.86586764361541E-4</v>
      </c>
      <c r="PU632">
        <v>-5.14448327358645E-4</v>
      </c>
      <c r="PV632">
        <v>-3.2623174280815902E-4</v>
      </c>
      <c r="PW632">
        <v>-8.5242802786806996E-4</v>
      </c>
      <c r="PX632">
        <v>-2.6013730529462799E-3</v>
      </c>
      <c r="PY632">
        <v>-3.5398107595738899E-4</v>
      </c>
      <c r="PZ632">
        <v>-3.1886431290528098E-4</v>
      </c>
      <c r="QA632">
        <v>-2.0770861284773201E-3</v>
      </c>
      <c r="QB632">
        <v>0.96613023737830295</v>
      </c>
      <c r="QC632">
        <v>-1.30724495053827E-3</v>
      </c>
      <c r="QD632">
        <v>-6.4881247646908398E-3</v>
      </c>
      <c r="QE632">
        <v>-4.2047362243998598E-4</v>
      </c>
      <c r="QF632">
        <v>-1.0694324112830401E-4</v>
      </c>
      <c r="QG632">
        <v>-4.5442749278991699E-5</v>
      </c>
      <c r="QH632">
        <v>-2.3329881858023601E-4</v>
      </c>
      <c r="QI632">
        <v>-2.9380139345884602E-4</v>
      </c>
      <c r="QJ632">
        <v>-1.8228276302167099E-4</v>
      </c>
      <c r="QK632">
        <v>-1.87242551585166E-4</v>
      </c>
      <c r="QL632">
        <v>-2.62220831369196E-4</v>
      </c>
      <c r="QM632">
        <v>0</v>
      </c>
      <c r="QN632">
        <v>-4.7751566662885598E-4</v>
      </c>
      <c r="QO632">
        <v>-3.3469824980732902E-3</v>
      </c>
      <c r="QP632">
        <v>-7.1037292946655496E-4</v>
      </c>
      <c r="QQ632">
        <v>-8.6187888259947598E-4</v>
      </c>
      <c r="QR632">
        <v>-8.8671576363468603E-4</v>
      </c>
      <c r="QS632">
        <v>-1.5068713345030699E-3</v>
      </c>
      <c r="QT632">
        <v>-1.0304102491979299E-3</v>
      </c>
      <c r="QU632">
        <v>-1.7057015129514201E-3</v>
      </c>
      <c r="QV632">
        <v>-1.5041168803321401E-3</v>
      </c>
      <c r="QW632">
        <v>-6.0755219333602896E-4</v>
      </c>
      <c r="QX632">
        <v>-9.1427687472619404E-4</v>
      </c>
      <c r="QY632">
        <v>-1.69204869605607E-3</v>
      </c>
      <c r="QZ632">
        <v>-1.0307040993013099E-3</v>
      </c>
      <c r="RA632">
        <v>-5.8441500350834197E-4</v>
      </c>
      <c r="RB632">
        <v>-1.4377174511038E-3</v>
      </c>
      <c r="RC632">
        <v>-8.4777990622388099E-4</v>
      </c>
      <c r="RD632">
        <v>-7.0203979003691296E-4</v>
      </c>
      <c r="RE632">
        <v>-3.5604645627627203E-4</v>
      </c>
      <c r="RF632">
        <v>-8.4334403265834998E-4</v>
      </c>
      <c r="RG632">
        <v>-2.73077248383279E-3</v>
      </c>
      <c r="RH632">
        <v>-3.8514098461320002E-4</v>
      </c>
      <c r="RI632">
        <v>-3.0578405579297801E-4</v>
      </c>
      <c r="RJ632">
        <v>-1.4397112376342599E-3</v>
      </c>
      <c r="RK632">
        <v>0.96463707456917602</v>
      </c>
      <c r="RL632">
        <v>-1.7060965813879201E-3</v>
      </c>
      <c r="RM632">
        <v>-8.0548386314527893E-3</v>
      </c>
      <c r="RN632">
        <v>-3.3313261840947498E-4</v>
      </c>
      <c r="RO632">
        <v>-1.02701501073214E-4</v>
      </c>
      <c r="RP632">
        <v>-4.6952263747626699E-5</v>
      </c>
      <c r="RQ632">
        <v>-2.2298168687015599E-4</v>
      </c>
      <c r="RR632">
        <v>-3.39935723537306E-4</v>
      </c>
      <c r="RS632">
        <v>-1.50483877506332E-4</v>
      </c>
      <c r="RT632">
        <v>-1.7209960264036401E-4</v>
      </c>
      <c r="RU632">
        <v>-2.51127176679889E-4</v>
      </c>
      <c r="RV632">
        <v>0</v>
      </c>
      <c r="RW632">
        <v>-4.0013271745758101E-4</v>
      </c>
      <c r="RX632">
        <v>-2.61186513003491E-3</v>
      </c>
      <c r="RY632">
        <v>-5.9136563739117202E-4</v>
      </c>
      <c r="RZ632">
        <v>-7.9509991763541596E-4</v>
      </c>
      <c r="SA632">
        <v>-8.8032384431880196E-4</v>
      </c>
      <c r="SB632">
        <v>-1.3840066725708401E-3</v>
      </c>
      <c r="SC632">
        <v>-9.6272195031455495E-4</v>
      </c>
      <c r="SD632">
        <v>-2.01249046432017E-3</v>
      </c>
      <c r="SE632">
        <v>-1.2593467849402399E-3</v>
      </c>
      <c r="SF632">
        <v>-5.3058752509316102E-4</v>
      </c>
      <c r="SG632">
        <v>-8.59612308507535E-4</v>
      </c>
      <c r="SH632">
        <v>-1.5085344110207801E-3</v>
      </c>
      <c r="SI632">
        <v>-8.6270549308158496E-4</v>
      </c>
      <c r="SJ632">
        <v>-5.0558705112296496E-4</v>
      </c>
      <c r="SK632">
        <v>-1.23042522203614E-3</v>
      </c>
      <c r="SL632">
        <v>-7.5074989049854902E-4</v>
      </c>
      <c r="SM632">
        <v>-6.3175466796050505E-4</v>
      </c>
      <c r="SN632">
        <v>-3.3166759421480801E-4</v>
      </c>
      <c r="SO632">
        <v>-7.6282646083842003E-4</v>
      </c>
      <c r="SP632">
        <v>-2.1023654926988502E-3</v>
      </c>
      <c r="SQ632">
        <v>-3.5833932551623999E-4</v>
      </c>
      <c r="SR632">
        <v>-2.8817729484727201E-4</v>
      </c>
      <c r="SS632">
        <v>-7.70442924916425E-4</v>
      </c>
      <c r="ST632">
        <v>0.97081358073289503</v>
      </c>
      <c r="SU632">
        <v>-1.6024177401173199E-3</v>
      </c>
      <c r="SV632">
        <v>-7.1074614381996803E-3</v>
      </c>
      <c r="SW632">
        <v>-2.7580894630382702E-4</v>
      </c>
      <c r="SX632">
        <v>-9.3753528081394702E-5</v>
      </c>
      <c r="SY632">
        <v>-4.0206308897719897E-5</v>
      </c>
      <c r="SZ632">
        <v>-1.88606388372302E-4</v>
      </c>
      <c r="TA632">
        <v>-3.2028112341410902E-4</v>
      </c>
      <c r="TB632">
        <v>-1.2854385775858701E-4</v>
      </c>
      <c r="TC632">
        <v>-1.45539176250889E-4</v>
      </c>
      <c r="TD632">
        <v>-2.2254965580053299E-4</v>
      </c>
      <c r="TE632">
        <v>0</v>
      </c>
    </row>
    <row r="633" spans="1:525" x14ac:dyDescent="0.25">
      <c r="A633">
        <v>-3.4808210874554202E-4</v>
      </c>
      <c r="B633">
        <v>-2.0902782241619699E-3</v>
      </c>
      <c r="C633">
        <v>-9.64442093095271E-4</v>
      </c>
      <c r="D633">
        <v>-1.3710448557832701E-3</v>
      </c>
      <c r="E633">
        <v>-4.5573193488188902E-3</v>
      </c>
      <c r="F633">
        <v>-1.52626015958814E-3</v>
      </c>
      <c r="G633">
        <v>-1.3499605175186101E-3</v>
      </c>
      <c r="H633">
        <v>-1.0479271225605001E-3</v>
      </c>
      <c r="I633">
        <v>-1.5455740621724699E-3</v>
      </c>
      <c r="J633">
        <v>-1.7353383465350601E-3</v>
      </c>
      <c r="K633">
        <v>-1.6099812122830901E-3</v>
      </c>
      <c r="L633">
        <v>-1.25905264814903E-3</v>
      </c>
      <c r="M633">
        <v>-1.62007471188591E-3</v>
      </c>
      <c r="N633">
        <v>-1.9834156785693701E-3</v>
      </c>
      <c r="O633">
        <v>-1.27120602685319E-3</v>
      </c>
      <c r="P633">
        <v>-1.15712569895403E-3</v>
      </c>
      <c r="Q633">
        <v>-4.86054719813615E-4</v>
      </c>
      <c r="R633">
        <v>-1.13402527699753E-3</v>
      </c>
      <c r="S633">
        <v>-2.1532945492469301E-3</v>
      </c>
      <c r="T633">
        <v>-3.25259733083905E-3</v>
      </c>
      <c r="U633">
        <v>-1.4840613724756101E-3</v>
      </c>
      <c r="V633">
        <v>-6.0424273503333103E-4</v>
      </c>
      <c r="W633">
        <v>-1.58619088942778E-3</v>
      </c>
      <c r="X633">
        <v>-7.6013854002063598E-3</v>
      </c>
      <c r="Y633">
        <v>0.97018259955938901</v>
      </c>
      <c r="Z633">
        <v>-2.37379419188638E-2</v>
      </c>
      <c r="AA633">
        <v>-4.2298799305719699E-3</v>
      </c>
      <c r="AB633">
        <v>-2.6146921552022999E-3</v>
      </c>
      <c r="AC633">
        <v>-1.92961669235486E-4</v>
      </c>
      <c r="AD633">
        <v>-3.1562306232880699E-3</v>
      </c>
      <c r="AE633">
        <v>-2.6819109217064599E-3</v>
      </c>
      <c r="AF633">
        <v>-7.8061851721173195E-4</v>
      </c>
      <c r="AG633">
        <v>-5.1153312907995603E-4</v>
      </c>
      <c r="AH633">
        <v>-2.0608305852713202E-3</v>
      </c>
      <c r="AI633">
        <v>0</v>
      </c>
      <c r="AJ633">
        <v>-3.57579951662261E-4</v>
      </c>
      <c r="AK633">
        <v>-2.01645429903718E-3</v>
      </c>
      <c r="AL633">
        <v>-9.3509237784963201E-4</v>
      </c>
      <c r="AM633">
        <v>-1.43651729693169E-3</v>
      </c>
      <c r="AN633">
        <v>-4.5402181537596399E-3</v>
      </c>
      <c r="AO633">
        <v>-1.1000878280457301E-3</v>
      </c>
      <c r="AP633">
        <v>-1.3659628968633801E-3</v>
      </c>
      <c r="AQ633">
        <v>-9.0268173103259103E-4</v>
      </c>
      <c r="AR633">
        <v>-1.61680738495781E-3</v>
      </c>
      <c r="AS633">
        <v>-1.7365350424617999E-3</v>
      </c>
      <c r="AT633">
        <v>-1.5988265059306999E-3</v>
      </c>
      <c r="AU633">
        <v>-1.3128904165720799E-3</v>
      </c>
      <c r="AV633">
        <v>-1.9804654139833002E-3</v>
      </c>
      <c r="AW633">
        <v>-2.3381265662813801E-3</v>
      </c>
      <c r="AX633">
        <v>-1.4680091748763399E-3</v>
      </c>
      <c r="AY633">
        <v>-1.1551367904169901E-3</v>
      </c>
      <c r="AZ633">
        <v>-4.0920366989259899E-4</v>
      </c>
      <c r="BA633">
        <v>-1.1295949054606E-3</v>
      </c>
      <c r="BB633">
        <v>-2.2609029624921098E-3</v>
      </c>
      <c r="BC633">
        <v>-3.3873855213860399E-3</v>
      </c>
      <c r="BD633">
        <v>-1.46386373084529E-3</v>
      </c>
      <c r="BE633">
        <v>-6.8395807528364198E-4</v>
      </c>
      <c r="BF633">
        <v>-1.6145148056496E-3</v>
      </c>
      <c r="BG633">
        <v>-7.4868441318331402E-3</v>
      </c>
      <c r="BH633">
        <v>0.96880549121009996</v>
      </c>
      <c r="BI633">
        <v>-2.4659775666695999E-2</v>
      </c>
      <c r="BJ633">
        <v>-4.7055847400632803E-3</v>
      </c>
      <c r="BK633">
        <v>-3.0401911093880202E-3</v>
      </c>
      <c r="BL633">
        <v>-2.1617681209878001E-4</v>
      </c>
      <c r="BM633">
        <v>-3.2733641964783899E-3</v>
      </c>
      <c r="BN633">
        <v>-2.8211972755526902E-3</v>
      </c>
      <c r="BO633">
        <v>-7.4563225677084404E-4</v>
      </c>
      <c r="BP633">
        <v>-5.3347486176881704E-4</v>
      </c>
      <c r="BQ633">
        <v>-2.1391467356616802E-3</v>
      </c>
      <c r="BR633">
        <v>0</v>
      </c>
      <c r="BS633">
        <v>-3.3743931274713302E-4</v>
      </c>
      <c r="BT633">
        <v>-2.1677956714136202E-3</v>
      </c>
      <c r="BU633">
        <v>-9.51818810641867E-4</v>
      </c>
      <c r="BV633">
        <v>-1.45509906988147E-3</v>
      </c>
      <c r="BW633">
        <v>-4.4709855134664502E-3</v>
      </c>
      <c r="BX633">
        <v>-1.1136761333717E-3</v>
      </c>
      <c r="BY633">
        <v>-1.4216261720188001E-3</v>
      </c>
      <c r="BZ633">
        <v>-9.6947878670250996E-4</v>
      </c>
      <c r="CA633">
        <v>-1.7003433155526901E-3</v>
      </c>
      <c r="CB633">
        <v>-1.84382962422944E-3</v>
      </c>
      <c r="CC633">
        <v>-1.6337221955172599E-3</v>
      </c>
      <c r="CD633">
        <v>-1.3222629855753601E-3</v>
      </c>
      <c r="CE633">
        <v>-2.3468167991461402E-3</v>
      </c>
      <c r="CF633">
        <v>-2.7110737251880902E-3</v>
      </c>
      <c r="CG633">
        <v>-1.41775214016715E-3</v>
      </c>
      <c r="CH633">
        <v>-1.1592382938000799E-3</v>
      </c>
      <c r="CI633">
        <v>-4.11190549792559E-4</v>
      </c>
      <c r="CJ633">
        <v>-1.1445899444124401E-3</v>
      </c>
      <c r="CK633">
        <v>-2.3904759180928999E-3</v>
      </c>
      <c r="CL633">
        <v>-3.4252642790618799E-3</v>
      </c>
      <c r="CM633">
        <v>-1.48721062285948E-3</v>
      </c>
      <c r="CN633">
        <v>-6.8460525541161105E-4</v>
      </c>
      <c r="CO633">
        <v>-1.634037163537E-3</v>
      </c>
      <c r="CP633">
        <v>-7.0251178976509102E-3</v>
      </c>
      <c r="CQ633">
        <v>0.96684162059314704</v>
      </c>
      <c r="CR633">
        <v>-2.5825283810939601E-2</v>
      </c>
      <c r="CS633">
        <v>-5.0283215692666699E-3</v>
      </c>
      <c r="CT633">
        <v>-3.2374245976298801E-3</v>
      </c>
      <c r="CU633">
        <v>-2.40023328869449E-4</v>
      </c>
      <c r="CV633">
        <v>-3.4154914075618099E-3</v>
      </c>
      <c r="CW633">
        <v>-3.0916780381216699E-3</v>
      </c>
      <c r="CX633">
        <v>-7.0940097737137698E-4</v>
      </c>
      <c r="CY633">
        <v>-5.3564474428027602E-4</v>
      </c>
      <c r="CZ633">
        <v>-2.15119538511623E-3</v>
      </c>
      <c r="DA633">
        <v>0</v>
      </c>
      <c r="DB633">
        <v>-3.3022103374413298E-4</v>
      </c>
      <c r="DC633">
        <v>-2.0453901552260302E-3</v>
      </c>
      <c r="DD633">
        <v>-9.9061612498076808E-4</v>
      </c>
      <c r="DE633">
        <v>-1.4764704608016101E-3</v>
      </c>
      <c r="DF633">
        <v>-4.3744611268765003E-3</v>
      </c>
      <c r="DG633">
        <v>-1.1367000999354499E-3</v>
      </c>
      <c r="DH633">
        <v>-1.4608251815347499E-3</v>
      </c>
      <c r="DI633">
        <v>-1.30791907870536E-3</v>
      </c>
      <c r="DJ633">
        <v>-1.7247861410860301E-3</v>
      </c>
      <c r="DK633">
        <v>-1.92661891827132E-3</v>
      </c>
      <c r="DL633">
        <v>-1.63616395718751E-3</v>
      </c>
      <c r="DM633">
        <v>-1.3522397415706899E-3</v>
      </c>
      <c r="DN633">
        <v>-2.1343572337240301E-3</v>
      </c>
      <c r="DO633">
        <v>-2.4069823572407801E-3</v>
      </c>
      <c r="DP633">
        <v>-1.50766215580032E-3</v>
      </c>
      <c r="DQ633">
        <v>-1.17455831257755E-3</v>
      </c>
      <c r="DR633">
        <v>-4.4068927461130101E-4</v>
      </c>
      <c r="DS633">
        <v>-1.1176362670036199E-3</v>
      </c>
      <c r="DT633">
        <v>-2.4909243168042198E-3</v>
      </c>
      <c r="DU633">
        <v>-3.61173013792826E-3</v>
      </c>
      <c r="DV633">
        <v>-1.4954145439211499E-3</v>
      </c>
      <c r="DW633">
        <v>-7.0978705281724203E-4</v>
      </c>
      <c r="DX633">
        <v>-1.7132786393852001E-3</v>
      </c>
      <c r="DY633">
        <v>-6.92956041508698E-3</v>
      </c>
      <c r="DZ633">
        <v>0.96162775173756099</v>
      </c>
      <c r="EA633">
        <v>-2.6678652314108001E-2</v>
      </c>
      <c r="EB633">
        <v>-4.8859177852994496E-3</v>
      </c>
      <c r="EC633">
        <v>-3.1721815506912799E-3</v>
      </c>
      <c r="ED633">
        <v>-2.54059271344262E-4</v>
      </c>
      <c r="EE633">
        <v>-3.4651915657622802E-3</v>
      </c>
      <c r="EF633">
        <v>-3.3131246283932799E-3</v>
      </c>
      <c r="EG633">
        <v>-7.5945241119107195E-4</v>
      </c>
      <c r="EH633">
        <v>-5.6002086259389003E-4</v>
      </c>
      <c r="EI633">
        <v>-2.2368426000707502E-3</v>
      </c>
      <c r="EJ633">
        <v>0</v>
      </c>
      <c r="EK633">
        <v>-3.0694196749282601E-4</v>
      </c>
      <c r="EL633">
        <v>-1.51312715647619E-3</v>
      </c>
      <c r="EM633">
        <v>-9.6490681317896695E-4</v>
      </c>
      <c r="EN633">
        <v>-1.4860201034099399E-3</v>
      </c>
      <c r="EO633">
        <v>-4.5120967530336703E-3</v>
      </c>
      <c r="EP633">
        <v>-1.13278321170095E-3</v>
      </c>
      <c r="EQ633">
        <v>-1.41816766788623E-3</v>
      </c>
      <c r="ER633">
        <v>-1.0437747390929101E-3</v>
      </c>
      <c r="ES633">
        <v>-1.77360529097334E-3</v>
      </c>
      <c r="ET633">
        <v>-1.9095781832137099E-3</v>
      </c>
      <c r="EU633">
        <v>-1.6381022343518101E-3</v>
      </c>
      <c r="EV633">
        <v>-1.4282153441539801E-3</v>
      </c>
      <c r="EW633">
        <v>-2.41290148307433E-3</v>
      </c>
      <c r="EX633">
        <v>-2.36190633463441E-3</v>
      </c>
      <c r="EY633">
        <v>-1.5473398397469499E-3</v>
      </c>
      <c r="EZ633">
        <v>-1.13855629761967E-3</v>
      </c>
      <c r="FA633">
        <v>-4.7975846477559599E-4</v>
      </c>
      <c r="FB633">
        <v>-1.1038366518436699E-3</v>
      </c>
      <c r="FC633">
        <v>-2.34392219289462E-3</v>
      </c>
      <c r="FD633">
        <v>-3.6932010925421698E-3</v>
      </c>
      <c r="FE633">
        <v>-1.50469634409429E-3</v>
      </c>
      <c r="FF633">
        <v>-6.6859914918538104E-4</v>
      </c>
      <c r="FG633">
        <v>-1.6614498680569999E-3</v>
      </c>
      <c r="FH633">
        <v>-6.1073380531289998E-3</v>
      </c>
      <c r="FI633">
        <v>0.96624493507465403</v>
      </c>
      <c r="FJ633">
        <v>-2.5695780219504801E-2</v>
      </c>
      <c r="FK633">
        <v>-4.5905189572706803E-3</v>
      </c>
      <c r="FL633">
        <v>-3.0681249389169101E-3</v>
      </c>
      <c r="FM633">
        <v>-2.5476796855086802E-4</v>
      </c>
      <c r="FN633">
        <v>-3.5547496062929302E-3</v>
      </c>
      <c r="FO633">
        <v>-3.3004619450024099E-3</v>
      </c>
      <c r="FP633">
        <v>-7.3698382258716698E-4</v>
      </c>
      <c r="FQ633">
        <v>-5.6695187630268103E-4</v>
      </c>
      <c r="FR633">
        <v>-2.1816576102595998E-3</v>
      </c>
      <c r="FS633">
        <v>0</v>
      </c>
      <c r="FT633">
        <v>-3.4825457081320198E-4</v>
      </c>
      <c r="FU633">
        <v>-1.97170892773291E-3</v>
      </c>
      <c r="FV633">
        <v>-8.4012461550848504E-4</v>
      </c>
      <c r="FW633">
        <v>-1.3634746072384101E-3</v>
      </c>
      <c r="FX633">
        <v>-4.6084589723757799E-3</v>
      </c>
      <c r="FY633">
        <v>-1.1241149566998999E-3</v>
      </c>
      <c r="FZ633">
        <v>-1.7123232850823501E-3</v>
      </c>
      <c r="GA633">
        <v>-6.6661998860864603E-4</v>
      </c>
      <c r="GB633">
        <v>-1.8211949788059999E-3</v>
      </c>
      <c r="GC633">
        <v>-1.99988082143781E-3</v>
      </c>
      <c r="GD633">
        <v>-1.64887211182339E-3</v>
      </c>
      <c r="GE633">
        <v>-1.40295051924197E-3</v>
      </c>
      <c r="GF633">
        <v>-2.74452469763144E-3</v>
      </c>
      <c r="GG633">
        <v>-2.7528463133000701E-3</v>
      </c>
      <c r="GH633">
        <v>-1.86696650893472E-3</v>
      </c>
      <c r="GI633">
        <v>-1.11031153457357E-3</v>
      </c>
      <c r="GJ633">
        <v>-4.4835966833666E-4</v>
      </c>
      <c r="GK633">
        <v>-1.11415228796875E-3</v>
      </c>
      <c r="GL633">
        <v>-2.1338482559484298E-3</v>
      </c>
      <c r="GM633">
        <v>-2.9752075552901998E-3</v>
      </c>
      <c r="GN633">
        <v>-1.26341165546151E-3</v>
      </c>
      <c r="GO633">
        <v>-7.2701010732003301E-4</v>
      </c>
      <c r="GP633">
        <v>-1.81136172976458E-3</v>
      </c>
      <c r="GQ633">
        <v>-5.8311812996145801E-3</v>
      </c>
      <c r="GR633">
        <v>0.96753358175607995</v>
      </c>
      <c r="GS633">
        <v>-2.7856746114579899E-2</v>
      </c>
      <c r="GT633">
        <v>-3.7045382883593501E-3</v>
      </c>
      <c r="GU633">
        <v>-3.2161324858943599E-3</v>
      </c>
      <c r="GV633">
        <v>-2.5352889267174001E-4</v>
      </c>
      <c r="GW633">
        <v>-3.4966552254150399E-3</v>
      </c>
      <c r="GX633">
        <v>-2.83557356321412E-3</v>
      </c>
      <c r="GY633">
        <v>-7.7236302260302999E-4</v>
      </c>
      <c r="GZ633">
        <v>-6.5443522780918697E-4</v>
      </c>
      <c r="HA633">
        <v>-2.54422368990888E-3</v>
      </c>
      <c r="HB633">
        <v>0</v>
      </c>
      <c r="HC633">
        <v>-2.9952310300250301E-4</v>
      </c>
      <c r="HD633">
        <v>-2.14280514426771E-3</v>
      </c>
      <c r="HE633">
        <v>-8.2982944420788795E-4</v>
      </c>
      <c r="HF633">
        <v>-1.34676724194239E-3</v>
      </c>
      <c r="HG633">
        <v>-4.2796117063623003E-3</v>
      </c>
      <c r="HH633">
        <v>-1.0206943849084399E-3</v>
      </c>
      <c r="HI633">
        <v>-1.6678333111150201E-3</v>
      </c>
      <c r="HJ633">
        <v>-6.2620927742913497E-4</v>
      </c>
      <c r="HK633">
        <v>-1.73197863934988E-3</v>
      </c>
      <c r="HL633">
        <v>-1.8205225626624301E-3</v>
      </c>
      <c r="HM633">
        <v>-1.56119281800466E-3</v>
      </c>
      <c r="HN633">
        <v>-1.3250537834183799E-3</v>
      </c>
      <c r="HO633">
        <v>-2.57080779140011E-3</v>
      </c>
      <c r="HP633">
        <v>-2.72441719256954E-3</v>
      </c>
      <c r="HQ633">
        <v>-1.78711997422831E-3</v>
      </c>
      <c r="HR633">
        <v>-1.06664773407493E-3</v>
      </c>
      <c r="HS633">
        <v>-4.1900929615170399E-4</v>
      </c>
      <c r="HT633">
        <v>-1.0301364726294799E-3</v>
      </c>
      <c r="HU633">
        <v>-2.0392135806004499E-3</v>
      </c>
      <c r="HV633">
        <v>-2.7169236239999398E-3</v>
      </c>
      <c r="HW633">
        <v>-1.22166022045886E-3</v>
      </c>
      <c r="HX633">
        <v>-7.7525672153406101E-4</v>
      </c>
      <c r="HY633">
        <v>-1.71595623049084E-3</v>
      </c>
      <c r="HZ633">
        <v>-5.8028376371771001E-3</v>
      </c>
      <c r="IA633">
        <v>0.96427991110776001</v>
      </c>
      <c r="IB633">
        <v>-2.8035567491062799E-2</v>
      </c>
      <c r="IC633">
        <v>-3.41372886000463E-3</v>
      </c>
      <c r="ID633">
        <v>-3.14503508108494E-3</v>
      </c>
      <c r="IE633">
        <v>-2.60729532888209E-4</v>
      </c>
      <c r="IF633">
        <v>-3.3269689214287198E-3</v>
      </c>
      <c r="IG633">
        <v>-2.7279789642065001E-3</v>
      </c>
      <c r="IH633">
        <v>-5.5688412392550701E-4</v>
      </c>
      <c r="II633">
        <v>-6.8798808564777604E-4</v>
      </c>
      <c r="IJ633">
        <v>-2.3699165517165901E-3</v>
      </c>
      <c r="IK633">
        <v>0</v>
      </c>
      <c r="IL633">
        <v>-2.8011451600825E-4</v>
      </c>
      <c r="IM633">
        <v>-2.2343743943958401E-3</v>
      </c>
      <c r="IN633">
        <v>-8.2367227239849602E-4</v>
      </c>
      <c r="IO633">
        <v>-1.2793659582809301E-3</v>
      </c>
      <c r="IP633">
        <v>-4.0423238739407102E-3</v>
      </c>
      <c r="IQ633">
        <v>-9.36316505101195E-4</v>
      </c>
      <c r="IR633">
        <v>-1.5754045797704301E-3</v>
      </c>
      <c r="IS633">
        <v>-6.4440483647673099E-4</v>
      </c>
      <c r="IT633">
        <v>-1.6372890936246999E-3</v>
      </c>
      <c r="IU633">
        <v>-1.71083551657953E-3</v>
      </c>
      <c r="IV633">
        <v>-1.43451469351286E-3</v>
      </c>
      <c r="IW633">
        <v>-1.2050663349515601E-3</v>
      </c>
      <c r="IX633">
        <v>-2.4330639454766701E-3</v>
      </c>
      <c r="IY633">
        <v>-2.3115719910978701E-3</v>
      </c>
      <c r="IZ633">
        <v>-1.4815687877480299E-3</v>
      </c>
      <c r="JA633">
        <v>-1.0708005480179401E-3</v>
      </c>
      <c r="JB633">
        <v>-3.7444535272660102E-4</v>
      </c>
      <c r="JC633">
        <v>-9.4470886285555095E-4</v>
      </c>
      <c r="JD633">
        <v>-1.87480413144397E-3</v>
      </c>
      <c r="JE633">
        <v>-2.5789815597259502E-3</v>
      </c>
      <c r="JF633">
        <v>-1.1971102183655001E-3</v>
      </c>
      <c r="JG633">
        <v>-7.5998454871008703E-4</v>
      </c>
      <c r="JH633">
        <v>-1.56955802972567E-3</v>
      </c>
      <c r="JI633">
        <v>-5.4071306333372798E-3</v>
      </c>
      <c r="JJ633">
        <v>0.96716324446683</v>
      </c>
      <c r="JK633">
        <v>-2.6426824025439499E-2</v>
      </c>
      <c r="JL633">
        <v>-3.1434004068549501E-3</v>
      </c>
      <c r="JM633">
        <v>-2.8327887073002801E-3</v>
      </c>
      <c r="JN633">
        <v>-2.4684923803868598E-4</v>
      </c>
      <c r="JO633">
        <v>-3.1116934263083298E-3</v>
      </c>
      <c r="JP633">
        <v>-2.59116516301357E-3</v>
      </c>
      <c r="JQ633">
        <v>-5.1479221444983899E-4</v>
      </c>
      <c r="JR633">
        <v>-6.6609949351871501E-4</v>
      </c>
      <c r="JS633">
        <v>-2.3078374319311702E-3</v>
      </c>
      <c r="JT633">
        <v>0</v>
      </c>
      <c r="JU633">
        <v>-3.3068678276169602E-4</v>
      </c>
      <c r="JV633">
        <v>-2.2815998227705301E-3</v>
      </c>
      <c r="JW633">
        <v>-8.58131414061266E-4</v>
      </c>
      <c r="JX633">
        <v>-1.3528388208653801E-3</v>
      </c>
      <c r="JY633">
        <v>-4.2946783258374296E-3</v>
      </c>
      <c r="JZ633">
        <v>-9.5967077192807098E-4</v>
      </c>
      <c r="KA633">
        <v>-1.70575932253699E-3</v>
      </c>
      <c r="KB633">
        <v>-6.5095206730224201E-4</v>
      </c>
      <c r="KC633">
        <v>-1.7404869660406701E-3</v>
      </c>
      <c r="KD633">
        <v>-1.78172426526859E-3</v>
      </c>
      <c r="KE633">
        <v>-1.4698438722933599E-3</v>
      </c>
      <c r="KF633">
        <v>-1.2813452790782799E-3</v>
      </c>
      <c r="KG633">
        <v>-2.3569995379236902E-3</v>
      </c>
      <c r="KH633">
        <v>-2.3736355038345399E-3</v>
      </c>
      <c r="KI633">
        <v>-1.4991757390345199E-3</v>
      </c>
      <c r="KJ633">
        <v>-1.1190682874803899E-3</v>
      </c>
      <c r="KK633">
        <v>-3.8732477128726001E-4</v>
      </c>
      <c r="KL633">
        <v>-9.6058211138844705E-4</v>
      </c>
      <c r="KM633">
        <v>-1.8961394692878001E-3</v>
      </c>
      <c r="KN633">
        <v>-2.63067257223876E-3</v>
      </c>
      <c r="KO633">
        <v>-1.25829475925009E-3</v>
      </c>
      <c r="KP633">
        <v>-7.9923950762095903E-4</v>
      </c>
      <c r="KQ633">
        <v>-1.78203360081682E-3</v>
      </c>
      <c r="KR633">
        <v>-6.0004979540468299E-3</v>
      </c>
      <c r="KS633">
        <v>0.96806448972279602</v>
      </c>
      <c r="KT633">
        <v>-2.5973646404755701E-2</v>
      </c>
      <c r="KU633">
        <v>-3.0942536992694101E-3</v>
      </c>
      <c r="KV633">
        <v>-3.05224923249902E-3</v>
      </c>
      <c r="KW633">
        <v>-2.4478157354376599E-4</v>
      </c>
      <c r="KX633">
        <v>-3.17337342012725E-3</v>
      </c>
      <c r="KY633">
        <v>-3.0726183358070298E-3</v>
      </c>
      <c r="KZ633">
        <v>-5.1175023325303803E-4</v>
      </c>
      <c r="LA633">
        <v>-6.87364939677548E-4</v>
      </c>
      <c r="LB633">
        <v>-2.4894771062362602E-3</v>
      </c>
      <c r="LC633">
        <v>0</v>
      </c>
      <c r="LD633">
        <v>-3.4119207769876402E-4</v>
      </c>
      <c r="LE633">
        <v>-2.40294657211648E-3</v>
      </c>
      <c r="LF633">
        <v>-8.5640397837589803E-4</v>
      </c>
      <c r="LG633">
        <v>-1.22541817171872E-3</v>
      </c>
      <c r="LH633">
        <v>-3.3849793147671999E-3</v>
      </c>
      <c r="LI633">
        <v>-9.1206425654204702E-4</v>
      </c>
      <c r="LJ633">
        <v>-1.72995033587423E-3</v>
      </c>
      <c r="LK633">
        <v>-6.8487642086068501E-4</v>
      </c>
      <c r="LL633">
        <v>-1.69768148184621E-3</v>
      </c>
      <c r="LM633">
        <v>-1.5566940425425001E-3</v>
      </c>
      <c r="LN633">
        <v>-1.42081673018243E-3</v>
      </c>
      <c r="LO633">
        <v>-1.1754979051540799E-3</v>
      </c>
      <c r="LP633">
        <v>-2.3301413696219602E-3</v>
      </c>
      <c r="LQ633">
        <v>-2.29824911998118E-3</v>
      </c>
      <c r="LR633">
        <v>-1.6098704163154899E-3</v>
      </c>
      <c r="LS633">
        <v>-1.07583663579016E-3</v>
      </c>
      <c r="LT633">
        <v>-3.6979223761745699E-4</v>
      </c>
      <c r="LU633">
        <v>-7.8414771868385495E-4</v>
      </c>
      <c r="LV633">
        <v>-1.68046159483554E-3</v>
      </c>
      <c r="LW633">
        <v>-2.35372685930618E-3</v>
      </c>
      <c r="LX633">
        <v>-1.25889636018709E-3</v>
      </c>
      <c r="LY633">
        <v>-8.2482254979306504E-4</v>
      </c>
      <c r="LZ633">
        <v>-1.65756675196085E-3</v>
      </c>
      <c r="MA633">
        <v>-4.9780305008469104E-3</v>
      </c>
      <c r="MB633">
        <v>0.96757608500299697</v>
      </c>
      <c r="MC633">
        <v>-2.3324614785147801E-2</v>
      </c>
      <c r="MD633">
        <v>-3.02044767573944E-3</v>
      </c>
      <c r="ME633">
        <v>-2.9826832570364098E-3</v>
      </c>
      <c r="MF633">
        <v>-2.52784414661708E-4</v>
      </c>
      <c r="MG633">
        <v>-2.9371051597729902E-3</v>
      </c>
      <c r="MH633">
        <v>-3.0689828657040402E-3</v>
      </c>
      <c r="MI633">
        <v>-5.7249762765600295E-4</v>
      </c>
      <c r="MJ633">
        <v>-6.9192185901259702E-4</v>
      </c>
      <c r="MK633">
        <v>-2.5611060789706101E-3</v>
      </c>
      <c r="ML633">
        <v>0</v>
      </c>
      <c r="MM633">
        <v>-3.0749355659848398E-4</v>
      </c>
      <c r="MN633">
        <v>-2.6405352917174699E-3</v>
      </c>
      <c r="MO633">
        <v>-8.4154245107794401E-4</v>
      </c>
      <c r="MP633">
        <v>-1.2824274830901001E-3</v>
      </c>
      <c r="MQ633">
        <v>-3.4147922577139099E-3</v>
      </c>
      <c r="MR633">
        <v>-9.3587322357677096E-4</v>
      </c>
      <c r="MS633">
        <v>-1.73752289430202E-3</v>
      </c>
      <c r="MT633">
        <v>-8.1491640626204002E-4</v>
      </c>
      <c r="MU633">
        <v>-1.7044389542954701E-3</v>
      </c>
      <c r="MV633">
        <v>-1.5365853160462901E-3</v>
      </c>
      <c r="MW633">
        <v>-1.39062275371541E-3</v>
      </c>
      <c r="MX633">
        <v>-1.1932970575843601E-3</v>
      </c>
      <c r="MY633">
        <v>-2.47503217362878E-3</v>
      </c>
      <c r="MZ633">
        <v>-2.44251956163381E-3</v>
      </c>
      <c r="NA633">
        <v>-1.5956538251646001E-3</v>
      </c>
      <c r="NB633">
        <v>-1.0584621704204599E-3</v>
      </c>
      <c r="NC633">
        <v>-3.8883642752474698E-4</v>
      </c>
      <c r="ND633">
        <v>-8.5686551790163201E-4</v>
      </c>
      <c r="NE633">
        <v>-1.73523986384886E-3</v>
      </c>
      <c r="NF633">
        <v>-2.4776255964533201E-3</v>
      </c>
      <c r="NG633">
        <v>-1.2963512419785299E-3</v>
      </c>
      <c r="NH633">
        <v>-8.1432527303018003E-4</v>
      </c>
      <c r="NI633">
        <v>-1.52424600010427E-3</v>
      </c>
      <c r="NJ633">
        <v>-4.2385450536009299E-3</v>
      </c>
      <c r="NK633">
        <v>0.96196673822880396</v>
      </c>
      <c r="NL633">
        <v>-2.2144304146868798E-2</v>
      </c>
      <c r="NM633">
        <v>-3.25610914386428E-3</v>
      </c>
      <c r="NN633">
        <v>-3.1545946151162099E-3</v>
      </c>
      <c r="NO633">
        <v>-4.1380356788029099E-4</v>
      </c>
      <c r="NP633">
        <v>-2.7705592316196702E-3</v>
      </c>
      <c r="NQ633">
        <v>-3.4224315433751501E-3</v>
      </c>
      <c r="NR633">
        <v>-5.7953137245186296E-4</v>
      </c>
      <c r="NS633">
        <v>-6.97317050553415E-4</v>
      </c>
      <c r="NT633">
        <v>-2.5437105136346901E-3</v>
      </c>
      <c r="NU633">
        <v>0</v>
      </c>
      <c r="NV633">
        <v>-3.3595797718163499E-4</v>
      </c>
      <c r="NW633">
        <v>-2.8410350124621602E-3</v>
      </c>
      <c r="NX633">
        <v>-8.7238276312990996E-4</v>
      </c>
      <c r="NY633">
        <v>-1.27666756008682E-3</v>
      </c>
      <c r="NZ633">
        <v>-3.2854065478204199E-3</v>
      </c>
      <c r="OA633">
        <v>-1.0250846459754501E-3</v>
      </c>
      <c r="OB633">
        <v>-1.75027224851876E-3</v>
      </c>
      <c r="OC633">
        <v>-6.7843302651650296E-4</v>
      </c>
      <c r="OD633">
        <v>-1.6403874391741999E-3</v>
      </c>
      <c r="OE633">
        <v>-1.4735883927313601E-3</v>
      </c>
      <c r="OF633">
        <v>-1.4759078557489899E-3</v>
      </c>
      <c r="OG633">
        <v>-1.1220830144042101E-3</v>
      </c>
      <c r="OH633">
        <v>-2.5158094026605602E-3</v>
      </c>
      <c r="OI633">
        <v>-2.5056736583282599E-3</v>
      </c>
      <c r="OJ633">
        <v>-1.6809179766580399E-3</v>
      </c>
      <c r="OK633">
        <v>-1.0900559335413099E-3</v>
      </c>
      <c r="OL633">
        <v>-4.0398601461820498E-4</v>
      </c>
      <c r="OM633">
        <v>-8.0952904046238498E-4</v>
      </c>
      <c r="ON633">
        <v>-1.79133706140398E-3</v>
      </c>
      <c r="OO633">
        <v>-2.6966676935155898E-3</v>
      </c>
      <c r="OP633">
        <v>-1.3837259053182901E-3</v>
      </c>
      <c r="OQ633">
        <v>-8.1653697259141298E-4</v>
      </c>
      <c r="OR633">
        <v>-1.5799900704395601E-3</v>
      </c>
      <c r="OS633">
        <v>-4.1204492555801204E-3</v>
      </c>
      <c r="OT633">
        <v>0.969462438555454</v>
      </c>
      <c r="OU633">
        <v>-2.1289437238567101E-2</v>
      </c>
      <c r="OV633">
        <v>-3.0700135750681098E-3</v>
      </c>
      <c r="OW633">
        <v>-3.0821456266225799E-3</v>
      </c>
      <c r="OX633">
        <v>-3.8057284593642299E-4</v>
      </c>
      <c r="OY633">
        <v>-2.8399737383919101E-3</v>
      </c>
      <c r="OZ633">
        <v>-3.6353061807650102E-3</v>
      </c>
      <c r="PA633">
        <v>-5.8251202491106202E-4</v>
      </c>
      <c r="PB633">
        <v>-7.05657049829668E-4</v>
      </c>
      <c r="PC633">
        <v>-2.61676077170256E-3</v>
      </c>
      <c r="PD633">
        <v>0</v>
      </c>
      <c r="PE633">
        <v>-3.6807049110587701E-4</v>
      </c>
      <c r="PF633">
        <v>-3.4094837909696002E-3</v>
      </c>
      <c r="PG633">
        <v>-8.2807054770826305E-4</v>
      </c>
      <c r="PH633">
        <v>-1.28509238753388E-3</v>
      </c>
      <c r="PI633">
        <v>-3.2198887636839201E-3</v>
      </c>
      <c r="PJ633">
        <v>-1.0035984389658299E-3</v>
      </c>
      <c r="PK633">
        <v>-1.69262349324544E-3</v>
      </c>
      <c r="PL633">
        <v>-7.0858833385473597E-4</v>
      </c>
      <c r="PM633">
        <v>-1.5623259811125901E-3</v>
      </c>
      <c r="PN633">
        <v>-1.40855693069469E-3</v>
      </c>
      <c r="PO633">
        <v>-1.3512848017058899E-3</v>
      </c>
      <c r="PP633">
        <v>-1.0560819453633899E-3</v>
      </c>
      <c r="PQ633">
        <v>-2.0096128195574601E-3</v>
      </c>
      <c r="PR633">
        <v>-1.92369618863948E-3</v>
      </c>
      <c r="PS633">
        <v>-1.4261249896045101E-3</v>
      </c>
      <c r="PT633">
        <v>-1.1264639962420299E-3</v>
      </c>
      <c r="PU633">
        <v>-3.9814217628076699E-4</v>
      </c>
      <c r="PV633">
        <v>-8.0597727045015103E-4</v>
      </c>
      <c r="PW633">
        <v>-1.73846976717948E-3</v>
      </c>
      <c r="PX633">
        <v>-2.64230390944162E-3</v>
      </c>
      <c r="PY633">
        <v>-1.3651404103363E-3</v>
      </c>
      <c r="PZ633">
        <v>-7.8443369033829604E-4</v>
      </c>
      <c r="QA633">
        <v>-1.56247152454657E-3</v>
      </c>
      <c r="QB633">
        <v>-3.7468617976569398E-3</v>
      </c>
      <c r="QC633">
        <v>0.97350441375922903</v>
      </c>
      <c r="QD633">
        <v>-2.1700469189125701E-2</v>
      </c>
      <c r="QE633">
        <v>-3.07627942101933E-3</v>
      </c>
      <c r="QF633">
        <v>-3.0116684728025201E-3</v>
      </c>
      <c r="QG633">
        <v>-4.3241893711567098E-4</v>
      </c>
      <c r="QH633">
        <v>-2.7643374652073002E-3</v>
      </c>
      <c r="QI633">
        <v>-3.52006723161183E-3</v>
      </c>
      <c r="QJ633">
        <v>-5.6420472461219296E-4</v>
      </c>
      <c r="QK633">
        <v>-7.0647799929101902E-4</v>
      </c>
      <c r="QL633">
        <v>-2.55547069032365E-3</v>
      </c>
      <c r="QM633">
        <v>0</v>
      </c>
      <c r="QN633">
        <v>-3.0016560666955099E-4</v>
      </c>
      <c r="QO633">
        <v>-2.8749560068560402E-3</v>
      </c>
      <c r="QP633">
        <v>-7.5796287617028004E-4</v>
      </c>
      <c r="QQ633">
        <v>-1.16980517756744E-3</v>
      </c>
      <c r="QR633">
        <v>-2.7213284397859302E-3</v>
      </c>
      <c r="QS633">
        <v>-9.6359199048017105E-4</v>
      </c>
      <c r="QT633">
        <v>-1.5919490793994599E-3</v>
      </c>
      <c r="QU633">
        <v>-6.1693489828772304E-4</v>
      </c>
      <c r="QV633">
        <v>-1.4811903623852499E-3</v>
      </c>
      <c r="QW633">
        <v>-1.2956666898188099E-3</v>
      </c>
      <c r="QX633">
        <v>-1.2270361942132799E-3</v>
      </c>
      <c r="QY633">
        <v>-1.02501804052671E-3</v>
      </c>
      <c r="QZ633">
        <v>-1.9852667105085199E-3</v>
      </c>
      <c r="RA633">
        <v>-1.8130628969556799E-3</v>
      </c>
      <c r="RB633">
        <v>-1.4095136287013701E-3</v>
      </c>
      <c r="RC633">
        <v>-1.08265413439588E-3</v>
      </c>
      <c r="RD633">
        <v>-3.62865318718264E-4</v>
      </c>
      <c r="RE633">
        <v>-7.4303192202671497E-4</v>
      </c>
      <c r="RF633">
        <v>-1.5884307495594801E-3</v>
      </c>
      <c r="RG633">
        <v>-2.4259802258847201E-3</v>
      </c>
      <c r="RH633">
        <v>-1.32911710335372E-3</v>
      </c>
      <c r="RI633">
        <v>-6.97793844054265E-4</v>
      </c>
      <c r="RJ633">
        <v>-1.44358443127739E-3</v>
      </c>
      <c r="RK633">
        <v>-3.0384948982813799E-3</v>
      </c>
      <c r="RL633">
        <v>0.97511479048580696</v>
      </c>
      <c r="RM633">
        <v>-2.0633084498801899E-2</v>
      </c>
      <c r="RN633">
        <v>-2.7806013905562399E-3</v>
      </c>
      <c r="RO633">
        <v>-2.8158516659428502E-3</v>
      </c>
      <c r="RP633">
        <v>-4.2125749002168401E-4</v>
      </c>
      <c r="RQ633">
        <v>-2.5235475998182399E-3</v>
      </c>
      <c r="RR633">
        <v>-3.4633114647614899E-3</v>
      </c>
      <c r="RS633">
        <v>-5.5529368185795204E-4</v>
      </c>
      <c r="RT633">
        <v>-6.7470721276227002E-4</v>
      </c>
      <c r="RU633">
        <v>-2.5051204064873698E-3</v>
      </c>
      <c r="RV633">
        <v>0</v>
      </c>
      <c r="RW633">
        <v>-2.6163714916329402E-4</v>
      </c>
      <c r="RX633">
        <v>-2.6275340594218099E-3</v>
      </c>
      <c r="RY633">
        <v>-7.0720972527756195E-4</v>
      </c>
      <c r="RZ633">
        <v>-1.1415403551845601E-3</v>
      </c>
      <c r="SA633">
        <v>-2.8492338725482399E-3</v>
      </c>
      <c r="SB633">
        <v>-8.7456649639482402E-4</v>
      </c>
      <c r="SC633">
        <v>-1.46967786264479E-3</v>
      </c>
      <c r="SD633">
        <v>-9.9567519808455192E-4</v>
      </c>
      <c r="SE633">
        <v>-1.3878067397560001E-3</v>
      </c>
      <c r="SF633">
        <v>-1.1635952201248E-3</v>
      </c>
      <c r="SG633">
        <v>-1.19366631085202E-3</v>
      </c>
      <c r="SH633">
        <v>-9.8342204112056904E-4</v>
      </c>
      <c r="SI633">
        <v>-1.7722199114629401E-3</v>
      </c>
      <c r="SJ633">
        <v>-1.62733252232623E-3</v>
      </c>
      <c r="SK633">
        <v>-1.33995418558211E-3</v>
      </c>
      <c r="SL633">
        <v>-1.01091245804545E-3</v>
      </c>
      <c r="SM633">
        <v>-3.79163372553341E-4</v>
      </c>
      <c r="SN633">
        <v>-7.1906799450068796E-4</v>
      </c>
      <c r="SO633">
        <v>-1.5600102736216201E-3</v>
      </c>
      <c r="SP633">
        <v>-2.3194650172717402E-3</v>
      </c>
      <c r="SQ633">
        <v>-1.2538024849734601E-3</v>
      </c>
      <c r="SR633">
        <v>-6.5958328991580495E-4</v>
      </c>
      <c r="SS633">
        <v>-1.3529617130091101E-3</v>
      </c>
      <c r="ST633">
        <v>-3.1027327094946401E-3</v>
      </c>
      <c r="SU633">
        <v>0.97729902684841197</v>
      </c>
      <c r="SV633">
        <v>-1.9121157548065201E-2</v>
      </c>
      <c r="SW633">
        <v>-2.5706356728479301E-3</v>
      </c>
      <c r="SX633">
        <v>-2.6019215947201101E-3</v>
      </c>
      <c r="SY633">
        <v>-3.88572806424063E-4</v>
      </c>
      <c r="SZ633">
        <v>-2.3936779796132602E-3</v>
      </c>
      <c r="TA633">
        <v>-2.8600600473137898E-3</v>
      </c>
      <c r="TB633">
        <v>-5.1297388861704595E-4</v>
      </c>
      <c r="TC633">
        <v>-6.0123247195892002E-4</v>
      </c>
      <c r="TD633">
        <v>-2.36196874341808E-3</v>
      </c>
      <c r="TE633">
        <v>0</v>
      </c>
    </row>
    <row r="634" spans="1:525" x14ac:dyDescent="0.25">
      <c r="A634">
        <v>-2.7298564098192498E-3</v>
      </c>
      <c r="B634">
        <v>-5.9841444329565901E-3</v>
      </c>
      <c r="C634">
        <v>-7.5649981004863101E-3</v>
      </c>
      <c r="D634">
        <v>-5.2843276887491698E-3</v>
      </c>
      <c r="E634">
        <v>-5.9274807711961501E-3</v>
      </c>
      <c r="F634">
        <v>-8.0658823333268105E-3</v>
      </c>
      <c r="G634">
        <v>-7.4665881711569E-3</v>
      </c>
      <c r="H634">
        <v>-8.5643088922560603E-3</v>
      </c>
      <c r="I634">
        <v>-7.4116309834883097E-3</v>
      </c>
      <c r="J634">
        <v>-6.5731843674780603E-3</v>
      </c>
      <c r="K634">
        <v>-1.06555161101547E-2</v>
      </c>
      <c r="L634">
        <v>-6.1978223613934399E-3</v>
      </c>
      <c r="M634">
        <v>-6.5721254089670302E-3</v>
      </c>
      <c r="N634">
        <v>-4.8562565469417599E-3</v>
      </c>
      <c r="O634">
        <v>-6.6331720410685796E-3</v>
      </c>
      <c r="P634">
        <v>-5.7774193753670497E-3</v>
      </c>
      <c r="Q634">
        <v>-5.2344872596414597E-3</v>
      </c>
      <c r="R634">
        <v>-3.3960736306698999E-3</v>
      </c>
      <c r="S634">
        <v>-1.19049448181333E-2</v>
      </c>
      <c r="T634">
        <v>-2.8090653315763499E-2</v>
      </c>
      <c r="U634">
        <v>-1.14089268282523E-2</v>
      </c>
      <c r="V634">
        <v>-5.0076341099214898E-3</v>
      </c>
      <c r="W634">
        <v>-6.3873840077799005E-2</v>
      </c>
      <c r="X634">
        <v>-0.25157678132101402</v>
      </c>
      <c r="Y634">
        <v>-0.17712710123734299</v>
      </c>
      <c r="Z634">
        <v>0.80290443341592699</v>
      </c>
      <c r="AA634">
        <v>-5.6238485295635804E-3</v>
      </c>
      <c r="AB634">
        <v>-3.8144146290694102E-3</v>
      </c>
      <c r="AC634">
        <v>-1.17008674826242E-3</v>
      </c>
      <c r="AD634">
        <v>-4.4662481596138004E-3</v>
      </c>
      <c r="AE634">
        <v>-1.48312786391449E-3</v>
      </c>
      <c r="AF634">
        <v>-1.5068682908190899E-3</v>
      </c>
      <c r="AG634">
        <v>-1.1153952026950601E-3</v>
      </c>
      <c r="AH634">
        <v>-4.37789079572019E-3</v>
      </c>
      <c r="AI634">
        <v>0</v>
      </c>
      <c r="AJ634">
        <v>-2.6477924744729001E-3</v>
      </c>
      <c r="AK634">
        <v>-5.75580894936502E-3</v>
      </c>
      <c r="AL634">
        <v>-7.7014370494704002E-3</v>
      </c>
      <c r="AM634">
        <v>-5.4790127152252802E-3</v>
      </c>
      <c r="AN634">
        <v>-6.0112808533418199E-3</v>
      </c>
      <c r="AO634">
        <v>-8.3087391032505495E-3</v>
      </c>
      <c r="AP634">
        <v>-7.4570819474374401E-3</v>
      </c>
      <c r="AQ634">
        <v>-8.1891677328359697E-3</v>
      </c>
      <c r="AR634">
        <v>-7.6714853214676498E-3</v>
      </c>
      <c r="AS634">
        <v>-6.8140899463500102E-3</v>
      </c>
      <c r="AT634">
        <v>-1.0732955273554E-2</v>
      </c>
      <c r="AU634">
        <v>-6.3961913739121103E-3</v>
      </c>
      <c r="AV634">
        <v>-6.9837380284139203E-3</v>
      </c>
      <c r="AW634">
        <v>-5.0085257169189901E-3</v>
      </c>
      <c r="AX634">
        <v>-7.0607225218254303E-3</v>
      </c>
      <c r="AY634">
        <v>-5.9749147923606897E-3</v>
      </c>
      <c r="AZ634">
        <v>-5.0843067096903701E-3</v>
      </c>
      <c r="BA634">
        <v>-3.34954934864445E-3</v>
      </c>
      <c r="BB634">
        <v>-1.18854189432963E-2</v>
      </c>
      <c r="BC634">
        <v>-2.8987751338657702E-2</v>
      </c>
      <c r="BD634">
        <v>-1.10813233767854E-2</v>
      </c>
      <c r="BE634">
        <v>-5.06524046104665E-3</v>
      </c>
      <c r="BF634">
        <v>-6.4244145258125995E-2</v>
      </c>
      <c r="BG634">
        <v>-0.247019399293331</v>
      </c>
      <c r="BH634">
        <v>-0.17131118242863899</v>
      </c>
      <c r="BI634">
        <v>0.79888693992922699</v>
      </c>
      <c r="BJ634">
        <v>-5.7611405367087604E-3</v>
      </c>
      <c r="BK634">
        <v>-3.9032788774349902E-3</v>
      </c>
      <c r="BL634">
        <v>-1.2526501244130299E-3</v>
      </c>
      <c r="BM634">
        <v>-4.5584114606427402E-3</v>
      </c>
      <c r="BN634">
        <v>-1.5094299115185499E-3</v>
      </c>
      <c r="BO634">
        <v>-1.6836892774645599E-3</v>
      </c>
      <c r="BP634">
        <v>-1.1103629145739599E-3</v>
      </c>
      <c r="BQ634">
        <v>-4.2254971626431298E-3</v>
      </c>
      <c r="BR634">
        <v>0</v>
      </c>
      <c r="BS634">
        <v>-2.5480875402809698E-3</v>
      </c>
      <c r="BT634">
        <v>-5.9094212417193197E-3</v>
      </c>
      <c r="BU634">
        <v>-7.7745300835628103E-3</v>
      </c>
      <c r="BV634">
        <v>-5.43887578696423E-3</v>
      </c>
      <c r="BW634">
        <v>-6.0474405481530796E-3</v>
      </c>
      <c r="BX634">
        <v>-8.6292523169581702E-3</v>
      </c>
      <c r="BY634">
        <v>-7.5723571752542903E-3</v>
      </c>
      <c r="BZ634">
        <v>-8.1496788318169092E-3</v>
      </c>
      <c r="CA634">
        <v>-7.5776872640073E-3</v>
      </c>
      <c r="CB634">
        <v>-6.7512480323370198E-3</v>
      </c>
      <c r="CC634">
        <v>-1.06340994755446E-2</v>
      </c>
      <c r="CD634">
        <v>-6.2075205852636303E-3</v>
      </c>
      <c r="CE634">
        <v>-6.8899332057887896E-3</v>
      </c>
      <c r="CF634">
        <v>-4.9644220504522704E-3</v>
      </c>
      <c r="CG634">
        <v>-7.0133000211620999E-3</v>
      </c>
      <c r="CH634">
        <v>-5.8473508207178603E-3</v>
      </c>
      <c r="CI634">
        <v>-5.1862289783961698E-3</v>
      </c>
      <c r="CJ634">
        <v>-3.2669976550879498E-3</v>
      </c>
      <c r="CK634">
        <v>-1.25144875462972E-2</v>
      </c>
      <c r="CL634">
        <v>-2.9563177201385099E-2</v>
      </c>
      <c r="CM634">
        <v>-1.15379382069922E-2</v>
      </c>
      <c r="CN634">
        <v>-5.1699506945647898E-3</v>
      </c>
      <c r="CO634">
        <v>-6.6509256245653903E-2</v>
      </c>
      <c r="CP634">
        <v>-0.25078488944090899</v>
      </c>
      <c r="CQ634">
        <v>-0.170505905148153</v>
      </c>
      <c r="CR634">
        <v>0.80148946744760796</v>
      </c>
      <c r="CS634">
        <v>-5.8190075697614101E-3</v>
      </c>
      <c r="CT634">
        <v>-3.9062657675139898E-3</v>
      </c>
      <c r="CU634">
        <v>-1.3395079996268099E-3</v>
      </c>
      <c r="CV634">
        <v>-4.5880600138247501E-3</v>
      </c>
      <c r="CW634">
        <v>-1.5282277415378099E-3</v>
      </c>
      <c r="CX634">
        <v>-1.7060585817243699E-3</v>
      </c>
      <c r="CY634">
        <v>-1.09533748165139E-3</v>
      </c>
      <c r="CZ634">
        <v>-4.1431683489648301E-3</v>
      </c>
      <c r="DA634">
        <v>0</v>
      </c>
      <c r="DB634">
        <v>-2.5658911655733301E-3</v>
      </c>
      <c r="DC634">
        <v>-5.7811134043549697E-3</v>
      </c>
      <c r="DD634">
        <v>-7.9928609839430807E-3</v>
      </c>
      <c r="DE634">
        <v>-5.47164241312211E-3</v>
      </c>
      <c r="DF634">
        <v>-6.0771312980332903E-3</v>
      </c>
      <c r="DG634">
        <v>-8.5408162304737596E-3</v>
      </c>
      <c r="DH634">
        <v>-7.4954652521118702E-3</v>
      </c>
      <c r="DI634">
        <v>-1.01261587576933E-2</v>
      </c>
      <c r="DJ634">
        <v>-7.5289850233434099E-3</v>
      </c>
      <c r="DK634">
        <v>-6.7414123252480598E-3</v>
      </c>
      <c r="DL634">
        <v>-1.0407126773410999E-2</v>
      </c>
      <c r="DM634">
        <v>-6.04163036171521E-3</v>
      </c>
      <c r="DN634">
        <v>-6.88207430502047E-3</v>
      </c>
      <c r="DO634">
        <v>-4.8924563620251901E-3</v>
      </c>
      <c r="DP634">
        <v>-7.5166422278766104E-3</v>
      </c>
      <c r="DQ634">
        <v>-5.7377634466170904E-3</v>
      </c>
      <c r="DR634">
        <v>-5.0660395759764198E-3</v>
      </c>
      <c r="DS634">
        <v>-3.1957263185603199E-3</v>
      </c>
      <c r="DT634">
        <v>-1.2629812501540201E-2</v>
      </c>
      <c r="DU634">
        <v>-3.0636921255126799E-2</v>
      </c>
      <c r="DV634">
        <v>-1.14513619132302E-2</v>
      </c>
      <c r="DW634">
        <v>-5.5204497229896796E-3</v>
      </c>
      <c r="DX634">
        <v>-6.7236789700534497E-2</v>
      </c>
      <c r="DY634">
        <v>-0.25345657764975699</v>
      </c>
      <c r="DZ634">
        <v>-0.17107528642233599</v>
      </c>
      <c r="EA634">
        <v>0.79756130375230605</v>
      </c>
      <c r="EB634">
        <v>-5.4924100113325899E-3</v>
      </c>
      <c r="EC634">
        <v>-3.9560121207893196E-3</v>
      </c>
      <c r="ED634">
        <v>-1.4486599618043199E-3</v>
      </c>
      <c r="EE634">
        <v>-4.7115237782872797E-3</v>
      </c>
      <c r="EF634">
        <v>-1.56727457379714E-3</v>
      </c>
      <c r="EG634">
        <v>-1.7546611951033599E-3</v>
      </c>
      <c r="EH634">
        <v>-1.10598803930854E-3</v>
      </c>
      <c r="EI634">
        <v>-4.0597039559876601E-3</v>
      </c>
      <c r="EJ634">
        <v>0</v>
      </c>
      <c r="EK634">
        <v>-2.5926438022854299E-3</v>
      </c>
      <c r="EL634">
        <v>-5.5798959477348599E-3</v>
      </c>
      <c r="EM634">
        <v>-8.5704905285185397E-3</v>
      </c>
      <c r="EN634">
        <v>-5.9414540661633999E-3</v>
      </c>
      <c r="EO634">
        <v>-6.8965326224991403E-3</v>
      </c>
      <c r="EP634">
        <v>-8.48402137022021E-3</v>
      </c>
      <c r="EQ634">
        <v>-7.5435050426360603E-3</v>
      </c>
      <c r="ER634">
        <v>-8.1279526061140903E-3</v>
      </c>
      <c r="ES634">
        <v>-7.8685735118368093E-3</v>
      </c>
      <c r="ET634">
        <v>-6.99241844440022E-3</v>
      </c>
      <c r="EU634">
        <v>-1.09372129967952E-2</v>
      </c>
      <c r="EV634">
        <v>-6.4022901084318197E-3</v>
      </c>
      <c r="EW634">
        <v>-7.3116279474538699E-3</v>
      </c>
      <c r="EX634">
        <v>-4.8318620595936401E-3</v>
      </c>
      <c r="EY634">
        <v>-8.0418588610989203E-3</v>
      </c>
      <c r="EZ634">
        <v>-5.8097054394694297E-3</v>
      </c>
      <c r="FA634">
        <v>-3.59855476153272E-3</v>
      </c>
      <c r="FB634">
        <v>-3.2807962061200801E-3</v>
      </c>
      <c r="FC634">
        <v>-1.2426856389912099E-2</v>
      </c>
      <c r="FD634">
        <v>-3.1816541388460497E-2</v>
      </c>
      <c r="FE634">
        <v>-1.1795279194862399E-2</v>
      </c>
      <c r="FF634">
        <v>-5.6511007263550898E-3</v>
      </c>
      <c r="FG634">
        <v>-6.9996350934930396E-2</v>
      </c>
      <c r="FH634">
        <v>-0.24616012553313199</v>
      </c>
      <c r="FI634">
        <v>-0.17566040610801301</v>
      </c>
      <c r="FJ634">
        <v>0.79638441243886604</v>
      </c>
      <c r="FK634">
        <v>-4.9959069636960098E-3</v>
      </c>
      <c r="FL634">
        <v>-4.0984714687820499E-3</v>
      </c>
      <c r="FM634">
        <v>-1.5275231440299E-3</v>
      </c>
      <c r="FN634">
        <v>-4.8164945974236298E-3</v>
      </c>
      <c r="FO634">
        <v>-1.7015494638002401E-3</v>
      </c>
      <c r="FP634">
        <v>-1.83466618522443E-3</v>
      </c>
      <c r="FQ634">
        <v>-1.1463282335028001E-3</v>
      </c>
      <c r="FR634">
        <v>-4.0525995582375704E-3</v>
      </c>
      <c r="FS634">
        <v>0</v>
      </c>
      <c r="FT634">
        <v>-2.2552885121836898E-3</v>
      </c>
      <c r="FU634">
        <v>-6.5722074855245199E-3</v>
      </c>
      <c r="FV634">
        <v>-8.6971799960575899E-3</v>
      </c>
      <c r="FW634">
        <v>-6.3322637930276196E-3</v>
      </c>
      <c r="FX634">
        <v>-8.05041906838329E-3</v>
      </c>
      <c r="FY634">
        <v>-1.0071079586159999E-2</v>
      </c>
      <c r="FZ634">
        <v>-9.3749008694797194E-3</v>
      </c>
      <c r="GA634">
        <v>-8.1417053008307899E-3</v>
      </c>
      <c r="GB634">
        <v>-7.9144928201822801E-3</v>
      </c>
      <c r="GC634">
        <v>-7.6153151220431604E-3</v>
      </c>
      <c r="GD634">
        <v>-1.2637542144230299E-2</v>
      </c>
      <c r="GE634">
        <v>-7.0906695985626603E-3</v>
      </c>
      <c r="GF634">
        <v>-8.0224282974969297E-3</v>
      </c>
      <c r="GG634">
        <v>-5.8902836564033298E-3</v>
      </c>
      <c r="GH634">
        <v>-7.9743941294686798E-3</v>
      </c>
      <c r="GI634">
        <v>-6.4107600375981604E-3</v>
      </c>
      <c r="GJ634">
        <v>-4.0046294991093597E-3</v>
      </c>
      <c r="GK634">
        <v>-3.5455035841592398E-3</v>
      </c>
      <c r="GL634">
        <v>-1.49818639634339E-2</v>
      </c>
      <c r="GM634">
        <v>-4.5815984812369301E-2</v>
      </c>
      <c r="GN634">
        <v>-1.26097700193991E-2</v>
      </c>
      <c r="GO634">
        <v>-5.8842355911787403E-3</v>
      </c>
      <c r="GP634">
        <v>-8.3736732608602704E-2</v>
      </c>
      <c r="GQ634">
        <v>-0.25710990618987101</v>
      </c>
      <c r="GR634">
        <v>-0.15912505004088601</v>
      </c>
      <c r="GS634">
        <v>0.83432216662972103</v>
      </c>
      <c r="GT634">
        <v>-8.9606080323905799E-3</v>
      </c>
      <c r="GU634">
        <v>-3.9722272151029503E-3</v>
      </c>
      <c r="GV634">
        <v>-1.47993340205821E-3</v>
      </c>
      <c r="GW634">
        <v>-4.8933081264227601E-3</v>
      </c>
      <c r="GX634">
        <v>-1.65031404391913E-3</v>
      </c>
      <c r="GY634">
        <v>-1.89443896342216E-3</v>
      </c>
      <c r="GZ634">
        <v>-1.00436331561302E-3</v>
      </c>
      <c r="HA634">
        <v>-4.4621798933994899E-3</v>
      </c>
      <c r="HB634">
        <v>0</v>
      </c>
      <c r="HC634">
        <v>-2.2845971064501601E-3</v>
      </c>
      <c r="HD634">
        <v>-6.7352067182575998E-3</v>
      </c>
      <c r="HE634">
        <v>-8.9925641865256107E-3</v>
      </c>
      <c r="HF634">
        <v>-6.5587983174337002E-3</v>
      </c>
      <c r="HG634">
        <v>-7.9371856650982293E-3</v>
      </c>
      <c r="HH634">
        <v>-9.4980220570155104E-3</v>
      </c>
      <c r="HI634">
        <v>-9.4876381324185497E-3</v>
      </c>
      <c r="HJ634">
        <v>-1.11879527506486E-2</v>
      </c>
      <c r="HK634">
        <v>-7.8534464425760505E-3</v>
      </c>
      <c r="HL634">
        <v>-7.7292788742637196E-3</v>
      </c>
      <c r="HM634">
        <v>-1.2663755834911399E-2</v>
      </c>
      <c r="HN634">
        <v>-7.3076056236575301E-3</v>
      </c>
      <c r="HO634">
        <v>-7.8648273140958392E-3</v>
      </c>
      <c r="HP634">
        <v>-5.6521109605558997E-3</v>
      </c>
      <c r="HQ634">
        <v>-7.7059899066579604E-3</v>
      </c>
      <c r="HR634">
        <v>-6.4224999217021199E-3</v>
      </c>
      <c r="HS634">
        <v>-3.7551779680970801E-3</v>
      </c>
      <c r="HT634">
        <v>-3.44049352904222E-3</v>
      </c>
      <c r="HU634">
        <v>-1.52491556364575E-2</v>
      </c>
      <c r="HV634">
        <v>-4.5902882654379001E-2</v>
      </c>
      <c r="HW634">
        <v>-1.2447628739846299E-2</v>
      </c>
      <c r="HX634">
        <v>-5.9208653817452699E-3</v>
      </c>
      <c r="HY634">
        <v>-8.2981818083930098E-2</v>
      </c>
      <c r="HZ634">
        <v>-0.24958909857942699</v>
      </c>
      <c r="IA634">
        <v>-0.16828548827342599</v>
      </c>
      <c r="IB634">
        <v>0.83409997849130701</v>
      </c>
      <c r="IC634">
        <v>-8.7056455307879498E-3</v>
      </c>
      <c r="ID634">
        <v>-4.0330535027175898E-3</v>
      </c>
      <c r="IE634">
        <v>-1.4660325900618799E-3</v>
      </c>
      <c r="IF634">
        <v>-4.9319188278977603E-3</v>
      </c>
      <c r="IG634">
        <v>-1.67450157577519E-3</v>
      </c>
      <c r="IH634">
        <v>-1.89804052028888E-3</v>
      </c>
      <c r="II634">
        <v>-9.5617542674582799E-4</v>
      </c>
      <c r="IJ634">
        <v>-4.4620064142773001E-3</v>
      </c>
      <c r="IK634">
        <v>0</v>
      </c>
      <c r="IL634">
        <v>-2.32381244309812E-3</v>
      </c>
      <c r="IM634">
        <v>-6.8847420332815703E-3</v>
      </c>
      <c r="IN634">
        <v>-9.7495314108545193E-3</v>
      </c>
      <c r="IO634">
        <v>-6.7069382595166104E-3</v>
      </c>
      <c r="IP634">
        <v>-8.1039093731737604E-3</v>
      </c>
      <c r="IQ634">
        <v>-1.00228503369946E-2</v>
      </c>
      <c r="IR634">
        <v>-9.6303484520346601E-3</v>
      </c>
      <c r="IS634">
        <v>-1.2749420018527999E-2</v>
      </c>
      <c r="IT634">
        <v>-8.3145431872286395E-3</v>
      </c>
      <c r="IU634">
        <v>-8.2043157562234504E-3</v>
      </c>
      <c r="IV634">
        <v>-1.32834505112535E-2</v>
      </c>
      <c r="IW634">
        <v>-7.6465430806357398E-3</v>
      </c>
      <c r="IX634">
        <v>-8.3958227807557299E-3</v>
      </c>
      <c r="IY634">
        <v>-5.7762934123101097E-3</v>
      </c>
      <c r="IZ634">
        <v>-7.9530029041889796E-3</v>
      </c>
      <c r="JA634">
        <v>-6.8932983322833102E-3</v>
      </c>
      <c r="JB634">
        <v>-3.6217684628565799E-3</v>
      </c>
      <c r="JC634">
        <v>-3.4493960261543898E-3</v>
      </c>
      <c r="JD634">
        <v>-1.5507591677663499E-2</v>
      </c>
      <c r="JE634">
        <v>-4.5415619170562298E-2</v>
      </c>
      <c r="JF634">
        <v>-1.25455981676498E-2</v>
      </c>
      <c r="JG634">
        <v>-6.2869179163773997E-3</v>
      </c>
      <c r="JH634">
        <v>-8.3900579320067406E-2</v>
      </c>
      <c r="JI634">
        <v>-0.244321740262371</v>
      </c>
      <c r="JJ634">
        <v>-0.17117700549218601</v>
      </c>
      <c r="JK634">
        <v>0.83651331123230499</v>
      </c>
      <c r="JL634">
        <v>-8.4405353485034907E-3</v>
      </c>
      <c r="JM634">
        <v>-3.7144869702881501E-3</v>
      </c>
      <c r="JN634">
        <v>-1.53376404252482E-3</v>
      </c>
      <c r="JO634">
        <v>-5.0172613757318496E-3</v>
      </c>
      <c r="JP634">
        <v>-1.6973254841497101E-3</v>
      </c>
      <c r="JQ634">
        <v>-1.90566363399624E-3</v>
      </c>
      <c r="JR634">
        <v>-9.33049152589607E-4</v>
      </c>
      <c r="JS634">
        <v>-4.6806164862101696E-3</v>
      </c>
      <c r="JT634">
        <v>0</v>
      </c>
      <c r="JU634">
        <v>-2.2989664321759E-3</v>
      </c>
      <c r="JV634">
        <v>-6.7305708917046797E-3</v>
      </c>
      <c r="JW634">
        <v>-1.09121743824039E-2</v>
      </c>
      <c r="JX634">
        <v>-6.6763184164429796E-3</v>
      </c>
      <c r="JY634">
        <v>-8.0211205968811795E-3</v>
      </c>
      <c r="JZ634">
        <v>-9.8325223894039308E-3</v>
      </c>
      <c r="KA634">
        <v>-9.9506797368664E-3</v>
      </c>
      <c r="KB634">
        <v>-1.0106321459103401E-2</v>
      </c>
      <c r="KC634">
        <v>-7.8868170472022707E-3</v>
      </c>
      <c r="KD634">
        <v>-7.8983536357243502E-3</v>
      </c>
      <c r="KE634">
        <v>-1.29612717470212E-2</v>
      </c>
      <c r="KF634">
        <v>-7.2802828138206098E-3</v>
      </c>
      <c r="KG634">
        <v>-7.9010628296588906E-3</v>
      </c>
      <c r="KH634">
        <v>-5.54706311626821E-3</v>
      </c>
      <c r="KI634">
        <v>-7.4359313277474496E-3</v>
      </c>
      <c r="KJ634">
        <v>-6.8482613682481399E-3</v>
      </c>
      <c r="KK634">
        <v>-3.72948912977813E-3</v>
      </c>
      <c r="KL634">
        <v>-3.6487608540242099E-3</v>
      </c>
      <c r="KM634">
        <v>-1.5312274012121201E-2</v>
      </c>
      <c r="KN634">
        <v>-4.5570650028575903E-2</v>
      </c>
      <c r="KO634">
        <v>-1.21668512166462E-2</v>
      </c>
      <c r="KP634">
        <v>-6.1817547640532497E-3</v>
      </c>
      <c r="KQ634">
        <v>-8.6772361576904405E-2</v>
      </c>
      <c r="KR634">
        <v>-0.248047587105346</v>
      </c>
      <c r="KS634">
        <v>-0.16280281857569601</v>
      </c>
      <c r="KT634">
        <v>0.83629629770418701</v>
      </c>
      <c r="KU634">
        <v>-7.8005017873498004E-3</v>
      </c>
      <c r="KV634">
        <v>-3.5522498029501698E-3</v>
      </c>
      <c r="KW634">
        <v>-1.5268234573224001E-3</v>
      </c>
      <c r="KX634">
        <v>-4.9079993707561598E-3</v>
      </c>
      <c r="KY634">
        <v>-1.84276015502531E-3</v>
      </c>
      <c r="KZ634">
        <v>-1.9165769013553299E-3</v>
      </c>
      <c r="LA634">
        <v>-9.3960890530499599E-4</v>
      </c>
      <c r="LB634">
        <v>-4.6910918233609598E-3</v>
      </c>
      <c r="LC634">
        <v>0</v>
      </c>
      <c r="LD634">
        <v>-2.2861041537435502E-3</v>
      </c>
      <c r="LE634">
        <v>-7.3851256414064204E-3</v>
      </c>
      <c r="LF634">
        <v>-1.02990820409111E-2</v>
      </c>
      <c r="LG634">
        <v>-6.5869834562429204E-3</v>
      </c>
      <c r="LH634">
        <v>-8.1324769064293496E-3</v>
      </c>
      <c r="LI634">
        <v>-9.8199406131373197E-3</v>
      </c>
      <c r="LJ634">
        <v>-9.9062168171981605E-3</v>
      </c>
      <c r="LK634">
        <v>-9.9611321871697894E-3</v>
      </c>
      <c r="LL634">
        <v>-7.6245002118755598E-3</v>
      </c>
      <c r="LM634">
        <v>-7.6261279959255199E-3</v>
      </c>
      <c r="LN634">
        <v>-1.2898999461471E-2</v>
      </c>
      <c r="LO634">
        <v>-6.8534292962313696E-3</v>
      </c>
      <c r="LP634">
        <v>-7.8780759250055392E-3</v>
      </c>
      <c r="LQ634">
        <v>-5.2825139293804901E-3</v>
      </c>
      <c r="LR634">
        <v>-7.3897790270137896E-3</v>
      </c>
      <c r="LS634">
        <v>-6.9306452258650099E-3</v>
      </c>
      <c r="LT634">
        <v>-4.1617504866023102E-3</v>
      </c>
      <c r="LU634">
        <v>-3.4204381243575399E-3</v>
      </c>
      <c r="LV634">
        <v>-1.4455361888850301E-2</v>
      </c>
      <c r="LW634">
        <v>-4.7655231287323102E-2</v>
      </c>
      <c r="LX634">
        <v>-1.23074204679459E-2</v>
      </c>
      <c r="LY634">
        <v>-6.2020861241689797E-3</v>
      </c>
      <c r="LZ634">
        <v>-8.8176383721386295E-2</v>
      </c>
      <c r="MA634">
        <v>-0.244164171312132</v>
      </c>
      <c r="MB634">
        <v>-0.14748496984716</v>
      </c>
      <c r="MC634">
        <v>0.83478723201634697</v>
      </c>
      <c r="MD634">
        <v>-7.6551983044004903E-3</v>
      </c>
      <c r="ME634">
        <v>-3.43194783310457E-3</v>
      </c>
      <c r="MF634">
        <v>-1.4643816417946999E-3</v>
      </c>
      <c r="MG634">
        <v>-4.8883582586792401E-3</v>
      </c>
      <c r="MH634">
        <v>-1.91986219642612E-3</v>
      </c>
      <c r="MI634">
        <v>-2.0958425936079298E-3</v>
      </c>
      <c r="MJ634">
        <v>-9.9235622404764698E-4</v>
      </c>
      <c r="MK634">
        <v>-4.8879636246208901E-3</v>
      </c>
      <c r="ML634">
        <v>0</v>
      </c>
      <c r="MM634">
        <v>-1.9019338150189299E-3</v>
      </c>
      <c r="MN634">
        <v>-8.6207123400010507E-3</v>
      </c>
      <c r="MO634">
        <v>-1.0448045118993299E-2</v>
      </c>
      <c r="MP634">
        <v>-6.7750770879325701E-3</v>
      </c>
      <c r="MQ634">
        <v>-8.4547349835642494E-3</v>
      </c>
      <c r="MR634">
        <v>-1.0705152871013601E-2</v>
      </c>
      <c r="MS634">
        <v>-1.00980847816262E-2</v>
      </c>
      <c r="MT634">
        <v>-1.02476203573759E-2</v>
      </c>
      <c r="MU634">
        <v>-7.6018935139050697E-3</v>
      </c>
      <c r="MV634">
        <v>-7.6640759661230403E-3</v>
      </c>
      <c r="MW634">
        <v>-1.31567309649539E-2</v>
      </c>
      <c r="MX634">
        <v>-6.9786420318235197E-3</v>
      </c>
      <c r="MY634">
        <v>-7.7623386555733496E-3</v>
      </c>
      <c r="MZ634">
        <v>-5.1311921463054796E-3</v>
      </c>
      <c r="NA634">
        <v>-7.0340623028374303E-3</v>
      </c>
      <c r="NB634">
        <v>-6.9853960256170402E-3</v>
      </c>
      <c r="NC634">
        <v>-4.1023708357362703E-3</v>
      </c>
      <c r="ND634">
        <v>-3.74831894348817E-3</v>
      </c>
      <c r="NE634">
        <v>-1.54257523862613E-2</v>
      </c>
      <c r="NF634">
        <v>-4.88148208142564E-2</v>
      </c>
      <c r="NG634">
        <v>-1.27625348455708E-2</v>
      </c>
      <c r="NH634">
        <v>-6.2838492815755001E-3</v>
      </c>
      <c r="NI634">
        <v>-8.7425585507078699E-2</v>
      </c>
      <c r="NJ634">
        <v>-0.22982441510127999</v>
      </c>
      <c r="NK634">
        <v>-0.15056052615248999</v>
      </c>
      <c r="NL634">
        <v>0.83512520970883697</v>
      </c>
      <c r="NM634">
        <v>-7.5183370035819402E-3</v>
      </c>
      <c r="NN634">
        <v>-3.52664341083841E-3</v>
      </c>
      <c r="NO634">
        <v>-1.4949874255989299E-3</v>
      </c>
      <c r="NP634">
        <v>-5.2690604753701398E-3</v>
      </c>
      <c r="NQ634">
        <v>-2.1134656530600198E-3</v>
      </c>
      <c r="NR634">
        <v>-1.9664695631460998E-3</v>
      </c>
      <c r="NS634">
        <v>-1.1055417355273799E-3</v>
      </c>
      <c r="NT634">
        <v>-4.8941306663822497E-3</v>
      </c>
      <c r="NU634">
        <v>0</v>
      </c>
      <c r="NV634">
        <v>-2.08771249673009E-3</v>
      </c>
      <c r="NW634">
        <v>-8.9379313642756909E-3</v>
      </c>
      <c r="NX634">
        <v>-1.0453527746566301E-2</v>
      </c>
      <c r="NY634">
        <v>-6.5690143940117501E-3</v>
      </c>
      <c r="NZ634">
        <v>-8.2653675160734505E-3</v>
      </c>
      <c r="OA634">
        <v>-1.13788227654957E-2</v>
      </c>
      <c r="OB634">
        <v>-1.11291226798295E-2</v>
      </c>
      <c r="OC634">
        <v>-1.20853564287733E-2</v>
      </c>
      <c r="OD634">
        <v>-7.5764515968519304E-3</v>
      </c>
      <c r="OE634">
        <v>-7.4187194456719801E-3</v>
      </c>
      <c r="OF634">
        <v>-1.2965390009982E-2</v>
      </c>
      <c r="OG634">
        <v>-6.7436188641814198E-3</v>
      </c>
      <c r="OH634">
        <v>-7.7017686267319098E-3</v>
      </c>
      <c r="OI634">
        <v>-5.2202738186304899E-3</v>
      </c>
      <c r="OJ634">
        <v>-7.0610989513882998E-3</v>
      </c>
      <c r="OK634">
        <v>-6.5872807561237002E-3</v>
      </c>
      <c r="OL634">
        <v>-4.2617279923867499E-3</v>
      </c>
      <c r="OM634">
        <v>-3.6153213791911701E-3</v>
      </c>
      <c r="ON634">
        <v>-1.6872548133896399E-2</v>
      </c>
      <c r="OO634">
        <v>-4.8852545172757701E-2</v>
      </c>
      <c r="OP634">
        <v>-1.2846048296383099E-2</v>
      </c>
      <c r="OQ634">
        <v>-6.3665842636684098E-3</v>
      </c>
      <c r="OR634">
        <v>-8.6991141594389101E-2</v>
      </c>
      <c r="OS634">
        <v>-0.233134455452851</v>
      </c>
      <c r="OT634">
        <v>-0.14980351206997</v>
      </c>
      <c r="OU634">
        <v>0.83080656649912699</v>
      </c>
      <c r="OV634">
        <v>-7.0412032099910603E-3</v>
      </c>
      <c r="OW634">
        <v>-3.4085416111819099E-3</v>
      </c>
      <c r="OX634">
        <v>-1.51691781465848E-3</v>
      </c>
      <c r="OY634">
        <v>-5.3176242403252198E-3</v>
      </c>
      <c r="OZ634">
        <v>-2.0401303631778999E-3</v>
      </c>
      <c r="PA634">
        <v>-1.9212841903004799E-3</v>
      </c>
      <c r="PB634">
        <v>-1.02733432856811E-3</v>
      </c>
      <c r="PC634">
        <v>-5.0486682106015996E-3</v>
      </c>
      <c r="PD634">
        <v>0</v>
      </c>
      <c r="PE634">
        <v>-2.3597953315512899E-3</v>
      </c>
      <c r="PF634">
        <v>-1.00597053533934E-2</v>
      </c>
      <c r="PG634">
        <v>-1.03839605901317E-2</v>
      </c>
      <c r="PH634">
        <v>-6.8462185279158502E-3</v>
      </c>
      <c r="PI634">
        <v>-8.1598647274705692E-3</v>
      </c>
      <c r="PJ634">
        <v>-1.14480036870988E-2</v>
      </c>
      <c r="PK634">
        <v>-1.1155655881983801E-2</v>
      </c>
      <c r="PL634">
        <v>-1.2771451345776201E-2</v>
      </c>
      <c r="PM634">
        <v>-7.6006047857958298E-3</v>
      </c>
      <c r="PN634">
        <v>-7.4148287150048999E-3</v>
      </c>
      <c r="PO634">
        <v>-1.3033091704452901E-2</v>
      </c>
      <c r="PP634">
        <v>-6.8046848887338401E-3</v>
      </c>
      <c r="PQ634">
        <v>-7.6998092043742998E-3</v>
      </c>
      <c r="PR634">
        <v>-5.1280395954656499E-3</v>
      </c>
      <c r="PS634">
        <v>-7.0903234645011701E-3</v>
      </c>
      <c r="PT634">
        <v>-6.9268572686550798E-3</v>
      </c>
      <c r="PU634">
        <v>-4.1167641345085902E-3</v>
      </c>
      <c r="PV634">
        <v>-3.7199693772495498E-3</v>
      </c>
      <c r="PW634">
        <v>-1.6641614549721899E-2</v>
      </c>
      <c r="PX634">
        <v>-4.7094975461806E-2</v>
      </c>
      <c r="PY634">
        <v>-1.32100455123202E-2</v>
      </c>
      <c r="PZ634">
        <v>-6.3508593419090596E-3</v>
      </c>
      <c r="QA634">
        <v>-8.7083249574151395E-2</v>
      </c>
      <c r="QB634">
        <v>-0.23743050847811401</v>
      </c>
      <c r="QC634">
        <v>-0.15052534202415399</v>
      </c>
      <c r="QD634">
        <v>0.82640999775910096</v>
      </c>
      <c r="QE634">
        <v>-6.9132113173195698E-3</v>
      </c>
      <c r="QF634">
        <v>-3.2720213807044098E-3</v>
      </c>
      <c r="QG634">
        <v>-1.6396877890880201E-3</v>
      </c>
      <c r="QH634">
        <v>-5.3320787217381498E-3</v>
      </c>
      <c r="QI634">
        <v>-2.12212112169628E-3</v>
      </c>
      <c r="QJ634">
        <v>-2.0824214868018398E-3</v>
      </c>
      <c r="QK634">
        <v>-1.0547043539298299E-3</v>
      </c>
      <c r="QL634">
        <v>-5.1021189562760099E-3</v>
      </c>
      <c r="QM634">
        <v>0</v>
      </c>
      <c r="QN634">
        <v>-2.3795943525032602E-3</v>
      </c>
      <c r="QO634">
        <v>-1.0015025753192601E-2</v>
      </c>
      <c r="QP634">
        <v>-1.05052195698728E-2</v>
      </c>
      <c r="QQ634">
        <v>-6.8207667007078501E-3</v>
      </c>
      <c r="QR634">
        <v>-8.0963500519505693E-3</v>
      </c>
      <c r="QS634">
        <v>-1.1031041140305099E-2</v>
      </c>
      <c r="QT634">
        <v>-1.1081066130197201E-2</v>
      </c>
      <c r="QU634">
        <v>-1.2383256622523301E-2</v>
      </c>
      <c r="QV634">
        <v>-7.6204413090269797E-3</v>
      </c>
      <c r="QW634">
        <v>-7.4658207120005702E-3</v>
      </c>
      <c r="QX634">
        <v>-1.30672788317028E-2</v>
      </c>
      <c r="QY634">
        <v>-6.9265977120442903E-3</v>
      </c>
      <c r="QZ634">
        <v>-7.8998031468351607E-3</v>
      </c>
      <c r="RA634">
        <v>-5.2180279399948199E-3</v>
      </c>
      <c r="RB634">
        <v>-7.3179861162776597E-3</v>
      </c>
      <c r="RC634">
        <v>-7.0084883262698898E-3</v>
      </c>
      <c r="RD634">
        <v>-4.0276844783322403E-3</v>
      </c>
      <c r="RE634">
        <v>-3.72755436728341E-3</v>
      </c>
      <c r="RF634">
        <v>-1.6703059957482301E-2</v>
      </c>
      <c r="RG634">
        <v>-4.6071980465770698E-2</v>
      </c>
      <c r="RH634">
        <v>-1.30909286609462E-2</v>
      </c>
      <c r="RI634">
        <v>-6.4582437615853397E-3</v>
      </c>
      <c r="RJ634">
        <v>-8.6797657465546005E-2</v>
      </c>
      <c r="RK634">
        <v>-0.226000617823296</v>
      </c>
      <c r="RL634">
        <v>-0.16391094041169299</v>
      </c>
      <c r="RM634">
        <v>0.82625227800316203</v>
      </c>
      <c r="RN634">
        <v>-6.6115705341757598E-3</v>
      </c>
      <c r="RO634">
        <v>-3.0624061730696798E-3</v>
      </c>
      <c r="RP634">
        <v>-1.5629539490195101E-3</v>
      </c>
      <c r="RQ634">
        <v>-5.2805529035042801E-3</v>
      </c>
      <c r="RR634">
        <v>-2.12163365936948E-3</v>
      </c>
      <c r="RS634">
        <v>-2.0977972350797098E-3</v>
      </c>
      <c r="RT634">
        <v>-1.07004042513185E-3</v>
      </c>
      <c r="RU634">
        <v>-5.1610628788457099E-3</v>
      </c>
      <c r="RV634">
        <v>0</v>
      </c>
      <c r="RW634">
        <v>-2.2996999725079202E-3</v>
      </c>
      <c r="RX634">
        <v>-9.2945836324746303E-3</v>
      </c>
      <c r="RY634">
        <v>-9.9559933140090894E-3</v>
      </c>
      <c r="RZ634">
        <v>-6.8537223737443996E-3</v>
      </c>
      <c r="SA634">
        <v>-8.2530751684671208E-3</v>
      </c>
      <c r="SB634">
        <v>-1.02881349366413E-2</v>
      </c>
      <c r="SC634">
        <v>-1.08980054181613E-2</v>
      </c>
      <c r="SD634">
        <v>-2.03578312091349E-2</v>
      </c>
      <c r="SE634">
        <v>-7.4271558794680101E-3</v>
      </c>
      <c r="SF634">
        <v>-7.3998223757438296E-3</v>
      </c>
      <c r="SG634">
        <v>-1.3234502504823701E-2</v>
      </c>
      <c r="SH634">
        <v>-7.1822837321594401E-3</v>
      </c>
      <c r="SI634">
        <v>-7.6448937078373901E-3</v>
      </c>
      <c r="SJ634">
        <v>-5.4139244932317901E-3</v>
      </c>
      <c r="SK634">
        <v>-7.1843366970085901E-3</v>
      </c>
      <c r="SL634">
        <v>-6.7318946671610404E-3</v>
      </c>
      <c r="SM634">
        <v>-4.2930093651154903E-3</v>
      </c>
      <c r="SN634">
        <v>-3.6389823946095098E-3</v>
      </c>
      <c r="SO634">
        <v>-1.6880422170842398E-2</v>
      </c>
      <c r="SP634">
        <v>-4.5919328123835403E-2</v>
      </c>
      <c r="SQ634">
        <v>-1.27301102084933E-2</v>
      </c>
      <c r="SR634">
        <v>-6.1185042792780003E-3</v>
      </c>
      <c r="SS634">
        <v>-8.42771197295588E-2</v>
      </c>
      <c r="ST634">
        <v>-0.228771249453363</v>
      </c>
      <c r="SU634">
        <v>-0.15912138935707501</v>
      </c>
      <c r="SV634">
        <v>0.83195764202765998</v>
      </c>
      <c r="SW634">
        <v>-6.3586099877516403E-3</v>
      </c>
      <c r="SX634">
        <v>-2.9556365003550501E-3</v>
      </c>
      <c r="SY634">
        <v>-1.35228015448265E-3</v>
      </c>
      <c r="SZ634">
        <v>-5.1163739031423999E-3</v>
      </c>
      <c r="TA634">
        <v>-2.1249570229926098E-3</v>
      </c>
      <c r="TB634">
        <v>-1.9772791727578299E-3</v>
      </c>
      <c r="TC634">
        <v>-9.8935880620883002E-4</v>
      </c>
      <c r="TD634">
        <v>-4.8961969947854001E-3</v>
      </c>
      <c r="TE634">
        <v>0</v>
      </c>
    </row>
    <row r="635" spans="1:525" x14ac:dyDescent="0.25">
      <c r="A635">
        <v>-2.3560408707748301E-3</v>
      </c>
      <c r="B635">
        <v>-5.02784357651346E-3</v>
      </c>
      <c r="C635">
        <v>-3.6573852198396799E-3</v>
      </c>
      <c r="D635">
        <v>-4.2568525265942597E-3</v>
      </c>
      <c r="E635">
        <v>-2.9524401317280601E-3</v>
      </c>
      <c r="F635">
        <v>-3.7152238908644401E-3</v>
      </c>
      <c r="G635">
        <v>-1.16694723611166E-2</v>
      </c>
      <c r="H635">
        <v>-3.7541489954568499E-3</v>
      </c>
      <c r="I635">
        <v>-6.1351093549525297E-3</v>
      </c>
      <c r="J635">
        <v>-4.8445172984253604E-3</v>
      </c>
      <c r="K635">
        <v>-5.0921371765183998E-3</v>
      </c>
      <c r="L635">
        <v>-4.2668413847212301E-3</v>
      </c>
      <c r="M635">
        <v>-5.9161272473503496E-3</v>
      </c>
      <c r="N635">
        <v>-7.1040884823287999E-3</v>
      </c>
      <c r="O635">
        <v>-3.5725552365507601E-3</v>
      </c>
      <c r="P635">
        <v>-4.7532996161233102E-3</v>
      </c>
      <c r="Q635">
        <v>-5.3412662709482299E-3</v>
      </c>
      <c r="R635">
        <v>-4.8160049458072099E-3</v>
      </c>
      <c r="S635">
        <v>-1.1747588030625899E-2</v>
      </c>
      <c r="T635">
        <v>-1.5994685455665299E-2</v>
      </c>
      <c r="U635">
        <v>-1.6534553486892398E-2</v>
      </c>
      <c r="V635">
        <v>-9.4458184063677692E-3</v>
      </c>
      <c r="W635">
        <v>-8.0997771626086807E-3</v>
      </c>
      <c r="X635">
        <v>-7.0589076276517298E-3</v>
      </c>
      <c r="Y635">
        <v>-1.0659552289768099E-2</v>
      </c>
      <c r="Z635">
        <v>-1.7262183260520699E-2</v>
      </c>
      <c r="AA635">
        <v>0.93302094782618605</v>
      </c>
      <c r="AB635">
        <v>-3.4514443862157199E-2</v>
      </c>
      <c r="AC635">
        <v>-3.9035410816871201E-3</v>
      </c>
      <c r="AD635">
        <v>-1.7085233762211601E-2</v>
      </c>
      <c r="AE635">
        <v>-1.7311573344201001E-2</v>
      </c>
      <c r="AF635">
        <v>-4.9579036819931803E-3</v>
      </c>
      <c r="AG635">
        <v>-7.9469741062565494E-3</v>
      </c>
      <c r="AH635">
        <v>-1.82011400329944E-2</v>
      </c>
      <c r="AI635">
        <v>0</v>
      </c>
      <c r="AJ635">
        <v>-2.4205598898261898E-3</v>
      </c>
      <c r="AK635">
        <v>-5.0121418931986404E-3</v>
      </c>
      <c r="AL635">
        <v>-3.6730334232523598E-3</v>
      </c>
      <c r="AM635">
        <v>-4.6501485784812202E-3</v>
      </c>
      <c r="AN635">
        <v>-3.0955444865188998E-3</v>
      </c>
      <c r="AO635">
        <v>-3.99502217647652E-3</v>
      </c>
      <c r="AP635">
        <v>-1.24746401454973E-2</v>
      </c>
      <c r="AQ635">
        <v>-3.529132708399E-3</v>
      </c>
      <c r="AR635">
        <v>-6.3489389596109403E-3</v>
      </c>
      <c r="AS635">
        <v>-5.1601628335682E-3</v>
      </c>
      <c r="AT635">
        <v>-5.51371873506247E-3</v>
      </c>
      <c r="AU635">
        <v>-4.6083091333814098E-3</v>
      </c>
      <c r="AV635">
        <v>-6.27908110016353E-3</v>
      </c>
      <c r="AW635">
        <v>-7.4601411641249402E-3</v>
      </c>
      <c r="AX635">
        <v>-3.5876435073415101E-3</v>
      </c>
      <c r="AY635">
        <v>-5.00729459205699E-3</v>
      </c>
      <c r="AZ635">
        <v>-5.6853426934054402E-3</v>
      </c>
      <c r="BA635">
        <v>-5.1964656962752397E-3</v>
      </c>
      <c r="BB635">
        <v>-1.26587175372424E-2</v>
      </c>
      <c r="BC635">
        <v>-1.6845720279349299E-2</v>
      </c>
      <c r="BD635">
        <v>-1.7089039358035098E-2</v>
      </c>
      <c r="BE635">
        <v>-9.9017417162979605E-3</v>
      </c>
      <c r="BF635">
        <v>-8.7735136980884101E-3</v>
      </c>
      <c r="BG635">
        <v>-6.9765287762239203E-3</v>
      </c>
      <c r="BH635">
        <v>-1.1546088866774201E-2</v>
      </c>
      <c r="BI635">
        <v>-1.8334229482386499E-2</v>
      </c>
      <c r="BJ635">
        <v>0.92198816740386003</v>
      </c>
      <c r="BK635">
        <v>-3.66518416222592E-2</v>
      </c>
      <c r="BL635">
        <v>-4.3735262557067604E-3</v>
      </c>
      <c r="BM635">
        <v>-1.80081777648687E-2</v>
      </c>
      <c r="BN635">
        <v>-1.7533221038249398E-2</v>
      </c>
      <c r="BO635">
        <v>-5.5129463083695698E-3</v>
      </c>
      <c r="BP635">
        <v>-8.1427000898569891E-3</v>
      </c>
      <c r="BQ635">
        <v>-1.86547567907785E-2</v>
      </c>
      <c r="BR635">
        <v>0</v>
      </c>
      <c r="BS635">
        <v>-2.5188354670714602E-3</v>
      </c>
      <c r="BT635">
        <v>-5.2649089449106901E-3</v>
      </c>
      <c r="BU635">
        <v>-3.97615747942991E-3</v>
      </c>
      <c r="BV635">
        <v>-4.8313391348357802E-3</v>
      </c>
      <c r="BW635">
        <v>-3.0960987442837399E-3</v>
      </c>
      <c r="BX635">
        <v>-4.16188071262586E-3</v>
      </c>
      <c r="BY635">
        <v>-1.31448573450966E-2</v>
      </c>
      <c r="BZ635">
        <v>-3.71080594360135E-3</v>
      </c>
      <c r="CA635">
        <v>-6.4790953833549899E-3</v>
      </c>
      <c r="CB635">
        <v>-5.3588399325432802E-3</v>
      </c>
      <c r="CC635">
        <v>-5.8133581090264496E-3</v>
      </c>
      <c r="CD635">
        <v>-4.7164762119611299E-3</v>
      </c>
      <c r="CE635">
        <v>-6.4828126995529799E-3</v>
      </c>
      <c r="CF635">
        <v>-7.8954898128633707E-3</v>
      </c>
      <c r="CG635">
        <v>-3.6651154673866498E-3</v>
      </c>
      <c r="CH635">
        <v>-5.1613430162560803E-3</v>
      </c>
      <c r="CI635">
        <v>-6.3959886606172901E-3</v>
      </c>
      <c r="CJ635">
        <v>-5.4920639186104899E-3</v>
      </c>
      <c r="CK635">
        <v>-1.33682277784553E-2</v>
      </c>
      <c r="CL635">
        <v>-1.7888058618955299E-2</v>
      </c>
      <c r="CM635">
        <v>-1.7894591305015001E-2</v>
      </c>
      <c r="CN635">
        <v>-1.0130243738710701E-2</v>
      </c>
      <c r="CO635">
        <v>-9.3516226665992103E-3</v>
      </c>
      <c r="CP635">
        <v>-7.44363626041854E-3</v>
      </c>
      <c r="CQ635">
        <v>-1.23522830643894E-2</v>
      </c>
      <c r="CR635">
        <v>-1.9178911721695498E-2</v>
      </c>
      <c r="CS635">
        <v>0.91261371710098604</v>
      </c>
      <c r="CT635">
        <v>-3.8277679461197901E-2</v>
      </c>
      <c r="CU635">
        <v>-4.9057955483114901E-3</v>
      </c>
      <c r="CV635">
        <v>-1.8724337986344999E-2</v>
      </c>
      <c r="CW635">
        <v>-1.79887433694997E-2</v>
      </c>
      <c r="CX635">
        <v>-5.8350394153513403E-3</v>
      </c>
      <c r="CY635">
        <v>-8.3770601027761994E-3</v>
      </c>
      <c r="CZ635">
        <v>-1.8929997323381201E-2</v>
      </c>
      <c r="DA635">
        <v>0</v>
      </c>
      <c r="DB635">
        <v>-2.6673112749229198E-3</v>
      </c>
      <c r="DC635">
        <v>-5.2801009763779301E-3</v>
      </c>
      <c r="DD635">
        <v>-4.1941391899125496E-3</v>
      </c>
      <c r="DE635">
        <v>-5.0328231129740499E-3</v>
      </c>
      <c r="DF635">
        <v>-3.33049388456351E-3</v>
      </c>
      <c r="DG635">
        <v>-4.4589155731225598E-3</v>
      </c>
      <c r="DH635">
        <v>-1.399976858828E-2</v>
      </c>
      <c r="DI635">
        <v>-5.67683583069794E-3</v>
      </c>
      <c r="DJ635">
        <v>-6.8142982919882798E-3</v>
      </c>
      <c r="DK635">
        <v>-5.4911371910510397E-3</v>
      </c>
      <c r="DL635">
        <v>-5.9693547448397702E-3</v>
      </c>
      <c r="DM635">
        <v>-5.00019230164958E-3</v>
      </c>
      <c r="DN635">
        <v>-6.7407658798007497E-3</v>
      </c>
      <c r="DO635">
        <v>-8.2018397790519799E-3</v>
      </c>
      <c r="DP635">
        <v>-3.7860009940631299E-3</v>
      </c>
      <c r="DQ635">
        <v>-5.35071996581669E-3</v>
      </c>
      <c r="DR635">
        <v>-6.7761967228523803E-3</v>
      </c>
      <c r="DS635">
        <v>-5.6007179772093497E-3</v>
      </c>
      <c r="DT635">
        <v>-1.33103486849976E-2</v>
      </c>
      <c r="DU635">
        <v>-1.91016788730289E-2</v>
      </c>
      <c r="DV635">
        <v>-1.8651823265360599E-2</v>
      </c>
      <c r="DW635">
        <v>-1.0647935980996399E-2</v>
      </c>
      <c r="DX635">
        <v>-9.8163216808787208E-3</v>
      </c>
      <c r="DY635">
        <v>-7.7855937413337699E-3</v>
      </c>
      <c r="DZ635">
        <v>-1.2756458554154E-2</v>
      </c>
      <c r="EA635">
        <v>-1.9456677866853501E-2</v>
      </c>
      <c r="EB635">
        <v>0.89541988899981495</v>
      </c>
      <c r="EC635">
        <v>-3.96827265323801E-2</v>
      </c>
      <c r="ED635">
        <v>-5.1618048768663199E-3</v>
      </c>
      <c r="EE635">
        <v>-1.9103804290710898E-2</v>
      </c>
      <c r="EF635">
        <v>-1.8286755486457699E-2</v>
      </c>
      <c r="EG635">
        <v>-5.9582835495335697E-3</v>
      </c>
      <c r="EH635">
        <v>-8.3184627166722497E-3</v>
      </c>
      <c r="EI635">
        <v>-1.9315709771903299E-2</v>
      </c>
      <c r="EJ635">
        <v>0</v>
      </c>
      <c r="EK635">
        <v>-2.8467956311622501E-3</v>
      </c>
      <c r="EL635">
        <v>-5.5287835080579601E-3</v>
      </c>
      <c r="EM635">
        <v>-4.6157387372898501E-3</v>
      </c>
      <c r="EN635">
        <v>-5.6671980617044098E-3</v>
      </c>
      <c r="EO635">
        <v>-3.6898195641614801E-3</v>
      </c>
      <c r="EP635">
        <v>-4.78577114829855E-3</v>
      </c>
      <c r="EQ635">
        <v>-1.55345459920048E-2</v>
      </c>
      <c r="ER635">
        <v>-4.7150398306446302E-3</v>
      </c>
      <c r="ES635">
        <v>-7.6331657149798296E-3</v>
      </c>
      <c r="ET635">
        <v>-6.2034571032331303E-3</v>
      </c>
      <c r="EU635">
        <v>-6.6887651152909601E-3</v>
      </c>
      <c r="EV635">
        <v>-5.7635682120637998E-3</v>
      </c>
      <c r="EW635">
        <v>-8.0601084015231497E-3</v>
      </c>
      <c r="EX635">
        <v>-8.9331982974306199E-3</v>
      </c>
      <c r="EY635">
        <v>-4.1146238937163201E-3</v>
      </c>
      <c r="EZ635">
        <v>-5.6419066864324E-3</v>
      </c>
      <c r="FA635">
        <v>-7.5096396648769697E-3</v>
      </c>
      <c r="FB635">
        <v>-5.99780126524417E-3</v>
      </c>
      <c r="FC635">
        <v>-1.3639083745716899E-2</v>
      </c>
      <c r="FD635">
        <v>-2.1356534395144199E-2</v>
      </c>
      <c r="FE635">
        <v>-2.09520801551536E-2</v>
      </c>
      <c r="FF635">
        <v>-1.1715711378652099E-2</v>
      </c>
      <c r="FG635">
        <v>-1.08600456952161E-2</v>
      </c>
      <c r="FH635">
        <v>-7.5443232546195099E-3</v>
      </c>
      <c r="FI635">
        <v>-1.36821637789511E-2</v>
      </c>
      <c r="FJ635">
        <v>-2.1176475599499402E-2</v>
      </c>
      <c r="FK635">
        <v>0.87088906426391599</v>
      </c>
      <c r="FL635">
        <v>-4.2423693507132099E-2</v>
      </c>
      <c r="FM635">
        <v>-5.6025563782852103E-3</v>
      </c>
      <c r="FN635">
        <v>-2.0194565776165199E-2</v>
      </c>
      <c r="FO635">
        <v>-1.9939632115315499E-2</v>
      </c>
      <c r="FP635">
        <v>-6.3345597721181602E-3</v>
      </c>
      <c r="FQ635">
        <v>-8.97836032168918E-3</v>
      </c>
      <c r="FR635">
        <v>-2.0566550087713398E-2</v>
      </c>
      <c r="FS635">
        <v>0</v>
      </c>
      <c r="FT635">
        <v>-3.0553513754917401E-3</v>
      </c>
      <c r="FU635">
        <v>-6.0783622506817396E-3</v>
      </c>
      <c r="FV635">
        <v>-5.1798648729980898E-3</v>
      </c>
      <c r="FW635">
        <v>-5.8152260852617601E-3</v>
      </c>
      <c r="FX635">
        <v>-4.2282520512569501E-3</v>
      </c>
      <c r="FY635">
        <v>-5.2807605509687999E-3</v>
      </c>
      <c r="FZ635">
        <v>-1.45712959007279E-2</v>
      </c>
      <c r="GA635">
        <v>-3.1239869701447901E-3</v>
      </c>
      <c r="GB635">
        <v>-8.2895597018871302E-3</v>
      </c>
      <c r="GC635">
        <v>-6.7358965435467396E-3</v>
      </c>
      <c r="GD635">
        <v>-7.4125530146996804E-3</v>
      </c>
      <c r="GE635">
        <v>-5.6215505146836797E-3</v>
      </c>
      <c r="GF635">
        <v>-8.4852162137981704E-3</v>
      </c>
      <c r="GG635">
        <v>-8.6015884808474594E-3</v>
      </c>
      <c r="GH635">
        <v>-4.8588262028536602E-3</v>
      </c>
      <c r="GI635">
        <v>-5.5457443075220799E-3</v>
      </c>
      <c r="GJ635">
        <v>-7.6139937344078699E-3</v>
      </c>
      <c r="GK635">
        <v>-6.6595086496826703E-3</v>
      </c>
      <c r="GL635">
        <v>-1.5807958176125701E-2</v>
      </c>
      <c r="GM635">
        <v>-2.1578187283032801E-2</v>
      </c>
      <c r="GN635">
        <v>-2.3615013952731901E-2</v>
      </c>
      <c r="GO635">
        <v>-1.3085660912265699E-2</v>
      </c>
      <c r="GP635">
        <v>-1.16516411234742E-2</v>
      </c>
      <c r="GQ635">
        <v>-7.4124804320227899E-3</v>
      </c>
      <c r="GR635">
        <v>-1.1893854275145501E-2</v>
      </c>
      <c r="GS635">
        <v>-1.9415600660928799E-2</v>
      </c>
      <c r="GT635">
        <v>0.86200467812822201</v>
      </c>
      <c r="GU635">
        <v>-4.6591763396501999E-2</v>
      </c>
      <c r="GV635">
        <v>-6.29856433491509E-3</v>
      </c>
      <c r="GW635">
        <v>-2.33896752413515E-2</v>
      </c>
      <c r="GX635">
        <v>-2.2251424580132802E-2</v>
      </c>
      <c r="GY635">
        <v>-7.1629637121346998E-3</v>
      </c>
      <c r="GZ635">
        <v>-1.03586894572135E-2</v>
      </c>
      <c r="HA635">
        <v>-2.1949703097998902E-2</v>
      </c>
      <c r="HB635">
        <v>0</v>
      </c>
      <c r="HC635">
        <v>-3.0585965358957299E-3</v>
      </c>
      <c r="HD635">
        <v>-6.5648585361697204E-3</v>
      </c>
      <c r="HE635">
        <v>-5.5710413366555703E-3</v>
      </c>
      <c r="HF635">
        <v>-6.3490226732918599E-3</v>
      </c>
      <c r="HG635">
        <v>-4.3834029600248198E-3</v>
      </c>
      <c r="HH635">
        <v>-5.3173908008687897E-3</v>
      </c>
      <c r="HI635">
        <v>-1.50386646822611E-2</v>
      </c>
      <c r="HJ635">
        <v>-3.3086858874703498E-3</v>
      </c>
      <c r="HK635">
        <v>-8.4792697156495893E-3</v>
      </c>
      <c r="HL635">
        <v>-6.96953241223126E-3</v>
      </c>
      <c r="HM635">
        <v>-7.6343409892582299E-3</v>
      </c>
      <c r="HN635">
        <v>-6.0980447460399004E-3</v>
      </c>
      <c r="HO635">
        <v>-8.9152613014409892E-3</v>
      </c>
      <c r="HP635">
        <v>-9.2362285294920795E-3</v>
      </c>
      <c r="HQ635">
        <v>-4.8002362352289598E-3</v>
      </c>
      <c r="HR635">
        <v>-6.05787408528927E-3</v>
      </c>
      <c r="HS635">
        <v>-8.4106608463777599E-3</v>
      </c>
      <c r="HT635">
        <v>-7.0467885021349101E-3</v>
      </c>
      <c r="HU635">
        <v>-1.7031400415075101E-2</v>
      </c>
      <c r="HV635">
        <v>-2.1870576247953601E-2</v>
      </c>
      <c r="HW635">
        <v>-2.53834907634461E-2</v>
      </c>
      <c r="HX635">
        <v>-1.3335148175550799E-2</v>
      </c>
      <c r="HY635">
        <v>-1.22616661158612E-2</v>
      </c>
      <c r="HZ635">
        <v>-6.8496932112915403E-3</v>
      </c>
      <c r="IA635">
        <v>-1.2970255999072399E-2</v>
      </c>
      <c r="IB635">
        <v>-1.9280003465765898E-2</v>
      </c>
      <c r="IC635">
        <v>0.84634377893815105</v>
      </c>
      <c r="ID635">
        <v>-4.7433836324317899E-2</v>
      </c>
      <c r="IE635">
        <v>-6.1099738803825502E-3</v>
      </c>
      <c r="IF635">
        <v>-2.56182620574146E-2</v>
      </c>
      <c r="IG635">
        <v>-2.34998534620534E-2</v>
      </c>
      <c r="IH635">
        <v>-7.1709778318862103E-3</v>
      </c>
      <c r="II635">
        <v>-1.09197847624962E-2</v>
      </c>
      <c r="IJ635">
        <v>-2.23642464168309E-2</v>
      </c>
      <c r="IK635">
        <v>0</v>
      </c>
      <c r="IL635">
        <v>-3.2420279661272999E-3</v>
      </c>
      <c r="IM635">
        <v>-6.95577298573601E-3</v>
      </c>
      <c r="IN635">
        <v>-5.8957391555586897E-3</v>
      </c>
      <c r="IO635">
        <v>-6.7425569084593601E-3</v>
      </c>
      <c r="IP635">
        <v>-4.5518942095506701E-3</v>
      </c>
      <c r="IQ635">
        <v>-5.8761297796713699E-3</v>
      </c>
      <c r="IR635">
        <v>-1.58405508992744E-2</v>
      </c>
      <c r="IS635">
        <v>-3.6805659021606802E-3</v>
      </c>
      <c r="IT635">
        <v>-9.0717036542255092E-3</v>
      </c>
      <c r="IU635">
        <v>-7.3596480775569E-3</v>
      </c>
      <c r="IV635">
        <v>-8.1781173274492695E-3</v>
      </c>
      <c r="IW635">
        <v>-6.2676108134213796E-3</v>
      </c>
      <c r="IX635">
        <v>-9.7657401186875097E-3</v>
      </c>
      <c r="IY635">
        <v>-9.8862932473194002E-3</v>
      </c>
      <c r="IZ635">
        <v>-5.0711111369259702E-3</v>
      </c>
      <c r="JA635">
        <v>-6.5540754692721796E-3</v>
      </c>
      <c r="JB635">
        <v>-8.5700694001787908E-3</v>
      </c>
      <c r="JC635">
        <v>-7.1973090127795802E-3</v>
      </c>
      <c r="JD635">
        <v>-1.8147801761654099E-2</v>
      </c>
      <c r="JE635">
        <v>-2.3383440056914499E-2</v>
      </c>
      <c r="JF635">
        <v>-2.7896552567177001E-2</v>
      </c>
      <c r="JG635">
        <v>-1.44410272499988E-2</v>
      </c>
      <c r="JH635">
        <v>-1.29885965187224E-2</v>
      </c>
      <c r="JI635">
        <v>-8.1632162237740002E-3</v>
      </c>
      <c r="JJ635">
        <v>-1.3128015720152099E-2</v>
      </c>
      <c r="JK635">
        <v>-2.0232491021335199E-2</v>
      </c>
      <c r="JL635">
        <v>0.84397451142317204</v>
      </c>
      <c r="JM635">
        <v>-4.7780857919920698E-2</v>
      </c>
      <c r="JN635">
        <v>-6.5372027882158899E-3</v>
      </c>
      <c r="JO635">
        <v>-2.6878238661064199E-2</v>
      </c>
      <c r="JP635">
        <v>-2.4918493877803701E-2</v>
      </c>
      <c r="JQ635">
        <v>-7.4862480362828804E-3</v>
      </c>
      <c r="JR635">
        <v>-1.1101238274939799E-2</v>
      </c>
      <c r="JS635">
        <v>-2.4492743700551701E-2</v>
      </c>
      <c r="JT635">
        <v>0</v>
      </c>
      <c r="JU635">
        <v>-3.2208608933947699E-3</v>
      </c>
      <c r="JV635">
        <v>-6.8426455639592002E-3</v>
      </c>
      <c r="JW635">
        <v>-5.7130706904093198E-3</v>
      </c>
      <c r="JX635">
        <v>-6.9531622595325696E-3</v>
      </c>
      <c r="JY635">
        <v>-4.8462274298048799E-3</v>
      </c>
      <c r="JZ635">
        <v>-5.2890808721252703E-3</v>
      </c>
      <c r="KA635">
        <v>-1.5445073242071099E-2</v>
      </c>
      <c r="KB635">
        <v>-3.2680036059276399E-3</v>
      </c>
      <c r="KC635">
        <v>-8.5654732042864997E-3</v>
      </c>
      <c r="KD635">
        <v>-6.6925193228960502E-3</v>
      </c>
      <c r="KE635">
        <v>-7.8652055784020208E-3</v>
      </c>
      <c r="KF635">
        <v>-6.03799070298298E-3</v>
      </c>
      <c r="KG635">
        <v>-8.6573696423109994E-3</v>
      </c>
      <c r="KH635">
        <v>-9.5428096161898103E-3</v>
      </c>
      <c r="KI635">
        <v>-5.0133176263760602E-3</v>
      </c>
      <c r="KJ635">
        <v>-6.7152906731379799E-3</v>
      </c>
      <c r="KK635">
        <v>-8.1619260705272402E-3</v>
      </c>
      <c r="KL635">
        <v>-6.9552994129647499E-3</v>
      </c>
      <c r="KM635">
        <v>-1.8183362772865901E-2</v>
      </c>
      <c r="KN635">
        <v>-2.3296173755328199E-2</v>
      </c>
      <c r="KO635">
        <v>-2.7394663982647598E-2</v>
      </c>
      <c r="KP635">
        <v>-1.5443343636787401E-2</v>
      </c>
      <c r="KQ635">
        <v>-1.3407575035930401E-2</v>
      </c>
      <c r="KR635">
        <v>-8.1433910467845795E-3</v>
      </c>
      <c r="KS635">
        <v>-1.31369959049089E-2</v>
      </c>
      <c r="KT635">
        <v>-2.0120535176825102E-2</v>
      </c>
      <c r="KU635">
        <v>0.83431729231954799</v>
      </c>
      <c r="KV635">
        <v>-4.6221644973389098E-2</v>
      </c>
      <c r="KW635">
        <v>-6.7173543299426496E-3</v>
      </c>
      <c r="KX635">
        <v>-2.66915593730301E-2</v>
      </c>
      <c r="KY635">
        <v>-2.6599015345920799E-2</v>
      </c>
      <c r="KZ635">
        <v>-7.9423319500211698E-3</v>
      </c>
      <c r="LA635">
        <v>-1.1011870429463499E-2</v>
      </c>
      <c r="LB635">
        <v>-2.4159678230085201E-2</v>
      </c>
      <c r="LC635">
        <v>0</v>
      </c>
      <c r="LD635">
        <v>-3.2864743881039099E-3</v>
      </c>
      <c r="LE635">
        <v>-7.6577846564203104E-3</v>
      </c>
      <c r="LF635">
        <v>-6.1687905576025704E-3</v>
      </c>
      <c r="LG635">
        <v>-7.2543099381512603E-3</v>
      </c>
      <c r="LH635">
        <v>-5.4027454456796499E-3</v>
      </c>
      <c r="LI635">
        <v>-5.4950015180640598E-3</v>
      </c>
      <c r="LJ635">
        <v>-1.50690051242428E-2</v>
      </c>
      <c r="LK635">
        <v>-3.9221266754814899E-3</v>
      </c>
      <c r="LL635">
        <v>-8.4436804115154591E-3</v>
      </c>
      <c r="LM635">
        <v>-6.6989859642051404E-3</v>
      </c>
      <c r="LN635">
        <v>-8.0515215068645892E-3</v>
      </c>
      <c r="LO635">
        <v>-6.0085388661418196E-3</v>
      </c>
      <c r="LP635">
        <v>-8.7812742168790706E-3</v>
      </c>
      <c r="LQ635">
        <v>-9.1843953909884792E-3</v>
      </c>
      <c r="LR635">
        <v>-5.1410297500868599E-3</v>
      </c>
      <c r="LS635">
        <v>-6.7781096004862701E-3</v>
      </c>
      <c r="LT635">
        <v>-8.2780953692690798E-3</v>
      </c>
      <c r="LU635">
        <v>-7.2512298666196004E-3</v>
      </c>
      <c r="LV635">
        <v>-1.8951330941524701E-2</v>
      </c>
      <c r="LW635">
        <v>-2.3682448869980801E-2</v>
      </c>
      <c r="LX635">
        <v>-2.7150383556343499E-2</v>
      </c>
      <c r="LY635">
        <v>-1.5666820858711E-2</v>
      </c>
      <c r="LZ635">
        <v>-1.3733421930316901E-2</v>
      </c>
      <c r="MA635">
        <v>-6.9043430952595297E-3</v>
      </c>
      <c r="MB635">
        <v>-1.34627784790357E-2</v>
      </c>
      <c r="MC635">
        <v>-2.0358779958768499E-2</v>
      </c>
      <c r="MD635">
        <v>0.84265235182102705</v>
      </c>
      <c r="ME635">
        <v>-4.4608506851047502E-2</v>
      </c>
      <c r="MF635">
        <v>-6.4369553064756897E-3</v>
      </c>
      <c r="MG635">
        <v>-2.7620326921324601E-2</v>
      </c>
      <c r="MH635">
        <v>-2.7006211360326899E-2</v>
      </c>
      <c r="MI635">
        <v>-8.3327883151078207E-3</v>
      </c>
      <c r="MJ635">
        <v>-1.16941687128295E-2</v>
      </c>
      <c r="MK635">
        <v>-2.4722288176681401E-2</v>
      </c>
      <c r="ML635">
        <v>0</v>
      </c>
      <c r="MM635">
        <v>-2.7780680551707298E-3</v>
      </c>
      <c r="MN635">
        <v>-7.9837098752578595E-3</v>
      </c>
      <c r="MO635">
        <v>-5.7388626680193603E-3</v>
      </c>
      <c r="MP635">
        <v>-7.3356208220769102E-3</v>
      </c>
      <c r="MQ635">
        <v>-5.5726410021065698E-3</v>
      </c>
      <c r="MR635">
        <v>-5.1820869280812098E-3</v>
      </c>
      <c r="MS635">
        <v>-1.5180139501722799E-2</v>
      </c>
      <c r="MT635">
        <v>-3.3333681205500098E-3</v>
      </c>
      <c r="MU635">
        <v>-7.6451878237827203E-3</v>
      </c>
      <c r="MV635">
        <v>-6.2004256225019101E-3</v>
      </c>
      <c r="MW635">
        <v>-7.3593888149615597E-3</v>
      </c>
      <c r="MX635">
        <v>-5.8184164121403001E-3</v>
      </c>
      <c r="MY635">
        <v>-8.3894825472674503E-3</v>
      </c>
      <c r="MZ635">
        <v>-8.6781200840624299E-3</v>
      </c>
      <c r="NA635">
        <v>-4.6083185343160603E-3</v>
      </c>
      <c r="NB635">
        <v>-6.6661705360734399E-3</v>
      </c>
      <c r="NC635">
        <v>-9.0494512804423898E-3</v>
      </c>
      <c r="ND635">
        <v>-7.0132136362847904E-3</v>
      </c>
      <c r="NE635">
        <v>-1.8772576808116899E-2</v>
      </c>
      <c r="NF635">
        <v>-2.40659395060417E-2</v>
      </c>
      <c r="NG635">
        <v>-2.7797361397241298E-2</v>
      </c>
      <c r="NH635">
        <v>-1.5513775617383801E-2</v>
      </c>
      <c r="NI635">
        <v>-1.29267526413649E-2</v>
      </c>
      <c r="NJ635">
        <v>-6.0205285973569502E-3</v>
      </c>
      <c r="NK635">
        <v>-1.2070596901157299E-2</v>
      </c>
      <c r="NL635">
        <v>-1.9456546081695399E-2</v>
      </c>
      <c r="NM635">
        <v>0.83745698384456302</v>
      </c>
      <c r="NN635">
        <v>-4.44920442750898E-2</v>
      </c>
      <c r="NO635">
        <v>-6.1150120357594496E-3</v>
      </c>
      <c r="NP635">
        <v>-2.6252461749095801E-2</v>
      </c>
      <c r="NQ635">
        <v>-2.65647334746426E-2</v>
      </c>
      <c r="NR635">
        <v>-7.6839410894973398E-3</v>
      </c>
      <c r="NS635">
        <v>-1.2270909902043201E-2</v>
      </c>
      <c r="NT635">
        <v>-2.40545006548776E-2</v>
      </c>
      <c r="NU635">
        <v>0</v>
      </c>
      <c r="NV635">
        <v>-2.7871187139594101E-3</v>
      </c>
      <c r="NW635">
        <v>-7.7570078442471997E-3</v>
      </c>
      <c r="NX635">
        <v>-5.4871423004405903E-3</v>
      </c>
      <c r="NY635">
        <v>-6.89410920589777E-3</v>
      </c>
      <c r="NZ635">
        <v>-5.2684120372018502E-3</v>
      </c>
      <c r="OA635">
        <v>-5.1493857350691499E-3</v>
      </c>
      <c r="OB635">
        <v>-1.50124424162152E-2</v>
      </c>
      <c r="OC635">
        <v>-3.0559936519493299E-3</v>
      </c>
      <c r="OD635">
        <v>-7.8480214230683704E-3</v>
      </c>
      <c r="OE635">
        <v>-5.7970768259085897E-3</v>
      </c>
      <c r="OF635">
        <v>-6.9237985112584697E-3</v>
      </c>
      <c r="OG635">
        <v>-5.2820898108201899E-3</v>
      </c>
      <c r="OH635">
        <v>-7.9323383525065801E-3</v>
      </c>
      <c r="OI635">
        <v>-7.7496748752507397E-3</v>
      </c>
      <c r="OJ635">
        <v>-4.3498985950113297E-3</v>
      </c>
      <c r="OK635">
        <v>-6.4659617598317003E-3</v>
      </c>
      <c r="OL635">
        <v>-9.1950052138170205E-3</v>
      </c>
      <c r="OM635">
        <v>-6.94506057018646E-3</v>
      </c>
      <c r="ON635">
        <v>-1.8863398592962401E-2</v>
      </c>
      <c r="OO635">
        <v>-2.3820909509715701E-2</v>
      </c>
      <c r="OP635">
        <v>-2.79709607867915E-2</v>
      </c>
      <c r="OQ635">
        <v>-1.58428298848746E-2</v>
      </c>
      <c r="OR635">
        <v>-1.31436668706505E-2</v>
      </c>
      <c r="OS635">
        <v>-5.7975075922551203E-3</v>
      </c>
      <c r="OT635">
        <v>-1.1573633497989001E-2</v>
      </c>
      <c r="OU635">
        <v>-1.9159549517966001E-2</v>
      </c>
      <c r="OV635">
        <v>0.84200533999615301</v>
      </c>
      <c r="OW635">
        <v>-4.2910045842965601E-2</v>
      </c>
      <c r="OX635">
        <v>-5.9894306794739602E-3</v>
      </c>
      <c r="OY635">
        <v>-2.6043070248670499E-2</v>
      </c>
      <c r="OZ635">
        <v>-2.6912197229320301E-2</v>
      </c>
      <c r="PA635">
        <v>-7.7351185044202096E-3</v>
      </c>
      <c r="PB635">
        <v>-1.2265930260922601E-2</v>
      </c>
      <c r="PC635">
        <v>-2.4122731533908599E-2</v>
      </c>
      <c r="PD635">
        <v>0</v>
      </c>
      <c r="PE635">
        <v>-2.8190244934976701E-3</v>
      </c>
      <c r="PF635">
        <v>-8.2637116885506002E-3</v>
      </c>
      <c r="PG635">
        <v>-5.3440618116634897E-3</v>
      </c>
      <c r="PH635">
        <v>-7.0724752720023997E-3</v>
      </c>
      <c r="PI635">
        <v>-5.3174545795546899E-3</v>
      </c>
      <c r="PJ635">
        <v>-4.9924829151432697E-3</v>
      </c>
      <c r="PK635">
        <v>-1.43645985007438E-2</v>
      </c>
      <c r="PL635">
        <v>-3.4319995204198598E-3</v>
      </c>
      <c r="PM635">
        <v>-7.53792337675012E-3</v>
      </c>
      <c r="PN635">
        <v>-5.5210221816931696E-3</v>
      </c>
      <c r="PO635">
        <v>-7.0630162386001796E-3</v>
      </c>
      <c r="PP635">
        <v>-5.1088892670826096E-3</v>
      </c>
      <c r="PQ635">
        <v>-7.5445064464817798E-3</v>
      </c>
      <c r="PR635">
        <v>-7.78539277617809E-3</v>
      </c>
      <c r="PS635">
        <v>-4.0401023135530198E-3</v>
      </c>
      <c r="PT635">
        <v>-6.3736478691639601E-3</v>
      </c>
      <c r="PU635">
        <v>-9.3813160087286903E-3</v>
      </c>
      <c r="PV635">
        <v>-7.1314014652604603E-3</v>
      </c>
      <c r="PW635">
        <v>-1.87137951583395E-2</v>
      </c>
      <c r="PX635">
        <v>-2.3182551513292699E-2</v>
      </c>
      <c r="PY635">
        <v>-2.7675353931775198E-2</v>
      </c>
      <c r="PZ635">
        <v>-1.55269297447424E-2</v>
      </c>
      <c r="QA635">
        <v>-1.2820173171687E-2</v>
      </c>
      <c r="QB635">
        <v>-5.17710858082938E-3</v>
      </c>
      <c r="QC635">
        <v>-1.11596833363339E-2</v>
      </c>
      <c r="QD635">
        <v>-1.8871275578403401E-2</v>
      </c>
      <c r="QE635">
        <v>0.84641443677477901</v>
      </c>
      <c r="QF635">
        <v>-4.2208174282348798E-2</v>
      </c>
      <c r="QG635">
        <v>-6.5832156995647602E-3</v>
      </c>
      <c r="QH635">
        <v>-2.5623625544629301E-2</v>
      </c>
      <c r="QI635">
        <v>-2.72639428056153E-2</v>
      </c>
      <c r="QJ635">
        <v>-7.7932090454828499E-3</v>
      </c>
      <c r="QK635">
        <v>-1.2014162147223E-2</v>
      </c>
      <c r="QL635">
        <v>-2.4025741058038601E-2</v>
      </c>
      <c r="QM635">
        <v>0</v>
      </c>
      <c r="QN635">
        <v>-2.7535112020236801E-3</v>
      </c>
      <c r="QO635">
        <v>-8.2744089536607793E-3</v>
      </c>
      <c r="QP635">
        <v>-5.7260553721468696E-3</v>
      </c>
      <c r="QQ635">
        <v>-7.2153894188910599E-3</v>
      </c>
      <c r="QR635">
        <v>-5.4849181536863398E-3</v>
      </c>
      <c r="QS635">
        <v>-5.0218396173943598E-3</v>
      </c>
      <c r="QT635">
        <v>-1.4245154496096001E-2</v>
      </c>
      <c r="QU635">
        <v>-3.0425072848800998E-3</v>
      </c>
      <c r="QV635">
        <v>-7.6258495718494398E-3</v>
      </c>
      <c r="QW635">
        <v>-5.4773681416954902E-3</v>
      </c>
      <c r="QX635">
        <v>-7.1203634089987604E-3</v>
      </c>
      <c r="QY635">
        <v>-5.2424961436955296E-3</v>
      </c>
      <c r="QZ635">
        <v>-7.7553173928474398E-3</v>
      </c>
      <c r="RA635">
        <v>-7.6801475146637396E-3</v>
      </c>
      <c r="RB635">
        <v>-4.1895226710861903E-3</v>
      </c>
      <c r="RC635">
        <v>-6.4056647782485899E-3</v>
      </c>
      <c r="RD635">
        <v>-9.0153900051723902E-3</v>
      </c>
      <c r="RE635">
        <v>-7.2361716699688499E-3</v>
      </c>
      <c r="RF635">
        <v>-1.8958175882622001E-2</v>
      </c>
      <c r="RG635">
        <v>-2.24441779724577E-2</v>
      </c>
      <c r="RH635">
        <v>-2.7686078217541901E-2</v>
      </c>
      <c r="RI635">
        <v>-1.5649459882159E-2</v>
      </c>
      <c r="RJ635">
        <v>-1.2889682914238899E-2</v>
      </c>
      <c r="RK635">
        <v>-4.9689202638412804E-3</v>
      </c>
      <c r="RL635">
        <v>-1.10596610774117E-2</v>
      </c>
      <c r="RM635">
        <v>-1.8672021267979899E-2</v>
      </c>
      <c r="RN635">
        <v>0.85129264146540895</v>
      </c>
      <c r="RO635">
        <v>-4.06968976145234E-2</v>
      </c>
      <c r="RP635">
        <v>-6.3505885492368902E-3</v>
      </c>
      <c r="RQ635">
        <v>-2.5521942029513502E-2</v>
      </c>
      <c r="RR635">
        <v>-2.7528130084332199E-2</v>
      </c>
      <c r="RS635">
        <v>-7.92381409970494E-3</v>
      </c>
      <c r="RT635">
        <v>-1.1989911562934601E-2</v>
      </c>
      <c r="RU635">
        <v>-2.39798246830592E-2</v>
      </c>
      <c r="RV635">
        <v>0</v>
      </c>
      <c r="RW635">
        <v>-2.58104462822999E-3</v>
      </c>
      <c r="RX635">
        <v>-7.6118513552981002E-3</v>
      </c>
      <c r="RY635">
        <v>-5.3494495795815798E-3</v>
      </c>
      <c r="RZ635">
        <v>-7.2941651903357801E-3</v>
      </c>
      <c r="SA635">
        <v>-5.6251648499993801E-3</v>
      </c>
      <c r="SB635">
        <v>-4.8098184088144402E-3</v>
      </c>
      <c r="SC635">
        <v>-1.41151089863455E-2</v>
      </c>
      <c r="SD635">
        <v>-3.2315697887318399E-3</v>
      </c>
      <c r="SE635">
        <v>-7.5473718713952196E-3</v>
      </c>
      <c r="SF635">
        <v>-5.2132441956829704E-3</v>
      </c>
      <c r="SG635">
        <v>-7.1228860197601199E-3</v>
      </c>
      <c r="SH635">
        <v>-5.1358233359673202E-3</v>
      </c>
      <c r="SI635">
        <v>-7.5814785586816504E-3</v>
      </c>
      <c r="SJ635">
        <v>-7.4888637605350803E-3</v>
      </c>
      <c r="SK635">
        <v>-4.1706143903037698E-3</v>
      </c>
      <c r="SL635">
        <v>-6.4106220671661203E-3</v>
      </c>
      <c r="SM635">
        <v>-9.4310541249677006E-3</v>
      </c>
      <c r="SN635">
        <v>-6.96422210349921E-3</v>
      </c>
      <c r="SO635">
        <v>-1.85302218441077E-2</v>
      </c>
      <c r="SP635">
        <v>-2.2366478656666001E-2</v>
      </c>
      <c r="SQ635">
        <v>-2.70044199244324E-2</v>
      </c>
      <c r="SR635">
        <v>-1.5785468265513199E-2</v>
      </c>
      <c r="SS635">
        <v>-1.25055493384452E-2</v>
      </c>
      <c r="ST635">
        <v>-5.2240502692199303E-3</v>
      </c>
      <c r="SU635">
        <v>-1.1274100865934399E-2</v>
      </c>
      <c r="SV635">
        <v>-1.8083472192401299E-2</v>
      </c>
      <c r="SW635">
        <v>0.85402506155962399</v>
      </c>
      <c r="SX635">
        <v>-3.8719879713215499E-2</v>
      </c>
      <c r="SY635">
        <v>-5.8278852150201498E-3</v>
      </c>
      <c r="SZ635">
        <v>-2.5056651156353301E-2</v>
      </c>
      <c r="TA635">
        <v>-2.7632856814619099E-2</v>
      </c>
      <c r="TB635">
        <v>-7.4933491544180598E-3</v>
      </c>
      <c r="TC635">
        <v>-1.1604139077346601E-2</v>
      </c>
      <c r="TD635">
        <v>-2.3410131497818301E-2</v>
      </c>
      <c r="TE635">
        <v>0</v>
      </c>
    </row>
    <row r="636" spans="1:525" x14ac:dyDescent="0.25">
      <c r="A636">
        <v>-2.1883408301619601E-2</v>
      </c>
      <c r="B636">
        <v>-2.8069147903740599E-2</v>
      </c>
      <c r="C636">
        <v>-1.45823381921038E-2</v>
      </c>
      <c r="D636">
        <v>-1.6774215758580301E-2</v>
      </c>
      <c r="E636">
        <v>-1.3498294541087001E-2</v>
      </c>
      <c r="F636">
        <v>-1.72148713421049E-2</v>
      </c>
      <c r="G636">
        <v>-1.8264336780997901E-2</v>
      </c>
      <c r="H636">
        <v>-1.35389513027052E-2</v>
      </c>
      <c r="I636">
        <v>-1.8414994907124699E-2</v>
      </c>
      <c r="J636">
        <v>-1.7365108368442201E-2</v>
      </c>
      <c r="K636">
        <v>-1.92691090425346E-2</v>
      </c>
      <c r="L636">
        <v>-1.7171727275294899E-2</v>
      </c>
      <c r="M636">
        <v>-1.8786054756384701E-2</v>
      </c>
      <c r="N636">
        <v>-1.7800189103918201E-2</v>
      </c>
      <c r="O636">
        <v>-1.35669443625698E-2</v>
      </c>
      <c r="P636">
        <v>-1.9462333193532001E-2</v>
      </c>
      <c r="Q636">
        <v>-2.1235691926900498E-2</v>
      </c>
      <c r="R636">
        <v>-2.1347985135678E-2</v>
      </c>
      <c r="S636">
        <v>-2.6952788554814502E-2</v>
      </c>
      <c r="T636">
        <v>-3.5085706154210201E-2</v>
      </c>
      <c r="U636">
        <v>-3.1708589403595701E-2</v>
      </c>
      <c r="V636">
        <v>-2.1569612071485E-2</v>
      </c>
      <c r="W636">
        <v>-3.2890991757678303E-2</v>
      </c>
      <c r="X636">
        <v>-2.4574784529991699E-2</v>
      </c>
      <c r="Y636">
        <v>-2.6821303079148501E-2</v>
      </c>
      <c r="Z636">
        <v>-2.9189008164636002E-2</v>
      </c>
      <c r="AA636">
        <v>-3.1876899421011101E-2</v>
      </c>
      <c r="AB636">
        <v>0.83246366560733298</v>
      </c>
      <c r="AC636">
        <v>-3.9578020803984502E-2</v>
      </c>
      <c r="AD636">
        <v>-2.8201181534577398E-2</v>
      </c>
      <c r="AE636">
        <v>-2.76196244961825E-2</v>
      </c>
      <c r="AF636">
        <v>-2.0565083602833999E-2</v>
      </c>
      <c r="AG636">
        <v>-2.2442768961453901E-2</v>
      </c>
      <c r="AH636">
        <v>-2.65354597177954E-2</v>
      </c>
      <c r="AI636">
        <v>0</v>
      </c>
      <c r="AJ636">
        <v>-2.1436679320433302E-2</v>
      </c>
      <c r="AK636">
        <v>-2.7474233979155299E-2</v>
      </c>
      <c r="AL636">
        <v>-1.46171812618221E-2</v>
      </c>
      <c r="AM636">
        <v>-1.7251791636066501E-2</v>
      </c>
      <c r="AN636">
        <v>-1.3661991992051901E-2</v>
      </c>
      <c r="AO636">
        <v>-1.7532126435577E-2</v>
      </c>
      <c r="AP636">
        <v>-1.89298240395115E-2</v>
      </c>
      <c r="AQ636">
        <v>-1.32707628470529E-2</v>
      </c>
      <c r="AR636">
        <v>-1.9146700825382099E-2</v>
      </c>
      <c r="AS636">
        <v>-1.8170009755706699E-2</v>
      </c>
      <c r="AT636">
        <v>-1.91749728133341E-2</v>
      </c>
      <c r="AU636">
        <v>-1.8218328291579398E-2</v>
      </c>
      <c r="AV636">
        <v>-1.9764058654982899E-2</v>
      </c>
      <c r="AW636">
        <v>-1.8057233903423401E-2</v>
      </c>
      <c r="AX636">
        <v>-1.3908709907942501E-2</v>
      </c>
      <c r="AY636">
        <v>-2.0257726873093702E-2</v>
      </c>
      <c r="AZ636">
        <v>-2.1425670636317201E-2</v>
      </c>
      <c r="BA636">
        <v>-2.1679747729721598E-2</v>
      </c>
      <c r="BB636">
        <v>-2.7669530146107402E-2</v>
      </c>
      <c r="BC636">
        <v>-3.5843373819695899E-2</v>
      </c>
      <c r="BD636">
        <v>-3.2848398910758199E-2</v>
      </c>
      <c r="BE636">
        <v>-2.1906669996658201E-2</v>
      </c>
      <c r="BF636">
        <v>-3.3079837713222197E-2</v>
      </c>
      <c r="BG636">
        <v>-2.4710757963261599E-2</v>
      </c>
      <c r="BH636">
        <v>-2.7674729484708699E-2</v>
      </c>
      <c r="BI636">
        <v>-2.9606507199750401E-2</v>
      </c>
      <c r="BJ636">
        <v>-3.07474598089553E-2</v>
      </c>
      <c r="BK636">
        <v>0.82745496859352197</v>
      </c>
      <c r="BL636">
        <v>-4.1574743984639097E-2</v>
      </c>
      <c r="BM636">
        <v>-2.9407390990961901E-2</v>
      </c>
      <c r="BN636">
        <v>-2.7757848397135399E-2</v>
      </c>
      <c r="BO636">
        <v>-2.0680971743305E-2</v>
      </c>
      <c r="BP636">
        <v>-2.22601971309867E-2</v>
      </c>
      <c r="BQ636">
        <v>-2.6897985143368001E-2</v>
      </c>
      <c r="BR636">
        <v>0</v>
      </c>
      <c r="BS636">
        <v>-2.14131489632194E-2</v>
      </c>
      <c r="BT636">
        <v>-2.6352947780530302E-2</v>
      </c>
      <c r="BU636">
        <v>-1.4927552840017099E-2</v>
      </c>
      <c r="BV636">
        <v>-1.7233075326493898E-2</v>
      </c>
      <c r="BW636">
        <v>-1.3379217730043899E-2</v>
      </c>
      <c r="BX636">
        <v>-1.7595482554125599E-2</v>
      </c>
      <c r="BY636">
        <v>-1.9073591334390402E-2</v>
      </c>
      <c r="BZ636">
        <v>-1.4152598470991099E-2</v>
      </c>
      <c r="CA636">
        <v>-1.89153147591959E-2</v>
      </c>
      <c r="CB636">
        <v>-1.82746468090485E-2</v>
      </c>
      <c r="CC636">
        <v>-1.9019075621281301E-2</v>
      </c>
      <c r="CD636">
        <v>-1.7794925900764199E-2</v>
      </c>
      <c r="CE636">
        <v>-1.98219533674244E-2</v>
      </c>
      <c r="CF636">
        <v>-1.8233623299861099E-2</v>
      </c>
      <c r="CG636">
        <v>-1.38558795041953E-2</v>
      </c>
      <c r="CH636">
        <v>-2.0365836620232201E-2</v>
      </c>
      <c r="CI636">
        <v>-2.23167927271249E-2</v>
      </c>
      <c r="CJ636">
        <v>-2.2035620862210299E-2</v>
      </c>
      <c r="CK636">
        <v>-2.80221094528889E-2</v>
      </c>
      <c r="CL636">
        <v>-3.6106250721168097E-2</v>
      </c>
      <c r="CM636">
        <v>-3.4098639135542397E-2</v>
      </c>
      <c r="CN636">
        <v>-2.2146532493907599E-2</v>
      </c>
      <c r="CO636">
        <v>-3.3776475594539203E-2</v>
      </c>
      <c r="CP636">
        <v>-2.5129684795967701E-2</v>
      </c>
      <c r="CQ636">
        <v>-2.83774605092816E-2</v>
      </c>
      <c r="CR636">
        <v>-3.0126039379246801E-2</v>
      </c>
      <c r="CS636">
        <v>-3.0293738312890402E-2</v>
      </c>
      <c r="CT636">
        <v>0.81986955961291996</v>
      </c>
      <c r="CU636">
        <v>-4.3381754799016098E-2</v>
      </c>
      <c r="CV636">
        <v>-3.0349612107326E-2</v>
      </c>
      <c r="CW636">
        <v>-2.8280875235613099E-2</v>
      </c>
      <c r="CX636">
        <v>-2.1415031713670599E-2</v>
      </c>
      <c r="CY636">
        <v>-2.2361171426797399E-2</v>
      </c>
      <c r="CZ636">
        <v>-2.7580373746248901E-2</v>
      </c>
      <c r="DA636">
        <v>0</v>
      </c>
      <c r="DB636">
        <v>-2.1827373708506799E-2</v>
      </c>
      <c r="DC636">
        <v>-2.62352448720445E-2</v>
      </c>
      <c r="DD636">
        <v>-1.62044562683509E-2</v>
      </c>
      <c r="DE636">
        <v>-1.8096747331887399E-2</v>
      </c>
      <c r="DF636">
        <v>-1.4838765132083501E-2</v>
      </c>
      <c r="DG636">
        <v>-1.85310947361584E-2</v>
      </c>
      <c r="DH636">
        <v>-1.9476571861946498E-2</v>
      </c>
      <c r="DI636">
        <v>-1.8865716258058701E-2</v>
      </c>
      <c r="DJ636">
        <v>-1.92194712117565E-2</v>
      </c>
      <c r="DK636">
        <v>-1.86923801192449E-2</v>
      </c>
      <c r="DL636">
        <v>-1.9154255823234202E-2</v>
      </c>
      <c r="DM636">
        <v>-1.8681413662010999E-2</v>
      </c>
      <c r="DN636">
        <v>-2.0614251642698301E-2</v>
      </c>
      <c r="DO636">
        <v>-1.8274731422556399E-2</v>
      </c>
      <c r="DP636">
        <v>-1.4236949008480399E-2</v>
      </c>
      <c r="DQ636">
        <v>-2.1544032468404702E-2</v>
      </c>
      <c r="DR636">
        <v>-2.3026257030330701E-2</v>
      </c>
      <c r="DS636">
        <v>-2.26569903277649E-2</v>
      </c>
      <c r="DT636">
        <v>-2.88628340199805E-2</v>
      </c>
      <c r="DU636">
        <v>-3.83922437495079E-2</v>
      </c>
      <c r="DV636">
        <v>-3.6130024994027399E-2</v>
      </c>
      <c r="DW636">
        <v>-2.3006950835906901E-2</v>
      </c>
      <c r="DX636">
        <v>-3.5309165986581702E-2</v>
      </c>
      <c r="DY636">
        <v>-2.5372177006390901E-2</v>
      </c>
      <c r="DZ636">
        <v>-2.7369740800168199E-2</v>
      </c>
      <c r="EA636">
        <v>-3.0763252601855501E-2</v>
      </c>
      <c r="EB636">
        <v>-2.9618291649863598E-2</v>
      </c>
      <c r="EC636">
        <v>0.81456225414661698</v>
      </c>
      <c r="ED636">
        <v>-4.5286643995493502E-2</v>
      </c>
      <c r="EE636">
        <v>-3.1838114241073502E-2</v>
      </c>
      <c r="EF636">
        <v>-2.8583694619366801E-2</v>
      </c>
      <c r="EG636">
        <v>-2.20753116518673E-2</v>
      </c>
      <c r="EH636">
        <v>-2.2274936685771698E-2</v>
      </c>
      <c r="EI636">
        <v>-2.8068282249445801E-2</v>
      </c>
      <c r="EJ636">
        <v>0</v>
      </c>
      <c r="EK636">
        <v>-2.1145953651709699E-2</v>
      </c>
      <c r="EL636">
        <v>-2.8230775654673902E-2</v>
      </c>
      <c r="EM636">
        <v>-1.6690799181536001E-2</v>
      </c>
      <c r="EN636">
        <v>-1.8944810804982299E-2</v>
      </c>
      <c r="EO636">
        <v>-1.61080474563337E-2</v>
      </c>
      <c r="EP636">
        <v>-1.7748384898681701E-2</v>
      </c>
      <c r="EQ636">
        <v>-1.9436141141153399E-2</v>
      </c>
      <c r="ER636">
        <v>-1.40883435035353E-2</v>
      </c>
      <c r="ES636">
        <v>-1.9341458011587199E-2</v>
      </c>
      <c r="ET636">
        <v>-1.8328628891227699E-2</v>
      </c>
      <c r="EU636">
        <v>-1.88505839845074E-2</v>
      </c>
      <c r="EV636">
        <v>-1.89757858521492E-2</v>
      </c>
      <c r="EW636">
        <v>-2.1031569926744199E-2</v>
      </c>
      <c r="EX636">
        <v>-1.7688830200417002E-2</v>
      </c>
      <c r="EY636">
        <v>-1.3680418825076E-2</v>
      </c>
      <c r="EZ636">
        <v>-2.1713596818415001E-2</v>
      </c>
      <c r="FA636">
        <v>-2.31442710846884E-2</v>
      </c>
      <c r="FB636">
        <v>-2.27026765977116E-2</v>
      </c>
      <c r="FC636">
        <v>-2.8187195149760699E-2</v>
      </c>
      <c r="FD636">
        <v>-3.87800023418357E-2</v>
      </c>
      <c r="FE636">
        <v>-3.7089061104280903E-2</v>
      </c>
      <c r="FF636">
        <v>-2.3000269497843701E-2</v>
      </c>
      <c r="FG636">
        <v>-3.4974142734223702E-2</v>
      </c>
      <c r="FH636">
        <v>-2.3140888116212701E-2</v>
      </c>
      <c r="FI636">
        <v>-2.5684058789247202E-2</v>
      </c>
      <c r="FJ636">
        <v>-2.9504620083673501E-2</v>
      </c>
      <c r="FK636">
        <v>-2.7433783298365499E-2</v>
      </c>
      <c r="FL636">
        <v>0.80528405476754095</v>
      </c>
      <c r="FM636">
        <v>-4.6056021924598303E-2</v>
      </c>
      <c r="FN636">
        <v>-3.2201501055625401E-2</v>
      </c>
      <c r="FO636">
        <v>-2.9621403835980602E-2</v>
      </c>
      <c r="FP636">
        <v>-2.2228563751267801E-2</v>
      </c>
      <c r="FQ636">
        <v>-2.1765586217553999E-2</v>
      </c>
      <c r="FR636">
        <v>-2.7882808133027299E-2</v>
      </c>
      <c r="FS636">
        <v>0</v>
      </c>
      <c r="FT636">
        <v>-1.9929746462759801E-2</v>
      </c>
      <c r="FU636">
        <v>-3.2395996051672198E-2</v>
      </c>
      <c r="FV636">
        <v>-1.51671740836335E-2</v>
      </c>
      <c r="FW636">
        <v>-1.7433491553175601E-2</v>
      </c>
      <c r="FX636">
        <v>-1.3879232877861299E-2</v>
      </c>
      <c r="FY636">
        <v>-1.6194639598204399E-2</v>
      </c>
      <c r="FZ636">
        <v>-1.79807844560015E-2</v>
      </c>
      <c r="GA636">
        <v>-1.09731528690353E-2</v>
      </c>
      <c r="GB636">
        <v>-1.6203761178560299E-2</v>
      </c>
      <c r="GC636">
        <v>-1.49196583603579E-2</v>
      </c>
      <c r="GD636">
        <v>-1.55353349286743E-2</v>
      </c>
      <c r="GE636">
        <v>-1.59161916502071E-2</v>
      </c>
      <c r="GF636">
        <v>-1.69065033830227E-2</v>
      </c>
      <c r="GG636">
        <v>-1.3755907645967701E-2</v>
      </c>
      <c r="GH636">
        <v>-1.2252447057371E-2</v>
      </c>
      <c r="GI636">
        <v>-1.7746138399815301E-2</v>
      </c>
      <c r="GJ636">
        <v>-1.8336602710807101E-2</v>
      </c>
      <c r="GK636">
        <v>-2.0539479800356E-2</v>
      </c>
      <c r="GL636">
        <v>-2.55967984684384E-2</v>
      </c>
      <c r="GM636">
        <v>-3.2640489819070501E-2</v>
      </c>
      <c r="GN636">
        <v>-3.2716625934810298E-2</v>
      </c>
      <c r="GO636">
        <v>-2.0919715414427199E-2</v>
      </c>
      <c r="GP636">
        <v>-3.1032553878316101E-2</v>
      </c>
      <c r="GQ636">
        <v>-1.6956852446141001E-2</v>
      </c>
      <c r="GR636">
        <v>-2.1472690463717199E-2</v>
      </c>
      <c r="GS636">
        <v>-2.5433624155784901E-2</v>
      </c>
      <c r="GT636">
        <v>-2.22180617202275E-2</v>
      </c>
      <c r="GU636">
        <v>0.80126253467026498</v>
      </c>
      <c r="GV636">
        <v>-5.2778103553810199E-2</v>
      </c>
      <c r="GW636">
        <v>-2.5562992930410099E-2</v>
      </c>
      <c r="GX636">
        <v>-2.9020090213209001E-2</v>
      </c>
      <c r="GY636">
        <v>-1.57252761878145E-2</v>
      </c>
      <c r="GZ636">
        <v>-1.7148188894621198E-2</v>
      </c>
      <c r="HA636">
        <v>-2.3214307014823299E-2</v>
      </c>
      <c r="HB636">
        <v>0</v>
      </c>
      <c r="HC636">
        <v>-1.8966993242075899E-2</v>
      </c>
      <c r="HD636">
        <v>-3.0841016450638001E-2</v>
      </c>
      <c r="HE636">
        <v>-1.5366277702911E-2</v>
      </c>
      <c r="HF636">
        <v>-1.6537010797891199E-2</v>
      </c>
      <c r="HG636">
        <v>-1.2901224250238199E-2</v>
      </c>
      <c r="HH636">
        <v>-1.52240098450649E-2</v>
      </c>
      <c r="HI636">
        <v>-1.7343668818974301E-2</v>
      </c>
      <c r="HJ636">
        <v>-1.2129884121962101E-2</v>
      </c>
      <c r="HK636">
        <v>-1.5783118767810401E-2</v>
      </c>
      <c r="HL636">
        <v>-1.45363510210336E-2</v>
      </c>
      <c r="HM636">
        <v>-1.46241884614541E-2</v>
      </c>
      <c r="HN636">
        <v>-1.6638758552628901E-2</v>
      </c>
      <c r="HO636">
        <v>-1.5936938015184601E-2</v>
      </c>
      <c r="HP636">
        <v>-1.3178552303110901E-2</v>
      </c>
      <c r="HQ636">
        <v>-1.1671303276886501E-2</v>
      </c>
      <c r="HR636">
        <v>-1.6675475912883701E-2</v>
      </c>
      <c r="HS636">
        <v>-1.7047202508590299E-2</v>
      </c>
      <c r="HT636">
        <v>-1.9731856873390099E-2</v>
      </c>
      <c r="HU636">
        <v>-2.40710116124551E-2</v>
      </c>
      <c r="HV636">
        <v>-2.9351369908807001E-2</v>
      </c>
      <c r="HW636">
        <v>-3.12472712308423E-2</v>
      </c>
      <c r="HX636">
        <v>-2.0064734906978601E-2</v>
      </c>
      <c r="HY636">
        <v>-2.9475474205481699E-2</v>
      </c>
      <c r="HZ636">
        <v>-1.6053363626221201E-2</v>
      </c>
      <c r="IA636">
        <v>-2.1505197501906201E-2</v>
      </c>
      <c r="IB636">
        <v>-2.40973112030822E-2</v>
      </c>
      <c r="IC636">
        <v>-1.99478001470604E-2</v>
      </c>
      <c r="ID636">
        <v>0.78944144123364601</v>
      </c>
      <c r="IE636">
        <v>-5.3067643033412597E-2</v>
      </c>
      <c r="IF636">
        <v>-2.4018592842795099E-2</v>
      </c>
      <c r="IG636">
        <v>-2.5172956402976499E-2</v>
      </c>
      <c r="IH636">
        <v>-1.27047133389266E-2</v>
      </c>
      <c r="II636">
        <v>-1.4516042725153401E-2</v>
      </c>
      <c r="IJ636">
        <v>-2.2174233610737101E-2</v>
      </c>
      <c r="IK636">
        <v>0</v>
      </c>
      <c r="IL636">
        <v>-1.8706267774998699E-2</v>
      </c>
      <c r="IM636">
        <v>-2.8189164317892101E-2</v>
      </c>
      <c r="IN636">
        <v>-1.55793895125922E-2</v>
      </c>
      <c r="IO636">
        <v>-1.7092416358547899E-2</v>
      </c>
      <c r="IP636">
        <v>-1.3799873281409599E-2</v>
      </c>
      <c r="IQ636">
        <v>-1.5306826527779101E-2</v>
      </c>
      <c r="IR636">
        <v>-1.7502805587342601E-2</v>
      </c>
      <c r="IS636">
        <v>-1.19714270663328E-2</v>
      </c>
      <c r="IT636">
        <v>-1.5852107248784001E-2</v>
      </c>
      <c r="IU636">
        <v>-1.43937647290106E-2</v>
      </c>
      <c r="IV636">
        <v>-1.48753695191149E-2</v>
      </c>
      <c r="IW636">
        <v>-1.58098106611043E-2</v>
      </c>
      <c r="IX636">
        <v>-1.6386469864985799E-2</v>
      </c>
      <c r="IY636">
        <v>-1.3265333642798201E-2</v>
      </c>
      <c r="IZ636">
        <v>-1.1482146484273001E-2</v>
      </c>
      <c r="JA636">
        <v>-1.68973504247645E-2</v>
      </c>
      <c r="JB636">
        <v>-1.60389428335409E-2</v>
      </c>
      <c r="JC636">
        <v>-1.9377644204260702E-2</v>
      </c>
      <c r="JD636">
        <v>-2.4255712347727099E-2</v>
      </c>
      <c r="JE636">
        <v>-2.9910709724868E-2</v>
      </c>
      <c r="JF636">
        <v>-3.1313622688319998E-2</v>
      </c>
      <c r="JG636">
        <v>-2.0677952065041499E-2</v>
      </c>
      <c r="JH636">
        <v>-2.9491255490139399E-2</v>
      </c>
      <c r="JI636">
        <v>-1.7122206092244199E-2</v>
      </c>
      <c r="JJ636">
        <v>-2.2858279084836602E-2</v>
      </c>
      <c r="JK636">
        <v>-2.4459958017194999E-2</v>
      </c>
      <c r="JL636">
        <v>-1.8947212547583501E-2</v>
      </c>
      <c r="JM636">
        <v>0.79442137178291095</v>
      </c>
      <c r="JN636">
        <v>-5.5524332979006302E-2</v>
      </c>
      <c r="JO636">
        <v>-2.4559124946730598E-2</v>
      </c>
      <c r="JP636">
        <v>-2.5880502550197599E-2</v>
      </c>
      <c r="JQ636">
        <v>-1.28790314703136E-2</v>
      </c>
      <c r="JR636">
        <v>-1.37012710925107E-2</v>
      </c>
      <c r="JS636">
        <v>-2.27207990250687E-2</v>
      </c>
      <c r="JT636">
        <v>0</v>
      </c>
      <c r="JU636">
        <v>-2.0238946503908999E-2</v>
      </c>
      <c r="JV636">
        <v>-2.9532715912711199E-2</v>
      </c>
      <c r="JW636">
        <v>-1.6479584553265599E-2</v>
      </c>
      <c r="JX636">
        <v>-1.77884243255358E-2</v>
      </c>
      <c r="JY636">
        <v>-1.4138537376624599E-2</v>
      </c>
      <c r="JZ636">
        <v>-1.5461165947106399E-2</v>
      </c>
      <c r="KA636">
        <v>-1.7733404302954801E-2</v>
      </c>
      <c r="KB636">
        <v>-1.15529980646751E-2</v>
      </c>
      <c r="KC636">
        <v>-1.6000719886241199E-2</v>
      </c>
      <c r="KD636">
        <v>-1.44305864128993E-2</v>
      </c>
      <c r="KE636">
        <v>-1.55433941038073E-2</v>
      </c>
      <c r="KF636">
        <v>-1.5534299208237101E-2</v>
      </c>
      <c r="KG636">
        <v>-1.64150231004884E-2</v>
      </c>
      <c r="KH636">
        <v>-1.32486435230333E-2</v>
      </c>
      <c r="KI636">
        <v>-1.1820412016820299E-2</v>
      </c>
      <c r="KJ636">
        <v>-1.7384964859713699E-2</v>
      </c>
      <c r="KK636">
        <v>-1.69792706914909E-2</v>
      </c>
      <c r="KL636">
        <v>-2.0615840849470601E-2</v>
      </c>
      <c r="KM636">
        <v>-2.45275750232118E-2</v>
      </c>
      <c r="KN636">
        <v>-2.9588332455428801E-2</v>
      </c>
      <c r="KO636">
        <v>-3.2041926975643897E-2</v>
      </c>
      <c r="KP636">
        <v>-2.1159613559122801E-2</v>
      </c>
      <c r="KQ636">
        <v>-3.22075394300965E-2</v>
      </c>
      <c r="KR636">
        <v>-1.9596528329843502E-2</v>
      </c>
      <c r="KS636">
        <v>-2.29702347409553E-2</v>
      </c>
      <c r="KT636">
        <v>-2.4964518704995099E-2</v>
      </c>
      <c r="KU636">
        <v>-1.9516642128087801E-2</v>
      </c>
      <c r="KV636">
        <v>0.79199568853588598</v>
      </c>
      <c r="KW636">
        <v>-5.8019960983955503E-2</v>
      </c>
      <c r="KX636">
        <v>-2.5041335462088199E-2</v>
      </c>
      <c r="KY636">
        <v>-2.46996917424081E-2</v>
      </c>
      <c r="KZ636">
        <v>-1.3584393184454801E-2</v>
      </c>
      <c r="LA636">
        <v>-1.4050437731326601E-2</v>
      </c>
      <c r="LB636">
        <v>-2.3852812519277101E-2</v>
      </c>
      <c r="LC636">
        <v>0</v>
      </c>
      <c r="LD636">
        <v>-2.0146981614632398E-2</v>
      </c>
      <c r="LE636">
        <v>-2.0009570414280899E-2</v>
      </c>
      <c r="LF636">
        <v>-1.4651832678843299E-2</v>
      </c>
      <c r="LG636">
        <v>-1.7445036194009899E-2</v>
      </c>
      <c r="LH636">
        <v>-1.39248643308058E-2</v>
      </c>
      <c r="LI636">
        <v>-1.42256016198773E-2</v>
      </c>
      <c r="LJ636">
        <v>-1.5125350513160401E-2</v>
      </c>
      <c r="LK636">
        <v>-1.08897608693723E-2</v>
      </c>
      <c r="LL636">
        <v>-1.4734055539748299E-2</v>
      </c>
      <c r="LM636">
        <v>-1.22587460004989E-2</v>
      </c>
      <c r="LN636">
        <v>-1.4284940132419899E-2</v>
      </c>
      <c r="LO636">
        <v>-1.38530975188546E-2</v>
      </c>
      <c r="LP636">
        <v>-1.55995219606411E-2</v>
      </c>
      <c r="LQ636">
        <v>-1.17095537671024E-2</v>
      </c>
      <c r="LR636">
        <v>-1.06458307750683E-2</v>
      </c>
      <c r="LS636">
        <v>-1.5914033275011799E-2</v>
      </c>
      <c r="LT636">
        <v>-1.6098188453466201E-2</v>
      </c>
      <c r="LU636">
        <v>-1.83667212219615E-2</v>
      </c>
      <c r="LV636">
        <v>-2.1696456533543001E-2</v>
      </c>
      <c r="LW636">
        <v>-2.95999518487212E-2</v>
      </c>
      <c r="LX636">
        <v>-2.91945914008442E-2</v>
      </c>
      <c r="LY636">
        <v>-1.8733618006669402E-2</v>
      </c>
      <c r="LZ636">
        <v>-3.04081922038868E-2</v>
      </c>
      <c r="MA636">
        <v>-1.5987269799385001E-2</v>
      </c>
      <c r="MB636">
        <v>-2.13056215810817E-2</v>
      </c>
      <c r="MC636">
        <v>-2.38035162000537E-2</v>
      </c>
      <c r="MD636">
        <v>-1.7632331405772601E-2</v>
      </c>
      <c r="ME636">
        <v>0.78227796251243298</v>
      </c>
      <c r="MF636">
        <v>-6.7493545899901697E-2</v>
      </c>
      <c r="MG636">
        <v>-2.4163133434227699E-2</v>
      </c>
      <c r="MH636">
        <v>-2.55415540984738E-2</v>
      </c>
      <c r="MI636">
        <v>-9.9702226022910199E-3</v>
      </c>
      <c r="MJ636">
        <v>-1.0917765943011099E-2</v>
      </c>
      <c r="MK636">
        <v>-2.1993328626820199E-2</v>
      </c>
      <c r="ML636">
        <v>0</v>
      </c>
      <c r="MM636">
        <v>-1.9693555195356701E-2</v>
      </c>
      <c r="MN636">
        <v>-2.40030446839475E-2</v>
      </c>
      <c r="MO636">
        <v>-1.4524638084001101E-2</v>
      </c>
      <c r="MP636">
        <v>-1.7391802116981801E-2</v>
      </c>
      <c r="MQ636">
        <v>-1.38493796349414E-2</v>
      </c>
      <c r="MR636">
        <v>-1.43071735777474E-2</v>
      </c>
      <c r="MS636">
        <v>-1.53745737391637E-2</v>
      </c>
      <c r="MT636">
        <v>-1.22332046737829E-2</v>
      </c>
      <c r="MU636">
        <v>-1.43786547039452E-2</v>
      </c>
      <c r="MV636">
        <v>-1.2176425114429E-2</v>
      </c>
      <c r="MW636">
        <v>-1.4139744917900701E-2</v>
      </c>
      <c r="MX636">
        <v>-1.40168300360665E-2</v>
      </c>
      <c r="MY636">
        <v>-1.53774332797407E-2</v>
      </c>
      <c r="MZ636">
        <v>-1.16951877947325E-2</v>
      </c>
      <c r="NA636">
        <v>-1.0123236246029E-2</v>
      </c>
      <c r="NB636">
        <v>-1.5880946016805501E-2</v>
      </c>
      <c r="NC636">
        <v>-1.6561073592829299E-2</v>
      </c>
      <c r="ND636">
        <v>-1.87230896671862E-2</v>
      </c>
      <c r="NE636">
        <v>-2.2681001972372002E-2</v>
      </c>
      <c r="NF636">
        <v>-3.0310771155464999E-2</v>
      </c>
      <c r="NG636">
        <v>-3.0476656033898299E-2</v>
      </c>
      <c r="NH636">
        <v>-1.9848201480754401E-2</v>
      </c>
      <c r="NI636">
        <v>-3.03946537483607E-2</v>
      </c>
      <c r="NJ636">
        <v>-1.64949465840592E-2</v>
      </c>
      <c r="NK636">
        <v>-2.0377390945314499E-2</v>
      </c>
      <c r="NL636">
        <v>-2.38828862292669E-2</v>
      </c>
      <c r="NM636">
        <v>-1.8291050190935101E-2</v>
      </c>
      <c r="NN636">
        <v>0.77102135544335704</v>
      </c>
      <c r="NO636">
        <v>-6.7452233195076497E-2</v>
      </c>
      <c r="NP636">
        <v>-2.3519193626178901E-2</v>
      </c>
      <c r="NQ636">
        <v>-2.5849515135005999E-2</v>
      </c>
      <c r="NR636">
        <v>-8.9895219949427396E-3</v>
      </c>
      <c r="NS636">
        <v>-1.18425208034353E-2</v>
      </c>
      <c r="NT636">
        <v>-2.2433793702737199E-2</v>
      </c>
      <c r="NU636">
        <v>0</v>
      </c>
      <c r="NV636">
        <v>-1.9232027975943599E-2</v>
      </c>
      <c r="NW636">
        <v>-2.2903450947403699E-2</v>
      </c>
      <c r="NX636">
        <v>-1.4399138906025E-2</v>
      </c>
      <c r="NY636">
        <v>-1.7151484281670501E-2</v>
      </c>
      <c r="NZ636">
        <v>-1.4107581883858701E-2</v>
      </c>
      <c r="OA636">
        <v>-1.43831403574321E-2</v>
      </c>
      <c r="OB636">
        <v>-1.53763643962679E-2</v>
      </c>
      <c r="OC636">
        <v>-1.2178826883659901E-2</v>
      </c>
      <c r="OD636">
        <v>-1.3914598507459901E-2</v>
      </c>
      <c r="OE636">
        <v>-1.1311168005701901E-2</v>
      </c>
      <c r="OF636">
        <v>-1.43909155720469E-2</v>
      </c>
      <c r="OG636">
        <v>-1.34340848697393E-2</v>
      </c>
      <c r="OH636">
        <v>-1.48436534170651E-2</v>
      </c>
      <c r="OI636">
        <v>-1.0889695235566099E-2</v>
      </c>
      <c r="OJ636">
        <v>-1.02165429376492E-2</v>
      </c>
      <c r="OK636">
        <v>-1.6047636641952301E-2</v>
      </c>
      <c r="OL636">
        <v>-1.65083992914693E-2</v>
      </c>
      <c r="OM636">
        <v>-1.8293257205250799E-2</v>
      </c>
      <c r="ON636">
        <v>-2.27153664139534E-2</v>
      </c>
      <c r="OO636">
        <v>-3.0330031928481001E-2</v>
      </c>
      <c r="OP636">
        <v>-3.0191319117652202E-2</v>
      </c>
      <c r="OQ636">
        <v>-1.9731723993204001E-2</v>
      </c>
      <c r="OR636">
        <v>-3.0139693151684101E-2</v>
      </c>
      <c r="OS636">
        <v>-1.4256933988642201E-2</v>
      </c>
      <c r="OT636">
        <v>-1.93597838645569E-2</v>
      </c>
      <c r="OU636">
        <v>-2.3021520209521001E-2</v>
      </c>
      <c r="OV636">
        <v>-1.8600534180369901E-2</v>
      </c>
      <c r="OW636">
        <v>0.76842939889110295</v>
      </c>
      <c r="OX636">
        <v>-6.4209977685578706E-2</v>
      </c>
      <c r="OY636">
        <v>-2.3457678600890399E-2</v>
      </c>
      <c r="OZ636">
        <v>-2.3770850323781699E-2</v>
      </c>
      <c r="PA636">
        <v>-8.5056449446866706E-3</v>
      </c>
      <c r="PB636">
        <v>-1.15772208506626E-2</v>
      </c>
      <c r="PC636">
        <v>-2.2551295579511701E-2</v>
      </c>
      <c r="PD636">
        <v>0</v>
      </c>
      <c r="PE636">
        <v>-1.9096424845454998E-2</v>
      </c>
      <c r="PF636">
        <v>-2.6439995090319302E-2</v>
      </c>
      <c r="PG636">
        <v>-1.47361957905775E-2</v>
      </c>
      <c r="PH636">
        <v>-1.8028387395347401E-2</v>
      </c>
      <c r="PI636">
        <v>-1.47007706211534E-2</v>
      </c>
      <c r="PJ636">
        <v>-1.4552392980277599E-2</v>
      </c>
      <c r="PK636">
        <v>-1.5904205747213501E-2</v>
      </c>
      <c r="PL636">
        <v>-1.35656808947481E-2</v>
      </c>
      <c r="PM636">
        <v>-1.3994989077179601E-2</v>
      </c>
      <c r="PN636">
        <v>-1.1446594617808101E-2</v>
      </c>
      <c r="PO636">
        <v>-1.50985780283546E-2</v>
      </c>
      <c r="PP636">
        <v>-1.3764963513928301E-2</v>
      </c>
      <c r="PQ636">
        <v>-1.49649719541024E-2</v>
      </c>
      <c r="PR636">
        <v>-1.10364595352747E-2</v>
      </c>
      <c r="PS636">
        <v>-1.00794712213087E-2</v>
      </c>
      <c r="PT636">
        <v>-1.6254267333224801E-2</v>
      </c>
      <c r="PU636">
        <v>-1.69879101853866E-2</v>
      </c>
      <c r="PV636">
        <v>-1.89684627088323E-2</v>
      </c>
      <c r="PW636">
        <v>-2.3680047823390601E-2</v>
      </c>
      <c r="PX636">
        <v>-3.0770866491865698E-2</v>
      </c>
      <c r="PY636">
        <v>-3.11712925183977E-2</v>
      </c>
      <c r="PZ636">
        <v>-1.98044430293969E-2</v>
      </c>
      <c r="QA636">
        <v>-3.04295024959901E-2</v>
      </c>
      <c r="QB636">
        <v>-1.3557189798767799E-2</v>
      </c>
      <c r="QC636">
        <v>-2.0441429762752299E-2</v>
      </c>
      <c r="QD636">
        <v>-2.2754171830931699E-2</v>
      </c>
      <c r="QE636">
        <v>-1.90880543981835E-2</v>
      </c>
      <c r="QF636">
        <v>0.76716902638360196</v>
      </c>
      <c r="QG636">
        <v>-5.4620317986518098E-2</v>
      </c>
      <c r="QH636">
        <v>-2.3669789103577098E-2</v>
      </c>
      <c r="QI636">
        <v>-2.14323851000865E-2</v>
      </c>
      <c r="QJ636">
        <v>-8.4370117885513001E-3</v>
      </c>
      <c r="QK636">
        <v>-1.15896577605414E-2</v>
      </c>
      <c r="QL636">
        <v>-2.3124331279934698E-2</v>
      </c>
      <c r="QM636">
        <v>0</v>
      </c>
      <c r="QN636">
        <v>-1.9136468818258499E-2</v>
      </c>
      <c r="QO636">
        <v>-2.8385606839966399E-2</v>
      </c>
      <c r="QP636">
        <v>-1.51053190939444E-2</v>
      </c>
      <c r="QQ636">
        <v>-1.82878219662642E-2</v>
      </c>
      <c r="QR636">
        <v>-1.54418044848432E-2</v>
      </c>
      <c r="QS636">
        <v>-1.5246873874756499E-2</v>
      </c>
      <c r="QT636">
        <v>-1.6171568021618201E-2</v>
      </c>
      <c r="QU636">
        <v>-1.27657872078562E-2</v>
      </c>
      <c r="QV636">
        <v>-1.45798434731465E-2</v>
      </c>
      <c r="QW636">
        <v>-1.15792421525711E-2</v>
      </c>
      <c r="QX636">
        <v>-1.5382207419209501E-2</v>
      </c>
      <c r="QY636">
        <v>-1.4146933508363499E-2</v>
      </c>
      <c r="QZ636">
        <v>-1.5407924451854601E-2</v>
      </c>
      <c r="RA636">
        <v>-1.1246606724763899E-2</v>
      </c>
      <c r="RB636">
        <v>-1.07402566991161E-2</v>
      </c>
      <c r="RC636">
        <v>-1.6673935220612699E-2</v>
      </c>
      <c r="RD636">
        <v>-1.6632989469122901E-2</v>
      </c>
      <c r="RE636">
        <v>-1.9420007233541599E-2</v>
      </c>
      <c r="RF636">
        <v>-2.4269862001437E-2</v>
      </c>
      <c r="RG636">
        <v>-3.03803180506102E-2</v>
      </c>
      <c r="RH636">
        <v>-3.1232852576805401E-2</v>
      </c>
      <c r="RI636">
        <v>-2.0384001657926198E-2</v>
      </c>
      <c r="RJ636">
        <v>-3.10581434273903E-2</v>
      </c>
      <c r="RK636">
        <v>-1.30694524761844E-2</v>
      </c>
      <c r="RL636">
        <v>-2.0495296381693499E-2</v>
      </c>
      <c r="RM636">
        <v>-2.31070721974444E-2</v>
      </c>
      <c r="RN636">
        <v>-1.9332359459868699E-2</v>
      </c>
      <c r="RO636">
        <v>0.77222645673354096</v>
      </c>
      <c r="RP636">
        <v>-5.8440160440906101E-2</v>
      </c>
      <c r="RQ636">
        <v>-2.35530649111216E-2</v>
      </c>
      <c r="RR636">
        <v>-2.24040081003361E-2</v>
      </c>
      <c r="RS636">
        <v>-8.4384179085709998E-3</v>
      </c>
      <c r="RT636">
        <v>-1.1450961830674299E-2</v>
      </c>
      <c r="RU636">
        <v>-2.3695042673601601E-2</v>
      </c>
      <c r="RV636">
        <v>0</v>
      </c>
      <c r="RW636">
        <v>-1.9050896722029202E-2</v>
      </c>
      <c r="RX636">
        <v>-2.7320870329088202E-2</v>
      </c>
      <c r="RY636">
        <v>-1.5471967654034901E-2</v>
      </c>
      <c r="RZ636">
        <v>-1.90366906202139E-2</v>
      </c>
      <c r="SA636">
        <v>-1.6355811196816498E-2</v>
      </c>
      <c r="SB636">
        <v>-1.54339499585036E-2</v>
      </c>
      <c r="SC636">
        <v>-1.6819216035492801E-2</v>
      </c>
      <c r="SD636">
        <v>-1.7679638963198501E-2</v>
      </c>
      <c r="SE636">
        <v>-1.4715418502597199E-2</v>
      </c>
      <c r="SF636">
        <v>-1.1522286664166799E-2</v>
      </c>
      <c r="SG636">
        <v>-1.6109442470492698E-2</v>
      </c>
      <c r="SH636">
        <v>-1.45707188182047E-2</v>
      </c>
      <c r="SI636">
        <v>-1.6340478220123099E-2</v>
      </c>
      <c r="SJ636">
        <v>-1.1942831870150401E-2</v>
      </c>
      <c r="SK636">
        <v>-1.1294708388011601E-2</v>
      </c>
      <c r="SL636">
        <v>-1.7265631306734201E-2</v>
      </c>
      <c r="SM636">
        <v>-1.8272574567220701E-2</v>
      </c>
      <c r="SN636">
        <v>-1.95936528635666E-2</v>
      </c>
      <c r="SO636">
        <v>-2.5107711133533401E-2</v>
      </c>
      <c r="SP636">
        <v>-3.0711880283905299E-2</v>
      </c>
      <c r="SQ636">
        <v>-3.1598004380375903E-2</v>
      </c>
      <c r="SR636">
        <v>-2.1039021166507101E-2</v>
      </c>
      <c r="SS636">
        <v>-3.08770769588569E-2</v>
      </c>
      <c r="ST636">
        <v>-1.4151741845546699E-2</v>
      </c>
      <c r="SU636">
        <v>-2.0775377430739601E-2</v>
      </c>
      <c r="SV636">
        <v>-2.3236401479216E-2</v>
      </c>
      <c r="SW636">
        <v>-1.8960079178726399E-2</v>
      </c>
      <c r="SX636">
        <v>0.77728643417927101</v>
      </c>
      <c r="SY636">
        <v>-5.6983663224893101E-2</v>
      </c>
      <c r="SZ636">
        <v>-2.37552122940442E-2</v>
      </c>
      <c r="TA636">
        <v>-2.36840675294826E-2</v>
      </c>
      <c r="TB636">
        <v>-8.9138482663172602E-3</v>
      </c>
      <c r="TC636">
        <v>-1.15920301983566E-2</v>
      </c>
      <c r="TD636">
        <v>-2.41378663585925E-2</v>
      </c>
      <c r="TE636">
        <v>0</v>
      </c>
    </row>
    <row r="637" spans="1:525" x14ac:dyDescent="0.25">
      <c r="A637">
        <v>-1.94037690117808E-3</v>
      </c>
      <c r="B637">
        <v>-8.2713007307903003E-3</v>
      </c>
      <c r="C637">
        <v>-6.5687507197544201E-3</v>
      </c>
      <c r="D637">
        <v>-7.7443688127830897E-3</v>
      </c>
      <c r="E637">
        <v>-8.7890971112592892E-3</v>
      </c>
      <c r="F637">
        <v>-8.6153873481058293E-3</v>
      </c>
      <c r="G637">
        <v>-1.05707998960893E-2</v>
      </c>
      <c r="H637">
        <v>-6.3322611395131099E-3</v>
      </c>
      <c r="I637">
        <v>-8.0581570599399192E-3</v>
      </c>
      <c r="J637">
        <v>-8.0651114662748796E-3</v>
      </c>
      <c r="K637">
        <v>-9.0600464699429305E-3</v>
      </c>
      <c r="L637">
        <v>-7.3156373378841901E-3</v>
      </c>
      <c r="M637">
        <v>-8.5562415940614294E-3</v>
      </c>
      <c r="N637">
        <v>-9.2618591254193597E-3</v>
      </c>
      <c r="O637">
        <v>-5.6344297316366001E-3</v>
      </c>
      <c r="P637">
        <v>-1.30336758392824E-2</v>
      </c>
      <c r="Q637">
        <v>-6.4649791140679097E-3</v>
      </c>
      <c r="R637">
        <v>-2.6856653441172999E-2</v>
      </c>
      <c r="S637">
        <v>-3.0851187957118501E-2</v>
      </c>
      <c r="T637">
        <v>-3.6718392139279001E-2</v>
      </c>
      <c r="U637">
        <v>-6.0694853881999501E-2</v>
      </c>
      <c r="V637">
        <v>-3.6025258989478802E-2</v>
      </c>
      <c r="W637">
        <v>-1.05879721437272E-2</v>
      </c>
      <c r="X637">
        <v>-9.3278766813611295E-3</v>
      </c>
      <c r="Y637">
        <v>-1.0903162582412199E-2</v>
      </c>
      <c r="Z637">
        <v>-2.0456467373973199E-2</v>
      </c>
      <c r="AA637">
        <v>-1.34635413219471E-2</v>
      </c>
      <c r="AB637">
        <v>-2.6577064321154399E-2</v>
      </c>
      <c r="AC637">
        <v>0.97117128952717102</v>
      </c>
      <c r="AD637">
        <v>-2.43729752000287E-2</v>
      </c>
      <c r="AE637">
        <v>-1.33084734578341E-2</v>
      </c>
      <c r="AF637">
        <v>-1.6507428593098301E-2</v>
      </c>
      <c r="AG637">
        <v>-1.8382910140620198E-2</v>
      </c>
      <c r="AH637">
        <v>-1.88163702010395E-2</v>
      </c>
      <c r="AI637">
        <v>0</v>
      </c>
      <c r="AJ637">
        <v>-2.05285253867772E-3</v>
      </c>
      <c r="AK637">
        <v>-7.8793545340671393E-3</v>
      </c>
      <c r="AL637">
        <v>-6.6411673308566198E-3</v>
      </c>
      <c r="AM637">
        <v>-7.9233201896494205E-3</v>
      </c>
      <c r="AN637">
        <v>-8.1374941090936303E-3</v>
      </c>
      <c r="AO637">
        <v>-8.8409756470932896E-3</v>
      </c>
      <c r="AP637">
        <v>-1.10227826994927E-2</v>
      </c>
      <c r="AQ637">
        <v>-5.6640979483564696E-3</v>
      </c>
      <c r="AR637">
        <v>-8.1859075305330698E-3</v>
      </c>
      <c r="AS637">
        <v>-8.2955932447836694E-3</v>
      </c>
      <c r="AT637">
        <v>-9.0880308820842793E-3</v>
      </c>
      <c r="AU637">
        <v>-7.6984124337635997E-3</v>
      </c>
      <c r="AV637">
        <v>-9.02606509095406E-3</v>
      </c>
      <c r="AW637">
        <v>-9.4547368541907199E-3</v>
      </c>
      <c r="AX637">
        <v>-6.095630130347E-3</v>
      </c>
      <c r="AY637">
        <v>-1.3432703252045101E-2</v>
      </c>
      <c r="AZ637">
        <v>-6.3557670066684297E-3</v>
      </c>
      <c r="BA637">
        <v>-2.7730023427990299E-2</v>
      </c>
      <c r="BB637">
        <v>-3.10985903348957E-2</v>
      </c>
      <c r="BC637">
        <v>-3.6222177766045499E-2</v>
      </c>
      <c r="BD637">
        <v>-6.2296802823215702E-2</v>
      </c>
      <c r="BE637">
        <v>-3.6075718893379502E-2</v>
      </c>
      <c r="BF637">
        <v>-1.02842283424916E-2</v>
      </c>
      <c r="BG637">
        <v>-8.0990774589392092E-3</v>
      </c>
      <c r="BH637">
        <v>-1.07265988420342E-2</v>
      </c>
      <c r="BI637">
        <v>-1.98818036628849E-2</v>
      </c>
      <c r="BJ637">
        <v>-1.34557501320101E-2</v>
      </c>
      <c r="BK637">
        <v>-2.6040785313351699E-2</v>
      </c>
      <c r="BL637">
        <v>0.97081336223904302</v>
      </c>
      <c r="BM637">
        <v>-2.4235959402562499E-2</v>
      </c>
      <c r="BN637">
        <v>-1.3408917650412499E-2</v>
      </c>
      <c r="BO637">
        <v>-1.6479194604563301E-2</v>
      </c>
      <c r="BP637">
        <v>-1.8610038761852001E-2</v>
      </c>
      <c r="BQ637">
        <v>-1.84954155304786E-2</v>
      </c>
      <c r="BR637">
        <v>0</v>
      </c>
      <c r="BS637">
        <v>-2.0558391629448302E-3</v>
      </c>
      <c r="BT637">
        <v>-7.8251290120921694E-3</v>
      </c>
      <c r="BU637">
        <v>-6.3803354855990297E-3</v>
      </c>
      <c r="BV637">
        <v>-7.6207392103570899E-3</v>
      </c>
      <c r="BW637">
        <v>-7.5936270022322703E-3</v>
      </c>
      <c r="BX637">
        <v>-8.3214130324615106E-3</v>
      </c>
      <c r="BY637">
        <v>-1.0932783076145199E-2</v>
      </c>
      <c r="BZ637">
        <v>-4.9307295315171801E-3</v>
      </c>
      <c r="CA637">
        <v>-7.9668113660310794E-3</v>
      </c>
      <c r="CB637">
        <v>-7.8791335487315307E-3</v>
      </c>
      <c r="CC637">
        <v>-8.9394519134125393E-3</v>
      </c>
      <c r="CD637">
        <v>-7.3726436263451597E-3</v>
      </c>
      <c r="CE637">
        <v>-8.7582901897268698E-3</v>
      </c>
      <c r="CF637">
        <v>-9.0163353452117206E-3</v>
      </c>
      <c r="CG637">
        <v>-5.8959754242700604E-3</v>
      </c>
      <c r="CH637">
        <v>-1.28600711295539E-2</v>
      </c>
      <c r="CI637">
        <v>-6.3752473896304604E-3</v>
      </c>
      <c r="CJ637">
        <v>-2.74268559448397E-2</v>
      </c>
      <c r="CK637">
        <v>-3.09234908936637E-2</v>
      </c>
      <c r="CL637">
        <v>-3.6196783937903598E-2</v>
      </c>
      <c r="CM637">
        <v>-6.2451001470315501E-2</v>
      </c>
      <c r="CN637">
        <v>-3.5045327802270702E-2</v>
      </c>
      <c r="CO637">
        <v>-1.02929900165295E-2</v>
      </c>
      <c r="CP637">
        <v>-8.0878123792557498E-3</v>
      </c>
      <c r="CQ637">
        <v>-1.13917285831024E-2</v>
      </c>
      <c r="CR637">
        <v>-1.97856589382614E-2</v>
      </c>
      <c r="CS637">
        <v>-1.34061397135207E-2</v>
      </c>
      <c r="CT637">
        <v>-2.5304293793591798E-2</v>
      </c>
      <c r="CU637">
        <v>0.97077808631972595</v>
      </c>
      <c r="CV637">
        <v>-2.4231630026036802E-2</v>
      </c>
      <c r="CW637">
        <v>-1.31897344176425E-2</v>
      </c>
      <c r="CX637">
        <v>-1.6330728808930099E-2</v>
      </c>
      <c r="CY637">
        <v>-1.8230390187409198E-2</v>
      </c>
      <c r="CZ637">
        <v>-1.8088325388223799E-2</v>
      </c>
      <c r="DA637">
        <v>0</v>
      </c>
      <c r="DB637">
        <v>-2.0229228760489399E-3</v>
      </c>
      <c r="DC637">
        <v>-7.3999338948378098E-3</v>
      </c>
      <c r="DD637">
        <v>-6.5351433597825503E-3</v>
      </c>
      <c r="DE637">
        <v>-7.5468900435559103E-3</v>
      </c>
      <c r="DF637">
        <v>-7.3102892976696704E-3</v>
      </c>
      <c r="DG637">
        <v>-8.4064895583606993E-3</v>
      </c>
      <c r="DH637">
        <v>-1.1056997376751899E-2</v>
      </c>
      <c r="DI637">
        <v>-8.9945469996278102E-3</v>
      </c>
      <c r="DJ637">
        <v>-8.1019360030803299E-3</v>
      </c>
      <c r="DK637">
        <v>-7.8715950581486806E-3</v>
      </c>
      <c r="DL637">
        <v>-8.7071793822909895E-3</v>
      </c>
      <c r="DM637">
        <v>-7.4714694711073403E-3</v>
      </c>
      <c r="DN637">
        <v>-8.69378096991048E-3</v>
      </c>
      <c r="DO637">
        <v>-8.9360391078371799E-3</v>
      </c>
      <c r="DP637">
        <v>-6.2392621906503798E-3</v>
      </c>
      <c r="DQ637">
        <v>-1.2539284227753401E-2</v>
      </c>
      <c r="DR637">
        <v>-6.6915881329653003E-3</v>
      </c>
      <c r="DS637">
        <v>-2.6838707310865802E-2</v>
      </c>
      <c r="DT637">
        <v>-3.0813071421776399E-2</v>
      </c>
      <c r="DU637">
        <v>-3.6772004528787899E-2</v>
      </c>
      <c r="DV637">
        <v>-6.3460606339778403E-2</v>
      </c>
      <c r="DW637">
        <v>-3.4890158815490201E-2</v>
      </c>
      <c r="DX637">
        <v>-1.0507242340697699E-2</v>
      </c>
      <c r="DY637">
        <v>-7.9912458693497303E-3</v>
      </c>
      <c r="DZ637">
        <v>-1.1032863732942899E-2</v>
      </c>
      <c r="EA637">
        <v>-1.9214631810042501E-2</v>
      </c>
      <c r="EB637">
        <v>-1.26550652031307E-2</v>
      </c>
      <c r="EC637">
        <v>-2.5509669646535001E-2</v>
      </c>
      <c r="ED637">
        <v>0.97056104672185095</v>
      </c>
      <c r="EE637">
        <v>-2.38115987443107E-2</v>
      </c>
      <c r="EF637">
        <v>-1.3186387589998599E-2</v>
      </c>
      <c r="EG637">
        <v>-1.6075845983673901E-2</v>
      </c>
      <c r="EH637">
        <v>-1.82625282903769E-2</v>
      </c>
      <c r="EI637">
        <v>-1.83004028945053E-2</v>
      </c>
      <c r="EJ637">
        <v>0</v>
      </c>
      <c r="EK637">
        <v>-1.95022856179648E-3</v>
      </c>
      <c r="EL637">
        <v>-7.6670070413231801E-3</v>
      </c>
      <c r="EM637">
        <v>-6.4306232268999302E-3</v>
      </c>
      <c r="EN637">
        <v>-7.5599422540089103E-3</v>
      </c>
      <c r="EO637">
        <v>-7.4828106160228398E-3</v>
      </c>
      <c r="EP637">
        <v>-7.9552368029483407E-3</v>
      </c>
      <c r="EQ637">
        <v>-1.05531499338452E-2</v>
      </c>
      <c r="ER637">
        <v>-6.6568771278140704E-3</v>
      </c>
      <c r="ES637">
        <v>-8.0422500031724405E-3</v>
      </c>
      <c r="ET637">
        <v>-8.14006059243144E-3</v>
      </c>
      <c r="EU637">
        <v>-8.3446880790403292E-3</v>
      </c>
      <c r="EV637">
        <v>-7.8004453969333703E-3</v>
      </c>
      <c r="EW637">
        <v>-8.9817070787971704E-3</v>
      </c>
      <c r="EX637">
        <v>-8.3074355860400604E-3</v>
      </c>
      <c r="EY637">
        <v>-5.9279554533232396E-3</v>
      </c>
      <c r="EZ637">
        <v>-1.24245716685903E-2</v>
      </c>
      <c r="FA637">
        <v>-7.1315051468240102E-3</v>
      </c>
      <c r="FB637">
        <v>-2.54138273835583E-2</v>
      </c>
      <c r="FC637">
        <v>-2.9327332125613E-2</v>
      </c>
      <c r="FD637">
        <v>-3.7435016754686197E-2</v>
      </c>
      <c r="FE637">
        <v>-6.1496935259715502E-2</v>
      </c>
      <c r="FF637">
        <v>-3.4359044782058701E-2</v>
      </c>
      <c r="FG637">
        <v>-1.0450766095670199E-2</v>
      </c>
      <c r="FH637">
        <v>-7.20341572113336E-3</v>
      </c>
      <c r="FI637">
        <v>-1.0549922166965601E-2</v>
      </c>
      <c r="FJ637">
        <v>-1.85618860344243E-2</v>
      </c>
      <c r="FK637">
        <v>-1.21818115400547E-2</v>
      </c>
      <c r="FL637">
        <v>-2.49002452728351E-2</v>
      </c>
      <c r="FM637">
        <v>0.97056096289267302</v>
      </c>
      <c r="FN637">
        <v>-2.3002669240255898E-2</v>
      </c>
      <c r="FO637">
        <v>-1.3589428843531801E-2</v>
      </c>
      <c r="FP637">
        <v>-1.613069083825E-2</v>
      </c>
      <c r="FQ637">
        <v>-1.78642521777687E-2</v>
      </c>
      <c r="FR637">
        <v>-1.8178394031742501E-2</v>
      </c>
      <c r="FS637">
        <v>0</v>
      </c>
      <c r="FT637">
        <v>-2.3334739808052898E-3</v>
      </c>
      <c r="FU637">
        <v>-9.0340869563245007E-3</v>
      </c>
      <c r="FV637">
        <v>-7.3263105721849599E-3</v>
      </c>
      <c r="FW637">
        <v>-7.7447900588243799E-3</v>
      </c>
      <c r="FX637">
        <v>-7.1926878140053203E-3</v>
      </c>
      <c r="FY637">
        <v>-7.4939876839368704E-3</v>
      </c>
      <c r="FZ637">
        <v>-1.0458644859921399E-2</v>
      </c>
      <c r="GA637">
        <v>-3.2371574761356401E-3</v>
      </c>
      <c r="GB637">
        <v>-7.4192965110478496E-3</v>
      </c>
      <c r="GC637">
        <v>-8.0078751965430503E-3</v>
      </c>
      <c r="GD637">
        <v>-7.58539126112947E-3</v>
      </c>
      <c r="GE637">
        <v>-7.2999173759589102E-3</v>
      </c>
      <c r="GF637">
        <v>-8.7002249654586101E-3</v>
      </c>
      <c r="GG637">
        <v>-7.6170953939011304E-3</v>
      </c>
      <c r="GH637">
        <v>-7.9400050781201995E-3</v>
      </c>
      <c r="GI637">
        <v>-9.6359791419429602E-3</v>
      </c>
      <c r="GJ637">
        <v>-5.5730129260192704E-3</v>
      </c>
      <c r="GK637">
        <v>-1.8307730472516499E-2</v>
      </c>
      <c r="GL637">
        <v>-3.06174737067254E-2</v>
      </c>
      <c r="GM637">
        <v>-3.1690982327539897E-2</v>
      </c>
      <c r="GN637">
        <v>-6.3176330658699195E-2</v>
      </c>
      <c r="GO637">
        <v>-3.6001658315005798E-2</v>
      </c>
      <c r="GP637">
        <v>-9.6560856242621194E-3</v>
      </c>
      <c r="GQ637">
        <v>-5.6980802428361604E-3</v>
      </c>
      <c r="GR637">
        <v>-8.5932277113727907E-3</v>
      </c>
      <c r="GS637">
        <v>-1.7444951922392E-2</v>
      </c>
      <c r="GT637">
        <v>-1.9295783120366599E-2</v>
      </c>
      <c r="GU637">
        <v>-2.43832182594515E-2</v>
      </c>
      <c r="GV637">
        <v>0.96769593004698096</v>
      </c>
      <c r="GW637">
        <v>-2.2317315057363198E-2</v>
      </c>
      <c r="GX637">
        <v>-1.42147017174307E-2</v>
      </c>
      <c r="GY637">
        <v>-1.6155505259481399E-2</v>
      </c>
      <c r="GZ637">
        <v>-1.6357761434335899E-2</v>
      </c>
      <c r="HA637">
        <v>-1.85330242805407E-2</v>
      </c>
      <c r="HB637">
        <v>0</v>
      </c>
      <c r="HC637">
        <v>-2.4474258127425001E-3</v>
      </c>
      <c r="HD637">
        <v>-7.64441961569095E-3</v>
      </c>
      <c r="HE637">
        <v>-7.6479572232178699E-3</v>
      </c>
      <c r="HF637">
        <v>-7.9723785928147196E-3</v>
      </c>
      <c r="HG637">
        <v>-6.7814054291415503E-3</v>
      </c>
      <c r="HH637">
        <v>-7.6706892683191903E-3</v>
      </c>
      <c r="HI637">
        <v>-1.08382596513249E-2</v>
      </c>
      <c r="HJ637">
        <v>-3.6435497635417999E-3</v>
      </c>
      <c r="HK637">
        <v>-7.51182874146909E-3</v>
      </c>
      <c r="HL637">
        <v>-8.0538477837818895E-3</v>
      </c>
      <c r="HM637">
        <v>-7.6009319518772498E-3</v>
      </c>
      <c r="HN637">
        <v>-7.6879183280268203E-3</v>
      </c>
      <c r="HO637">
        <v>-9.1474205262941106E-3</v>
      </c>
      <c r="HP637">
        <v>-8.0220374262238298E-3</v>
      </c>
      <c r="HQ637">
        <v>-8.0563454384447591E-3</v>
      </c>
      <c r="HR637">
        <v>-9.7813881964366398E-3</v>
      </c>
      <c r="HS637">
        <v>-5.7587175136093001E-3</v>
      </c>
      <c r="HT637">
        <v>-1.9519027237074198E-2</v>
      </c>
      <c r="HU637">
        <v>-2.9467428397274401E-2</v>
      </c>
      <c r="HV637">
        <v>-3.1171446463111201E-2</v>
      </c>
      <c r="HW637">
        <v>-6.2977040651383001E-2</v>
      </c>
      <c r="HX637">
        <v>-3.6822581087357302E-2</v>
      </c>
      <c r="HY637">
        <v>-9.9403744573501093E-3</v>
      </c>
      <c r="HZ637">
        <v>-3.9635238912303803E-3</v>
      </c>
      <c r="IA637">
        <v>-8.4058006577222896E-3</v>
      </c>
      <c r="IB637">
        <v>-1.6780513129136199E-2</v>
      </c>
      <c r="IC637">
        <v>-2.00156004803487E-2</v>
      </c>
      <c r="ID637">
        <v>-2.5411085817163E-2</v>
      </c>
      <c r="IE637">
        <v>0.96890027631180198</v>
      </c>
      <c r="IF637">
        <v>-2.1283096044571299E-2</v>
      </c>
      <c r="IG637">
        <v>-1.5762804389443701E-2</v>
      </c>
      <c r="IH637">
        <v>-1.8303960500857901E-2</v>
      </c>
      <c r="II637">
        <v>-1.6342847964459398E-2</v>
      </c>
      <c r="IJ637">
        <v>-1.8574406642493699E-2</v>
      </c>
      <c r="IK637">
        <v>0</v>
      </c>
      <c r="IL637">
        <v>-2.4941464557926701E-3</v>
      </c>
      <c r="IM637">
        <v>-7.1965732794043004E-3</v>
      </c>
      <c r="IN637">
        <v>-8.2191965560475099E-3</v>
      </c>
      <c r="IO637">
        <v>-8.9592867168396297E-3</v>
      </c>
      <c r="IP637">
        <v>-7.5036678057702902E-3</v>
      </c>
      <c r="IQ637">
        <v>-8.50544992981077E-3</v>
      </c>
      <c r="IR637">
        <v>-1.1557309498962999E-2</v>
      </c>
      <c r="IS637">
        <v>-4.2230838379972799E-3</v>
      </c>
      <c r="IT637">
        <v>-7.85922273172345E-3</v>
      </c>
      <c r="IU637">
        <v>-8.2874054686061308E-3</v>
      </c>
      <c r="IV637">
        <v>-7.9038961540616407E-3</v>
      </c>
      <c r="IW637">
        <v>-8.11609188935364E-3</v>
      </c>
      <c r="IX637">
        <v>-9.8555784300117903E-3</v>
      </c>
      <c r="IY637">
        <v>-8.5749269598838704E-3</v>
      </c>
      <c r="IZ637">
        <v>-8.6305134683821901E-3</v>
      </c>
      <c r="JA637">
        <v>-1.05212031286847E-2</v>
      </c>
      <c r="JB637">
        <v>-5.9809643227375598E-3</v>
      </c>
      <c r="JC637">
        <v>-2.0637297077778002E-2</v>
      </c>
      <c r="JD637">
        <v>-3.2076840320796197E-2</v>
      </c>
      <c r="JE637">
        <v>-3.1171602431713599E-2</v>
      </c>
      <c r="JF637">
        <v>-6.4625402818497102E-2</v>
      </c>
      <c r="JG637">
        <v>-3.6912191862363997E-2</v>
      </c>
      <c r="JH637">
        <v>-9.9307541999442001E-3</v>
      </c>
      <c r="JI637">
        <v>-4.3708341933289202E-3</v>
      </c>
      <c r="JJ637">
        <v>-8.2471274812528795E-3</v>
      </c>
      <c r="JK637">
        <v>-1.7429929877023499E-2</v>
      </c>
      <c r="JL637">
        <v>-1.8734177976980699E-2</v>
      </c>
      <c r="JM637">
        <v>-2.52408525120991E-2</v>
      </c>
      <c r="JN637">
        <v>0.97187420052814999</v>
      </c>
      <c r="JO637">
        <v>-2.1168505170375398E-2</v>
      </c>
      <c r="JP637">
        <v>-1.5925281881190599E-2</v>
      </c>
      <c r="JQ637">
        <v>-1.9019188367422401E-2</v>
      </c>
      <c r="JR637">
        <v>-1.53271309244658E-2</v>
      </c>
      <c r="JS637">
        <v>-1.91812862263416E-2</v>
      </c>
      <c r="JT637">
        <v>0</v>
      </c>
      <c r="JU637">
        <v>-2.6686892682329698E-3</v>
      </c>
      <c r="JV637">
        <v>-1.3412526623180401E-2</v>
      </c>
      <c r="JW637">
        <v>-8.2848298258959095E-3</v>
      </c>
      <c r="JX637">
        <v>-9.4145636546515907E-3</v>
      </c>
      <c r="JY637">
        <v>-7.7402561238359997E-3</v>
      </c>
      <c r="JZ637">
        <v>-8.5657288711350008E-3</v>
      </c>
      <c r="KA637">
        <v>-1.1265356659312799E-2</v>
      </c>
      <c r="KB637">
        <v>-3.3913856887872402E-3</v>
      </c>
      <c r="KC637">
        <v>-7.9230223516550107E-3</v>
      </c>
      <c r="KD637">
        <v>-8.3837451917497894E-3</v>
      </c>
      <c r="KE637">
        <v>-8.0428249762633693E-3</v>
      </c>
      <c r="KF637">
        <v>-8.5635577793631498E-3</v>
      </c>
      <c r="KG637">
        <v>-9.8903476457310301E-3</v>
      </c>
      <c r="KH637">
        <v>-8.6919563992374094E-3</v>
      </c>
      <c r="KI637">
        <v>-9.2068697099933292E-3</v>
      </c>
      <c r="KJ637">
        <v>-1.08274734209566E-2</v>
      </c>
      <c r="KK637">
        <v>-6.2221901367042996E-3</v>
      </c>
      <c r="KL637">
        <v>-2.07924487247741E-2</v>
      </c>
      <c r="KM637">
        <v>-3.1796530453766597E-2</v>
      </c>
      <c r="KN637">
        <v>-3.2063920035048599E-2</v>
      </c>
      <c r="KO637">
        <v>-6.5775278492363198E-2</v>
      </c>
      <c r="KP637">
        <v>-3.6697946980124102E-2</v>
      </c>
      <c r="KQ637">
        <v>-1.07242725700054E-2</v>
      </c>
      <c r="KR637">
        <v>-4.9053400136460402E-3</v>
      </c>
      <c r="KS637">
        <v>-7.41254794091579E-3</v>
      </c>
      <c r="KT637">
        <v>-1.7846840068488901E-2</v>
      </c>
      <c r="KU637">
        <v>-1.71855617227623E-2</v>
      </c>
      <c r="KV637">
        <v>-2.4964604325977399E-2</v>
      </c>
      <c r="KW637">
        <v>0.97215271702856598</v>
      </c>
      <c r="KX637">
        <v>-2.1389252521738501E-2</v>
      </c>
      <c r="KY637">
        <v>-1.6491432386273201E-2</v>
      </c>
      <c r="KZ637">
        <v>-1.89379046775273E-2</v>
      </c>
      <c r="LA637">
        <v>-1.60089998491489E-2</v>
      </c>
      <c r="LB637">
        <v>-1.94847343015969E-2</v>
      </c>
      <c r="LC637">
        <v>0</v>
      </c>
      <c r="LD637">
        <v>-2.4652457732657102E-3</v>
      </c>
      <c r="LE637">
        <v>-7.3912871343060097E-3</v>
      </c>
      <c r="LF637">
        <v>-7.9815244014296294E-3</v>
      </c>
      <c r="LG637">
        <v>-9.7301616880656507E-3</v>
      </c>
      <c r="LH637">
        <v>-8.0987581950012003E-3</v>
      </c>
      <c r="LI637">
        <v>-8.2241776829661307E-3</v>
      </c>
      <c r="LJ637">
        <v>-1.1643125138338E-2</v>
      </c>
      <c r="LK637">
        <v>-3.6292382105889399E-3</v>
      </c>
      <c r="LL637">
        <v>-7.7693988350668701E-3</v>
      </c>
      <c r="LM637">
        <v>-8.3177525608200392E-3</v>
      </c>
      <c r="LN637">
        <v>-7.9237367540482793E-3</v>
      </c>
      <c r="LO637">
        <v>-7.9192811024701697E-3</v>
      </c>
      <c r="LP637">
        <v>-9.7290419845703895E-3</v>
      </c>
      <c r="LQ637">
        <v>-8.4968692113273105E-3</v>
      </c>
      <c r="LR637">
        <v>-8.8601296205829006E-3</v>
      </c>
      <c r="LS637">
        <v>-1.10483290615923E-2</v>
      </c>
      <c r="LT637">
        <v>-7.4363865670069801E-3</v>
      </c>
      <c r="LU637">
        <v>-2.0484891263739102E-2</v>
      </c>
      <c r="LV637">
        <v>-2.94656325658098E-2</v>
      </c>
      <c r="LW637">
        <v>-3.3497795170881903E-2</v>
      </c>
      <c r="LX637">
        <v>-6.8727345006335705E-2</v>
      </c>
      <c r="LY637">
        <v>-3.70154305099204E-2</v>
      </c>
      <c r="LZ637">
        <v>-1.0334051137651E-2</v>
      </c>
      <c r="MA637">
        <v>-4.5811189524534298E-3</v>
      </c>
      <c r="MB637">
        <v>-7.9363165638718092E-3</v>
      </c>
      <c r="MC637">
        <v>-1.7409372865937502E-2</v>
      </c>
      <c r="MD637">
        <v>-1.7581993886144402E-2</v>
      </c>
      <c r="ME637">
        <v>-2.3924297985542499E-2</v>
      </c>
      <c r="MF637">
        <v>0.97269122285542997</v>
      </c>
      <c r="MG637">
        <v>-2.10610064614856E-2</v>
      </c>
      <c r="MH637">
        <v>-1.7485167523102502E-2</v>
      </c>
      <c r="MI637">
        <v>-1.6639204978112301E-2</v>
      </c>
      <c r="MJ637">
        <v>-1.5845764034481399E-2</v>
      </c>
      <c r="MK637">
        <v>-1.9915064843398E-2</v>
      </c>
      <c r="ML637">
        <v>0</v>
      </c>
      <c r="MM637">
        <v>-2.27212173675194E-3</v>
      </c>
      <c r="MN637">
        <v>-7.9874647864649102E-3</v>
      </c>
      <c r="MO637">
        <v>-6.9870881464665696E-3</v>
      </c>
      <c r="MP637">
        <v>-9.7387285076211798E-3</v>
      </c>
      <c r="MQ637">
        <v>-8.0195721880529595E-3</v>
      </c>
      <c r="MR637">
        <v>-8.0817273356248998E-3</v>
      </c>
      <c r="MS637">
        <v>-1.18107851153263E-2</v>
      </c>
      <c r="MT637">
        <v>-3.3742402703925102E-3</v>
      </c>
      <c r="MU637">
        <v>-7.4895560513490202E-3</v>
      </c>
      <c r="MV637">
        <v>-7.8566909131962907E-3</v>
      </c>
      <c r="MW637">
        <v>-8.0496338579469102E-3</v>
      </c>
      <c r="MX637">
        <v>-7.8453731922967403E-3</v>
      </c>
      <c r="MY637">
        <v>-9.5815853956720907E-3</v>
      </c>
      <c r="MZ637">
        <v>-8.2547620041074805E-3</v>
      </c>
      <c r="NA637">
        <v>-9.0610167641597007E-3</v>
      </c>
      <c r="NB637">
        <v>-1.0943805521595301E-2</v>
      </c>
      <c r="NC637">
        <v>-6.3761872732884702E-3</v>
      </c>
      <c r="ND637">
        <v>-1.9705403363417501E-2</v>
      </c>
      <c r="NE637">
        <v>-2.9150005602098301E-2</v>
      </c>
      <c r="NF637">
        <v>-3.26024532596072E-2</v>
      </c>
      <c r="NG637">
        <v>-6.9835147030887695E-2</v>
      </c>
      <c r="NH637">
        <v>-3.5349718218477502E-2</v>
      </c>
      <c r="NI637">
        <v>-1.0240175766596299E-2</v>
      </c>
      <c r="NJ637">
        <v>-3.7300838046475399E-3</v>
      </c>
      <c r="NK637">
        <v>-6.88186888203685E-3</v>
      </c>
      <c r="NL637">
        <v>-1.70972109533408E-2</v>
      </c>
      <c r="NM637">
        <v>-1.9121640034918199E-2</v>
      </c>
      <c r="NN637">
        <v>-2.46306440255251E-2</v>
      </c>
      <c r="NO637">
        <v>0.97236034376099101</v>
      </c>
      <c r="NP637">
        <v>-2.07039711017852E-2</v>
      </c>
      <c r="NQ637">
        <v>-1.6863199753127899E-2</v>
      </c>
      <c r="NR637">
        <v>-1.80602671707135E-2</v>
      </c>
      <c r="NS637">
        <v>-1.48840771708701E-2</v>
      </c>
      <c r="NT637">
        <v>-1.96828201123787E-2</v>
      </c>
      <c r="NU637">
        <v>0</v>
      </c>
      <c r="NV637">
        <v>-2.3861645433245699E-3</v>
      </c>
      <c r="NW637">
        <v>-7.9536557575421198E-3</v>
      </c>
      <c r="NX637">
        <v>-7.1744332519416204E-3</v>
      </c>
      <c r="NY637">
        <v>-9.6929802288189693E-3</v>
      </c>
      <c r="NZ637">
        <v>-8.07231191291846E-3</v>
      </c>
      <c r="OA637">
        <v>-8.1439927092075495E-3</v>
      </c>
      <c r="OB637">
        <v>-1.17042439292057E-2</v>
      </c>
      <c r="OC637">
        <v>-3.2300961753610599E-3</v>
      </c>
      <c r="OD637">
        <v>-7.5706061827262002E-3</v>
      </c>
      <c r="OE637">
        <v>-7.8068906301586704E-3</v>
      </c>
      <c r="OF637">
        <v>-7.9889831294151798E-3</v>
      </c>
      <c r="OG637">
        <v>-7.4386068881648303E-3</v>
      </c>
      <c r="OH637">
        <v>-9.5294723569696906E-3</v>
      </c>
      <c r="OI637">
        <v>-8.1441402514780895E-3</v>
      </c>
      <c r="OJ637">
        <v>-9.4173724514162501E-3</v>
      </c>
      <c r="OK637">
        <v>-1.10609177282779E-2</v>
      </c>
      <c r="OL637">
        <v>-6.42894982572839E-3</v>
      </c>
      <c r="OM637">
        <v>-2.0229649595916398E-2</v>
      </c>
      <c r="ON637">
        <v>-2.9962594371402501E-2</v>
      </c>
      <c r="OO637">
        <v>-3.2713691819178901E-2</v>
      </c>
      <c r="OP637">
        <v>-7.0343800418958199E-2</v>
      </c>
      <c r="OQ637">
        <v>-3.6275878732298997E-2</v>
      </c>
      <c r="OR637">
        <v>-1.02211318610882E-2</v>
      </c>
      <c r="OS637">
        <v>-3.9209162362636796E-3</v>
      </c>
      <c r="OT637">
        <v>-6.8933094664148801E-3</v>
      </c>
      <c r="OU637">
        <v>-1.70034400634013E-2</v>
      </c>
      <c r="OV637">
        <v>-1.6491512776153301E-2</v>
      </c>
      <c r="OW637">
        <v>-2.3923651231807501E-2</v>
      </c>
      <c r="OX637">
        <v>0.96994563527736199</v>
      </c>
      <c r="OY637">
        <v>-2.1024522461563E-2</v>
      </c>
      <c r="OZ637">
        <v>-1.7643481991482E-2</v>
      </c>
      <c r="PA637">
        <v>-1.7406716965625499E-2</v>
      </c>
      <c r="PB637">
        <v>-1.54890975949981E-2</v>
      </c>
      <c r="PC637">
        <v>-2.0082586237679001E-2</v>
      </c>
      <c r="PD637">
        <v>0</v>
      </c>
      <c r="PE637">
        <v>-2.5018429375219999E-3</v>
      </c>
      <c r="PF637">
        <v>-8.0417566956304601E-3</v>
      </c>
      <c r="PG637">
        <v>-7.2507361744432201E-3</v>
      </c>
      <c r="PH637">
        <v>-9.81566770396128E-3</v>
      </c>
      <c r="PI637">
        <v>-7.9676611606571603E-3</v>
      </c>
      <c r="PJ637">
        <v>-8.2324177743866092E-3</v>
      </c>
      <c r="PK637">
        <v>-1.1837063481700501E-2</v>
      </c>
      <c r="PL637">
        <v>-3.5682363658190099E-3</v>
      </c>
      <c r="PM637">
        <v>-7.3750419068923604E-3</v>
      </c>
      <c r="PN637">
        <v>-7.8438505820254498E-3</v>
      </c>
      <c r="PO637">
        <v>-8.0951689498325909E-3</v>
      </c>
      <c r="PP637">
        <v>-7.5237871864289301E-3</v>
      </c>
      <c r="PQ637">
        <v>-9.6005158758719292E-3</v>
      </c>
      <c r="PR637">
        <v>-8.2583683429974797E-3</v>
      </c>
      <c r="PS637">
        <v>-9.6657381318655897E-3</v>
      </c>
      <c r="PT637">
        <v>-1.1379599894183801E-2</v>
      </c>
      <c r="PU637">
        <v>-6.6302395514695996E-3</v>
      </c>
      <c r="PV637">
        <v>-2.0152055011074799E-2</v>
      </c>
      <c r="PW637">
        <v>-3.0336561259958001E-2</v>
      </c>
      <c r="PX637">
        <v>-3.1174360894318E-2</v>
      </c>
      <c r="PY637">
        <v>-7.0205169267438305E-2</v>
      </c>
      <c r="PZ637">
        <v>-3.58524394332283E-2</v>
      </c>
      <c r="QA637">
        <v>-1.02156508989931E-2</v>
      </c>
      <c r="QB637">
        <v>-3.5179770601587602E-3</v>
      </c>
      <c r="QC637">
        <v>-6.6898855138215604E-3</v>
      </c>
      <c r="QD637">
        <v>-1.7105911273118599E-2</v>
      </c>
      <c r="QE637">
        <v>-1.6082964452717199E-2</v>
      </c>
      <c r="QF637">
        <v>-2.2779768132240499E-2</v>
      </c>
      <c r="QG637">
        <v>0.96851013323060797</v>
      </c>
      <c r="QH637">
        <v>-2.0757454610644599E-2</v>
      </c>
      <c r="QI637">
        <v>-1.7847592018706199E-2</v>
      </c>
      <c r="QJ637">
        <v>-1.7943061900958401E-2</v>
      </c>
      <c r="QK637">
        <v>-1.55482665881767E-2</v>
      </c>
      <c r="QL637">
        <v>-2.0084919408432399E-2</v>
      </c>
      <c r="QM637">
        <v>0</v>
      </c>
      <c r="QN637">
        <v>-2.5168850720323301E-3</v>
      </c>
      <c r="QO637">
        <v>-7.50650307024115E-3</v>
      </c>
      <c r="QP637">
        <v>-7.8383933304987906E-3</v>
      </c>
      <c r="QQ637">
        <v>-9.9388264204643105E-3</v>
      </c>
      <c r="QR637">
        <v>-7.8435002516620105E-3</v>
      </c>
      <c r="QS637">
        <v>-8.2034892902049308E-3</v>
      </c>
      <c r="QT637">
        <v>-1.17900044200901E-2</v>
      </c>
      <c r="QU637">
        <v>-3.4657977367282102E-3</v>
      </c>
      <c r="QV637">
        <v>-7.4119475742288402E-3</v>
      </c>
      <c r="QW637">
        <v>-7.7265952413159197E-3</v>
      </c>
      <c r="QX637">
        <v>-8.1959464526304496E-3</v>
      </c>
      <c r="QY637">
        <v>-7.7678749417670803E-3</v>
      </c>
      <c r="QZ637">
        <v>-1.00015030703771E-2</v>
      </c>
      <c r="RA637">
        <v>-8.3116544225808608E-3</v>
      </c>
      <c r="RB637">
        <v>-1.0144443897859999E-2</v>
      </c>
      <c r="RC637">
        <v>-1.1737031435743801E-2</v>
      </c>
      <c r="RD637">
        <v>-6.3163727505892902E-3</v>
      </c>
      <c r="RE637">
        <v>-2.0852542669054001E-2</v>
      </c>
      <c r="RF637">
        <v>-2.94355250656907E-2</v>
      </c>
      <c r="RG637">
        <v>-3.0507115932056302E-2</v>
      </c>
      <c r="RH637">
        <v>-6.9416343165888503E-2</v>
      </c>
      <c r="RI637">
        <v>-3.5984260399834198E-2</v>
      </c>
      <c r="RJ637">
        <v>-1.03077013877667E-2</v>
      </c>
      <c r="RK637">
        <v>-3.9777192519648901E-3</v>
      </c>
      <c r="RL637">
        <v>-6.6710394505610096E-3</v>
      </c>
      <c r="RM637">
        <v>-1.73864547173497E-2</v>
      </c>
      <c r="RN637">
        <v>-1.5256010229451901E-2</v>
      </c>
      <c r="RO637">
        <v>-2.31390394763334E-2</v>
      </c>
      <c r="RP637">
        <v>0.96946350637142398</v>
      </c>
      <c r="RQ637">
        <v>-2.03584122420471E-2</v>
      </c>
      <c r="RR637">
        <v>-1.7896505673498E-2</v>
      </c>
      <c r="RS637">
        <v>-1.8053787050683799E-2</v>
      </c>
      <c r="RT637">
        <v>-1.5449334332623001E-2</v>
      </c>
      <c r="RU637">
        <v>-1.9957875238059801E-2</v>
      </c>
      <c r="RV637">
        <v>0</v>
      </c>
      <c r="RW637">
        <v>-2.3917519490988101E-3</v>
      </c>
      <c r="RX637">
        <v>-7.2263795186493403E-3</v>
      </c>
      <c r="RY637">
        <v>-7.4068909246808503E-3</v>
      </c>
      <c r="RZ637">
        <v>-1.0210377053064899E-2</v>
      </c>
      <c r="SA637">
        <v>-8.2556915635852296E-3</v>
      </c>
      <c r="SB637">
        <v>-8.1392745925234194E-3</v>
      </c>
      <c r="SC637">
        <v>-1.18043951903548E-2</v>
      </c>
      <c r="SD637">
        <v>-4.5235199194507301E-3</v>
      </c>
      <c r="SE637">
        <v>-7.13081979393544E-3</v>
      </c>
      <c r="SF637">
        <v>-7.4349953895991704E-3</v>
      </c>
      <c r="SG637">
        <v>-8.3074525432930493E-3</v>
      </c>
      <c r="SH637">
        <v>-7.9966192380265793E-3</v>
      </c>
      <c r="SI637">
        <v>-9.8046363594264194E-3</v>
      </c>
      <c r="SJ637">
        <v>-8.1646597868715396E-3</v>
      </c>
      <c r="SK637">
        <v>-1.00925316218923E-2</v>
      </c>
      <c r="SL637">
        <v>-1.17739917574E-2</v>
      </c>
      <c r="SM637">
        <v>-6.7897078403857296E-3</v>
      </c>
      <c r="SN637">
        <v>-2.1516261688136699E-2</v>
      </c>
      <c r="SO637">
        <v>-3.05454004691805E-2</v>
      </c>
      <c r="SP637">
        <v>-3.0861758927081401E-2</v>
      </c>
      <c r="SQ637">
        <v>-7.0031363266487595E-2</v>
      </c>
      <c r="SR637">
        <v>-3.7363739937699501E-2</v>
      </c>
      <c r="SS637">
        <v>-1.02456750373977E-2</v>
      </c>
      <c r="ST637">
        <v>-3.6567590024255601E-3</v>
      </c>
      <c r="SU637">
        <v>-6.9227259151439799E-3</v>
      </c>
      <c r="SV637">
        <v>-1.73905368697705E-2</v>
      </c>
      <c r="SW637">
        <v>-1.51127767205404E-2</v>
      </c>
      <c r="SX637">
        <v>-2.26127201323271E-2</v>
      </c>
      <c r="SY637">
        <v>0.97231096037938602</v>
      </c>
      <c r="SZ637">
        <v>-2.0244412789793099E-2</v>
      </c>
      <c r="TA637">
        <v>-1.82219252588257E-2</v>
      </c>
      <c r="TB637">
        <v>-1.9563757932481801E-2</v>
      </c>
      <c r="TC637">
        <v>-1.55137813462777E-2</v>
      </c>
      <c r="TD637">
        <v>-2.03217274600315E-2</v>
      </c>
      <c r="TE637">
        <v>0</v>
      </c>
    </row>
    <row r="638" spans="1:525" x14ac:dyDescent="0.25">
      <c r="A638">
        <v>-2.0664467474952802E-2</v>
      </c>
      <c r="B638">
        <v>-5.4971310368969503E-2</v>
      </c>
      <c r="C638">
        <v>-4.4563377404327399E-2</v>
      </c>
      <c r="D638">
        <v>-3.4295483264539697E-2</v>
      </c>
      <c r="E638">
        <v>-3.2754650932791202E-2</v>
      </c>
      <c r="F638">
        <v>-3.2380762193336403E-2</v>
      </c>
      <c r="G638">
        <v>-5.2406239336786002E-2</v>
      </c>
      <c r="H638">
        <v>-3.9719788036509801E-2</v>
      </c>
      <c r="I638">
        <v>-7.4399009983267206E-2</v>
      </c>
      <c r="J638">
        <v>-4.7352839701767901E-2</v>
      </c>
      <c r="K638">
        <v>-5.3826098538494099E-2</v>
      </c>
      <c r="L638">
        <v>-3.7394302828041098E-2</v>
      </c>
      <c r="M638">
        <v>-5.0814419500919097E-2</v>
      </c>
      <c r="N638">
        <v>-6.7026945471265698E-2</v>
      </c>
      <c r="O638">
        <v>-5.38753776493082E-2</v>
      </c>
      <c r="P638">
        <v>-4.7391332455043497E-2</v>
      </c>
      <c r="Q638">
        <v>-4.65126542073983E-2</v>
      </c>
      <c r="R638">
        <v>-4.7531300567149902E-2</v>
      </c>
      <c r="S638">
        <v>-6.2009242523162797E-2</v>
      </c>
      <c r="T638">
        <v>-7.74598327273886E-2</v>
      </c>
      <c r="U638">
        <v>-6.9954561047388203E-2</v>
      </c>
      <c r="V638">
        <v>-2.8354582648202498E-2</v>
      </c>
      <c r="W638">
        <v>-4.54028130059424E-2</v>
      </c>
      <c r="X638">
        <v>-5.9241521079265502E-2</v>
      </c>
      <c r="Y638">
        <v>-5.79891925904251E-2</v>
      </c>
      <c r="Z638">
        <v>-6.60519077794013E-2</v>
      </c>
      <c r="AA638">
        <v>-5.5015625528324799E-2</v>
      </c>
      <c r="AB638">
        <v>-9.8611615060652705E-2</v>
      </c>
      <c r="AC638">
        <v>-4.5250841855952302E-2</v>
      </c>
      <c r="AD638">
        <v>0.85111460165000696</v>
      </c>
      <c r="AE638">
        <v>-4.7976152903785201E-2</v>
      </c>
      <c r="AF638">
        <v>-1.9495373079492902E-2</v>
      </c>
      <c r="AG638">
        <v>-3.4914174624173497E-2</v>
      </c>
      <c r="AH638">
        <v>-7.3686602393541106E-2</v>
      </c>
      <c r="AI638">
        <v>0</v>
      </c>
      <c r="AJ638">
        <v>-2.0646766423425101E-2</v>
      </c>
      <c r="AK638">
        <v>-5.1067328049513999E-2</v>
      </c>
      <c r="AL638">
        <v>-4.5290674306051999E-2</v>
      </c>
      <c r="AM638">
        <v>-3.5379766207824001E-2</v>
      </c>
      <c r="AN638">
        <v>-3.2406249601273002E-2</v>
      </c>
      <c r="AO638">
        <v>-3.2547105427666097E-2</v>
      </c>
      <c r="AP638">
        <v>-5.52755391684146E-2</v>
      </c>
      <c r="AQ638">
        <v>-3.6056097105715598E-2</v>
      </c>
      <c r="AR638">
        <v>-7.6475524845699902E-2</v>
      </c>
      <c r="AS638">
        <v>-4.8436257937338703E-2</v>
      </c>
      <c r="AT638">
        <v>-5.4020118570225602E-2</v>
      </c>
      <c r="AU638">
        <v>-3.8980133055780901E-2</v>
      </c>
      <c r="AV638">
        <v>-5.3141819195047603E-2</v>
      </c>
      <c r="AW638">
        <v>-6.8038661493819805E-2</v>
      </c>
      <c r="AX638">
        <v>-5.19851233348445E-2</v>
      </c>
      <c r="AY638">
        <v>-4.8642873232535501E-2</v>
      </c>
      <c r="AZ638">
        <v>-4.6194725357083001E-2</v>
      </c>
      <c r="BA638">
        <v>-4.9249196347205301E-2</v>
      </c>
      <c r="BB638">
        <v>-6.3540552671609907E-2</v>
      </c>
      <c r="BC638">
        <v>-7.8683365758462798E-2</v>
      </c>
      <c r="BD638">
        <v>-7.0542385647925698E-2</v>
      </c>
      <c r="BE638">
        <v>-2.9215247009420499E-2</v>
      </c>
      <c r="BF638">
        <v>-4.6222775040964399E-2</v>
      </c>
      <c r="BG638">
        <v>-5.8014918724712802E-2</v>
      </c>
      <c r="BH638">
        <v>-5.8206691125646103E-2</v>
      </c>
      <c r="BI638">
        <v>-6.7885774708485599E-2</v>
      </c>
      <c r="BJ638">
        <v>-5.6489444450090999E-2</v>
      </c>
      <c r="BK638">
        <v>-9.8558827131447702E-2</v>
      </c>
      <c r="BL638">
        <v>-4.5049126565395801E-2</v>
      </c>
      <c r="BM638">
        <v>0.84779800783794701</v>
      </c>
      <c r="BN638">
        <v>-4.6438970305827901E-2</v>
      </c>
      <c r="BO638">
        <v>-2.0482780561915201E-2</v>
      </c>
      <c r="BP638">
        <v>-3.4753034820042501E-2</v>
      </c>
      <c r="BQ638">
        <v>-7.2828545155773305E-2</v>
      </c>
      <c r="BR638">
        <v>0</v>
      </c>
      <c r="BS638">
        <v>-2.0300298571867301E-2</v>
      </c>
      <c r="BT638">
        <v>-4.9925558863195697E-2</v>
      </c>
      <c r="BU638">
        <v>-4.5221230422120201E-2</v>
      </c>
      <c r="BV638">
        <v>-3.5245561098622903E-2</v>
      </c>
      <c r="BW638">
        <v>-3.1215557404869799E-2</v>
      </c>
      <c r="BX638">
        <v>-3.1708333241674699E-2</v>
      </c>
      <c r="BY638">
        <v>-5.6289425965878097E-2</v>
      </c>
      <c r="BZ638">
        <v>-3.5097056646757399E-2</v>
      </c>
      <c r="CA638">
        <v>-7.6075452861716394E-2</v>
      </c>
      <c r="CB638">
        <v>-4.77793213836855E-2</v>
      </c>
      <c r="CC638">
        <v>-5.3235685523614601E-2</v>
      </c>
      <c r="CD638">
        <v>-3.8976710530488803E-2</v>
      </c>
      <c r="CE638">
        <v>-5.3262407870929798E-2</v>
      </c>
      <c r="CF638">
        <v>-6.98949111060779E-2</v>
      </c>
      <c r="CG638">
        <v>-5.0008624938311798E-2</v>
      </c>
      <c r="CH638">
        <v>-4.7229062345907097E-2</v>
      </c>
      <c r="CI638">
        <v>-4.7312510437513999E-2</v>
      </c>
      <c r="CJ638">
        <v>-5.1012856923714697E-2</v>
      </c>
      <c r="CK638">
        <v>-6.5601067252881506E-2</v>
      </c>
      <c r="CL638">
        <v>-7.9761370396981501E-2</v>
      </c>
      <c r="CM638">
        <v>-7.3374882913143605E-2</v>
      </c>
      <c r="CN638">
        <v>-2.9932439807256801E-2</v>
      </c>
      <c r="CO638">
        <v>-4.8181166437426502E-2</v>
      </c>
      <c r="CP638">
        <v>-5.8737611100192599E-2</v>
      </c>
      <c r="CQ638">
        <v>-5.8484154938427103E-2</v>
      </c>
      <c r="CR638">
        <v>-6.9167776347302798E-2</v>
      </c>
      <c r="CS638">
        <v>-5.8269427599103502E-2</v>
      </c>
      <c r="CT638">
        <v>-9.9353537639857506E-2</v>
      </c>
      <c r="CU638">
        <v>-4.4220769149342802E-2</v>
      </c>
      <c r="CV638">
        <v>0.84396875700239504</v>
      </c>
      <c r="CW638">
        <v>-4.5775487537564198E-2</v>
      </c>
      <c r="CX638">
        <v>-2.0833260242699901E-2</v>
      </c>
      <c r="CY638">
        <v>-3.42003162453808E-2</v>
      </c>
      <c r="CZ638">
        <v>-7.2301530591474802E-2</v>
      </c>
      <c r="DA638">
        <v>0</v>
      </c>
      <c r="DB638">
        <v>-2.0967903332695499E-2</v>
      </c>
      <c r="DC638">
        <v>-4.8295834706274902E-2</v>
      </c>
      <c r="DD638">
        <v>-4.6815195157109302E-2</v>
      </c>
      <c r="DE638">
        <v>-3.4542662896938803E-2</v>
      </c>
      <c r="DF638">
        <v>-3.10248771819767E-2</v>
      </c>
      <c r="DG638">
        <v>-3.1703225707353302E-2</v>
      </c>
      <c r="DH638">
        <v>-5.71860697706938E-2</v>
      </c>
      <c r="DI638">
        <v>-4.7506457140157297E-2</v>
      </c>
      <c r="DJ638">
        <v>-7.8177696653999998E-2</v>
      </c>
      <c r="DK638">
        <v>-4.7851542159577903E-2</v>
      </c>
      <c r="DL638">
        <v>-5.2910185264060799E-2</v>
      </c>
      <c r="DM638">
        <v>-3.9142281555169703E-2</v>
      </c>
      <c r="DN638">
        <v>-5.3251337782840302E-2</v>
      </c>
      <c r="DO638">
        <v>-7.1374149290991895E-2</v>
      </c>
      <c r="DP638">
        <v>-4.9675926050681198E-2</v>
      </c>
      <c r="DQ638">
        <v>-4.6948925947289603E-2</v>
      </c>
      <c r="DR638">
        <v>-4.8939441375429799E-2</v>
      </c>
      <c r="DS638">
        <v>-5.1368911821659501E-2</v>
      </c>
      <c r="DT638">
        <v>-6.6978006119376501E-2</v>
      </c>
      <c r="DU638">
        <v>-7.9858162616228204E-2</v>
      </c>
      <c r="DV638">
        <v>-7.1542980371940498E-2</v>
      </c>
      <c r="DW638">
        <v>-3.1799936228010799E-2</v>
      </c>
      <c r="DX638">
        <v>-4.91731104504241E-2</v>
      </c>
      <c r="DY638">
        <v>-5.9912029851283598E-2</v>
      </c>
      <c r="DZ638">
        <v>-5.9856278566573398E-2</v>
      </c>
      <c r="EA638">
        <v>-6.8792625103996405E-2</v>
      </c>
      <c r="EB638">
        <v>-6.01253326495607E-2</v>
      </c>
      <c r="EC638">
        <v>-0.101185291991626</v>
      </c>
      <c r="ED638">
        <v>-4.5304459171464501E-2</v>
      </c>
      <c r="EE638">
        <v>0.84252185512977296</v>
      </c>
      <c r="EF638">
        <v>-4.84588043479924E-2</v>
      </c>
      <c r="EG638">
        <v>-2.1741830677925799E-2</v>
      </c>
      <c r="EH638">
        <v>-3.4314125216865402E-2</v>
      </c>
      <c r="EI638">
        <v>-7.2062998969443307E-2</v>
      </c>
      <c r="EJ638">
        <v>0</v>
      </c>
      <c r="EK638">
        <v>-2.0357109928203901E-2</v>
      </c>
      <c r="EL638">
        <v>-4.4590200869165701E-2</v>
      </c>
      <c r="EM638">
        <v>-4.9593544262882303E-2</v>
      </c>
      <c r="EN638">
        <v>-3.7060155504055697E-2</v>
      </c>
      <c r="EO638">
        <v>-3.4592061434766203E-2</v>
      </c>
      <c r="EP638">
        <v>-3.3195417512161603E-2</v>
      </c>
      <c r="EQ638">
        <v>-5.7863337904513402E-2</v>
      </c>
      <c r="ER638">
        <v>-3.5795774459757498E-2</v>
      </c>
      <c r="ES638">
        <v>-8.3255192770065795E-2</v>
      </c>
      <c r="ET638">
        <v>-4.9825129158055398E-2</v>
      </c>
      <c r="EU638">
        <v>-5.42010922934155E-2</v>
      </c>
      <c r="EV638">
        <v>-4.1253710173204103E-2</v>
      </c>
      <c r="EW638">
        <v>-5.6012529201452201E-2</v>
      </c>
      <c r="EX638">
        <v>-7.0816022881146495E-2</v>
      </c>
      <c r="EY638">
        <v>-4.9711189042215602E-2</v>
      </c>
      <c r="EZ638">
        <v>-4.8090307292823098E-2</v>
      </c>
      <c r="FA638">
        <v>-4.4808827795160301E-2</v>
      </c>
      <c r="FB638">
        <v>-5.1947869857660499E-2</v>
      </c>
      <c r="FC638">
        <v>-6.6555902161009706E-2</v>
      </c>
      <c r="FD638">
        <v>-8.2195740995036806E-2</v>
      </c>
      <c r="FE638">
        <v>-7.3338069550673401E-2</v>
      </c>
      <c r="FF638">
        <v>-3.29252839149273E-2</v>
      </c>
      <c r="FG638">
        <v>-4.9870726562564097E-2</v>
      </c>
      <c r="FH638">
        <v>-5.6027612634997399E-2</v>
      </c>
      <c r="FI638">
        <v>-6.0437394454633697E-2</v>
      </c>
      <c r="FJ638">
        <v>-6.8263068835753199E-2</v>
      </c>
      <c r="FK638">
        <v>-6.0522962638155001E-2</v>
      </c>
      <c r="FL638">
        <v>-9.9938654803220395E-2</v>
      </c>
      <c r="FM638">
        <v>-4.4668396742043703E-2</v>
      </c>
      <c r="FN638">
        <v>0.83998105498007203</v>
      </c>
      <c r="FO638">
        <v>-5.0596699873551199E-2</v>
      </c>
      <c r="FP638">
        <v>-2.20357679195048E-2</v>
      </c>
      <c r="FQ638">
        <v>-3.5114436466004498E-2</v>
      </c>
      <c r="FR638">
        <v>-7.2500797138969703E-2</v>
      </c>
      <c r="FS638">
        <v>0</v>
      </c>
      <c r="FT638">
        <v>-2.23362434605839E-2</v>
      </c>
      <c r="FU638">
        <v>-4.2529636736195801E-2</v>
      </c>
      <c r="FV638">
        <v>-5.1339829783992499E-2</v>
      </c>
      <c r="FW638">
        <v>-3.6609159497815402E-2</v>
      </c>
      <c r="FX638">
        <v>-3.3524837779278699E-2</v>
      </c>
      <c r="FY638">
        <v>-2.7225873754749701E-2</v>
      </c>
      <c r="FZ638">
        <v>-6.2043112379079203E-2</v>
      </c>
      <c r="GA638">
        <v>-2.4285932184162699E-2</v>
      </c>
      <c r="GB638">
        <v>-8.2786384736595706E-2</v>
      </c>
      <c r="GC638">
        <v>-5.2446563683278297E-2</v>
      </c>
      <c r="GD638">
        <v>-5.1554089476118801E-2</v>
      </c>
      <c r="GE638">
        <v>-4.0529378492220103E-2</v>
      </c>
      <c r="GF638">
        <v>-5.6132227317897403E-2</v>
      </c>
      <c r="GG638">
        <v>-6.59309373324517E-2</v>
      </c>
      <c r="GH638">
        <v>-5.6823031204337897E-2</v>
      </c>
      <c r="GI638">
        <v>-4.4595315626813903E-2</v>
      </c>
      <c r="GJ638">
        <v>-4.2520595537009501E-2</v>
      </c>
      <c r="GK638">
        <v>-5.3828370294155499E-2</v>
      </c>
      <c r="GL638">
        <v>-6.9314350204420602E-2</v>
      </c>
      <c r="GM638">
        <v>-7.9198923396730694E-2</v>
      </c>
      <c r="GN638">
        <v>-7.3571744589126006E-2</v>
      </c>
      <c r="GO638">
        <v>-3.5073706129672498E-2</v>
      </c>
      <c r="GP638">
        <v>-5.3317570802983799E-2</v>
      </c>
      <c r="GQ638">
        <v>-4.9324772849965497E-2</v>
      </c>
      <c r="GR638">
        <v>-6.85430671492743E-2</v>
      </c>
      <c r="GS638">
        <v>-6.8192489267256601E-2</v>
      </c>
      <c r="GT638">
        <v>-6.6096435888308505E-2</v>
      </c>
      <c r="GU638">
        <v>-0.108016605853636</v>
      </c>
      <c r="GV638">
        <v>-3.1785332265141103E-2</v>
      </c>
      <c r="GW638">
        <v>0.83756646476518803</v>
      </c>
      <c r="GX638">
        <v>-5.0870854322345803E-2</v>
      </c>
      <c r="GY638">
        <v>-2.43969572135165E-2</v>
      </c>
      <c r="GZ638">
        <v>-3.56299016478724E-2</v>
      </c>
      <c r="HA638">
        <v>-7.5521613910881497E-2</v>
      </c>
      <c r="HB638">
        <v>0</v>
      </c>
      <c r="HC638">
        <v>-2.2007545194056798E-2</v>
      </c>
      <c r="HD638">
        <v>-4.6050315980873398E-2</v>
      </c>
      <c r="HE638">
        <v>-5.2976990234699997E-2</v>
      </c>
      <c r="HF638">
        <v>-3.8579250840232802E-2</v>
      </c>
      <c r="HG638">
        <v>-3.2990155280449199E-2</v>
      </c>
      <c r="HH638">
        <v>-2.7252353467941599E-2</v>
      </c>
      <c r="HI638">
        <v>-6.29030741067301E-2</v>
      </c>
      <c r="HJ638">
        <v>-2.80973275777779E-2</v>
      </c>
      <c r="HK638">
        <v>-8.3147223494407493E-2</v>
      </c>
      <c r="HL638">
        <v>-5.4134914424125997E-2</v>
      </c>
      <c r="HM638">
        <v>-5.1601754515189703E-2</v>
      </c>
      <c r="HN638">
        <v>-4.2108006670124598E-2</v>
      </c>
      <c r="HO638">
        <v>-5.90593675777858E-2</v>
      </c>
      <c r="HP638">
        <v>-7.0212095304150901E-2</v>
      </c>
      <c r="HQ638">
        <v>-5.4668310113128497E-2</v>
      </c>
      <c r="HR638">
        <v>-4.5916957010713397E-2</v>
      </c>
      <c r="HS638">
        <v>-4.5223520699646698E-2</v>
      </c>
      <c r="HT638">
        <v>-5.3566706204053897E-2</v>
      </c>
      <c r="HU638">
        <v>-7.0938104496423501E-2</v>
      </c>
      <c r="HV638">
        <v>-8.0631096523130205E-2</v>
      </c>
      <c r="HW638">
        <v>-7.7019195470827806E-2</v>
      </c>
      <c r="HX638">
        <v>-3.6759701097774301E-2</v>
      </c>
      <c r="HY638">
        <v>-5.3596273022188702E-2</v>
      </c>
      <c r="HZ638">
        <v>-4.70271637837259E-2</v>
      </c>
      <c r="IA638">
        <v>-7.1427427488002806E-2</v>
      </c>
      <c r="IB638">
        <v>-6.9196772084388999E-2</v>
      </c>
      <c r="IC638">
        <v>-6.8980403804371607E-2</v>
      </c>
      <c r="ID638">
        <v>-0.112731298113581</v>
      </c>
      <c r="IE638">
        <v>-3.0440722455737201E-2</v>
      </c>
      <c r="IF638">
        <v>0.83117136612880305</v>
      </c>
      <c r="IG638">
        <v>-5.3628785308738797E-2</v>
      </c>
      <c r="IH638">
        <v>-2.67091079682595E-2</v>
      </c>
      <c r="II638">
        <v>-3.6854346797162402E-2</v>
      </c>
      <c r="IJ638">
        <v>-7.6149360167430097E-2</v>
      </c>
      <c r="IK638">
        <v>0</v>
      </c>
      <c r="IL638">
        <v>-2.2674562904969501E-2</v>
      </c>
      <c r="IM638">
        <v>-4.6753989650062E-2</v>
      </c>
      <c r="IN638">
        <v>-5.4737714158905298E-2</v>
      </c>
      <c r="IO638">
        <v>-3.8946556791097098E-2</v>
      </c>
      <c r="IP638">
        <v>-3.3708219785536897E-2</v>
      </c>
      <c r="IQ638">
        <v>-2.8729943044912901E-2</v>
      </c>
      <c r="IR638">
        <v>-6.4534683048239894E-2</v>
      </c>
      <c r="IS638">
        <v>-3.0733826851085201E-2</v>
      </c>
      <c r="IT638">
        <v>-8.5291705208439705E-2</v>
      </c>
      <c r="IU638">
        <v>-5.5081262769215898E-2</v>
      </c>
      <c r="IV638">
        <v>-5.2689815419863999E-2</v>
      </c>
      <c r="IW638">
        <v>-4.2900913488578898E-2</v>
      </c>
      <c r="IX638">
        <v>-6.1408815615629497E-2</v>
      </c>
      <c r="IY638">
        <v>-6.8861864736033701E-2</v>
      </c>
      <c r="IZ638">
        <v>-5.5300322707797098E-2</v>
      </c>
      <c r="JA638">
        <v>-4.7219922570602903E-2</v>
      </c>
      <c r="JB638">
        <v>-4.4944338102129E-2</v>
      </c>
      <c r="JC638">
        <v>-5.3013211936497301E-2</v>
      </c>
      <c r="JD638">
        <v>-7.1932514528309205E-2</v>
      </c>
      <c r="JE638">
        <v>-8.2232657015996802E-2</v>
      </c>
      <c r="JF638">
        <v>-7.8365425498261296E-2</v>
      </c>
      <c r="JG638">
        <v>-3.8377626141200903E-2</v>
      </c>
      <c r="JH638">
        <v>-5.3268605358595303E-2</v>
      </c>
      <c r="JI638">
        <v>-5.3389403205407103E-2</v>
      </c>
      <c r="JJ638">
        <v>-7.1294821833849206E-2</v>
      </c>
      <c r="JK638">
        <v>-6.9607502637452301E-2</v>
      </c>
      <c r="JL638">
        <v>-6.6784798663195005E-2</v>
      </c>
      <c r="JM638">
        <v>-0.11266049658551799</v>
      </c>
      <c r="JN638">
        <v>-3.0452482751547098E-2</v>
      </c>
      <c r="JO638">
        <v>0.82861524674124698</v>
      </c>
      <c r="JP638">
        <v>-5.5420809946251301E-2</v>
      </c>
      <c r="JQ638">
        <v>-2.9091149133391499E-2</v>
      </c>
      <c r="JR638">
        <v>-3.7341719967953498E-2</v>
      </c>
      <c r="JS638">
        <v>-7.9817055952513496E-2</v>
      </c>
      <c r="JT638">
        <v>0</v>
      </c>
      <c r="JU638">
        <v>-2.3692112052889298E-2</v>
      </c>
      <c r="JV638">
        <v>-5.0102367343783198E-2</v>
      </c>
      <c r="JW638">
        <v>-5.5052598303393797E-2</v>
      </c>
      <c r="JX638">
        <v>-3.98319163813559E-2</v>
      </c>
      <c r="JY638">
        <v>-3.5536008154537002E-2</v>
      </c>
      <c r="JZ638">
        <v>-2.81765356013889E-2</v>
      </c>
      <c r="KA638">
        <v>-6.67951930407987E-2</v>
      </c>
      <c r="KB638">
        <v>-2.84604620773556E-2</v>
      </c>
      <c r="KC638">
        <v>-8.6609651148998407E-2</v>
      </c>
      <c r="KD638">
        <v>-5.5032228456215103E-2</v>
      </c>
      <c r="KE638">
        <v>-5.2494896389121803E-2</v>
      </c>
      <c r="KF638">
        <v>-4.2963803520340502E-2</v>
      </c>
      <c r="KG638">
        <v>-6.1196963262445198E-2</v>
      </c>
      <c r="KH638">
        <v>-6.8436729851278993E-2</v>
      </c>
      <c r="KI638">
        <v>-5.2005157765934798E-2</v>
      </c>
      <c r="KJ638">
        <v>-4.6285551306596701E-2</v>
      </c>
      <c r="KK638">
        <v>-4.4311445854719599E-2</v>
      </c>
      <c r="KL638">
        <v>-5.3626310616113698E-2</v>
      </c>
      <c r="KM638">
        <v>-7.1481518900897198E-2</v>
      </c>
      <c r="KN638">
        <v>-8.30721731705166E-2</v>
      </c>
      <c r="KO638">
        <v>-7.8577615605012294E-2</v>
      </c>
      <c r="KP638">
        <v>-3.9102689444428997E-2</v>
      </c>
      <c r="KQ638">
        <v>-5.6880922693665903E-2</v>
      </c>
      <c r="KR638">
        <v>-5.0427416852242703E-2</v>
      </c>
      <c r="KS638">
        <v>-7.1570404615027006E-2</v>
      </c>
      <c r="KT638">
        <v>-7.0418859305012793E-2</v>
      </c>
      <c r="KU638">
        <v>-6.4176571749360006E-2</v>
      </c>
      <c r="KV638">
        <v>-0.116994948214124</v>
      </c>
      <c r="KW638">
        <v>-3.12236368502837E-2</v>
      </c>
      <c r="KX638">
        <v>0.830479138375673</v>
      </c>
      <c r="KY638">
        <v>-5.6269731677701801E-2</v>
      </c>
      <c r="KZ638">
        <v>-2.9871549529595198E-2</v>
      </c>
      <c r="LA638">
        <v>-3.8604868016027902E-2</v>
      </c>
      <c r="LB638">
        <v>-8.03900442649918E-2</v>
      </c>
      <c r="LC638">
        <v>0</v>
      </c>
      <c r="LD638">
        <v>-2.2567983102698301E-2</v>
      </c>
      <c r="LE638">
        <v>-5.2564217474509699E-2</v>
      </c>
      <c r="LF638">
        <v>-5.2930677132140502E-2</v>
      </c>
      <c r="LG638">
        <v>-4.1468993060985601E-2</v>
      </c>
      <c r="LH638">
        <v>-3.8110838048029998E-2</v>
      </c>
      <c r="LI638">
        <v>-2.70908097998738E-2</v>
      </c>
      <c r="LJ638">
        <v>-6.6090613057060696E-2</v>
      </c>
      <c r="LK638">
        <v>-2.7106283415302801E-2</v>
      </c>
      <c r="LL638">
        <v>-8.3794157495489394E-2</v>
      </c>
      <c r="LM638">
        <v>-5.3606872189227703E-2</v>
      </c>
      <c r="LN638">
        <v>-5.0564164225700398E-2</v>
      </c>
      <c r="LO638">
        <v>-4.0389072757744601E-2</v>
      </c>
      <c r="LP638">
        <v>-6.0225280302013802E-2</v>
      </c>
      <c r="LQ638">
        <v>-6.3833765262233402E-2</v>
      </c>
      <c r="LR638">
        <v>-5.2291314615163301E-2</v>
      </c>
      <c r="LS638">
        <v>-4.4682558661538398E-2</v>
      </c>
      <c r="LT638">
        <v>-4.3390614588293498E-2</v>
      </c>
      <c r="LU638">
        <v>-5.4506520236355098E-2</v>
      </c>
      <c r="LV638">
        <v>-6.9853286085982194E-2</v>
      </c>
      <c r="LW638">
        <v>-8.3887957119813394E-2</v>
      </c>
      <c r="LX638">
        <v>-7.9537467401922801E-2</v>
      </c>
      <c r="LY638">
        <v>-3.9061288031714103E-2</v>
      </c>
      <c r="LZ638">
        <v>-5.5541643411294299E-2</v>
      </c>
      <c r="MA638">
        <v>-4.6775844811690698E-2</v>
      </c>
      <c r="MB638">
        <v>-6.3844888387874901E-2</v>
      </c>
      <c r="MC638">
        <v>-7.0640653555299193E-2</v>
      </c>
      <c r="MD638">
        <v>-6.3232565817706102E-2</v>
      </c>
      <c r="ME638">
        <v>-0.10885915786106599</v>
      </c>
      <c r="MF638">
        <v>-3.0430144963827701E-2</v>
      </c>
      <c r="MG638">
        <v>0.82802247523305705</v>
      </c>
      <c r="MH638">
        <v>-5.65206459589086E-2</v>
      </c>
      <c r="MI638">
        <v>-2.99711958292803E-2</v>
      </c>
      <c r="MJ638">
        <v>-3.8557221787888202E-2</v>
      </c>
      <c r="MK638">
        <v>-8.2776398860358896E-2</v>
      </c>
      <c r="ML638">
        <v>0</v>
      </c>
      <c r="MM638">
        <v>-2.2798351401628499E-2</v>
      </c>
      <c r="MN638">
        <v>-5.55631837821274E-2</v>
      </c>
      <c r="MO638">
        <v>-5.2639137103478298E-2</v>
      </c>
      <c r="MP638">
        <v>-4.1669875523171203E-2</v>
      </c>
      <c r="MQ638">
        <v>-3.8421077417563197E-2</v>
      </c>
      <c r="MR638">
        <v>-2.7429742393963501E-2</v>
      </c>
      <c r="MS638">
        <v>-6.9953808647284996E-2</v>
      </c>
      <c r="MT638">
        <v>-2.6505619087330599E-2</v>
      </c>
      <c r="MU638">
        <v>-8.4876149432611694E-2</v>
      </c>
      <c r="MV638">
        <v>-5.3492181192368898E-2</v>
      </c>
      <c r="MW638">
        <v>-4.8791082266040897E-2</v>
      </c>
      <c r="MX638">
        <v>-4.01785861704805E-2</v>
      </c>
      <c r="MY638">
        <v>-5.9990865354424799E-2</v>
      </c>
      <c r="MZ638">
        <v>-6.5502369430437801E-2</v>
      </c>
      <c r="NA638">
        <v>-5.21007048186427E-2</v>
      </c>
      <c r="NB638">
        <v>-4.4998408639988802E-2</v>
      </c>
      <c r="NC638">
        <v>-4.30346582496191E-2</v>
      </c>
      <c r="ND638">
        <v>-5.6527505229209497E-2</v>
      </c>
      <c r="NE638">
        <v>-6.9831254248549302E-2</v>
      </c>
      <c r="NF638">
        <v>-8.4126078447220906E-2</v>
      </c>
      <c r="NG638">
        <v>-8.1253642320550504E-2</v>
      </c>
      <c r="NH638">
        <v>-4.1062985272625502E-2</v>
      </c>
      <c r="NI638">
        <v>-5.4276478557594501E-2</v>
      </c>
      <c r="NJ638">
        <v>-4.1511314710705502E-2</v>
      </c>
      <c r="NK638">
        <v>-6.1299555138294499E-2</v>
      </c>
      <c r="NL638">
        <v>-6.8968241530673796E-2</v>
      </c>
      <c r="NM638">
        <v>-6.3687720699466405E-2</v>
      </c>
      <c r="NN638">
        <v>-0.112623475171163</v>
      </c>
      <c r="NO638">
        <v>-2.9828519436776901E-2</v>
      </c>
      <c r="NP638">
        <v>0.82193585918842205</v>
      </c>
      <c r="NQ638">
        <v>-5.7989360450819802E-2</v>
      </c>
      <c r="NR638">
        <v>-3.0200883967092002E-2</v>
      </c>
      <c r="NS638">
        <v>-4.3118810853128402E-2</v>
      </c>
      <c r="NT638">
        <v>-8.4095727553161706E-2</v>
      </c>
      <c r="NU638">
        <v>0</v>
      </c>
      <c r="NV638">
        <v>-2.4431379048960599E-2</v>
      </c>
      <c r="NW638">
        <v>-5.5368045610319799E-2</v>
      </c>
      <c r="NX638">
        <v>-5.3643051620813599E-2</v>
      </c>
      <c r="NY638">
        <v>-4.2592158079982401E-2</v>
      </c>
      <c r="NZ638">
        <v>-3.8078855287363302E-2</v>
      </c>
      <c r="OA638">
        <v>-2.8155949385574398E-2</v>
      </c>
      <c r="OB638">
        <v>-6.9488038138430797E-2</v>
      </c>
      <c r="OC638">
        <v>-2.9988535844263701E-2</v>
      </c>
      <c r="OD638">
        <v>-8.3801221235739895E-2</v>
      </c>
      <c r="OE638">
        <v>-5.28008529707071E-2</v>
      </c>
      <c r="OF638">
        <v>-4.82716081849493E-2</v>
      </c>
      <c r="OG638">
        <v>-3.8871805389982701E-2</v>
      </c>
      <c r="OH638">
        <v>-5.91153575222041E-2</v>
      </c>
      <c r="OI638">
        <v>-6.3486373653919598E-2</v>
      </c>
      <c r="OJ638">
        <v>-5.1626890573894101E-2</v>
      </c>
      <c r="OK638">
        <v>-4.53625655754719E-2</v>
      </c>
      <c r="OL638">
        <v>-4.2435735187052799E-2</v>
      </c>
      <c r="OM638">
        <v>-5.7590052145250203E-2</v>
      </c>
      <c r="ON638">
        <v>-7.1665897468529693E-2</v>
      </c>
      <c r="OO638">
        <v>-8.6185609150726802E-2</v>
      </c>
      <c r="OP638">
        <v>-8.2912421473708198E-2</v>
      </c>
      <c r="OQ638">
        <v>-4.2919054947260601E-2</v>
      </c>
      <c r="OR638">
        <v>-5.5734812233957001E-2</v>
      </c>
      <c r="OS638">
        <v>-3.7687941685100097E-2</v>
      </c>
      <c r="OT638">
        <v>-6.3527564779544604E-2</v>
      </c>
      <c r="OU638">
        <v>-6.8710888757576097E-2</v>
      </c>
      <c r="OV638">
        <v>-6.5176086362332603E-2</v>
      </c>
      <c r="OW638">
        <v>-0.111644025119384</v>
      </c>
      <c r="OX638">
        <v>-3.1164153867664999E-2</v>
      </c>
      <c r="OY638">
        <v>0.81476593393976304</v>
      </c>
      <c r="OZ638">
        <v>-6.0850593618861998E-2</v>
      </c>
      <c r="PA638">
        <v>-3.1429264929607098E-2</v>
      </c>
      <c r="PB638">
        <v>-4.4173659666810298E-2</v>
      </c>
      <c r="PC638">
        <v>-8.5660920978822705E-2</v>
      </c>
      <c r="PD638">
        <v>0</v>
      </c>
      <c r="PE638">
        <v>-2.6907721751868501E-2</v>
      </c>
      <c r="PF638">
        <v>-6.2582980049561296E-2</v>
      </c>
      <c r="PG638">
        <v>-5.4480530581494699E-2</v>
      </c>
      <c r="PH638">
        <v>-4.4711767651512101E-2</v>
      </c>
      <c r="PI638">
        <v>-3.9293160492216803E-2</v>
      </c>
      <c r="PJ638">
        <v>-2.8843860550514199E-2</v>
      </c>
      <c r="PK638">
        <v>-7.3084990307992495E-2</v>
      </c>
      <c r="PL638">
        <v>-3.1325769437402597E-2</v>
      </c>
      <c r="PM638">
        <v>-8.6210048282255494E-2</v>
      </c>
      <c r="PN638">
        <v>-5.4340017491865303E-2</v>
      </c>
      <c r="PO638">
        <v>-5.0026327287242899E-2</v>
      </c>
      <c r="PP638">
        <v>-3.9825253428260703E-2</v>
      </c>
      <c r="PQ638">
        <v>-5.9560345488039797E-2</v>
      </c>
      <c r="PR638">
        <v>-6.3138307020036102E-2</v>
      </c>
      <c r="PS638">
        <v>-5.0539225291414698E-2</v>
      </c>
      <c r="PT638">
        <v>-4.5955378201646399E-2</v>
      </c>
      <c r="PU638">
        <v>-4.4391609790598197E-2</v>
      </c>
      <c r="PV638">
        <v>-6.0328070649449499E-2</v>
      </c>
      <c r="PW638">
        <v>-7.2251879420096102E-2</v>
      </c>
      <c r="PX638">
        <v>-8.6076778028001205E-2</v>
      </c>
      <c r="PY638">
        <v>-8.4554441054836699E-2</v>
      </c>
      <c r="PZ638">
        <v>-4.4012111655508702E-2</v>
      </c>
      <c r="QA638">
        <v>-5.7836511184436099E-2</v>
      </c>
      <c r="QB638">
        <v>-3.5577432116231197E-2</v>
      </c>
      <c r="QC638">
        <v>-6.7363093087398906E-2</v>
      </c>
      <c r="QD638">
        <v>-7.1638976998219903E-2</v>
      </c>
      <c r="QE638">
        <v>-6.6049863261975497E-2</v>
      </c>
      <c r="QF638">
        <v>-0.112255995079148</v>
      </c>
      <c r="QG638">
        <v>-3.31627473411229E-2</v>
      </c>
      <c r="QH638">
        <v>0.81338134654800398</v>
      </c>
      <c r="QI638">
        <v>-6.3970452093247601E-2</v>
      </c>
      <c r="QJ638">
        <v>-3.2417917109158201E-2</v>
      </c>
      <c r="QK638">
        <v>-4.5836662745155902E-2</v>
      </c>
      <c r="QL638">
        <v>-8.8793196406608405E-2</v>
      </c>
      <c r="QM638">
        <v>0</v>
      </c>
      <c r="QN638">
        <v>-2.7532576829246098E-2</v>
      </c>
      <c r="QO638">
        <v>-6.1248110921209797E-2</v>
      </c>
      <c r="QP638">
        <v>-5.6025929057688502E-2</v>
      </c>
      <c r="QQ638">
        <v>-4.6286734775326403E-2</v>
      </c>
      <c r="QR638">
        <v>-4.1033104548959198E-2</v>
      </c>
      <c r="QS638">
        <v>-2.87411218891316E-2</v>
      </c>
      <c r="QT638">
        <v>-7.3892246747559898E-2</v>
      </c>
      <c r="QU638">
        <v>-3.0195906693143201E-2</v>
      </c>
      <c r="QV638">
        <v>-8.7984970465708204E-2</v>
      </c>
      <c r="QW638">
        <v>-5.61204249380019E-2</v>
      </c>
      <c r="QX638">
        <v>-5.1249754279519902E-2</v>
      </c>
      <c r="QY638">
        <v>-4.0983173286725801E-2</v>
      </c>
      <c r="QZ638">
        <v>-6.16094051411928E-2</v>
      </c>
      <c r="RA638">
        <v>-6.4680851014424695E-2</v>
      </c>
      <c r="RB638">
        <v>-5.2949720241185001E-2</v>
      </c>
      <c r="RC638">
        <v>-4.7550270131054499E-2</v>
      </c>
      <c r="RD638">
        <v>-4.3573267626764001E-2</v>
      </c>
      <c r="RE638">
        <v>-6.1547880741304302E-2</v>
      </c>
      <c r="RF638">
        <v>-7.43686745751721E-2</v>
      </c>
      <c r="RG638">
        <v>-8.6092342872257602E-2</v>
      </c>
      <c r="RH638">
        <v>-8.5676027606674504E-2</v>
      </c>
      <c r="RI638">
        <v>-4.5228563658980397E-2</v>
      </c>
      <c r="RJ638">
        <v>-5.8914671204863198E-2</v>
      </c>
      <c r="RK638">
        <v>-3.4997242598182501E-2</v>
      </c>
      <c r="RL638">
        <v>-7.0194036448965394E-2</v>
      </c>
      <c r="RM638">
        <v>-7.2188489484142096E-2</v>
      </c>
      <c r="RN638">
        <v>-6.7139515435416505E-2</v>
      </c>
      <c r="RO638">
        <v>-0.11585368725192099</v>
      </c>
      <c r="RP638">
        <v>-3.2466817615747399E-2</v>
      </c>
      <c r="RQ638">
        <v>0.814300034384559</v>
      </c>
      <c r="RR638">
        <v>-6.4491725606407299E-2</v>
      </c>
      <c r="RS638">
        <v>-3.3499666094394601E-2</v>
      </c>
      <c r="RT638">
        <v>-4.6714786208527502E-2</v>
      </c>
      <c r="RU638">
        <v>-9.0574916604404004E-2</v>
      </c>
      <c r="RV638">
        <v>0</v>
      </c>
      <c r="RW638">
        <v>-2.81055439048996E-2</v>
      </c>
      <c r="RX638">
        <v>-6.0206808250675099E-2</v>
      </c>
      <c r="RY638">
        <v>-5.7707676447379799E-2</v>
      </c>
      <c r="RZ638">
        <v>-4.97712638897225E-2</v>
      </c>
      <c r="SA638">
        <v>-4.5070147058059298E-2</v>
      </c>
      <c r="SB638">
        <v>-2.9954974327138801E-2</v>
      </c>
      <c r="SC638">
        <v>-7.8708739862180493E-2</v>
      </c>
      <c r="SD638">
        <v>-5.0392787794106601E-2</v>
      </c>
      <c r="SE638">
        <v>-9.2515994206926494E-2</v>
      </c>
      <c r="SF638">
        <v>-6.1403782543557203E-2</v>
      </c>
      <c r="SG638">
        <v>-5.5464474316664202E-2</v>
      </c>
      <c r="SH638">
        <v>-4.55165400063074E-2</v>
      </c>
      <c r="SI638">
        <v>-6.5801445109992807E-2</v>
      </c>
      <c r="SJ638">
        <v>-7.0569905829698701E-2</v>
      </c>
      <c r="SK638">
        <v>-5.6050808614570603E-2</v>
      </c>
      <c r="SL638">
        <v>-4.9931062526881002E-2</v>
      </c>
      <c r="SM638">
        <v>-4.8922485542247103E-2</v>
      </c>
      <c r="SN638">
        <v>-6.3865636552217497E-2</v>
      </c>
      <c r="SO638">
        <v>-7.9026568991018994E-2</v>
      </c>
      <c r="SP638">
        <v>-9.0608754651783502E-2</v>
      </c>
      <c r="SQ638">
        <v>-8.9305141022148204E-2</v>
      </c>
      <c r="SR638">
        <v>-4.7093490269995902E-2</v>
      </c>
      <c r="SS638">
        <v>-6.0994857182360099E-2</v>
      </c>
      <c r="ST638">
        <v>-3.8095549242451197E-2</v>
      </c>
      <c r="SU638">
        <v>-7.33336752990323E-2</v>
      </c>
      <c r="SV638">
        <v>-7.4647624007824903E-2</v>
      </c>
      <c r="SW638">
        <v>-6.8975975269150905E-2</v>
      </c>
      <c r="SX638">
        <v>-0.117275738822205</v>
      </c>
      <c r="SY638">
        <v>-3.1097890390769801E-2</v>
      </c>
      <c r="SZ638">
        <v>0.807773146159525</v>
      </c>
      <c r="TA638">
        <v>-6.5078716594084707E-2</v>
      </c>
      <c r="TB638">
        <v>-3.3196821751228497E-2</v>
      </c>
      <c r="TC638">
        <v>-4.7537302650031102E-2</v>
      </c>
      <c r="TD638">
        <v>-9.3748405438584606E-2</v>
      </c>
      <c r="TE638">
        <v>0</v>
      </c>
    </row>
    <row r="639" spans="1:525" x14ac:dyDescent="0.25">
      <c r="A639">
        <v>-3.6961202104588298E-3</v>
      </c>
      <c r="B639">
        <v>-5.1158249159726802E-3</v>
      </c>
      <c r="C639">
        <v>-2.86479187122427E-3</v>
      </c>
      <c r="D639">
        <v>-2.56329139231295E-3</v>
      </c>
      <c r="E639">
        <v>-1.65279891075059E-3</v>
      </c>
      <c r="F639">
        <v>-9.6104833294304894E-3</v>
      </c>
      <c r="G639">
        <v>-4.2349596014720197E-3</v>
      </c>
      <c r="H639">
        <v>-3.6795430080895498E-3</v>
      </c>
      <c r="I639">
        <v>-4.9692547301239797E-3</v>
      </c>
      <c r="J639">
        <v>-3.1564129085320399E-3</v>
      </c>
      <c r="K639">
        <v>-3.7742557283494999E-3</v>
      </c>
      <c r="L639">
        <v>-3.0273283876914399E-3</v>
      </c>
      <c r="M639">
        <v>-3.5548172548756601E-3</v>
      </c>
      <c r="N639">
        <v>-3.6704665968808202E-3</v>
      </c>
      <c r="O639">
        <v>-3.4904168285888599E-3</v>
      </c>
      <c r="P639">
        <v>-3.3685312824737901E-3</v>
      </c>
      <c r="Q639">
        <v>-1.53876816055869E-2</v>
      </c>
      <c r="R639">
        <v>-3.71494208946115E-3</v>
      </c>
      <c r="S639">
        <v>-3.6173015601074598E-3</v>
      </c>
      <c r="T639">
        <v>-4.9575491283858899E-3</v>
      </c>
      <c r="U639">
        <v>-4.5129109812858097E-3</v>
      </c>
      <c r="V639">
        <v>-3.1169281671152402E-3</v>
      </c>
      <c r="W639">
        <v>-4.48790087351699E-3</v>
      </c>
      <c r="X639">
        <v>-3.37273939280225E-3</v>
      </c>
      <c r="Y639">
        <v>-3.6924591062662102E-3</v>
      </c>
      <c r="Z639">
        <v>-4.8896333979765302E-3</v>
      </c>
      <c r="AA639">
        <v>-3.3808983165409898E-3</v>
      </c>
      <c r="AB639">
        <v>-3.58966981651854E-3</v>
      </c>
      <c r="AC639">
        <v>-8.0508962373323709E-3</v>
      </c>
      <c r="AD639">
        <v>-8.3303537411215291E-3</v>
      </c>
      <c r="AE639">
        <v>0.98967319866648995</v>
      </c>
      <c r="AF639">
        <v>-4.7702359802398002E-3</v>
      </c>
      <c r="AG639">
        <v>-6.0157282720660196E-3</v>
      </c>
      <c r="AH639">
        <v>-1.2551871544768001E-2</v>
      </c>
      <c r="AI639">
        <v>0</v>
      </c>
      <c r="AJ639">
        <v>-1.37064125657608E-3</v>
      </c>
      <c r="AK639">
        <v>-3.5276585712056201E-3</v>
      </c>
      <c r="AL639">
        <v>-1.65881431876572E-3</v>
      </c>
      <c r="AM639">
        <v>-1.16228150358735E-3</v>
      </c>
      <c r="AN639">
        <v>-1.0843173671535001E-3</v>
      </c>
      <c r="AO639">
        <v>-3.0077651894664498E-3</v>
      </c>
      <c r="AP639">
        <v>-2.3236163689787899E-3</v>
      </c>
      <c r="AQ639">
        <v>-1.62017584178113E-3</v>
      </c>
      <c r="AR639">
        <v>-3.2080617012227399E-3</v>
      </c>
      <c r="AS639">
        <v>-2.0047179237139999E-3</v>
      </c>
      <c r="AT639">
        <v>-2.40996655896041E-3</v>
      </c>
      <c r="AU639">
        <v>-1.7492219612034599E-3</v>
      </c>
      <c r="AV639">
        <v>-1.76068095284959E-3</v>
      </c>
      <c r="AW639">
        <v>-2.3038912027664401E-3</v>
      </c>
      <c r="AX639">
        <v>-1.5775298756419199E-3</v>
      </c>
      <c r="AY639">
        <v>-1.91149403450734E-3</v>
      </c>
      <c r="AZ639">
        <v>-1.0166808173637999E-2</v>
      </c>
      <c r="BA639">
        <v>-1.8242863578811601E-3</v>
      </c>
      <c r="BB639">
        <v>-1.48458662780124E-3</v>
      </c>
      <c r="BC639">
        <v>-1.8751635734667799E-3</v>
      </c>
      <c r="BD639">
        <v>-1.7253181058369399E-3</v>
      </c>
      <c r="BE639">
        <v>-1.7496706114209901E-3</v>
      </c>
      <c r="BF639">
        <v>-2.9381631180497498E-3</v>
      </c>
      <c r="BG639">
        <v>-1.7894516097881801E-3</v>
      </c>
      <c r="BH639">
        <v>-2.2548515727748302E-3</v>
      </c>
      <c r="BI639">
        <v>-3.1343640583117098E-3</v>
      </c>
      <c r="BJ639">
        <v>-1.6798844031169901E-3</v>
      </c>
      <c r="BK639">
        <v>-1.51607346832415E-3</v>
      </c>
      <c r="BL639">
        <v>-5.6138606546898102E-3</v>
      </c>
      <c r="BM639">
        <v>-3.25693435924945E-3</v>
      </c>
      <c r="BN639">
        <v>0.99327827245539502</v>
      </c>
      <c r="BO639">
        <v>-4.0417254230600197E-3</v>
      </c>
      <c r="BP639">
        <v>-4.9450255052308802E-3</v>
      </c>
      <c r="BQ639">
        <v>-4.3935333625587901E-3</v>
      </c>
      <c r="BR639">
        <v>0</v>
      </c>
      <c r="BS639">
        <v>-1.35657789070452E-3</v>
      </c>
      <c r="BT639">
        <v>-3.3782706913059101E-3</v>
      </c>
      <c r="BU639">
        <v>-1.6432241327023699E-3</v>
      </c>
      <c r="BV639">
        <v>-1.21493457110154E-3</v>
      </c>
      <c r="BW639">
        <v>-9.7701258628445607E-4</v>
      </c>
      <c r="BX639">
        <v>-2.8589939495126601E-3</v>
      </c>
      <c r="BY639">
        <v>-2.4050694746808902E-3</v>
      </c>
      <c r="BZ639">
        <v>-1.60616216843075E-3</v>
      </c>
      <c r="CA639">
        <v>-3.2002685623823499E-3</v>
      </c>
      <c r="CB639">
        <v>-2.0286445730111099E-3</v>
      </c>
      <c r="CC639">
        <v>-2.38342952987811E-3</v>
      </c>
      <c r="CD639">
        <v>-1.75597768587147E-3</v>
      </c>
      <c r="CE639">
        <v>-1.6808460232818801E-3</v>
      </c>
      <c r="CF639">
        <v>-2.3360820447975001E-3</v>
      </c>
      <c r="CG639">
        <v>-1.5801214845370601E-3</v>
      </c>
      <c r="CH639">
        <v>-1.9299432591181401E-3</v>
      </c>
      <c r="CI639">
        <v>-1.0763113830554999E-2</v>
      </c>
      <c r="CJ639">
        <v>-1.83099576924838E-3</v>
      </c>
      <c r="CK639">
        <v>-1.4757908982080601E-3</v>
      </c>
      <c r="CL639">
        <v>-1.81791551132089E-3</v>
      </c>
      <c r="CM639">
        <v>-1.74955527099574E-3</v>
      </c>
      <c r="CN639">
        <v>-1.7660848667716601E-3</v>
      </c>
      <c r="CO639">
        <v>-3.0433115271422699E-3</v>
      </c>
      <c r="CP639">
        <v>-1.71038084792528E-3</v>
      </c>
      <c r="CQ639">
        <v>-2.45364165638879E-3</v>
      </c>
      <c r="CR639">
        <v>-3.01848636383834E-3</v>
      </c>
      <c r="CS639">
        <v>-1.75480563063693E-3</v>
      </c>
      <c r="CT639">
        <v>-1.44275621432103E-3</v>
      </c>
      <c r="CU639">
        <v>-5.0985637480986902E-3</v>
      </c>
      <c r="CV639">
        <v>-3.2165952003411699E-3</v>
      </c>
      <c r="CW639">
        <v>0.99356260956750797</v>
      </c>
      <c r="CX639">
        <v>-4.5401095226043501E-3</v>
      </c>
      <c r="CY639">
        <v>-4.8408970511118303E-3</v>
      </c>
      <c r="CZ639">
        <v>-4.4220396928317598E-3</v>
      </c>
      <c r="DA639">
        <v>0</v>
      </c>
      <c r="DB639">
        <v>-1.34625235179128E-3</v>
      </c>
      <c r="DC639">
        <v>-3.0828363103488701E-3</v>
      </c>
      <c r="DD639">
        <v>-1.65929363849832E-3</v>
      </c>
      <c r="DE639">
        <v>-1.14308125696384E-3</v>
      </c>
      <c r="DF639">
        <v>-1.01826015905374E-3</v>
      </c>
      <c r="DG639">
        <v>-2.6980238687139301E-3</v>
      </c>
      <c r="DH639">
        <v>-2.3292698871972E-3</v>
      </c>
      <c r="DI639">
        <v>-2.1598100074236102E-3</v>
      </c>
      <c r="DJ639">
        <v>-3.21902451719979E-3</v>
      </c>
      <c r="DK639">
        <v>-2.0401660396258E-3</v>
      </c>
      <c r="DL639">
        <v>-2.2991839959804901E-3</v>
      </c>
      <c r="DM639">
        <v>-1.75108943089072E-3</v>
      </c>
      <c r="DN639">
        <v>-1.6311157867806799E-3</v>
      </c>
      <c r="DO639">
        <v>-2.3023345286830202E-3</v>
      </c>
      <c r="DP639">
        <v>-1.5718903537047101E-3</v>
      </c>
      <c r="DQ639">
        <v>-1.8697278805816001E-3</v>
      </c>
      <c r="DR639">
        <v>-1.1597861778891201E-2</v>
      </c>
      <c r="DS639">
        <v>-1.7218920447547501E-3</v>
      </c>
      <c r="DT639">
        <v>-1.4927531740989901E-3</v>
      </c>
      <c r="DU639">
        <v>-1.80226862972152E-3</v>
      </c>
      <c r="DV639">
        <v>-1.6941828772181801E-3</v>
      </c>
      <c r="DW639">
        <v>-1.7429905455950401E-3</v>
      </c>
      <c r="DX639">
        <v>-3.0583189007924098E-3</v>
      </c>
      <c r="DY639">
        <v>-1.8392646754852699E-3</v>
      </c>
      <c r="DZ639">
        <v>-2.5842801169332699E-3</v>
      </c>
      <c r="EA639">
        <v>-2.9263365528856E-3</v>
      </c>
      <c r="EB639">
        <v>-1.7182571780329199E-3</v>
      </c>
      <c r="EC639">
        <v>-1.54859605449307E-3</v>
      </c>
      <c r="ED639">
        <v>-4.5185721995127104E-3</v>
      </c>
      <c r="EE639">
        <v>-3.10406277092311E-3</v>
      </c>
      <c r="EF639">
        <v>0.99361910408438803</v>
      </c>
      <c r="EG639">
        <v>-4.46661897879818E-3</v>
      </c>
      <c r="EH639">
        <v>-4.7258246025108502E-3</v>
      </c>
      <c r="EI639">
        <v>-4.4647163942371599E-3</v>
      </c>
      <c r="EJ639">
        <v>0</v>
      </c>
      <c r="EK639">
        <v>-1.3350636184617101E-3</v>
      </c>
      <c r="EL639">
        <v>-2.8666158512565599E-3</v>
      </c>
      <c r="EM639">
        <v>-1.6715724323757199E-3</v>
      </c>
      <c r="EN639">
        <v>-1.23463724833542E-3</v>
      </c>
      <c r="EO639">
        <v>-1.17241225733414E-3</v>
      </c>
      <c r="EP639">
        <v>-2.54445887215995E-3</v>
      </c>
      <c r="EQ639">
        <v>-2.2008129261860002E-3</v>
      </c>
      <c r="ER639">
        <v>-1.7735826746832499E-3</v>
      </c>
      <c r="ES639">
        <v>-3.2674830101786199E-3</v>
      </c>
      <c r="ET639">
        <v>-2.03476942080836E-3</v>
      </c>
      <c r="EU639">
        <v>-2.2713712788139302E-3</v>
      </c>
      <c r="EV639">
        <v>-1.8288233626485499E-3</v>
      </c>
      <c r="EW639">
        <v>-1.66445920293723E-3</v>
      </c>
      <c r="EX639">
        <v>-2.2234520148614102E-3</v>
      </c>
      <c r="EY639">
        <v>-1.4639646794762499E-3</v>
      </c>
      <c r="EZ639">
        <v>-1.87095111923275E-3</v>
      </c>
      <c r="FA639">
        <v>-1.37743805195492E-2</v>
      </c>
      <c r="FB639">
        <v>-1.71250890399317E-3</v>
      </c>
      <c r="FC639">
        <v>-1.48955811190081E-3</v>
      </c>
      <c r="FD639">
        <v>-1.7837127926484001E-3</v>
      </c>
      <c r="FE639">
        <v>-1.6736194220999499E-3</v>
      </c>
      <c r="FF639">
        <v>-1.73027778962871E-3</v>
      </c>
      <c r="FG639">
        <v>-3.0918893995059002E-3</v>
      </c>
      <c r="FH639">
        <v>-1.74714914124416E-3</v>
      </c>
      <c r="FI639">
        <v>-2.6530134981621999E-3</v>
      </c>
      <c r="FJ639">
        <v>-2.93354447819252E-3</v>
      </c>
      <c r="FK639">
        <v>-1.87059103520336E-3</v>
      </c>
      <c r="FL639">
        <v>-1.5808729094753499E-3</v>
      </c>
      <c r="FM639">
        <v>-5.1358474009434796E-3</v>
      </c>
      <c r="FN639">
        <v>-3.29698302330438E-3</v>
      </c>
      <c r="FO639">
        <v>0.99332552125876294</v>
      </c>
      <c r="FP639">
        <v>-4.8388459766103096E-3</v>
      </c>
      <c r="FQ639">
        <v>-4.9253155698800602E-3</v>
      </c>
      <c r="FR639">
        <v>-4.5572746919395196E-3</v>
      </c>
      <c r="FS639">
        <v>0</v>
      </c>
      <c r="FT639">
        <v>-1.31797013520034E-3</v>
      </c>
      <c r="FU639">
        <v>-2.4763908013556699E-3</v>
      </c>
      <c r="FV639">
        <v>-1.7257777186580601E-3</v>
      </c>
      <c r="FW639">
        <v>-1.2261652629005E-3</v>
      </c>
      <c r="FX639">
        <v>-1.14881538231307E-3</v>
      </c>
      <c r="FY639">
        <v>-2.5045295237836399E-3</v>
      </c>
      <c r="FZ639">
        <v>-2.02850353159017E-3</v>
      </c>
      <c r="GA639">
        <v>-8.7333549813972005E-4</v>
      </c>
      <c r="GB639">
        <v>-2.7142459909608898E-3</v>
      </c>
      <c r="GC639">
        <v>-1.9255019016081599E-3</v>
      </c>
      <c r="GD639">
        <v>-2.1889992966220399E-3</v>
      </c>
      <c r="GE639">
        <v>-1.6152988174175499E-3</v>
      </c>
      <c r="GF639">
        <v>-1.48359186803631E-3</v>
      </c>
      <c r="GG639">
        <v>-1.90925671387567E-3</v>
      </c>
      <c r="GH639">
        <v>-1.6428404844924E-3</v>
      </c>
      <c r="GI639">
        <v>-1.6033822273051001E-3</v>
      </c>
      <c r="GJ639">
        <v>-9.6392577483446103E-3</v>
      </c>
      <c r="GK639">
        <v>-2.2943942812779102E-3</v>
      </c>
      <c r="GL639">
        <v>-1.58122883407913E-3</v>
      </c>
      <c r="GM639">
        <v>-1.78917963999134E-3</v>
      </c>
      <c r="GN639">
        <v>-1.6680068785044899E-3</v>
      </c>
      <c r="GO639">
        <v>-1.5311330056440699E-3</v>
      </c>
      <c r="GP639">
        <v>-2.7860447226988102E-3</v>
      </c>
      <c r="GQ639">
        <v>-1.76795308304713E-3</v>
      </c>
      <c r="GR639">
        <v>-2.1730481456215902E-3</v>
      </c>
      <c r="GS639">
        <v>-2.2852204174355602E-3</v>
      </c>
      <c r="GT639">
        <v>-1.6459520425223899E-3</v>
      </c>
      <c r="GU639">
        <v>-1.4330485509191999E-3</v>
      </c>
      <c r="GV639">
        <v>-3.6972087203569399E-3</v>
      </c>
      <c r="GW639">
        <v>-3.0118855621857599E-3</v>
      </c>
      <c r="GX639">
        <v>0.99302093535788605</v>
      </c>
      <c r="GY639">
        <v>-4.5882499300937598E-3</v>
      </c>
      <c r="GZ639">
        <v>-2.8666403085791802E-3</v>
      </c>
      <c r="HA639">
        <v>-4.5332430360294704E-3</v>
      </c>
      <c r="HB639">
        <v>0</v>
      </c>
      <c r="HC639">
        <v>-1.2111396733431199E-3</v>
      </c>
      <c r="HD639">
        <v>-2.75667488344966E-3</v>
      </c>
      <c r="HE639">
        <v>-1.77706211825518E-3</v>
      </c>
      <c r="HF639">
        <v>-1.28126068548858E-3</v>
      </c>
      <c r="HG639">
        <v>-1.0933730394131101E-3</v>
      </c>
      <c r="HH639">
        <v>-2.5412342402810601E-3</v>
      </c>
      <c r="HI639">
        <v>-2.1172081444145998E-3</v>
      </c>
      <c r="HJ639">
        <v>-1.2858446717250299E-3</v>
      </c>
      <c r="HK639">
        <v>-2.8310071614921898E-3</v>
      </c>
      <c r="HL639">
        <v>-1.97288528848637E-3</v>
      </c>
      <c r="HM639">
        <v>-2.1426909657703999E-3</v>
      </c>
      <c r="HN639">
        <v>-1.7802090894921501E-3</v>
      </c>
      <c r="HO639">
        <v>-1.5173072396709E-3</v>
      </c>
      <c r="HP639">
        <v>-1.94449215019784E-3</v>
      </c>
      <c r="HQ639">
        <v>-1.64611395123273E-3</v>
      </c>
      <c r="HR639">
        <v>-1.74860005541669E-3</v>
      </c>
      <c r="HS639">
        <v>-1.03187671398026E-2</v>
      </c>
      <c r="HT639">
        <v>-2.3691293619424901E-3</v>
      </c>
      <c r="HU639">
        <v>-1.6720329256889701E-3</v>
      </c>
      <c r="HV639">
        <v>-1.8593934474971201E-3</v>
      </c>
      <c r="HW639">
        <v>-1.7690728163704799E-3</v>
      </c>
      <c r="HX639">
        <v>-1.59661515235491E-3</v>
      </c>
      <c r="HY639">
        <v>-3.0380156310786401E-3</v>
      </c>
      <c r="HZ639">
        <v>-1.8935893024571899E-3</v>
      </c>
      <c r="IA639">
        <v>-2.3927836508002001E-3</v>
      </c>
      <c r="IB639">
        <v>-2.3858497515945698E-3</v>
      </c>
      <c r="IC639">
        <v>-1.66587091865945E-3</v>
      </c>
      <c r="ID639">
        <v>-1.4453253098737301E-3</v>
      </c>
      <c r="IE639">
        <v>-4.3649839441009504E-3</v>
      </c>
      <c r="IF639">
        <v>-3.3746391454199101E-3</v>
      </c>
      <c r="IG639">
        <v>0.99204185253117805</v>
      </c>
      <c r="IH639">
        <v>-4.9463685465980104E-3</v>
      </c>
      <c r="II639">
        <v>-2.83852768418188E-3</v>
      </c>
      <c r="IJ639">
        <v>-4.90786103378718E-3</v>
      </c>
      <c r="IK639">
        <v>0</v>
      </c>
      <c r="IL639">
        <v>-1.1847439531531001E-3</v>
      </c>
      <c r="IM639">
        <v>-2.7180594218072099E-3</v>
      </c>
      <c r="IN639">
        <v>-1.7606928404108599E-3</v>
      </c>
      <c r="IO639">
        <v>-1.2161384982605199E-3</v>
      </c>
      <c r="IP639">
        <v>-1.0235214219033301E-3</v>
      </c>
      <c r="IQ639">
        <v>-2.4936249204813902E-3</v>
      </c>
      <c r="IR639">
        <v>-2.16574829183947E-3</v>
      </c>
      <c r="IS639">
        <v>-1.33659323579575E-3</v>
      </c>
      <c r="IT639">
        <v>-2.74730553568399E-3</v>
      </c>
      <c r="IU639">
        <v>-1.8404282680413199E-3</v>
      </c>
      <c r="IV639">
        <v>-2.0578976948589199E-3</v>
      </c>
      <c r="IW639">
        <v>-1.6694869494824399E-3</v>
      </c>
      <c r="IX639">
        <v>-1.50284465299706E-3</v>
      </c>
      <c r="IY639">
        <v>-1.91314830639422E-3</v>
      </c>
      <c r="IZ639">
        <v>-1.5511861815911999E-3</v>
      </c>
      <c r="JA639">
        <v>-1.7546617272249699E-3</v>
      </c>
      <c r="JB639">
        <v>-9.6024232176264695E-3</v>
      </c>
      <c r="JC639">
        <v>-1.9813324424950698E-3</v>
      </c>
      <c r="JD639">
        <v>-1.6983311455412201E-3</v>
      </c>
      <c r="JE639">
        <v>-1.89782013440356E-3</v>
      </c>
      <c r="JF639">
        <v>-1.77792895091686E-3</v>
      </c>
      <c r="JG639">
        <v>-1.53337349091449E-3</v>
      </c>
      <c r="JH639">
        <v>-3.2404537504314799E-3</v>
      </c>
      <c r="JI639">
        <v>-1.87097284947677E-3</v>
      </c>
      <c r="JJ639">
        <v>-2.6482628887348901E-3</v>
      </c>
      <c r="JK639">
        <v>-2.44451327374565E-3</v>
      </c>
      <c r="JL639">
        <v>-1.60327243314529E-3</v>
      </c>
      <c r="JM639">
        <v>-1.42952700094049E-3</v>
      </c>
      <c r="JN639">
        <v>-4.4608846803979299E-3</v>
      </c>
      <c r="JO639">
        <v>-3.4044531773678301E-3</v>
      </c>
      <c r="JP639">
        <v>0.99232949825392402</v>
      </c>
      <c r="JQ639">
        <v>-5.1910213091130803E-3</v>
      </c>
      <c r="JR639">
        <v>-2.5424838431732798E-3</v>
      </c>
      <c r="JS639">
        <v>-5.0816559444066796E-3</v>
      </c>
      <c r="JT639">
        <v>0</v>
      </c>
      <c r="JU639">
        <v>-1.2534001397105201E-3</v>
      </c>
      <c r="JV639">
        <v>-3.5947582964299101E-3</v>
      </c>
      <c r="JW639">
        <v>-1.71916786461433E-3</v>
      </c>
      <c r="JX639">
        <v>-1.2753033330907501E-3</v>
      </c>
      <c r="JY639">
        <v>-1.08485375514324E-3</v>
      </c>
      <c r="JZ639">
        <v>-2.4140610387549202E-3</v>
      </c>
      <c r="KA639">
        <v>-2.2602172251159299E-3</v>
      </c>
      <c r="KB639">
        <v>-1.40442801804144E-3</v>
      </c>
      <c r="KC639">
        <v>-2.8952908838801301E-3</v>
      </c>
      <c r="KD639">
        <v>-1.9688771442373798E-3</v>
      </c>
      <c r="KE639">
        <v>-2.2632471379580299E-3</v>
      </c>
      <c r="KF639">
        <v>-1.76754470560962E-3</v>
      </c>
      <c r="KG639">
        <v>-1.5446756437691299E-3</v>
      </c>
      <c r="KH639">
        <v>-2.02940410303795E-3</v>
      </c>
      <c r="KI639">
        <v>-1.6988760576112901E-3</v>
      </c>
      <c r="KJ639">
        <v>-1.9080461058516799E-3</v>
      </c>
      <c r="KK639">
        <v>-1.0734431940822201E-2</v>
      </c>
      <c r="KL639">
        <v>-2.14783673122963E-3</v>
      </c>
      <c r="KM639">
        <v>-1.72034583354209E-3</v>
      </c>
      <c r="KN639">
        <v>-2.0011300760263001E-3</v>
      </c>
      <c r="KO639">
        <v>-1.9130814089130699E-3</v>
      </c>
      <c r="KP639">
        <v>-1.5796875284822701E-3</v>
      </c>
      <c r="KQ639">
        <v>-3.6041129827619899E-3</v>
      </c>
      <c r="KR639">
        <v>-1.9888177310444402E-3</v>
      </c>
      <c r="KS639">
        <v>-2.6001152446045199E-3</v>
      </c>
      <c r="KT639">
        <v>-2.60201762963989E-3</v>
      </c>
      <c r="KU639">
        <v>-1.6959391527942599E-3</v>
      </c>
      <c r="KV639">
        <v>-1.48166538906255E-3</v>
      </c>
      <c r="KW639">
        <v>-4.5853723047726402E-3</v>
      </c>
      <c r="KX639">
        <v>-3.4952855408040698E-3</v>
      </c>
      <c r="KY639">
        <v>0.99225104434602296</v>
      </c>
      <c r="KZ639">
        <v>-5.0127790238332698E-3</v>
      </c>
      <c r="LA639">
        <v>-2.6538458668302501E-3</v>
      </c>
      <c r="LB639">
        <v>-5.3089978601014503E-3</v>
      </c>
      <c r="LC639">
        <v>0</v>
      </c>
      <c r="LD639">
        <v>-1.2445645104181601E-3</v>
      </c>
      <c r="LE639">
        <v>-3.2201536233202599E-3</v>
      </c>
      <c r="LF639">
        <v>-1.66771995015878E-3</v>
      </c>
      <c r="LG639">
        <v>-1.27932128848267E-3</v>
      </c>
      <c r="LH639">
        <v>-1.06494739720608E-3</v>
      </c>
      <c r="LI639">
        <v>-2.43148533628396E-3</v>
      </c>
      <c r="LJ639">
        <v>-2.1454528891214301E-3</v>
      </c>
      <c r="LK639">
        <v>-1.1155967728761901E-3</v>
      </c>
      <c r="LL639">
        <v>-2.79064924648348E-3</v>
      </c>
      <c r="LM639">
        <v>-1.80631232832691E-3</v>
      </c>
      <c r="LN639">
        <v>-2.1337467164883302E-3</v>
      </c>
      <c r="LO639">
        <v>-1.6051798534181599E-3</v>
      </c>
      <c r="LP639">
        <v>-1.44053637405602E-3</v>
      </c>
      <c r="LQ639">
        <v>-1.8947165985936699E-3</v>
      </c>
      <c r="LR639">
        <v>-1.6044289534847299E-3</v>
      </c>
      <c r="LS639">
        <v>-2.2057648117232201E-3</v>
      </c>
      <c r="LT639">
        <v>-9.4086711856084596E-3</v>
      </c>
      <c r="LU639">
        <v>-2.0624792428672002E-3</v>
      </c>
      <c r="LV639">
        <v>-1.6255321502780401E-3</v>
      </c>
      <c r="LW639">
        <v>-1.9715544194974701E-3</v>
      </c>
      <c r="LX639">
        <v>-1.9700314878801201E-3</v>
      </c>
      <c r="LY639">
        <v>-1.5723890741262301E-3</v>
      </c>
      <c r="LZ639">
        <v>-5.0109724881360696E-3</v>
      </c>
      <c r="MA639">
        <v>-1.9737671777079798E-3</v>
      </c>
      <c r="MB639">
        <v>-2.5317190995927299E-3</v>
      </c>
      <c r="MC639">
        <v>-2.38250652156275E-3</v>
      </c>
      <c r="MD639">
        <v>-1.8762841908995501E-3</v>
      </c>
      <c r="ME639">
        <v>-1.40981734194633E-3</v>
      </c>
      <c r="MF639">
        <v>-5.8665638156966404E-3</v>
      </c>
      <c r="MG639">
        <v>-4.0919398084959596E-3</v>
      </c>
      <c r="MH639">
        <v>0.99313489530093702</v>
      </c>
      <c r="MI639">
        <v>-4.8502456675261598E-3</v>
      </c>
      <c r="MJ639">
        <v>-2.64516958616363E-3</v>
      </c>
      <c r="MK639">
        <v>-5.1163594545571697E-3</v>
      </c>
      <c r="ML639">
        <v>0</v>
      </c>
      <c r="MM639">
        <v>-1.19187287908834E-3</v>
      </c>
      <c r="MN639">
        <v>-3.58537263324521E-3</v>
      </c>
      <c r="MO639">
        <v>-1.76103924281239E-3</v>
      </c>
      <c r="MP639">
        <v>-1.3689509886850601E-3</v>
      </c>
      <c r="MQ639">
        <v>-1.14092571468753E-3</v>
      </c>
      <c r="MR639">
        <v>-2.5616160963479301E-3</v>
      </c>
      <c r="MS639">
        <v>-2.3451677506357701E-3</v>
      </c>
      <c r="MT639">
        <v>-9.6640680333110905E-4</v>
      </c>
      <c r="MU639">
        <v>-2.81278914154813E-3</v>
      </c>
      <c r="MV639">
        <v>-1.9581541736418801E-3</v>
      </c>
      <c r="MW639">
        <v>-2.2504370470198998E-3</v>
      </c>
      <c r="MX639">
        <v>-1.73060664558908E-3</v>
      </c>
      <c r="MY639">
        <v>-1.5446898114906799E-3</v>
      </c>
      <c r="MZ639">
        <v>-1.9435677839430799E-3</v>
      </c>
      <c r="NA639">
        <v>-1.6984816219463401E-3</v>
      </c>
      <c r="NB639">
        <v>-2.2495301789791301E-3</v>
      </c>
      <c r="NC639">
        <v>-9.8748627547773707E-3</v>
      </c>
      <c r="ND639">
        <v>-2.2298951962364498E-3</v>
      </c>
      <c r="NE639">
        <v>-1.67827410092247E-3</v>
      </c>
      <c r="NF639">
        <v>-2.0870149467595001E-3</v>
      </c>
      <c r="NG639">
        <v>-2.1453564429628801E-3</v>
      </c>
      <c r="NH639">
        <v>-1.65991599428566E-3</v>
      </c>
      <c r="NI639">
        <v>-5.8484940617268902E-3</v>
      </c>
      <c r="NJ639">
        <v>-1.8146599438775E-3</v>
      </c>
      <c r="NK639">
        <v>-2.6372716631249201E-3</v>
      </c>
      <c r="NL639">
        <v>-2.5771828888449398E-3</v>
      </c>
      <c r="NM639">
        <v>-1.97369475657978E-3</v>
      </c>
      <c r="NN639">
        <v>-1.3846994075771299E-3</v>
      </c>
      <c r="NO639">
        <v>-6.3583024069832697E-3</v>
      </c>
      <c r="NP639">
        <v>-4.2644680481834004E-3</v>
      </c>
      <c r="NQ639">
        <v>0.99149015268569896</v>
      </c>
      <c r="NR639">
        <v>-5.0148228730585998E-3</v>
      </c>
      <c r="NS639">
        <v>-2.5955103254911602E-3</v>
      </c>
      <c r="NT639">
        <v>-5.5788079465990603E-3</v>
      </c>
      <c r="NU639">
        <v>0</v>
      </c>
      <c r="NV639">
        <v>-1.22249477981921E-3</v>
      </c>
      <c r="NW639">
        <v>-3.5772155249935698E-3</v>
      </c>
      <c r="NX639">
        <v>-1.7935929484788099E-3</v>
      </c>
      <c r="NY639">
        <v>-1.31679546674595E-3</v>
      </c>
      <c r="NZ639">
        <v>-1.10579070502113E-3</v>
      </c>
      <c r="OA639">
        <v>-2.51724128839761E-3</v>
      </c>
      <c r="OB639">
        <v>-2.4267388794653099E-3</v>
      </c>
      <c r="OC639">
        <v>-1.0462970546480899E-3</v>
      </c>
      <c r="OD639">
        <v>-2.77847248286664E-3</v>
      </c>
      <c r="OE639">
        <v>-1.90328494186942E-3</v>
      </c>
      <c r="OF639">
        <v>-2.2962737890438898E-3</v>
      </c>
      <c r="OG639">
        <v>-1.6304993454203101E-3</v>
      </c>
      <c r="OH639">
        <v>-1.4934146617015E-3</v>
      </c>
      <c r="OI639">
        <v>-1.75273836739717E-3</v>
      </c>
      <c r="OJ639">
        <v>-1.6887760034968299E-3</v>
      </c>
      <c r="OK639">
        <v>-2.3300300688584501E-3</v>
      </c>
      <c r="OL639">
        <v>-9.7668474389461593E-3</v>
      </c>
      <c r="OM639">
        <v>-2.2218427486613802E-3</v>
      </c>
      <c r="ON639">
        <v>-1.7279234947489099E-3</v>
      </c>
      <c r="OO639">
        <v>-2.1074727920371099E-3</v>
      </c>
      <c r="OP639">
        <v>-2.2366480991147198E-3</v>
      </c>
      <c r="OQ639">
        <v>-1.6598736302019801E-3</v>
      </c>
      <c r="OR639">
        <v>-5.7617020952011096E-3</v>
      </c>
      <c r="OS639">
        <v>-1.76435690187626E-3</v>
      </c>
      <c r="OT639">
        <v>-2.6248311566881102E-3</v>
      </c>
      <c r="OU639">
        <v>-2.5167899774158099E-3</v>
      </c>
      <c r="OV639">
        <v>-2.0092898658976401E-3</v>
      </c>
      <c r="OW639">
        <v>-1.30999381652814E-3</v>
      </c>
      <c r="OX639">
        <v>-6.2720827240049801E-3</v>
      </c>
      <c r="OY639">
        <v>-4.1980810079252197E-3</v>
      </c>
      <c r="OZ639">
        <v>0.99152233635866904</v>
      </c>
      <c r="PA639">
        <v>-5.11760639081805E-3</v>
      </c>
      <c r="PB639">
        <v>-2.6623289683694101E-3</v>
      </c>
      <c r="PC639">
        <v>-5.63399796789474E-3</v>
      </c>
      <c r="PD639">
        <v>0</v>
      </c>
      <c r="PE639">
        <v>-1.19114876387324E-3</v>
      </c>
      <c r="PF639">
        <v>-3.6436680267275799E-3</v>
      </c>
      <c r="PG639">
        <v>-1.7437411589410099E-3</v>
      </c>
      <c r="PH639">
        <v>-1.35865409707968E-3</v>
      </c>
      <c r="PI639">
        <v>-1.08050516002339E-3</v>
      </c>
      <c r="PJ639">
        <v>-2.3525856545627299E-3</v>
      </c>
      <c r="PK639">
        <v>-2.41990605964541E-3</v>
      </c>
      <c r="PL639">
        <v>-1.1432064770067201E-3</v>
      </c>
      <c r="PM639">
        <v>-2.78454889544921E-3</v>
      </c>
      <c r="PN639">
        <v>-1.8954178236213299E-3</v>
      </c>
      <c r="PO639">
        <v>-2.2989291818681901E-3</v>
      </c>
      <c r="PP639">
        <v>-1.61180992201987E-3</v>
      </c>
      <c r="PQ639">
        <v>-1.44604219463499E-3</v>
      </c>
      <c r="PR639">
        <v>-1.7539416544790801E-3</v>
      </c>
      <c r="PS639">
        <v>-1.6368079094752799E-3</v>
      </c>
      <c r="PT639">
        <v>-2.3933026727742199E-3</v>
      </c>
      <c r="PU639">
        <v>-9.7820708583531198E-3</v>
      </c>
      <c r="PV639">
        <v>-2.1650675255681499E-3</v>
      </c>
      <c r="PW639">
        <v>-1.6618732614819801E-3</v>
      </c>
      <c r="PX639">
        <v>-2.0025651093600002E-3</v>
      </c>
      <c r="PY639">
        <v>-2.1823542429723502E-3</v>
      </c>
      <c r="PZ639">
        <v>-1.61178286877493E-3</v>
      </c>
      <c r="QA639">
        <v>-6.0869966532598801E-3</v>
      </c>
      <c r="QB639">
        <v>-1.69482655795597E-3</v>
      </c>
      <c r="QC639">
        <v>-2.5988792693540101E-3</v>
      </c>
      <c r="QD639">
        <v>-2.47274474881734E-3</v>
      </c>
      <c r="QE639">
        <v>-1.9506192839640001E-3</v>
      </c>
      <c r="QF639">
        <v>-1.2751710841061199E-3</v>
      </c>
      <c r="QG639">
        <v>-7.2490140211431599E-3</v>
      </c>
      <c r="QH639">
        <v>-4.11342776919656E-3</v>
      </c>
      <c r="QI639">
        <v>0.99177641749089795</v>
      </c>
      <c r="QJ639">
        <v>-5.3263048288150197E-3</v>
      </c>
      <c r="QK639">
        <v>-2.7557387828503099E-3</v>
      </c>
      <c r="QL639">
        <v>-5.5263571771438803E-3</v>
      </c>
      <c r="QM639">
        <v>0</v>
      </c>
      <c r="QN639">
        <v>-1.1625106796624299E-3</v>
      </c>
      <c r="QO639">
        <v>-3.2847179231139298E-3</v>
      </c>
      <c r="QP639">
        <v>-1.7858943593284E-3</v>
      </c>
      <c r="QQ639">
        <v>-1.35251846318446E-3</v>
      </c>
      <c r="QR639">
        <v>-1.0603656588884E-3</v>
      </c>
      <c r="QS639">
        <v>-2.2912684298229099E-3</v>
      </c>
      <c r="QT639">
        <v>-2.3324267210624102E-3</v>
      </c>
      <c r="QU639">
        <v>-9.7086872277215197E-4</v>
      </c>
      <c r="QV639">
        <v>-2.7189972854985301E-3</v>
      </c>
      <c r="QW639">
        <v>-1.87865033308365E-3</v>
      </c>
      <c r="QX639">
        <v>-2.3072955313800199E-3</v>
      </c>
      <c r="QY639">
        <v>-1.61233521838794E-3</v>
      </c>
      <c r="QZ639">
        <v>-1.46381962022343E-3</v>
      </c>
      <c r="RA639">
        <v>-1.78909367643126E-3</v>
      </c>
      <c r="RB639">
        <v>-1.66853197059276E-3</v>
      </c>
      <c r="RC639">
        <v>-2.4520567619468001E-3</v>
      </c>
      <c r="RD639">
        <v>-9.1117500040493807E-3</v>
      </c>
      <c r="RE639">
        <v>-2.1832519047193001E-3</v>
      </c>
      <c r="RF639">
        <v>-1.6894395687187399E-3</v>
      </c>
      <c r="RG639">
        <v>-1.9627289506836199E-3</v>
      </c>
      <c r="RH639">
        <v>-2.1809344065862098E-3</v>
      </c>
      <c r="RI639">
        <v>-1.5910618514465901E-3</v>
      </c>
      <c r="RJ639">
        <v>-5.7960405225359699E-3</v>
      </c>
      <c r="RK639">
        <v>-1.8304344988389E-3</v>
      </c>
      <c r="RL639">
        <v>-2.4955089495755198E-3</v>
      </c>
      <c r="RM639">
        <v>-2.4859905235644101E-3</v>
      </c>
      <c r="RN639">
        <v>-1.9011804155284499E-3</v>
      </c>
      <c r="RO639">
        <v>-1.2661885769529801E-3</v>
      </c>
      <c r="RP639">
        <v>-6.22955222238393E-3</v>
      </c>
      <c r="RQ639">
        <v>-3.9064322929099398E-3</v>
      </c>
      <c r="RR639">
        <v>0.99190529914079595</v>
      </c>
      <c r="RS639">
        <v>-5.2415861937631604E-3</v>
      </c>
      <c r="RT639">
        <v>-2.6576690101569899E-3</v>
      </c>
      <c r="RU639">
        <v>-5.5065855180818296E-3</v>
      </c>
      <c r="RV639">
        <v>0</v>
      </c>
      <c r="RW639">
        <v>-1.1389148545548099E-3</v>
      </c>
      <c r="RX639">
        <v>-3.2119696704839698E-3</v>
      </c>
      <c r="RY639">
        <v>-1.73781661821737E-3</v>
      </c>
      <c r="RZ639">
        <v>-1.3291452601658701E-3</v>
      </c>
      <c r="SA639">
        <v>-1.12994116241877E-3</v>
      </c>
      <c r="SB639">
        <v>-2.2926392890263601E-3</v>
      </c>
      <c r="SC639">
        <v>-2.3578665651344502E-3</v>
      </c>
      <c r="SD639">
        <v>-1.49129480516662E-3</v>
      </c>
      <c r="SE639">
        <v>-2.6893406339635298E-3</v>
      </c>
      <c r="SF639">
        <v>-1.8360836996278E-3</v>
      </c>
      <c r="SG639">
        <v>-2.3466326494172101E-3</v>
      </c>
      <c r="SH639">
        <v>-1.67430032523314E-3</v>
      </c>
      <c r="SI639">
        <v>-1.48654716718703E-3</v>
      </c>
      <c r="SJ639">
        <v>-1.7827479130907301E-3</v>
      </c>
      <c r="SK639">
        <v>-1.7347477288110001E-3</v>
      </c>
      <c r="SL639">
        <v>-2.3815016659192601E-3</v>
      </c>
      <c r="SM639">
        <v>-1.0269369679559199E-2</v>
      </c>
      <c r="SN639">
        <v>-2.2387203439970301E-3</v>
      </c>
      <c r="SO639">
        <v>-1.7825888163502399E-3</v>
      </c>
      <c r="SP639">
        <v>-1.9300194801961099E-3</v>
      </c>
      <c r="SQ639">
        <v>-2.1939651575240602E-3</v>
      </c>
      <c r="SR639">
        <v>-1.6230298012131199E-3</v>
      </c>
      <c r="SS639">
        <v>-6.0628629703719499E-3</v>
      </c>
      <c r="ST639">
        <v>-2.0127343878686898E-3</v>
      </c>
      <c r="SU639">
        <v>-2.6294221753012E-3</v>
      </c>
      <c r="SV639">
        <v>-2.53631456968421E-3</v>
      </c>
      <c r="SW639">
        <v>-1.97580616335199E-3</v>
      </c>
      <c r="SX639">
        <v>-1.22773065586787E-3</v>
      </c>
      <c r="SY639">
        <v>-6.0851923454753199E-3</v>
      </c>
      <c r="SZ639">
        <v>-3.8303486919882201E-3</v>
      </c>
      <c r="TA639">
        <v>0.99161094971057695</v>
      </c>
      <c r="TB639">
        <v>-5.4524053200064202E-3</v>
      </c>
      <c r="TC639">
        <v>-2.74839662792924E-3</v>
      </c>
      <c r="TD639">
        <v>-5.3021506562165701E-3</v>
      </c>
      <c r="TE639">
        <v>0</v>
      </c>
    </row>
    <row r="640" spans="1:525" x14ac:dyDescent="0.25">
      <c r="A640">
        <v>-2.5664021459102001E-4</v>
      </c>
      <c r="B640">
        <v>-8.0305239984927604E-4</v>
      </c>
      <c r="C640">
        <v>-5.9578657168207804E-4</v>
      </c>
      <c r="D640">
        <v>-6.1805719771071302E-4</v>
      </c>
      <c r="E640">
        <v>-6.1175958986801296E-4</v>
      </c>
      <c r="F640">
        <v>-3.75436287615414E-4</v>
      </c>
      <c r="G640">
        <v>-8.9465841552929803E-4</v>
      </c>
      <c r="H640">
        <v>-8.9393347821674503E-4</v>
      </c>
      <c r="I640">
        <v>-1.54311347349858E-3</v>
      </c>
      <c r="J640">
        <v>-7.7766425499556596E-4</v>
      </c>
      <c r="K640">
        <v>-6.3418820249968504E-4</v>
      </c>
      <c r="L640">
        <v>-5.8019649678163498E-4</v>
      </c>
      <c r="M640">
        <v>-1.09391425826044E-3</v>
      </c>
      <c r="N640">
        <v>-2.1574160202727198E-3</v>
      </c>
      <c r="O640">
        <v>-8.3148029892898595E-4</v>
      </c>
      <c r="P640">
        <v>-5.1870143479948601E-4</v>
      </c>
      <c r="Q640">
        <v>-8.0462573066122597E-4</v>
      </c>
      <c r="R640">
        <v>-4.7574995080563E-4</v>
      </c>
      <c r="S640">
        <v>-6.3221486986912798E-4</v>
      </c>
      <c r="T640">
        <v>-8.82103574102052E-4</v>
      </c>
      <c r="U640">
        <v>-7.1807625568206103E-4</v>
      </c>
      <c r="V640">
        <v>-6.23311685533525E-4</v>
      </c>
      <c r="W640">
        <v>-1.14349837720834E-3</v>
      </c>
      <c r="X640">
        <v>-4.6420939769352897E-4</v>
      </c>
      <c r="Y640">
        <v>-3.63064654020056E-3</v>
      </c>
      <c r="Z640">
        <v>-1.3630845634166201E-3</v>
      </c>
      <c r="AA640">
        <v>-2.3833702488002899E-3</v>
      </c>
      <c r="AB640">
        <v>-1.9971950352047699E-3</v>
      </c>
      <c r="AC640">
        <v>-2.8119448442453799E-4</v>
      </c>
      <c r="AD640">
        <v>-3.7771891880364898E-3</v>
      </c>
      <c r="AE640">
        <v>-4.8003638531833098E-3</v>
      </c>
      <c r="AF640">
        <v>0.99049159758959304</v>
      </c>
      <c r="AG640">
        <v>-1.6262282560873199E-3</v>
      </c>
      <c r="AH640">
        <v>-2.0212733401347399E-3</v>
      </c>
      <c r="AI640">
        <v>0</v>
      </c>
      <c r="AJ640">
        <v>-3.8594781088498902E-4</v>
      </c>
      <c r="AK640">
        <v>-1.1335557487143601E-3</v>
      </c>
      <c r="AL640">
        <v>-7.3162975509921701E-4</v>
      </c>
      <c r="AM640">
        <v>-8.06514768867723E-4</v>
      </c>
      <c r="AN640">
        <v>-7.4192969881550102E-4</v>
      </c>
      <c r="AO640">
        <v>-4.7624483254871298E-4</v>
      </c>
      <c r="AP640">
        <v>-1.1032507948849401E-3</v>
      </c>
      <c r="AQ640">
        <v>-1.22694667922537E-3</v>
      </c>
      <c r="AR640">
        <v>-1.91780517665584E-3</v>
      </c>
      <c r="AS640">
        <v>-1.1235086480044401E-3</v>
      </c>
      <c r="AT640">
        <v>-8.0637286006305904E-4</v>
      </c>
      <c r="AU640">
        <v>-7.8794738080307505E-4</v>
      </c>
      <c r="AV640">
        <v>-1.33913188785268E-3</v>
      </c>
      <c r="AW640">
        <v>-2.5176975200466101E-3</v>
      </c>
      <c r="AX640">
        <v>-1.1511521810138E-3</v>
      </c>
      <c r="AY640">
        <v>-6.79604318099145E-4</v>
      </c>
      <c r="AZ640">
        <v>-1.6966880483063301E-3</v>
      </c>
      <c r="BA640">
        <v>-6.0291968203578098E-4</v>
      </c>
      <c r="BB640">
        <v>-7.87681472118882E-4</v>
      </c>
      <c r="BC640">
        <v>-1.1762318791770001E-3</v>
      </c>
      <c r="BD640">
        <v>-9.6233391552853797E-4</v>
      </c>
      <c r="BE640">
        <v>-7.5240978488229501E-4</v>
      </c>
      <c r="BF640">
        <v>-1.90050900910743E-3</v>
      </c>
      <c r="BG640">
        <v>-5.2202815346820202E-4</v>
      </c>
      <c r="BH640">
        <v>-4.4340093627850997E-3</v>
      </c>
      <c r="BI640">
        <v>-1.68795648312767E-3</v>
      </c>
      <c r="BJ640">
        <v>-2.50137966709538E-3</v>
      </c>
      <c r="BK640">
        <v>-2.4467874008374298E-3</v>
      </c>
      <c r="BL640">
        <v>-3.3693738339424798E-4</v>
      </c>
      <c r="BM640">
        <v>-4.2658634779639002E-3</v>
      </c>
      <c r="BN640">
        <v>-5.1868255848125204E-3</v>
      </c>
      <c r="BO640">
        <v>0.988403640206863</v>
      </c>
      <c r="BP640">
        <v>-1.96061465257172E-3</v>
      </c>
      <c r="BQ640">
        <v>-2.1711542953850999E-3</v>
      </c>
      <c r="BR640">
        <v>0</v>
      </c>
      <c r="BS640">
        <v>-3.7984556721786401E-4</v>
      </c>
      <c r="BT640">
        <v>-1.11883641183763E-3</v>
      </c>
      <c r="BU640">
        <v>-7.3279534240965104E-4</v>
      </c>
      <c r="BV640">
        <v>-7.9894539622912602E-4</v>
      </c>
      <c r="BW640">
        <v>-7.2181940122072901E-4</v>
      </c>
      <c r="BX640">
        <v>-4.7011260608991698E-4</v>
      </c>
      <c r="BY640">
        <v>-1.02321721965038E-3</v>
      </c>
      <c r="BZ640">
        <v>-1.25975643429525E-3</v>
      </c>
      <c r="CA640">
        <v>-1.9039527214630501E-3</v>
      </c>
      <c r="CB640">
        <v>-1.1103728551123499E-3</v>
      </c>
      <c r="CC640">
        <v>-7.8897505220948795E-4</v>
      </c>
      <c r="CD640">
        <v>-7.48050687607796E-4</v>
      </c>
      <c r="CE640">
        <v>-1.32579114873927E-3</v>
      </c>
      <c r="CF640">
        <v>-2.6061714852300901E-3</v>
      </c>
      <c r="CG640">
        <v>-1.1134989297290701E-3</v>
      </c>
      <c r="CH640">
        <v>-6.3998319387837202E-4</v>
      </c>
      <c r="CI640">
        <v>-1.7004457146470001E-3</v>
      </c>
      <c r="CJ640">
        <v>-6.0599771292785298E-4</v>
      </c>
      <c r="CK640">
        <v>-7.99335277139662E-4</v>
      </c>
      <c r="CL640">
        <v>-1.1696411517364499E-3</v>
      </c>
      <c r="CM640">
        <v>-9.8943034764360197E-4</v>
      </c>
      <c r="CN640">
        <v>-7.5942346403438704E-4</v>
      </c>
      <c r="CO640">
        <v>-1.88301127788196E-3</v>
      </c>
      <c r="CP640">
        <v>-5.0083979696331196E-4</v>
      </c>
      <c r="CQ640">
        <v>-3.9366684081889296E-3</v>
      </c>
      <c r="CR640">
        <v>-1.57042833907718E-3</v>
      </c>
      <c r="CS640">
        <v>-2.3709371627781599E-3</v>
      </c>
      <c r="CT640">
        <v>-2.3938590090226502E-3</v>
      </c>
      <c r="CU640">
        <v>-3.70801380420403E-4</v>
      </c>
      <c r="CV640">
        <v>-4.2255841599151602E-3</v>
      </c>
      <c r="CW640">
        <v>-5.1560702561724197E-3</v>
      </c>
      <c r="CX640">
        <v>0.98807808227539096</v>
      </c>
      <c r="CY640">
        <v>-1.90539660605466E-3</v>
      </c>
      <c r="CZ640">
        <v>-2.1600819888030901E-3</v>
      </c>
      <c r="DA640">
        <v>0</v>
      </c>
      <c r="DB640">
        <v>-4.1324552014110002E-4</v>
      </c>
      <c r="DC640">
        <v>-1.0565930078431801E-3</v>
      </c>
      <c r="DD640">
        <v>-7.64945295232803E-4</v>
      </c>
      <c r="DE640">
        <v>-8.1647666366854103E-4</v>
      </c>
      <c r="DF640">
        <v>-7.6078532828697902E-4</v>
      </c>
      <c r="DG640">
        <v>-5.0338233158613E-4</v>
      </c>
      <c r="DH640">
        <v>-9.9489170885783606E-4</v>
      </c>
      <c r="DI640">
        <v>-1.35364930887728E-3</v>
      </c>
      <c r="DJ640">
        <v>-1.8784873722842001E-3</v>
      </c>
      <c r="DK640">
        <v>-1.15154276918933E-3</v>
      </c>
      <c r="DL640">
        <v>-8.1121518631918697E-4</v>
      </c>
      <c r="DM640">
        <v>-7.7349145185962498E-4</v>
      </c>
      <c r="DN640">
        <v>-1.24513236040502E-3</v>
      </c>
      <c r="DO640">
        <v>-2.5617270706885099E-3</v>
      </c>
      <c r="DP640">
        <v>-1.12258585543197E-3</v>
      </c>
      <c r="DQ640">
        <v>-6.6922468355877095E-4</v>
      </c>
      <c r="DR640">
        <v>-1.8171722376916701E-3</v>
      </c>
      <c r="DS640">
        <v>-6.0125764187962704E-4</v>
      </c>
      <c r="DT640">
        <v>-8.1401156184729103E-4</v>
      </c>
      <c r="DU640">
        <v>-1.23351612647801E-3</v>
      </c>
      <c r="DV640">
        <v>-1.0357401682007199E-3</v>
      </c>
      <c r="DW640">
        <v>-7.5814585908580195E-4</v>
      </c>
      <c r="DX640">
        <v>-2.0362719151655801E-3</v>
      </c>
      <c r="DY640">
        <v>-4.8640811973468898E-4</v>
      </c>
      <c r="DZ640">
        <v>-4.0783479061511797E-3</v>
      </c>
      <c r="EA640">
        <v>-1.5395020249481699E-3</v>
      </c>
      <c r="EB640">
        <v>-2.1699637402559902E-3</v>
      </c>
      <c r="EC640">
        <v>-2.3457710999487701E-3</v>
      </c>
      <c r="ED640">
        <v>-3.6355567654144602E-4</v>
      </c>
      <c r="EE640">
        <v>-4.29967191178025E-3</v>
      </c>
      <c r="EF640">
        <v>-4.7777953512281902E-3</v>
      </c>
      <c r="EG640">
        <v>0.98770335321276204</v>
      </c>
      <c r="EH640">
        <v>-1.8683196830126E-3</v>
      </c>
      <c r="EI640">
        <v>-2.05954749562515E-3</v>
      </c>
      <c r="EJ640">
        <v>0</v>
      </c>
      <c r="EK640">
        <v>-4.9279437315643995E-4</v>
      </c>
      <c r="EL640">
        <v>-9.2874535945329398E-4</v>
      </c>
      <c r="EM640">
        <v>-8.6795986463611505E-4</v>
      </c>
      <c r="EN640">
        <v>-9.5208117657496799E-4</v>
      </c>
      <c r="EO640">
        <v>-9.6226856841585698E-4</v>
      </c>
      <c r="EP640">
        <v>-5.6627498934721002E-4</v>
      </c>
      <c r="EQ640">
        <v>-1.1336854779434001E-3</v>
      </c>
      <c r="ER640">
        <v>-1.21251486205934E-3</v>
      </c>
      <c r="ES640">
        <v>-2.0821889682084301E-3</v>
      </c>
      <c r="ET640">
        <v>-1.3296807542966299E-3</v>
      </c>
      <c r="EU640">
        <v>-9.9845805523863899E-4</v>
      </c>
      <c r="EV640">
        <v>-9.2516181922039104E-4</v>
      </c>
      <c r="EW640">
        <v>-1.42674476289328E-3</v>
      </c>
      <c r="EX640">
        <v>-2.7500872993918698E-3</v>
      </c>
      <c r="EY640">
        <v>-1.22073055590301E-3</v>
      </c>
      <c r="EZ640">
        <v>-7.5410665632861596E-4</v>
      </c>
      <c r="FA640">
        <v>-1.43475091242449E-3</v>
      </c>
      <c r="FB640">
        <v>-6.1486582152432895E-4</v>
      </c>
      <c r="FC640">
        <v>-8.3249378277286097E-4</v>
      </c>
      <c r="FD640">
        <v>-1.37243162745116E-3</v>
      </c>
      <c r="FE640">
        <v>-1.14556922143075E-3</v>
      </c>
      <c r="FF640">
        <v>-8.2313110078752996E-4</v>
      </c>
      <c r="FG640">
        <v>-2.3175622502450898E-3</v>
      </c>
      <c r="FH640">
        <v>-4.5383917704062E-4</v>
      </c>
      <c r="FI640">
        <v>-4.28778799734565E-3</v>
      </c>
      <c r="FJ640">
        <v>-1.58100758459883E-3</v>
      </c>
      <c r="FK640">
        <v>-2.1185907606800598E-3</v>
      </c>
      <c r="FL640">
        <v>-2.51664610986991E-3</v>
      </c>
      <c r="FM640">
        <v>-3.8300754535684599E-4</v>
      </c>
      <c r="FN640">
        <v>-4.6160190563186397E-3</v>
      </c>
      <c r="FO640">
        <v>-5.3299620442643202E-3</v>
      </c>
      <c r="FP640">
        <v>0.987026887296234</v>
      </c>
      <c r="FQ640">
        <v>-2.0209895980644699E-3</v>
      </c>
      <c r="FR640">
        <v>-2.1172066272194898E-3</v>
      </c>
      <c r="FS640">
        <v>0</v>
      </c>
      <c r="FT640">
        <v>-7.1363500088072204E-4</v>
      </c>
      <c r="FU640">
        <v>-9.7275290208044302E-4</v>
      </c>
      <c r="FV640">
        <v>-1.11739461703433E-3</v>
      </c>
      <c r="FW640">
        <v>-1.1125302277799399E-3</v>
      </c>
      <c r="FX640">
        <v>-9.1523569939818599E-4</v>
      </c>
      <c r="FY640">
        <v>-8.21241531946222E-4</v>
      </c>
      <c r="FZ640">
        <v>-1.3318847163858801E-3</v>
      </c>
      <c r="GA640">
        <v>-8.4122113879729198E-4</v>
      </c>
      <c r="GB640">
        <v>-2.2381100671917098E-3</v>
      </c>
      <c r="GC640">
        <v>-1.6350449358240799E-3</v>
      </c>
      <c r="GD640">
        <v>-1.20138550402929E-3</v>
      </c>
      <c r="GE640">
        <v>-1.4197153355927201E-3</v>
      </c>
      <c r="GF640">
        <v>-1.5345717774280299E-3</v>
      </c>
      <c r="GG640">
        <v>-2.4846692019703802E-3</v>
      </c>
      <c r="GH640">
        <v>-1.9660781554060999E-3</v>
      </c>
      <c r="GI640">
        <v>-9.9948861573060993E-4</v>
      </c>
      <c r="GJ640">
        <v>-1.6384020973109099E-3</v>
      </c>
      <c r="GK640">
        <v>-9.2912869659292504E-4</v>
      </c>
      <c r="GL640">
        <v>-1.35392403087982E-3</v>
      </c>
      <c r="GM640">
        <v>-1.5640982710191801E-3</v>
      </c>
      <c r="GN640">
        <v>-1.5307459940150699E-3</v>
      </c>
      <c r="GO640">
        <v>-1.0743857253380799E-3</v>
      </c>
      <c r="GP640">
        <v>-2.6323676316424198E-3</v>
      </c>
      <c r="GQ640">
        <v>-6.3612201164213098E-4</v>
      </c>
      <c r="GR640">
        <v>-4.1081588119086104E-3</v>
      </c>
      <c r="GS640">
        <v>-1.7128722841021199E-3</v>
      </c>
      <c r="GT640">
        <v>-1.9937298837628698E-3</v>
      </c>
      <c r="GU640">
        <v>-2.6880201731609098E-3</v>
      </c>
      <c r="GV640">
        <v>-7.1481333274702602E-4</v>
      </c>
      <c r="GW640">
        <v>-5.1618750025485896E-3</v>
      </c>
      <c r="GX640">
        <v>-5.9422570276557998E-3</v>
      </c>
      <c r="GY640">
        <v>0.98011637710759503</v>
      </c>
      <c r="GZ640">
        <v>-2.08996424461288E-3</v>
      </c>
      <c r="HA640">
        <v>-2.1707877536178699E-3</v>
      </c>
      <c r="HB640">
        <v>0</v>
      </c>
      <c r="HC640">
        <v>-6.9669453463539995E-4</v>
      </c>
      <c r="HD640">
        <v>-7.02668365743132E-4</v>
      </c>
      <c r="HE640">
        <v>-1.1500343029114701E-3</v>
      </c>
      <c r="HF640">
        <v>-1.1627066205506999E-3</v>
      </c>
      <c r="HG640">
        <v>-1.0100952604592101E-3</v>
      </c>
      <c r="HH640">
        <v>-9.0913969979202695E-4</v>
      </c>
      <c r="HI640">
        <v>-1.4464815233982101E-3</v>
      </c>
      <c r="HJ640">
        <v>-9.8869048357977992E-4</v>
      </c>
      <c r="HK640">
        <v>-2.0358255257261599E-3</v>
      </c>
      <c r="HL640">
        <v>-1.7206075333547699E-3</v>
      </c>
      <c r="HM640">
        <v>-1.2090961239196499E-3</v>
      </c>
      <c r="HN640">
        <v>-1.44469201225395E-3</v>
      </c>
      <c r="HO640">
        <v>-1.59232077241848E-3</v>
      </c>
      <c r="HP640">
        <v>-2.4971504483628001E-3</v>
      </c>
      <c r="HQ640">
        <v>-1.71434052345867E-3</v>
      </c>
      <c r="HR640">
        <v>-1.0756415056768899E-3</v>
      </c>
      <c r="HS640">
        <v>-1.66092849731211E-3</v>
      </c>
      <c r="HT640">
        <v>-9.7226670303426996E-4</v>
      </c>
      <c r="HU640">
        <v>-1.47448948733656E-3</v>
      </c>
      <c r="HV640">
        <v>-1.62873130164142E-3</v>
      </c>
      <c r="HW640">
        <v>-1.61587542904933E-3</v>
      </c>
      <c r="HX640">
        <v>-1.1386884441126799E-3</v>
      </c>
      <c r="HY640">
        <v>-2.46122541842277E-3</v>
      </c>
      <c r="HZ640">
        <v>-8.85896126536978E-4</v>
      </c>
      <c r="IA640">
        <v>-4.7762703024683602E-3</v>
      </c>
      <c r="IB640">
        <v>-1.7367556845783701E-3</v>
      </c>
      <c r="IC640">
        <v>-2.2573632174257801E-3</v>
      </c>
      <c r="ID640">
        <v>-2.8794864986058598E-3</v>
      </c>
      <c r="IE640">
        <v>-7.0561341753563205E-4</v>
      </c>
      <c r="IF640">
        <v>-4.9111951257766601E-3</v>
      </c>
      <c r="IG640">
        <v>-5.8971564506916201E-3</v>
      </c>
      <c r="IH640">
        <v>0.97724450935270202</v>
      </c>
      <c r="II640">
        <v>-2.2204417912511298E-3</v>
      </c>
      <c r="IJ640">
        <v>-2.3322359414797E-3</v>
      </c>
      <c r="IK640">
        <v>0</v>
      </c>
      <c r="IL640">
        <v>-6.3924155646726899E-4</v>
      </c>
      <c r="IM640">
        <v>-7.7686262578556303E-4</v>
      </c>
      <c r="IN640">
        <v>-1.1023576378256599E-3</v>
      </c>
      <c r="IO640">
        <v>-1.09131358620095E-3</v>
      </c>
      <c r="IP640">
        <v>-1.0092557181499099E-3</v>
      </c>
      <c r="IQ640">
        <v>-9.24554082166653E-4</v>
      </c>
      <c r="IR640">
        <v>-1.3243647398744299E-3</v>
      </c>
      <c r="IS640">
        <v>-9.9854279721801106E-4</v>
      </c>
      <c r="IT640">
        <v>-2.25753854177746E-3</v>
      </c>
      <c r="IU640">
        <v>-1.70204810995577E-3</v>
      </c>
      <c r="IV640">
        <v>-1.35116823212408E-3</v>
      </c>
      <c r="IW640">
        <v>-1.4036160615915499E-3</v>
      </c>
      <c r="IX640">
        <v>-1.7079038530751101E-3</v>
      </c>
      <c r="IY640">
        <v>-2.3575979423322599E-3</v>
      </c>
      <c r="IZ640">
        <v>-1.8113918445463301E-3</v>
      </c>
      <c r="JA640">
        <v>-9.9462207361339307E-4</v>
      </c>
      <c r="JB640">
        <v>-1.5409360021367299E-3</v>
      </c>
      <c r="JC640">
        <v>-9.6343620334900096E-4</v>
      </c>
      <c r="JD640">
        <v>-1.51497443072526E-3</v>
      </c>
      <c r="JE640">
        <v>-1.6922919049220601E-3</v>
      </c>
      <c r="JF640">
        <v>-1.6445170282602499E-3</v>
      </c>
      <c r="JG640">
        <v>-1.1891827504583001E-3</v>
      </c>
      <c r="JH640">
        <v>-2.5440261652847798E-3</v>
      </c>
      <c r="JI640">
        <v>-7.1010806518478898E-4</v>
      </c>
      <c r="JJ640">
        <v>-4.92195984992319E-3</v>
      </c>
      <c r="JK640">
        <v>-1.7616232263873901E-3</v>
      </c>
      <c r="JL640">
        <v>-2.1395184323051999E-3</v>
      </c>
      <c r="JM640">
        <v>-2.62336897677615E-3</v>
      </c>
      <c r="JN640">
        <v>-6.8071049549041297E-4</v>
      </c>
      <c r="JO640">
        <v>-4.9934932917477604E-3</v>
      </c>
      <c r="JP640">
        <v>-6.0760435284485997E-3</v>
      </c>
      <c r="JQ640">
        <v>0.97418754381282402</v>
      </c>
      <c r="JR640">
        <v>-2.0321526858538101E-3</v>
      </c>
      <c r="JS640">
        <v>-2.4318216581908502E-3</v>
      </c>
      <c r="JT640">
        <v>0</v>
      </c>
      <c r="JU640">
        <v>-6.4085801429468296E-4</v>
      </c>
      <c r="JV640">
        <v>-7.7085970481843803E-4</v>
      </c>
      <c r="JW640">
        <v>-1.13981205669924E-3</v>
      </c>
      <c r="JX640">
        <v>-1.06609068387708E-3</v>
      </c>
      <c r="JY640">
        <v>-1.0666383880989999E-3</v>
      </c>
      <c r="JZ640">
        <v>-9.3313694032084895E-4</v>
      </c>
      <c r="KA640">
        <v>-1.3598220878500301E-3</v>
      </c>
      <c r="KB640">
        <v>-1.01201519498043E-3</v>
      </c>
      <c r="KC640">
        <v>-2.21535578675541E-3</v>
      </c>
      <c r="KD640">
        <v>-1.7657416573803101E-3</v>
      </c>
      <c r="KE640">
        <v>-1.4555981903052E-3</v>
      </c>
      <c r="KF640">
        <v>-1.45709770878488E-3</v>
      </c>
      <c r="KG640">
        <v>-1.5751857006525199E-3</v>
      </c>
      <c r="KH640">
        <v>-2.2767566931393198E-3</v>
      </c>
      <c r="KI640">
        <v>-1.67328811697935E-3</v>
      </c>
      <c r="KJ640">
        <v>-1.02001840485301E-3</v>
      </c>
      <c r="KK640">
        <v>-1.53948483350719E-3</v>
      </c>
      <c r="KL640">
        <v>-9.6958486990625305E-4</v>
      </c>
      <c r="KM640">
        <v>-1.49117487070683E-3</v>
      </c>
      <c r="KN640">
        <v>-1.70731680441306E-3</v>
      </c>
      <c r="KO640">
        <v>-1.60642224403663E-3</v>
      </c>
      <c r="KP640">
        <v>-1.20388151793423E-3</v>
      </c>
      <c r="KQ640">
        <v>-2.4788738566822602E-3</v>
      </c>
      <c r="KR640">
        <v>-7.5265902655516402E-4</v>
      </c>
      <c r="KS640">
        <v>-5.1574537238191498E-3</v>
      </c>
      <c r="KT640">
        <v>-1.8471058024024699E-3</v>
      </c>
      <c r="KU640">
        <v>-2.55820185969212E-3</v>
      </c>
      <c r="KV640">
        <v>-2.5832514110039201E-3</v>
      </c>
      <c r="KW640">
        <v>-6.79508911163232E-4</v>
      </c>
      <c r="KX640">
        <v>-4.8771211890881903E-3</v>
      </c>
      <c r="KY640">
        <v>-6.2204244724882399E-3</v>
      </c>
      <c r="KZ640">
        <v>0.975321141581867</v>
      </c>
      <c r="LA640">
        <v>-2.1139945027944499E-3</v>
      </c>
      <c r="LB640">
        <v>-2.4274596724452799E-3</v>
      </c>
      <c r="LC640">
        <v>0</v>
      </c>
      <c r="LD640">
        <v>-6.3002989091447397E-4</v>
      </c>
      <c r="LE640">
        <v>-9.4573426773699105E-4</v>
      </c>
      <c r="LF640">
        <v>-1.1084449073386401E-3</v>
      </c>
      <c r="LG640">
        <v>-1.06970821051428E-3</v>
      </c>
      <c r="LH640">
        <v>-1.1561126945763599E-3</v>
      </c>
      <c r="LI640">
        <v>-8.7421811966478E-4</v>
      </c>
      <c r="LJ640">
        <v>-1.3108739563381501E-3</v>
      </c>
      <c r="LK640">
        <v>-9.25526409816981E-4</v>
      </c>
      <c r="LL640">
        <v>-2.1004877030124098E-3</v>
      </c>
      <c r="LM640">
        <v>-1.69936569760636E-3</v>
      </c>
      <c r="LN640">
        <v>-1.21296186941502E-3</v>
      </c>
      <c r="LO640">
        <v>-1.3762885159638099E-3</v>
      </c>
      <c r="LP640">
        <v>-1.5938905845687299E-3</v>
      </c>
      <c r="LQ640">
        <v>-2.1356698352549301E-3</v>
      </c>
      <c r="LR640">
        <v>-1.8121705996492199E-3</v>
      </c>
      <c r="LS640">
        <v>-9.9118730773869405E-4</v>
      </c>
      <c r="LT640">
        <v>-1.56429807376542E-3</v>
      </c>
      <c r="LU640">
        <v>-1.00518798952977E-3</v>
      </c>
      <c r="LV640">
        <v>-1.4786110639533499E-3</v>
      </c>
      <c r="LW640">
        <v>-2.0887100174066301E-3</v>
      </c>
      <c r="LX640">
        <v>-1.68276818085519E-3</v>
      </c>
      <c r="LY640">
        <v>-1.2817961779405999E-3</v>
      </c>
      <c r="LZ640">
        <v>-2.5361972115385701E-3</v>
      </c>
      <c r="MA640">
        <v>-6.5540616133259299E-4</v>
      </c>
      <c r="MB640">
        <v>-4.8156388561125599E-3</v>
      </c>
      <c r="MC640">
        <v>-1.9587820001084701E-3</v>
      </c>
      <c r="MD640">
        <v>-2.7693596350599598E-3</v>
      </c>
      <c r="ME640">
        <v>-2.6041403427941802E-3</v>
      </c>
      <c r="MF640">
        <v>-7.1447267962183804E-4</v>
      </c>
      <c r="MG640">
        <v>-5.32699185237708E-3</v>
      </c>
      <c r="MH640">
        <v>-6.8568929202849002E-3</v>
      </c>
      <c r="MI640">
        <v>0.97090824785756702</v>
      </c>
      <c r="MJ640">
        <v>-2.3363509625305501E-3</v>
      </c>
      <c r="MK640">
        <v>-2.6228296857405899E-3</v>
      </c>
      <c r="ML640">
        <v>0</v>
      </c>
      <c r="MM640">
        <v>-5.71125315096608E-4</v>
      </c>
      <c r="MN640">
        <v>-1.0291286579950101E-3</v>
      </c>
      <c r="MO640">
        <v>-1.0409677230787701E-3</v>
      </c>
      <c r="MP640">
        <v>-1.0132939637022E-3</v>
      </c>
      <c r="MQ640">
        <v>-1.03058680563941E-3</v>
      </c>
      <c r="MR640">
        <v>-8.2308663902903498E-4</v>
      </c>
      <c r="MS640">
        <v>-1.0245804200551701E-3</v>
      </c>
      <c r="MT640">
        <v>-7.86112376017628E-4</v>
      </c>
      <c r="MU640">
        <v>-2.0961282937106201E-3</v>
      </c>
      <c r="MV640">
        <v>-1.52742158710078E-3</v>
      </c>
      <c r="MW640">
        <v>-1.0779748605029599E-3</v>
      </c>
      <c r="MX640">
        <v>-1.28918907941819E-3</v>
      </c>
      <c r="MY640">
        <v>-1.4804976302266099E-3</v>
      </c>
      <c r="MZ640">
        <v>-2.0294103291978501E-3</v>
      </c>
      <c r="NA640">
        <v>-1.8039631050195801E-3</v>
      </c>
      <c r="NB640">
        <v>-9.4034921664588097E-4</v>
      </c>
      <c r="NC640">
        <v>-1.39923128307585E-3</v>
      </c>
      <c r="ND640">
        <v>-8.9049024170568603E-4</v>
      </c>
      <c r="NE640">
        <v>-1.4490850381218699E-3</v>
      </c>
      <c r="NF640">
        <v>-2.0691497544001501E-3</v>
      </c>
      <c r="NG640">
        <v>-1.63495620480164E-3</v>
      </c>
      <c r="NH640">
        <v>-1.2592966003266699E-3</v>
      </c>
      <c r="NI640">
        <v>-2.3649339296677998E-3</v>
      </c>
      <c r="NJ640">
        <v>-5.4591735629980502E-4</v>
      </c>
      <c r="NK640">
        <v>-4.3341973734113597E-3</v>
      </c>
      <c r="NL640">
        <v>-1.83039596824802E-3</v>
      </c>
      <c r="NM640">
        <v>-2.2048980458690402E-3</v>
      </c>
      <c r="NN640">
        <v>-2.6033506082118701E-3</v>
      </c>
      <c r="NO640">
        <v>-6.5885138190773505E-4</v>
      </c>
      <c r="NP640">
        <v>-5.6047978259568801E-3</v>
      </c>
      <c r="NQ640">
        <v>-6.8860509918143003E-3</v>
      </c>
      <c r="NR640">
        <v>0.97063980251131698</v>
      </c>
      <c r="NS640">
        <v>-2.8363596697280301E-3</v>
      </c>
      <c r="NT640">
        <v>-2.4942545127319099E-3</v>
      </c>
      <c r="NU640">
        <v>0</v>
      </c>
      <c r="NV640">
        <v>-5.6810750453296205E-4</v>
      </c>
      <c r="NW640">
        <v>-8.5688135226647596E-4</v>
      </c>
      <c r="NX640">
        <v>-9.8286649183553193E-4</v>
      </c>
      <c r="NY640">
        <v>-9.3117889794539703E-4</v>
      </c>
      <c r="NZ640">
        <v>-9.4820208170821505E-4</v>
      </c>
      <c r="OA640">
        <v>-7.9333805061587996E-4</v>
      </c>
      <c r="OB640">
        <v>-9.8086579695408804E-4</v>
      </c>
      <c r="OC640">
        <v>-8.7789589205999104E-4</v>
      </c>
      <c r="OD640">
        <v>-1.9757623313263299E-3</v>
      </c>
      <c r="OE640">
        <v>-1.4427269913104301E-3</v>
      </c>
      <c r="OF640">
        <v>-1.02086293885545E-3</v>
      </c>
      <c r="OG640">
        <v>-1.1470687622741199E-3</v>
      </c>
      <c r="OH640">
        <v>-1.42860777370001E-3</v>
      </c>
      <c r="OI640">
        <v>-1.88700163581242E-3</v>
      </c>
      <c r="OJ640">
        <v>-1.9062009995525701E-3</v>
      </c>
      <c r="OK640">
        <v>-9.0268615318938E-4</v>
      </c>
      <c r="OL640">
        <v>-1.24885917272929E-3</v>
      </c>
      <c r="OM640">
        <v>-8.6111537547501596E-4</v>
      </c>
      <c r="ON640">
        <v>-1.5202718443831601E-3</v>
      </c>
      <c r="OO640">
        <v>-1.6890097897969299E-3</v>
      </c>
      <c r="OP640">
        <v>-1.7221460085629699E-3</v>
      </c>
      <c r="OQ640">
        <v>-1.2556116146693499E-3</v>
      </c>
      <c r="OR640">
        <v>-2.1844497704562298E-3</v>
      </c>
      <c r="OS640">
        <v>-5.6271688334488302E-4</v>
      </c>
      <c r="OT640">
        <v>-4.1747120080060703E-3</v>
      </c>
      <c r="OU640">
        <v>-1.80012373807338E-3</v>
      </c>
      <c r="OV640">
        <v>-2.5071251539692599E-3</v>
      </c>
      <c r="OW640">
        <v>-2.4338025980541701E-3</v>
      </c>
      <c r="OX640">
        <v>-6.5946295725435302E-4</v>
      </c>
      <c r="OY640">
        <v>-4.87792621859912E-3</v>
      </c>
      <c r="OZ640">
        <v>-6.7319578304483102E-3</v>
      </c>
      <c r="PA640">
        <v>0.97051369144830302</v>
      </c>
      <c r="PB640">
        <v>-2.8589992828552098E-3</v>
      </c>
      <c r="PC640">
        <v>-2.4134227526222299E-3</v>
      </c>
      <c r="PD640">
        <v>0</v>
      </c>
      <c r="PE640">
        <v>-5.59403002358907E-4</v>
      </c>
      <c r="PF640">
        <v>-9.3116321847018697E-4</v>
      </c>
      <c r="PG640">
        <v>-9.6214596777654897E-4</v>
      </c>
      <c r="PH640">
        <v>-9.4533262551317501E-4</v>
      </c>
      <c r="PI640">
        <v>-9.1667561168595302E-4</v>
      </c>
      <c r="PJ640">
        <v>-8.0497862598884196E-4</v>
      </c>
      <c r="PK640">
        <v>-9.8209957160195691E-4</v>
      </c>
      <c r="PL640">
        <v>-9.5155164257448995E-4</v>
      </c>
      <c r="PM640">
        <v>-2.0713560156465499E-3</v>
      </c>
      <c r="PN640">
        <v>-1.44777103381172E-3</v>
      </c>
      <c r="PO640">
        <v>-1.02022785865289E-3</v>
      </c>
      <c r="PP640">
        <v>-1.1405205791107399E-3</v>
      </c>
      <c r="PQ640">
        <v>-1.41802460627112E-3</v>
      </c>
      <c r="PR640">
        <v>-1.8158384159978401E-3</v>
      </c>
      <c r="PS640">
        <v>-1.8329697367806899E-3</v>
      </c>
      <c r="PT640">
        <v>-8.5179112029943802E-4</v>
      </c>
      <c r="PU640">
        <v>-1.2969860778395399E-3</v>
      </c>
      <c r="PV640">
        <v>-8.4561277577869696E-4</v>
      </c>
      <c r="PW640">
        <v>-1.4924028737361599E-3</v>
      </c>
      <c r="PX640">
        <v>-1.6531218349278801E-3</v>
      </c>
      <c r="PY640">
        <v>-1.6916732877418699E-3</v>
      </c>
      <c r="PZ640">
        <v>-1.21227151772757E-3</v>
      </c>
      <c r="QA640">
        <v>-2.0907022445040301E-3</v>
      </c>
      <c r="QB640">
        <v>-4.9333039634089895E-4</v>
      </c>
      <c r="QC640">
        <v>-4.0564416932604196E-3</v>
      </c>
      <c r="QD640">
        <v>-1.9312454774034599E-3</v>
      </c>
      <c r="QE640">
        <v>-2.4257978451762501E-3</v>
      </c>
      <c r="QF640">
        <v>-2.4287797490934698E-3</v>
      </c>
      <c r="QG640">
        <v>-7.2382128558672E-4</v>
      </c>
      <c r="QH640">
        <v>-5.0829250513886601E-3</v>
      </c>
      <c r="QI640">
        <v>-6.2388845959124601E-3</v>
      </c>
      <c r="QJ640">
        <v>0.96756825734651097</v>
      </c>
      <c r="QK640">
        <v>-2.8008757987890202E-3</v>
      </c>
      <c r="QL640">
        <v>-2.3786177963866198E-3</v>
      </c>
      <c r="QM640">
        <v>0</v>
      </c>
      <c r="QN640">
        <v>-5.6596591176134598E-4</v>
      </c>
      <c r="QO640">
        <v>-8.9094575899435302E-4</v>
      </c>
      <c r="QP640">
        <v>-9.4125313965149802E-4</v>
      </c>
      <c r="QQ640">
        <v>-9.3276994577888605E-4</v>
      </c>
      <c r="QR640">
        <v>-8.9557882843839705E-4</v>
      </c>
      <c r="QS640">
        <v>-7.8076304069064895E-4</v>
      </c>
      <c r="QT640">
        <v>-9.5262394357547697E-4</v>
      </c>
      <c r="QU640">
        <v>-8.6900931576573595E-4</v>
      </c>
      <c r="QV640">
        <v>-2.0091344773071401E-3</v>
      </c>
      <c r="QW640">
        <v>-1.44716724012688E-3</v>
      </c>
      <c r="QX640">
        <v>-1.00720997052766E-3</v>
      </c>
      <c r="QY640">
        <v>-1.1320421131970099E-3</v>
      </c>
      <c r="QZ640">
        <v>-1.3947443922823499E-3</v>
      </c>
      <c r="RA640">
        <v>-1.7375141545658899E-3</v>
      </c>
      <c r="RB640">
        <v>-1.8572073463845101E-3</v>
      </c>
      <c r="RC640">
        <v>-8.4026966611187295E-4</v>
      </c>
      <c r="RD640">
        <v>-1.20946357937109E-3</v>
      </c>
      <c r="RE640">
        <v>-8.2585400696217996E-4</v>
      </c>
      <c r="RF640">
        <v>-1.4639657232223501E-3</v>
      </c>
      <c r="RG640">
        <v>-1.5811230629881E-3</v>
      </c>
      <c r="RH640">
        <v>-1.6446126635634201E-3</v>
      </c>
      <c r="RI640">
        <v>-1.17405210563652E-3</v>
      </c>
      <c r="RJ640">
        <v>-2.02611887022895E-3</v>
      </c>
      <c r="RK640">
        <v>-4.53745246526273E-4</v>
      </c>
      <c r="RL640">
        <v>-4.0769881814757799E-3</v>
      </c>
      <c r="RM640">
        <v>-1.8758478442500301E-3</v>
      </c>
      <c r="RN640">
        <v>-2.32725221177809E-3</v>
      </c>
      <c r="RO640">
        <v>-2.3220393507907399E-3</v>
      </c>
      <c r="RP640">
        <v>-6.6373190295326899E-4</v>
      </c>
      <c r="RQ640">
        <v>-4.7966540819405802E-3</v>
      </c>
      <c r="RR640">
        <v>-5.9997768457678898E-3</v>
      </c>
      <c r="RS640">
        <v>0.96826765216389898</v>
      </c>
      <c r="RT640">
        <v>-2.6588118033181399E-3</v>
      </c>
      <c r="RU640">
        <v>-2.3142177661277701E-3</v>
      </c>
      <c r="RV640">
        <v>0</v>
      </c>
      <c r="RW640">
        <v>-5.18754998048658E-4</v>
      </c>
      <c r="RX640">
        <v>-8.3405212797204502E-4</v>
      </c>
      <c r="RY640">
        <v>-8.9108001607557602E-4</v>
      </c>
      <c r="RZ640">
        <v>-8.7403788202749795E-4</v>
      </c>
      <c r="SA640">
        <v>-9.2726192848082399E-4</v>
      </c>
      <c r="SB640">
        <v>-7.4105412777193799E-4</v>
      </c>
      <c r="SC640">
        <v>-9.5411644460041602E-4</v>
      </c>
      <c r="SD640">
        <v>-1.1062521087622701E-3</v>
      </c>
      <c r="SE640">
        <v>-1.8725125637825001E-3</v>
      </c>
      <c r="SF640">
        <v>-1.35392776029197E-3</v>
      </c>
      <c r="SG640">
        <v>-9.6593410338658304E-4</v>
      </c>
      <c r="SH640">
        <v>-1.1196340454205701E-3</v>
      </c>
      <c r="SI640">
        <v>-1.3754882618518701E-3</v>
      </c>
      <c r="SJ640">
        <v>-1.7137012331173501E-3</v>
      </c>
      <c r="SK640">
        <v>-1.7370360164271801E-3</v>
      </c>
      <c r="SL640">
        <v>-7.9994310326171505E-4</v>
      </c>
      <c r="SM640">
        <v>-1.1571772175837599E-3</v>
      </c>
      <c r="SN640">
        <v>-8.3014943895713103E-4</v>
      </c>
      <c r="SO640">
        <v>-1.4484176167270501E-3</v>
      </c>
      <c r="SP640">
        <v>-1.4906150207697601E-3</v>
      </c>
      <c r="SQ640">
        <v>-1.56701703279815E-3</v>
      </c>
      <c r="SR640">
        <v>-1.1572861591941099E-3</v>
      </c>
      <c r="SS640">
        <v>-1.74821563332083E-3</v>
      </c>
      <c r="ST640">
        <v>-4.8693263419638901E-4</v>
      </c>
      <c r="SU640">
        <v>-3.74980541154452E-3</v>
      </c>
      <c r="SV640">
        <v>-1.7815210946825501E-3</v>
      </c>
      <c r="SW640">
        <v>-2.1831710910421502E-3</v>
      </c>
      <c r="SX640">
        <v>-2.1606892454073198E-3</v>
      </c>
      <c r="SY640">
        <v>-6.1279296683029597E-4</v>
      </c>
      <c r="SZ640">
        <v>-4.6506368677519004E-3</v>
      </c>
      <c r="TA640">
        <v>-6.0425614138347296E-3</v>
      </c>
      <c r="TB640">
        <v>0.965822693338932</v>
      </c>
      <c r="TC640">
        <v>-2.4553103980247998E-3</v>
      </c>
      <c r="TD640">
        <v>-2.2815185577528801E-3</v>
      </c>
      <c r="TE640">
        <v>0</v>
      </c>
    </row>
    <row r="641" spans="1:525" x14ac:dyDescent="0.25">
      <c r="A641">
        <v>-6.69605431200135E-3</v>
      </c>
      <c r="B641">
        <v>-3.1528319172942798E-4</v>
      </c>
      <c r="C641">
        <v>-5.3236357369252903E-4</v>
      </c>
      <c r="D641">
        <v>-5.5455299370360805E-4</v>
      </c>
      <c r="E641">
        <v>-5.0243764619973901E-4</v>
      </c>
      <c r="F641">
        <v>-4.4729376305745297E-4</v>
      </c>
      <c r="G641">
        <v>-4.4552621198975498E-4</v>
      </c>
      <c r="H641">
        <v>-4.0771784474846398E-4</v>
      </c>
      <c r="I641">
        <v>-5.2202635903834396E-4</v>
      </c>
      <c r="J641">
        <v>-4.6338690077314697E-4</v>
      </c>
      <c r="K641">
        <v>-4.5033453029652998E-4</v>
      </c>
      <c r="L641">
        <v>-3.94332714123228E-4</v>
      </c>
      <c r="M641">
        <v>-5.1575704139077898E-4</v>
      </c>
      <c r="N641">
        <v>-5.40253854203505E-4</v>
      </c>
      <c r="O641">
        <v>-3.3984847367883402E-4</v>
      </c>
      <c r="P641">
        <v>-5.6266236906573404E-4</v>
      </c>
      <c r="Q641">
        <v>-3.62503301609356E-4</v>
      </c>
      <c r="R641">
        <v>-5.4880015523043897E-4</v>
      </c>
      <c r="S641">
        <v>-5.8099895129328405E-4</v>
      </c>
      <c r="T641">
        <v>-8.7601042598549404E-4</v>
      </c>
      <c r="U641">
        <v>-5.9121066667322303E-4</v>
      </c>
      <c r="V641">
        <v>-7.91881367841635E-4</v>
      </c>
      <c r="W641">
        <v>-6.0132985011241899E-4</v>
      </c>
      <c r="X641">
        <v>-5.0217900265195998E-4</v>
      </c>
      <c r="Y641">
        <v>-9.2096055780815499E-4</v>
      </c>
      <c r="Z641">
        <v>-6.3226027364243103E-4</v>
      </c>
      <c r="AA641">
        <v>-1.03969018983524E-3</v>
      </c>
      <c r="AB641">
        <v>-1.0489087536634299E-3</v>
      </c>
      <c r="AC641">
        <v>-1.05070311821725E-4</v>
      </c>
      <c r="AD641">
        <v>-6.9818959443975902E-4</v>
      </c>
      <c r="AE641">
        <v>-1.2630184535756201E-3</v>
      </c>
      <c r="AF641">
        <v>-1.2021239663040401E-3</v>
      </c>
      <c r="AG641">
        <v>0.97203605588425201</v>
      </c>
      <c r="AH641">
        <v>-2.0187287144688001E-3</v>
      </c>
      <c r="AI641">
        <v>0</v>
      </c>
      <c r="AJ641">
        <v>-7.5502043774186896E-3</v>
      </c>
      <c r="AK641">
        <v>-3.62888128911159E-4</v>
      </c>
      <c r="AL641">
        <v>-7.1945240294686195E-4</v>
      </c>
      <c r="AM641">
        <v>-7.8946268175062102E-4</v>
      </c>
      <c r="AN641">
        <v>-5.8895161169310198E-4</v>
      </c>
      <c r="AO641">
        <v>-5.1840440343700795E-4</v>
      </c>
      <c r="AP641">
        <v>-6.2582761734688501E-4</v>
      </c>
      <c r="AQ641">
        <v>-5.5962681190904805E-4</v>
      </c>
      <c r="AR641">
        <v>-6.8086372525098305E-4</v>
      </c>
      <c r="AS641">
        <v>-6.0553192927119903E-4</v>
      </c>
      <c r="AT641">
        <v>-5.5360690204937801E-4</v>
      </c>
      <c r="AU641">
        <v>-5.3640031538671905E-4</v>
      </c>
      <c r="AV641">
        <v>-6.7947731781451597E-4</v>
      </c>
      <c r="AW641">
        <v>-6.6733599100752899E-4</v>
      </c>
      <c r="AX641">
        <v>-4.8909177895291203E-4</v>
      </c>
      <c r="AY641">
        <v>-7.4792474621024297E-4</v>
      </c>
      <c r="AZ641">
        <v>-6.2515407997699697E-4</v>
      </c>
      <c r="BA641">
        <v>-7.3412703593591505E-4</v>
      </c>
      <c r="BB641">
        <v>-7.9715812593496695E-4</v>
      </c>
      <c r="BC641">
        <v>-1.10781033228105E-3</v>
      </c>
      <c r="BD641">
        <v>-7.5226028210572499E-4</v>
      </c>
      <c r="BE641">
        <v>-8.6289595742300798E-4</v>
      </c>
      <c r="BF641">
        <v>-7.6762696744989102E-4</v>
      </c>
      <c r="BG641">
        <v>-6.3661634745477199E-4</v>
      </c>
      <c r="BH641">
        <v>-1.14372280124441E-3</v>
      </c>
      <c r="BI641">
        <v>-9.0690829506110998E-4</v>
      </c>
      <c r="BJ641">
        <v>-1.62528934538061E-3</v>
      </c>
      <c r="BK641">
        <v>-1.3252521411187301E-3</v>
      </c>
      <c r="BL641">
        <v>-1.9496448683832901E-4</v>
      </c>
      <c r="BM641">
        <v>-1.2109771920838701E-3</v>
      </c>
      <c r="BN641">
        <v>-1.9219007280004299E-3</v>
      </c>
      <c r="BO641">
        <v>-1.21763096453045E-3</v>
      </c>
      <c r="BP641">
        <v>0.96650181779670497</v>
      </c>
      <c r="BQ641">
        <v>-2.7708634277482502E-3</v>
      </c>
      <c r="BR641">
        <v>0</v>
      </c>
      <c r="BS641">
        <v>-7.6032058819920202E-3</v>
      </c>
      <c r="BT641">
        <v>-3.6667993514129498E-4</v>
      </c>
      <c r="BU641">
        <v>-7.39890821582059E-4</v>
      </c>
      <c r="BV641">
        <v>-8.3964493124694996E-4</v>
      </c>
      <c r="BW641">
        <v>-6.32885868591794E-4</v>
      </c>
      <c r="BX641">
        <v>-5.2864813404323403E-4</v>
      </c>
      <c r="BY641">
        <v>-6.4973778616205001E-4</v>
      </c>
      <c r="BZ641">
        <v>-5.9617484155532802E-4</v>
      </c>
      <c r="CA641">
        <v>-7.2224679748293197E-4</v>
      </c>
      <c r="CB641">
        <v>-6.1116921624515205E-4</v>
      </c>
      <c r="CC641">
        <v>-5.6643938556506703E-4</v>
      </c>
      <c r="CD641">
        <v>-5.1485408581221901E-4</v>
      </c>
      <c r="CE641">
        <v>-7.1297497780572995E-4</v>
      </c>
      <c r="CF641">
        <v>-6.6952868878473299E-4</v>
      </c>
      <c r="CG641">
        <v>-4.74381967358572E-4</v>
      </c>
      <c r="CH641">
        <v>-7.3582296637885901E-4</v>
      </c>
      <c r="CI641">
        <v>-6.4826280481763705E-4</v>
      </c>
      <c r="CJ641">
        <v>-8.1272247454650397E-4</v>
      </c>
      <c r="CK641">
        <v>-9.1444991167182702E-4</v>
      </c>
      <c r="CL641">
        <v>-1.18797797029147E-3</v>
      </c>
      <c r="CM641">
        <v>-8.4235020600535596E-4</v>
      </c>
      <c r="CN641">
        <v>-9.1756155195679202E-4</v>
      </c>
      <c r="CO641">
        <v>-9.3765885497806498E-4</v>
      </c>
      <c r="CP641">
        <v>-8.6245830812229404E-4</v>
      </c>
      <c r="CQ641">
        <v>-1.2209931382231799E-3</v>
      </c>
      <c r="CR641">
        <v>-1.0339730430231201E-3</v>
      </c>
      <c r="CS641">
        <v>-1.6915324758650901E-3</v>
      </c>
      <c r="CT641">
        <v>-1.3614424119399999E-3</v>
      </c>
      <c r="CU641">
        <v>-2.0075129422144499E-4</v>
      </c>
      <c r="CV641">
        <v>-1.24697282391462E-3</v>
      </c>
      <c r="CW641">
        <v>-2.1840341841191401E-3</v>
      </c>
      <c r="CX641">
        <v>-1.23561822722407E-3</v>
      </c>
      <c r="CY641">
        <v>0.96611830892431005</v>
      </c>
      <c r="CZ641">
        <v>-2.8465212161191502E-3</v>
      </c>
      <c r="DA641">
        <v>0</v>
      </c>
      <c r="DB641">
        <v>-7.3356775034993599E-3</v>
      </c>
      <c r="DC641">
        <v>-3.3809149717380598E-4</v>
      </c>
      <c r="DD641">
        <v>-7.4303079337599001E-4</v>
      </c>
      <c r="DE641">
        <v>-8.2474472117136197E-4</v>
      </c>
      <c r="DF641">
        <v>-6.4090412440939801E-4</v>
      </c>
      <c r="DG641">
        <v>-5.4672432336821898E-4</v>
      </c>
      <c r="DH641">
        <v>-6.60306452439463E-4</v>
      </c>
      <c r="DI641">
        <v>-7.1021539613765798E-4</v>
      </c>
      <c r="DJ641">
        <v>-7.3767650898523996E-4</v>
      </c>
      <c r="DK641">
        <v>-6.0395945929897998E-4</v>
      </c>
      <c r="DL641">
        <v>-5.5241616516014903E-4</v>
      </c>
      <c r="DM641">
        <v>-5.1447657541287104E-4</v>
      </c>
      <c r="DN641">
        <v>-7.0490690361463E-4</v>
      </c>
      <c r="DO641">
        <v>-6.7362630363167403E-4</v>
      </c>
      <c r="DP641">
        <v>-4.9806302358614701E-4</v>
      </c>
      <c r="DQ641">
        <v>-7.2810492266653902E-4</v>
      </c>
      <c r="DR641">
        <v>-6.3469250164980499E-4</v>
      </c>
      <c r="DS641">
        <v>-7.9098998876111701E-4</v>
      </c>
      <c r="DT641">
        <v>-9.0474067204282505E-4</v>
      </c>
      <c r="DU641">
        <v>-1.1408801720053799E-3</v>
      </c>
      <c r="DV641">
        <v>-8.1210316730127201E-4</v>
      </c>
      <c r="DW641">
        <v>-1.0084037636766299E-3</v>
      </c>
      <c r="DX641">
        <v>-9.0690089807834702E-4</v>
      </c>
      <c r="DY641">
        <v>-7.6589699680055005E-4</v>
      </c>
      <c r="DZ641">
        <v>-1.1076659604068899E-3</v>
      </c>
      <c r="EA641">
        <v>-9.6352681813638495E-4</v>
      </c>
      <c r="EB641">
        <v>-1.41890317351649E-3</v>
      </c>
      <c r="EC641">
        <v>-1.29476809655025E-3</v>
      </c>
      <c r="ED641">
        <v>-1.9079915352710199E-4</v>
      </c>
      <c r="EE641">
        <v>-1.25816760184629E-3</v>
      </c>
      <c r="EF641">
        <v>-2.2154656152920402E-3</v>
      </c>
      <c r="EG641">
        <v>-1.15937889511905E-3</v>
      </c>
      <c r="EH641">
        <v>0.96554702521406</v>
      </c>
      <c r="EI641">
        <v>-2.7321428563803602E-3</v>
      </c>
      <c r="EJ641">
        <v>0</v>
      </c>
      <c r="EK641">
        <v>-8.8509074276079194E-3</v>
      </c>
      <c r="EL641">
        <v>-3.2493049007073998E-4</v>
      </c>
      <c r="EM641">
        <v>-7.9862168533600204E-4</v>
      </c>
      <c r="EN641">
        <v>-8.3353978345959798E-4</v>
      </c>
      <c r="EO641">
        <v>-6.7405120934417096E-4</v>
      </c>
      <c r="EP641">
        <v>-5.3941956869625704E-4</v>
      </c>
      <c r="EQ641">
        <v>-6.6019472877491402E-4</v>
      </c>
      <c r="ER641">
        <v>-5.5832600950788899E-4</v>
      </c>
      <c r="ES641">
        <v>-7.7289380426549803E-4</v>
      </c>
      <c r="ET641">
        <v>-5.8378278641405305E-4</v>
      </c>
      <c r="EU641">
        <v>-5.65116879148412E-4</v>
      </c>
      <c r="EV641">
        <v>-5.3597526961891905E-4</v>
      </c>
      <c r="EW641">
        <v>-6.9720062058481903E-4</v>
      </c>
      <c r="EX641">
        <v>-6.6337683600674205E-4</v>
      </c>
      <c r="EY641">
        <v>-4.8283150128547502E-4</v>
      </c>
      <c r="EZ641">
        <v>-7.4502563899127403E-4</v>
      </c>
      <c r="FA641">
        <v>-5.7561426366065701E-4</v>
      </c>
      <c r="FB641">
        <v>-8.03912997834548E-4</v>
      </c>
      <c r="FC641">
        <v>-8.0588241080600202E-4</v>
      </c>
      <c r="FD641">
        <v>-1.1576057370007099E-3</v>
      </c>
      <c r="FE641">
        <v>-7.8630505811290799E-4</v>
      </c>
      <c r="FF641">
        <v>-1.0755343313885301E-3</v>
      </c>
      <c r="FG641">
        <v>-8.1054787729081302E-4</v>
      </c>
      <c r="FH641">
        <v>-6.2571366988285705E-4</v>
      </c>
      <c r="FI641">
        <v>-9.8844861195688605E-4</v>
      </c>
      <c r="FJ641">
        <v>-8.9549194483418105E-4</v>
      </c>
      <c r="FK641">
        <v>-1.20448855693206E-3</v>
      </c>
      <c r="FL641">
        <v>-1.15155685234891E-3</v>
      </c>
      <c r="FM641">
        <v>-1.8652357538153001E-4</v>
      </c>
      <c r="FN641">
        <v>-1.2421750846358299E-3</v>
      </c>
      <c r="FO641">
        <v>-2.2818496102595602E-3</v>
      </c>
      <c r="FP641">
        <v>-1.1850499241742799E-3</v>
      </c>
      <c r="FQ641">
        <v>0.96353278558728295</v>
      </c>
      <c r="FR641">
        <v>-2.6093132461453301E-3</v>
      </c>
      <c r="FS641">
        <v>0</v>
      </c>
      <c r="FT641">
        <v>-5.6524212445500203E-3</v>
      </c>
      <c r="FU641">
        <v>-2.9724578294176E-4</v>
      </c>
      <c r="FV641">
        <v>-7.8274478419700197E-4</v>
      </c>
      <c r="FW641">
        <v>-7.9588366621344004E-4</v>
      </c>
      <c r="FX641">
        <v>-4.8315937369126498E-4</v>
      </c>
      <c r="FY641">
        <v>-5.2882714419022004E-4</v>
      </c>
      <c r="FZ641">
        <v>-6.0906446626226999E-4</v>
      </c>
      <c r="GA641">
        <v>-3.6815063645148199E-4</v>
      </c>
      <c r="GB641">
        <v>-8.0805416646322504E-4</v>
      </c>
      <c r="GC641">
        <v>-6.4447815214697599E-4</v>
      </c>
      <c r="GD641">
        <v>-4.9678391848410105E-4</v>
      </c>
      <c r="GE641">
        <v>-4.6376664788881498E-4</v>
      </c>
      <c r="GF641">
        <v>-6.9380452801337999E-4</v>
      </c>
      <c r="GG641">
        <v>-6.0376981085259697E-4</v>
      </c>
      <c r="GH641">
        <v>-5.5467340055363496E-4</v>
      </c>
      <c r="GI641">
        <v>-7.2155497991492504E-4</v>
      </c>
      <c r="GJ641">
        <v>-5.6287694545355802E-4</v>
      </c>
      <c r="GK641">
        <v>-6.2179935445104298E-4</v>
      </c>
      <c r="GL641">
        <v>-9.2624691056485001E-4</v>
      </c>
      <c r="GM641">
        <v>-1.0560663322326E-3</v>
      </c>
      <c r="GN641">
        <v>-8.6268233160343203E-4</v>
      </c>
      <c r="GO641">
        <v>-1.20486715196216E-3</v>
      </c>
      <c r="GP641">
        <v>-7.8258210327016302E-4</v>
      </c>
      <c r="GQ641">
        <v>-5.34747755129127E-4</v>
      </c>
      <c r="GR641">
        <v>-8.6546028985602804E-4</v>
      </c>
      <c r="GS641">
        <v>-7.6232376836830504E-4</v>
      </c>
      <c r="GT641">
        <v>-1.22585405839069E-3</v>
      </c>
      <c r="GU641">
        <v>-1.14257049180756E-3</v>
      </c>
      <c r="GV641">
        <v>-2.00663787266697E-4</v>
      </c>
      <c r="GW641">
        <v>-1.27782658661321E-3</v>
      </c>
      <c r="GX641">
        <v>-2.3815647393732099E-3</v>
      </c>
      <c r="GY641">
        <v>-1.11059405436758E-3</v>
      </c>
      <c r="GZ641">
        <v>0.95733512137514598</v>
      </c>
      <c r="HA641">
        <v>-2.1209192712575401E-3</v>
      </c>
      <c r="HB641">
        <v>0</v>
      </c>
      <c r="HC641">
        <v>-5.5098071784357803E-3</v>
      </c>
      <c r="HD641">
        <v>-3.3911026710032601E-4</v>
      </c>
      <c r="HE641">
        <v>-8.3814847056574797E-4</v>
      </c>
      <c r="HF641">
        <v>-7.4678146892226101E-4</v>
      </c>
      <c r="HG641">
        <v>-4.8395559749384297E-4</v>
      </c>
      <c r="HH641">
        <v>-5.2389861474679304E-4</v>
      </c>
      <c r="HI641">
        <v>-6.2316267034672097E-4</v>
      </c>
      <c r="HJ641">
        <v>-4.4443182535973001E-4</v>
      </c>
      <c r="HK641">
        <v>-8.2710205991536696E-4</v>
      </c>
      <c r="HL641">
        <v>-6.7181317830040401E-4</v>
      </c>
      <c r="HM641">
        <v>-4.9950875786573899E-4</v>
      </c>
      <c r="HN641">
        <v>-4.70629245225199E-4</v>
      </c>
      <c r="HO641">
        <v>-6.6457101617092102E-4</v>
      </c>
      <c r="HP641">
        <v>-6.2461669521549903E-4</v>
      </c>
      <c r="HQ641">
        <v>-5.4639058492616697E-4</v>
      </c>
      <c r="HR641">
        <v>-7.3763637040480195E-4</v>
      </c>
      <c r="HS641">
        <v>-5.4504672016782597E-4</v>
      </c>
      <c r="HT641">
        <v>-5.5900567596347704E-4</v>
      </c>
      <c r="HU641">
        <v>-8.5330471929593796E-4</v>
      </c>
      <c r="HV641">
        <v>-9.7160682636353995E-4</v>
      </c>
      <c r="HW641">
        <v>-8.4189968917109596E-4</v>
      </c>
      <c r="HX641">
        <v>-1.1499848510847599E-3</v>
      </c>
      <c r="HY641">
        <v>-7.4778400728220103E-4</v>
      </c>
      <c r="HZ641">
        <v>-4.9764886904231397E-4</v>
      </c>
      <c r="IA641">
        <v>-8.0131110636391103E-4</v>
      </c>
      <c r="IB641">
        <v>-8.1619168453290895E-4</v>
      </c>
      <c r="IC641">
        <v>-1.1025675139116199E-3</v>
      </c>
      <c r="ID641">
        <v>-1.03454579799052E-3</v>
      </c>
      <c r="IE641">
        <v>-1.7997406980363201E-4</v>
      </c>
      <c r="IF641">
        <v>-1.2477356843353499E-3</v>
      </c>
      <c r="IG641">
        <v>-2.50428742383759E-3</v>
      </c>
      <c r="IH641">
        <v>-1.2367267503911E-3</v>
      </c>
      <c r="II641">
        <v>0.95677739342579204</v>
      </c>
      <c r="IJ641">
        <v>-1.9902967272756701E-3</v>
      </c>
      <c r="IK641">
        <v>0</v>
      </c>
      <c r="IL641">
        <v>-5.5307965831820002E-3</v>
      </c>
      <c r="IM641">
        <v>-3.1685066953441801E-4</v>
      </c>
      <c r="IN641">
        <v>-8.5282023926408902E-4</v>
      </c>
      <c r="IO641">
        <v>-6.5577667729511903E-4</v>
      </c>
      <c r="IP641">
        <v>-3.3767782595962701E-4</v>
      </c>
      <c r="IQ641">
        <v>-5.0420539850119404E-4</v>
      </c>
      <c r="IR641">
        <v>-6.0847605214937796E-4</v>
      </c>
      <c r="IS641">
        <v>-4.4610934418925401E-4</v>
      </c>
      <c r="IT641">
        <v>-8.2481738971062004E-4</v>
      </c>
      <c r="IU641">
        <v>-6.3387226629223799E-4</v>
      </c>
      <c r="IV641">
        <v>-4.7999530382961602E-4</v>
      </c>
      <c r="IW641">
        <v>-4.1237549661298601E-4</v>
      </c>
      <c r="IX641">
        <v>-5.9139835554706502E-4</v>
      </c>
      <c r="IY641">
        <v>-5.6158814114353796E-4</v>
      </c>
      <c r="IZ641">
        <v>-5.0056180164924705E-4</v>
      </c>
      <c r="JA641">
        <v>-7.3901846674434405E-4</v>
      </c>
      <c r="JB641">
        <v>-5.1498128518810303E-4</v>
      </c>
      <c r="JC641">
        <v>-4.6762734186186897E-4</v>
      </c>
      <c r="JD641">
        <v>-7.9125752526292795E-4</v>
      </c>
      <c r="JE641">
        <v>-9.69184992738899E-4</v>
      </c>
      <c r="JF641">
        <v>-8.1294571004890805E-4</v>
      </c>
      <c r="JG641">
        <v>-1.1366976137304899E-3</v>
      </c>
      <c r="JH641">
        <v>-6.9334926963760305E-4</v>
      </c>
      <c r="JI641">
        <v>-4.9836367943857998E-4</v>
      </c>
      <c r="JJ641">
        <v>-7.3746669314156399E-4</v>
      </c>
      <c r="JK641">
        <v>-7.5828052438314103E-4</v>
      </c>
      <c r="JL641">
        <v>-9.9859630613808995E-4</v>
      </c>
      <c r="JM641">
        <v>-9.8695985641993902E-4</v>
      </c>
      <c r="JN641">
        <v>-1.8049609782483001E-4</v>
      </c>
      <c r="JO641">
        <v>-1.18970874954266E-3</v>
      </c>
      <c r="JP641">
        <v>-2.3583798848268701E-3</v>
      </c>
      <c r="JQ641">
        <v>-1.22187093350886E-3</v>
      </c>
      <c r="JR641">
        <v>0.95603729331461895</v>
      </c>
      <c r="JS641">
        <v>-2.0036787802299402E-3</v>
      </c>
      <c r="JT641">
        <v>0</v>
      </c>
      <c r="JU641">
        <v>-5.0460052855426799E-3</v>
      </c>
      <c r="JV641">
        <v>-3.0243028962147298E-4</v>
      </c>
      <c r="JW641">
        <v>-7.7938907693983603E-4</v>
      </c>
      <c r="JX641">
        <v>-6.1973093317513903E-4</v>
      </c>
      <c r="JY641">
        <v>-3.2034664706242897E-4</v>
      </c>
      <c r="JZ641">
        <v>-4.8485203281673102E-4</v>
      </c>
      <c r="KA641">
        <v>-5.72388069919417E-4</v>
      </c>
      <c r="KB641">
        <v>-3.7231140325728499E-4</v>
      </c>
      <c r="KC641">
        <v>-8.1733982554054601E-4</v>
      </c>
      <c r="KD641">
        <v>-6.19877592399389E-4</v>
      </c>
      <c r="KE641">
        <v>-4.6151294225621698E-4</v>
      </c>
      <c r="KF641">
        <v>-3.9157195033576202E-4</v>
      </c>
      <c r="KG641">
        <v>-5.2879692693578605E-4</v>
      </c>
      <c r="KH641">
        <v>-4.9490369369901803E-4</v>
      </c>
      <c r="KI641">
        <v>-4.8221574517115702E-4</v>
      </c>
      <c r="KJ641">
        <v>-7.23651111086401E-4</v>
      </c>
      <c r="KK641">
        <v>-5.0348510187139003E-4</v>
      </c>
      <c r="KL641">
        <v>-4.3044066198886897E-4</v>
      </c>
      <c r="KM641">
        <v>-7.5058317503129499E-4</v>
      </c>
      <c r="KN641">
        <v>-1.0095268121756301E-3</v>
      </c>
      <c r="KO641">
        <v>-7.9776012629284099E-4</v>
      </c>
      <c r="KP641">
        <v>-1.12316284625051E-3</v>
      </c>
      <c r="KQ641">
        <v>-7.1128023980759902E-4</v>
      </c>
      <c r="KR641">
        <v>-4.9970607231669705E-4</v>
      </c>
      <c r="KS641">
        <v>-6.1973496713004905E-4</v>
      </c>
      <c r="KT641">
        <v>-7.1665619921210903E-4</v>
      </c>
      <c r="KU641">
        <v>-1.0338380976215001E-3</v>
      </c>
      <c r="KV641">
        <v>-8.9092098795343902E-4</v>
      </c>
      <c r="KW641">
        <v>-1.7836397274004101E-4</v>
      </c>
      <c r="KX641">
        <v>-1.17209845683153E-3</v>
      </c>
      <c r="KY641">
        <v>-2.0011913359868098E-3</v>
      </c>
      <c r="KZ641">
        <v>-1.10692015603319E-3</v>
      </c>
      <c r="LA641">
        <v>0.95568644541829995</v>
      </c>
      <c r="LB641">
        <v>-1.85161007437059E-3</v>
      </c>
      <c r="LC641">
        <v>0</v>
      </c>
      <c r="LD641">
        <v>-4.5256376083332101E-3</v>
      </c>
      <c r="LE641">
        <v>-5.4441292337276104E-4</v>
      </c>
      <c r="LF641">
        <v>-7.3734948118065499E-4</v>
      </c>
      <c r="LG641">
        <v>-5.9656411662544504E-4</v>
      </c>
      <c r="LH641">
        <v>-3.4855832242014902E-4</v>
      </c>
      <c r="LI641">
        <v>-4.2931284476889302E-4</v>
      </c>
      <c r="LJ641">
        <v>-5.6239994746417601E-4</v>
      </c>
      <c r="LK641">
        <v>-3.3550379187618698E-4</v>
      </c>
      <c r="LL641">
        <v>-8.2203630905520097E-4</v>
      </c>
      <c r="LM641">
        <v>-5.9883430875900395E-4</v>
      </c>
      <c r="LN641">
        <v>-4.3383892008972297E-4</v>
      </c>
      <c r="LO641">
        <v>-3.5354909091183702E-4</v>
      </c>
      <c r="LP641">
        <v>-5.2931756832587504E-4</v>
      </c>
      <c r="LQ641">
        <v>-4.4526770009401201E-4</v>
      </c>
      <c r="LR641">
        <v>-4.9406606359488699E-4</v>
      </c>
      <c r="LS641">
        <v>-6.8428583121527605E-4</v>
      </c>
      <c r="LT641">
        <v>-5.3607709188086699E-4</v>
      </c>
      <c r="LU641">
        <v>-4.0460583144137901E-4</v>
      </c>
      <c r="LV641">
        <v>-7.3730337089101302E-4</v>
      </c>
      <c r="LW641">
        <v>-9.0082533500069402E-4</v>
      </c>
      <c r="LX641">
        <v>-7.9533710440050801E-4</v>
      </c>
      <c r="LY641">
        <v>-1.1013989883551401E-3</v>
      </c>
      <c r="LZ641">
        <v>-6.7646578035825003E-4</v>
      </c>
      <c r="MA641">
        <v>-3.79597548592603E-4</v>
      </c>
      <c r="MB641">
        <v>-5.5988715484869801E-4</v>
      </c>
      <c r="MC641">
        <v>-6.6136173647705497E-4</v>
      </c>
      <c r="MD641">
        <v>-9.5101236251932803E-4</v>
      </c>
      <c r="ME641">
        <v>-9.7740448798894794E-4</v>
      </c>
      <c r="MF641">
        <v>-1.54036286241494E-4</v>
      </c>
      <c r="MG641">
        <v>-1.0990279771657099E-3</v>
      </c>
      <c r="MH641">
        <v>-2.0958736349702598E-3</v>
      </c>
      <c r="MI641">
        <v>-1.18809600210912E-3</v>
      </c>
      <c r="MJ641">
        <v>0.95360895610975904</v>
      </c>
      <c r="MK641">
        <v>-2.0136330291283398E-3</v>
      </c>
      <c r="ML641">
        <v>0</v>
      </c>
      <c r="MM641">
        <v>-4.3912946896956396E-3</v>
      </c>
      <c r="MN641">
        <v>-6.4301589759685701E-4</v>
      </c>
      <c r="MO641">
        <v>-8.2139544865239696E-4</v>
      </c>
      <c r="MP641">
        <v>-5.67241120033284E-4</v>
      </c>
      <c r="MQ641">
        <v>-3.5236731889756701E-4</v>
      </c>
      <c r="MR641">
        <v>-4.1906285603264298E-4</v>
      </c>
      <c r="MS641">
        <v>-5.6092917346336796E-4</v>
      </c>
      <c r="MT641">
        <v>-3.7712697347365301E-4</v>
      </c>
      <c r="MU641">
        <v>-7.9536405095720602E-4</v>
      </c>
      <c r="MV641">
        <v>-6.3667855391772701E-4</v>
      </c>
      <c r="MW641">
        <v>-4.1526191435264698E-4</v>
      </c>
      <c r="MX641">
        <v>-3.49931295409736E-4</v>
      </c>
      <c r="MY641">
        <v>-5.1565688638944901E-4</v>
      </c>
      <c r="MZ641">
        <v>-4.24045525697996E-4</v>
      </c>
      <c r="NA641">
        <v>-4.9971389063078401E-4</v>
      </c>
      <c r="NB641">
        <v>-6.7351223215107899E-4</v>
      </c>
      <c r="NC641">
        <v>-5.3753187100398503E-4</v>
      </c>
      <c r="ND641">
        <v>-4.3260101371725602E-4</v>
      </c>
      <c r="NE641">
        <v>-7.5767653060880005E-4</v>
      </c>
      <c r="NF641">
        <v>-9.0110882578482395E-4</v>
      </c>
      <c r="NG641">
        <v>-8.4308318178339704E-4</v>
      </c>
      <c r="NH641">
        <v>-1.14657155809184E-3</v>
      </c>
      <c r="NI641">
        <v>-6.1790304813282698E-4</v>
      </c>
      <c r="NJ641">
        <v>-3.6527748390636301E-4</v>
      </c>
      <c r="NK641">
        <v>-5.4230018400002096E-4</v>
      </c>
      <c r="NL641">
        <v>-5.8398285958025304E-4</v>
      </c>
      <c r="NM641">
        <v>-9.2337170403502698E-4</v>
      </c>
      <c r="NN641">
        <v>-1.2460860883085E-3</v>
      </c>
      <c r="NO641">
        <v>-1.5446461110518199E-4</v>
      </c>
      <c r="NP641">
        <v>-1.01866556116493E-3</v>
      </c>
      <c r="NQ641">
        <v>-2.01632213452387E-3</v>
      </c>
      <c r="NR641">
        <v>-1.3950563247955199E-3</v>
      </c>
      <c r="NS641">
        <v>0.92869520517183002</v>
      </c>
      <c r="NT641">
        <v>-2.1907589358663498E-3</v>
      </c>
      <c r="NU641">
        <v>0</v>
      </c>
      <c r="NV641">
        <v>-4.2067338942531098E-3</v>
      </c>
      <c r="NW641">
        <v>-6.0322365219764296E-4</v>
      </c>
      <c r="NX641">
        <v>-7.3943312243851501E-4</v>
      </c>
      <c r="NY641">
        <v>-5.2535918724727702E-4</v>
      </c>
      <c r="NZ641">
        <v>-3.4522664379408197E-4</v>
      </c>
      <c r="OA641">
        <v>-3.72081901383423E-4</v>
      </c>
      <c r="OB641">
        <v>-5.1231718016659202E-4</v>
      </c>
      <c r="OC641">
        <v>-3.9035312156349101E-4</v>
      </c>
      <c r="OD641">
        <v>-7.5382208441634904E-4</v>
      </c>
      <c r="OE641">
        <v>-5.9503299983589204E-4</v>
      </c>
      <c r="OF641">
        <v>-3.5939635201445399E-4</v>
      </c>
      <c r="OG641">
        <v>-3.16020189033253E-4</v>
      </c>
      <c r="OH641">
        <v>-4.7168079421271202E-4</v>
      </c>
      <c r="OI641">
        <v>-3.9858021255787001E-4</v>
      </c>
      <c r="OJ641">
        <v>-4.8481428947831602E-4</v>
      </c>
      <c r="OK641">
        <v>-6.0937860387225097E-4</v>
      </c>
      <c r="OL641">
        <v>-4.8829514812502898E-4</v>
      </c>
      <c r="OM641">
        <v>-3.9384981905530198E-4</v>
      </c>
      <c r="ON641">
        <v>-7.2070710751457798E-4</v>
      </c>
      <c r="OO641">
        <v>-7.8978367767923701E-4</v>
      </c>
      <c r="OP641">
        <v>-7.9457529964249902E-4</v>
      </c>
      <c r="OQ641">
        <v>-1.1231156964219299E-3</v>
      </c>
      <c r="OR641">
        <v>-5.49657533357645E-4</v>
      </c>
      <c r="OS641">
        <v>-3.6748820484643698E-4</v>
      </c>
      <c r="OT641">
        <v>-5.1195088888374705E-4</v>
      </c>
      <c r="OU641">
        <v>-5.3449446254962897E-4</v>
      </c>
      <c r="OV641">
        <v>-7.9852494814592202E-4</v>
      </c>
      <c r="OW641">
        <v>-1.2620536924470801E-3</v>
      </c>
      <c r="OX641">
        <v>-1.56293812347797E-4</v>
      </c>
      <c r="OY641">
        <v>-8.9645262580565703E-4</v>
      </c>
      <c r="OZ641">
        <v>-1.9301117300644E-3</v>
      </c>
      <c r="PA641">
        <v>-1.2182988741244001E-3</v>
      </c>
      <c r="PB641">
        <v>0.92948240372470703</v>
      </c>
      <c r="PC641">
        <v>-2.1750505116617099E-3</v>
      </c>
      <c r="PD641">
        <v>0</v>
      </c>
      <c r="PE641">
        <v>-4.2567443208418399E-3</v>
      </c>
      <c r="PF641">
        <v>-7.7217487570526398E-4</v>
      </c>
      <c r="PG641">
        <v>-7.3605692735642604E-4</v>
      </c>
      <c r="PH641">
        <v>-5.6090123768398397E-4</v>
      </c>
      <c r="PI641">
        <v>-4.4279626505991799E-4</v>
      </c>
      <c r="PJ641">
        <v>-3.6252336184875198E-4</v>
      </c>
      <c r="PK641">
        <v>-5.2019977680305802E-4</v>
      </c>
      <c r="PL641">
        <v>-4.1527412084211798E-4</v>
      </c>
      <c r="PM641">
        <v>-7.6523209508514095E-4</v>
      </c>
      <c r="PN641">
        <v>-5.9464648877370402E-4</v>
      </c>
      <c r="PO641">
        <v>-3.8410388372335698E-4</v>
      </c>
      <c r="PP641">
        <v>-3.2259649622914602E-4</v>
      </c>
      <c r="PQ641">
        <v>-4.5516527704625399E-4</v>
      </c>
      <c r="PR641">
        <v>-4.1315868604913997E-4</v>
      </c>
      <c r="PS641">
        <v>-4.6282538301762103E-4</v>
      </c>
      <c r="PT641">
        <v>-5.7916031289488904E-4</v>
      </c>
      <c r="PU641">
        <v>-5.2870332181267497E-4</v>
      </c>
      <c r="PV641">
        <v>-4.6996235635830401E-4</v>
      </c>
      <c r="PW641">
        <v>-7.4941043819452195E-4</v>
      </c>
      <c r="PX641">
        <v>-8.0228800454026504E-4</v>
      </c>
      <c r="PY641">
        <v>-8.0816087438708004E-4</v>
      </c>
      <c r="PZ641">
        <v>-1.1683654370672799E-3</v>
      </c>
      <c r="QA641">
        <v>-5.3987279235669604E-4</v>
      </c>
      <c r="QB641">
        <v>-3.6686345510805301E-4</v>
      </c>
      <c r="QC641">
        <v>-5.1766499055859601E-4</v>
      </c>
      <c r="QD641">
        <v>-5.2952003910896499E-4</v>
      </c>
      <c r="QE641">
        <v>-8.5751045871028701E-4</v>
      </c>
      <c r="QF641">
        <v>-1.33963119813653E-3</v>
      </c>
      <c r="QG641">
        <v>-1.6170876094303099E-4</v>
      </c>
      <c r="QH641">
        <v>-8.9417546094538102E-4</v>
      </c>
      <c r="QI641">
        <v>-1.8980104350347E-3</v>
      </c>
      <c r="QJ641">
        <v>-1.2228710199101501E-3</v>
      </c>
      <c r="QK641">
        <v>0.93090130981005803</v>
      </c>
      <c r="QL641">
        <v>-2.19043321976753E-3</v>
      </c>
      <c r="QM641">
        <v>0</v>
      </c>
      <c r="QN641">
        <v>-4.1761414172087697E-3</v>
      </c>
      <c r="QO641">
        <v>-7.1542881254930296E-4</v>
      </c>
      <c r="QP641">
        <v>-7.35483275697593E-4</v>
      </c>
      <c r="QQ641">
        <v>-5.77312436741998E-4</v>
      </c>
      <c r="QR641">
        <v>-4.6902709403342802E-4</v>
      </c>
      <c r="QS641">
        <v>-3.69407449961581E-4</v>
      </c>
      <c r="QT641">
        <v>-5.2338892467929099E-4</v>
      </c>
      <c r="QU641">
        <v>-3.5411433703874001E-4</v>
      </c>
      <c r="QV641">
        <v>-7.4356047015141497E-4</v>
      </c>
      <c r="QW641">
        <v>-5.89884567970446E-4</v>
      </c>
      <c r="QX641">
        <v>-3.9281878449370699E-4</v>
      </c>
      <c r="QY641">
        <v>-3.1788538381190902E-4</v>
      </c>
      <c r="QZ641">
        <v>-4.4206023685573E-4</v>
      </c>
      <c r="RA641">
        <v>-3.92025565697651E-4</v>
      </c>
      <c r="RB641">
        <v>-4.64814171781492E-4</v>
      </c>
      <c r="RC641">
        <v>-5.8200874359112895E-4</v>
      </c>
      <c r="RD641">
        <v>-4.76042555704499E-4</v>
      </c>
      <c r="RE641">
        <v>-4.5684863991787101E-4</v>
      </c>
      <c r="RF641">
        <v>-7.5831504124753096E-4</v>
      </c>
      <c r="RG641">
        <v>-7.9005270662692697E-4</v>
      </c>
      <c r="RH641">
        <v>-8.0798483087126695E-4</v>
      </c>
      <c r="RI641">
        <v>-1.1451514820973699E-3</v>
      </c>
      <c r="RJ641">
        <v>-5.3559691798519399E-4</v>
      </c>
      <c r="RK641">
        <v>-3.3344941928899598E-4</v>
      </c>
      <c r="RL641">
        <v>-5.1671894181895604E-4</v>
      </c>
      <c r="RM641">
        <v>-5.1660479756380898E-4</v>
      </c>
      <c r="RN641">
        <v>-8.5280072243413402E-4</v>
      </c>
      <c r="RO641">
        <v>-1.2484146008371201E-3</v>
      </c>
      <c r="RP641">
        <v>-1.5446965898191801E-4</v>
      </c>
      <c r="RQ641">
        <v>-8.8514121710033704E-4</v>
      </c>
      <c r="RR641">
        <v>-1.87097532372994E-3</v>
      </c>
      <c r="RS641">
        <v>-1.2315072738339E-3</v>
      </c>
      <c r="RT641">
        <v>0.93369373204139805</v>
      </c>
      <c r="RU641">
        <v>-2.1703241024438602E-3</v>
      </c>
      <c r="RV641">
        <v>0</v>
      </c>
      <c r="RW641">
        <v>-3.9966829234732099E-3</v>
      </c>
      <c r="RX641">
        <v>-6.8514810135433997E-4</v>
      </c>
      <c r="RY641">
        <v>-7.3234495505132005E-4</v>
      </c>
      <c r="RZ641">
        <v>-5.7242334939569301E-4</v>
      </c>
      <c r="SA641">
        <v>-5.0350573390622497E-4</v>
      </c>
      <c r="SB641">
        <v>-3.6443171390685298E-4</v>
      </c>
      <c r="SC641">
        <v>-5.4026858150946905E-4</v>
      </c>
      <c r="SD641">
        <v>-4.6151503502706102E-4</v>
      </c>
      <c r="SE641">
        <v>-7.7569346598041402E-4</v>
      </c>
      <c r="SF641">
        <v>-5.9030907633195195E-4</v>
      </c>
      <c r="SG641">
        <v>-4.0740258126546801E-4</v>
      </c>
      <c r="SH641">
        <v>-3.1992983397710698E-4</v>
      </c>
      <c r="SI641">
        <v>-4.5877961614539098E-4</v>
      </c>
      <c r="SJ641">
        <v>-4.1035412129149999E-4</v>
      </c>
      <c r="SK641">
        <v>-4.7583655727124297E-4</v>
      </c>
      <c r="SL641">
        <v>-6.0457914522190498E-4</v>
      </c>
      <c r="SM641">
        <v>-4.9235969920600196E-4</v>
      </c>
      <c r="SN641">
        <v>-4.35830987127013E-4</v>
      </c>
      <c r="SO641">
        <v>-8.1502498495404001E-4</v>
      </c>
      <c r="SP641">
        <v>-7.7100623369763305E-4</v>
      </c>
      <c r="SQ641">
        <v>-8.1601002091335703E-4</v>
      </c>
      <c r="SR641">
        <v>-1.1315878381052899E-3</v>
      </c>
      <c r="SS641">
        <v>-5.4024777170804002E-4</v>
      </c>
      <c r="ST641">
        <v>-3.66848804698868E-4</v>
      </c>
      <c r="SU641">
        <v>-5.19916081022923E-4</v>
      </c>
      <c r="SV641">
        <v>-4.9715812710312201E-4</v>
      </c>
      <c r="SW641">
        <v>-8.6805708012569296E-4</v>
      </c>
      <c r="SX641">
        <v>-1.2042925015435899E-3</v>
      </c>
      <c r="SY641">
        <v>-1.2546111511061499E-4</v>
      </c>
      <c r="SZ641">
        <v>-8.3324698974979996E-4</v>
      </c>
      <c r="TA641">
        <v>-1.8847123369774899E-3</v>
      </c>
      <c r="TB641">
        <v>-1.3046159116430101E-3</v>
      </c>
      <c r="TC641">
        <v>0.93247676015589098</v>
      </c>
      <c r="TD641">
        <v>-2.0537907414939498E-3</v>
      </c>
      <c r="TE641">
        <v>0</v>
      </c>
    </row>
    <row r="642" spans="1:525" x14ac:dyDescent="0.25">
      <c r="A642">
        <v>-3.6378552382980399E-3</v>
      </c>
      <c r="B642">
        <v>-7.9919880820590195E-3</v>
      </c>
      <c r="C642">
        <v>-6.0399772633238204E-3</v>
      </c>
      <c r="D642">
        <v>-5.4235243683868999E-3</v>
      </c>
      <c r="E642">
        <v>-5.9207537126927797E-3</v>
      </c>
      <c r="F642">
        <v>-5.00616861500914E-3</v>
      </c>
      <c r="G642">
        <v>-1.66977902573049E-2</v>
      </c>
      <c r="H642">
        <v>-4.47363793130245E-3</v>
      </c>
      <c r="I642">
        <v>-8.1700305708184394E-3</v>
      </c>
      <c r="J642">
        <v>-4.66170383178479E-3</v>
      </c>
      <c r="K642">
        <v>-5.9699511497112497E-3</v>
      </c>
      <c r="L642">
        <v>-4.8531835842291404E-3</v>
      </c>
      <c r="M642">
        <v>-4.0086000890959296E-3</v>
      </c>
      <c r="N642">
        <v>-3.9725325582748699E-3</v>
      </c>
      <c r="O642">
        <v>-3.0336446701700499E-3</v>
      </c>
      <c r="P642">
        <v>-5.41448436642463E-3</v>
      </c>
      <c r="Q642">
        <v>-3.4755161903309299E-3</v>
      </c>
      <c r="R642">
        <v>-4.3425392882688501E-3</v>
      </c>
      <c r="S642">
        <v>-6.7738595620840799E-3</v>
      </c>
      <c r="T642">
        <v>-7.9708112126310095E-3</v>
      </c>
      <c r="U642">
        <v>-1.29759801766827E-2</v>
      </c>
      <c r="V642">
        <v>-1.1338515775975101E-2</v>
      </c>
      <c r="W642">
        <v>-5.0117985635969803E-3</v>
      </c>
      <c r="X642">
        <v>-3.83142595103745E-3</v>
      </c>
      <c r="Y642">
        <v>-3.7573070630731301E-3</v>
      </c>
      <c r="Z642">
        <v>-8.2575717152206501E-3</v>
      </c>
      <c r="AA642">
        <v>-5.4070924741955696E-3</v>
      </c>
      <c r="AB642">
        <v>-5.3952832223552304E-3</v>
      </c>
      <c r="AC642">
        <v>-4.1728728664206004E-3</v>
      </c>
      <c r="AD642">
        <v>-1.7042359522616499E-2</v>
      </c>
      <c r="AE642">
        <v>-1.48058991475448E-2</v>
      </c>
      <c r="AF642">
        <v>-4.3526457628251898E-3</v>
      </c>
      <c r="AG642">
        <v>-8.9318733220294204E-3</v>
      </c>
      <c r="AH642">
        <v>0.907957326268507</v>
      </c>
      <c r="AI642">
        <v>0</v>
      </c>
      <c r="AJ642">
        <v>-3.6607917953524198E-3</v>
      </c>
      <c r="AK642">
        <v>-7.9912087932545901E-3</v>
      </c>
      <c r="AL642">
        <v>-6.5721708139575901E-3</v>
      </c>
      <c r="AM642">
        <v>-6.4173685043592502E-3</v>
      </c>
      <c r="AN642">
        <v>-6.4151169184507298E-3</v>
      </c>
      <c r="AO642">
        <v>-5.5235531634596404E-3</v>
      </c>
      <c r="AP642">
        <v>-2.0225521677907098E-2</v>
      </c>
      <c r="AQ642">
        <v>-5.3178178844148103E-3</v>
      </c>
      <c r="AR642">
        <v>-9.3213724371320299E-3</v>
      </c>
      <c r="AS642">
        <v>-5.3659195861480496E-3</v>
      </c>
      <c r="AT642">
        <v>-6.8175454504500301E-3</v>
      </c>
      <c r="AU642">
        <v>-5.6208188051184403E-3</v>
      </c>
      <c r="AV642">
        <v>-4.5493734504593996E-3</v>
      </c>
      <c r="AW642">
        <v>-4.6035508680156399E-3</v>
      </c>
      <c r="AX642">
        <v>-3.5258600704480701E-3</v>
      </c>
      <c r="AY642">
        <v>-6.2949202070462697E-3</v>
      </c>
      <c r="AZ642">
        <v>-6.6701001910221E-3</v>
      </c>
      <c r="BA642">
        <v>-5.1621949399211099E-3</v>
      </c>
      <c r="BB642">
        <v>-8.0619587054038197E-3</v>
      </c>
      <c r="BC642">
        <v>-9.1377000949089508E-3</v>
      </c>
      <c r="BD642">
        <v>-1.447089867143E-2</v>
      </c>
      <c r="BE642">
        <v>-1.2785456985594299E-2</v>
      </c>
      <c r="BF642">
        <v>-5.3958968594573801E-3</v>
      </c>
      <c r="BG642">
        <v>-4.2594393309914602E-3</v>
      </c>
      <c r="BH642">
        <v>-4.6107003703866802E-3</v>
      </c>
      <c r="BI642">
        <v>-9.2804112669942207E-3</v>
      </c>
      <c r="BJ642">
        <v>-6.5319912391655303E-3</v>
      </c>
      <c r="BK642">
        <v>-6.0320719467130404E-3</v>
      </c>
      <c r="BL642">
        <v>-5.7565351304653296E-3</v>
      </c>
      <c r="BM642">
        <v>-2.0096028055004E-2</v>
      </c>
      <c r="BN642">
        <v>-1.6207306766051401E-2</v>
      </c>
      <c r="BO642">
        <v>-4.9563497490686496E-3</v>
      </c>
      <c r="BP642">
        <v>-9.4165970265379702E-3</v>
      </c>
      <c r="BQ642">
        <v>0.89139607067916904</v>
      </c>
      <c r="BR642">
        <v>0</v>
      </c>
      <c r="BS642">
        <v>-3.5827792757348702E-3</v>
      </c>
      <c r="BT642">
        <v>-7.5122330708100602E-3</v>
      </c>
      <c r="BU642">
        <v>-6.31863345132811E-3</v>
      </c>
      <c r="BV642">
        <v>-6.3183015952541404E-3</v>
      </c>
      <c r="BW642">
        <v>-6.2413649828311803E-3</v>
      </c>
      <c r="BX642">
        <v>-5.2293365416207598E-3</v>
      </c>
      <c r="BY642">
        <v>-2.0999256428231399E-2</v>
      </c>
      <c r="BZ642">
        <v>-5.2865402848974704E-3</v>
      </c>
      <c r="CA642">
        <v>-8.7611998570545808E-3</v>
      </c>
      <c r="CB642">
        <v>-5.1344289068091702E-3</v>
      </c>
      <c r="CC642">
        <v>-6.6095508891597004E-3</v>
      </c>
      <c r="CD642">
        <v>-5.3845443493774903E-3</v>
      </c>
      <c r="CE642">
        <v>-4.4379554876681597E-3</v>
      </c>
      <c r="CF642">
        <v>-4.5071250228747497E-3</v>
      </c>
      <c r="CG642">
        <v>-3.2931240015872899E-3</v>
      </c>
      <c r="CH642">
        <v>-6.0644547558664497E-3</v>
      </c>
      <c r="CI642">
        <v>-6.7610070341118196E-3</v>
      </c>
      <c r="CJ642">
        <v>-5.1462929833368098E-3</v>
      </c>
      <c r="CK642">
        <v>-8.1221006982845692E-3</v>
      </c>
      <c r="CL642">
        <v>-9.0748852150538406E-3</v>
      </c>
      <c r="CM642">
        <v>-1.42156075552383E-2</v>
      </c>
      <c r="CN642">
        <v>-1.26932094085783E-2</v>
      </c>
      <c r="CO642">
        <v>-5.6761095603801203E-3</v>
      </c>
      <c r="CP642">
        <v>-4.7077121346540502E-3</v>
      </c>
      <c r="CQ642">
        <v>-5.2030252765881899E-3</v>
      </c>
      <c r="CR642">
        <v>-9.4912757129686203E-3</v>
      </c>
      <c r="CS642">
        <v>-6.9595307953588996E-3</v>
      </c>
      <c r="CT642">
        <v>-6.0343384938573502E-3</v>
      </c>
      <c r="CU642">
        <v>-5.5980087614295702E-3</v>
      </c>
      <c r="CV642">
        <v>-2.0055551468010201E-2</v>
      </c>
      <c r="CW642">
        <v>-1.5870042572247001E-2</v>
      </c>
      <c r="CX642">
        <v>-4.9353325171021803E-3</v>
      </c>
      <c r="CY642">
        <v>-9.1855614364146406E-3</v>
      </c>
      <c r="CZ642">
        <v>0.88808023819418402</v>
      </c>
      <c r="DA642">
        <v>0</v>
      </c>
      <c r="DB642">
        <v>-3.6576961951818201E-3</v>
      </c>
      <c r="DC642">
        <v>-6.9507015969082304E-3</v>
      </c>
      <c r="DD642">
        <v>-6.3726410643223401E-3</v>
      </c>
      <c r="DE642">
        <v>-6.4341339773538999E-3</v>
      </c>
      <c r="DF642">
        <v>-6.9248380315747498E-3</v>
      </c>
      <c r="DG642">
        <v>-5.2410680508418999E-3</v>
      </c>
      <c r="DH642">
        <v>-2.1851654550119701E-2</v>
      </c>
      <c r="DI642">
        <v>-7.6382075791762098E-3</v>
      </c>
      <c r="DJ642">
        <v>-9.0007434944969298E-3</v>
      </c>
      <c r="DK642">
        <v>-5.1355351104986303E-3</v>
      </c>
      <c r="DL642">
        <v>-6.4031942833323299E-3</v>
      </c>
      <c r="DM642">
        <v>-5.3761138088387703E-3</v>
      </c>
      <c r="DN642">
        <v>-4.3435161277230998E-3</v>
      </c>
      <c r="DO642">
        <v>-4.4360105992295798E-3</v>
      </c>
      <c r="DP642">
        <v>-3.37978937956357E-3</v>
      </c>
      <c r="DQ642">
        <v>-5.9614852702303796E-3</v>
      </c>
      <c r="DR642">
        <v>-6.8973695078743402E-3</v>
      </c>
      <c r="DS642">
        <v>-4.9787188625493098E-3</v>
      </c>
      <c r="DT642">
        <v>-8.0106370590038393E-3</v>
      </c>
      <c r="DU642">
        <v>-8.9438387945523397E-3</v>
      </c>
      <c r="DV642">
        <v>-1.3858471004080299E-2</v>
      </c>
      <c r="DW642">
        <v>-1.26568126545569E-2</v>
      </c>
      <c r="DX642">
        <v>-5.5175645620579904E-3</v>
      </c>
      <c r="DY642">
        <v>-4.5933799375019804E-3</v>
      </c>
      <c r="DZ642">
        <v>-4.8505091337808001E-3</v>
      </c>
      <c r="EA642">
        <v>-8.9643778202885393E-3</v>
      </c>
      <c r="EB642">
        <v>-6.7047040846813198E-3</v>
      </c>
      <c r="EC642">
        <v>-5.80414853133012E-3</v>
      </c>
      <c r="ED642">
        <v>-5.4964183473132098E-3</v>
      </c>
      <c r="EE642">
        <v>-1.97466105123041E-2</v>
      </c>
      <c r="EF642">
        <v>-1.5943837310121601E-2</v>
      </c>
      <c r="EG642">
        <v>-5.05827670201412E-3</v>
      </c>
      <c r="EH642">
        <v>-9.08785760770843E-3</v>
      </c>
      <c r="EI642">
        <v>0.88599111303788403</v>
      </c>
      <c r="EJ642">
        <v>0</v>
      </c>
      <c r="EK642">
        <v>-3.5705569530853701E-3</v>
      </c>
      <c r="EL642">
        <v>-6.2922925598629499E-3</v>
      </c>
      <c r="EM642">
        <v>-6.4798214312183104E-3</v>
      </c>
      <c r="EN642">
        <v>-6.6955585641088004E-3</v>
      </c>
      <c r="EO642">
        <v>-7.62208831597571E-3</v>
      </c>
      <c r="EP642">
        <v>-5.3823846922863997E-3</v>
      </c>
      <c r="EQ642">
        <v>-2.1240279764585299E-2</v>
      </c>
      <c r="ER642">
        <v>-5.6076795403676499E-3</v>
      </c>
      <c r="ES642">
        <v>-9.2659408635714802E-3</v>
      </c>
      <c r="ET642">
        <v>-5.1629788956842199E-3</v>
      </c>
      <c r="EU642">
        <v>-6.4529549021233598E-3</v>
      </c>
      <c r="EV642">
        <v>-5.4647473980564201E-3</v>
      </c>
      <c r="EW642">
        <v>-4.3842411260383903E-3</v>
      </c>
      <c r="EX642">
        <v>-4.3143801316708899E-3</v>
      </c>
      <c r="EY642">
        <v>-3.2076078676666702E-3</v>
      </c>
      <c r="EZ642">
        <v>-5.9503099030263698E-3</v>
      </c>
      <c r="FA642">
        <v>-6.2850220586671297E-3</v>
      </c>
      <c r="FB642">
        <v>-4.8286868166927998E-3</v>
      </c>
      <c r="FC642">
        <v>-7.7346414646979897E-3</v>
      </c>
      <c r="FD642">
        <v>-9.0284291149712002E-3</v>
      </c>
      <c r="FE642">
        <v>-1.3675708841977699E-2</v>
      </c>
      <c r="FF642">
        <v>-1.25912002787129E-2</v>
      </c>
      <c r="FG642">
        <v>-5.4171896749917996E-3</v>
      </c>
      <c r="FH642">
        <v>-4.0874741060309399E-3</v>
      </c>
      <c r="FI642">
        <v>-4.8169205601010503E-3</v>
      </c>
      <c r="FJ642">
        <v>-8.7517135756977494E-3</v>
      </c>
      <c r="FK642">
        <v>-6.4619858279408703E-3</v>
      </c>
      <c r="FL642">
        <v>-5.7879171473304699E-3</v>
      </c>
      <c r="FM642">
        <v>-5.5167890541277303E-3</v>
      </c>
      <c r="FN642">
        <v>-1.9986172151131201E-2</v>
      </c>
      <c r="FO642">
        <v>-1.6751733554042102E-2</v>
      </c>
      <c r="FP642">
        <v>-4.8666632499948801E-3</v>
      </c>
      <c r="FQ642">
        <v>-9.21090944998911E-3</v>
      </c>
      <c r="FR642">
        <v>0.88240243926588302</v>
      </c>
      <c r="FS642">
        <v>0</v>
      </c>
      <c r="FT642">
        <v>-3.5397490317178901E-3</v>
      </c>
      <c r="FU642">
        <v>-6.7934639430595996E-3</v>
      </c>
      <c r="FV642">
        <v>-6.3495075930522704E-3</v>
      </c>
      <c r="FW642">
        <v>-6.1710714606542797E-3</v>
      </c>
      <c r="FX642">
        <v>-6.3321297266961899E-3</v>
      </c>
      <c r="FY642">
        <v>-5.0096900696332998E-3</v>
      </c>
      <c r="FZ642">
        <v>-2.0209250137042101E-2</v>
      </c>
      <c r="GA642">
        <v>-3.4492703661432502E-3</v>
      </c>
      <c r="GB642">
        <v>-8.7070107540092208E-3</v>
      </c>
      <c r="GC642">
        <v>-5.0848502913735296E-3</v>
      </c>
      <c r="GD642">
        <v>-5.7397229336107903E-3</v>
      </c>
      <c r="GE642">
        <v>-5.2604998432900204E-3</v>
      </c>
      <c r="GF642">
        <v>-3.9444114008819302E-3</v>
      </c>
      <c r="GG642">
        <v>-3.87442861403159E-3</v>
      </c>
      <c r="GH642">
        <v>-4.2118771025690099E-3</v>
      </c>
      <c r="GI642">
        <v>-5.7565761690527703E-3</v>
      </c>
      <c r="GJ642">
        <v>-5.9880169487431904E-3</v>
      </c>
      <c r="GK642">
        <v>-4.5200340497641798E-3</v>
      </c>
      <c r="GL642">
        <v>-7.0451094580216197E-3</v>
      </c>
      <c r="GM642">
        <v>-7.1710097389920697E-3</v>
      </c>
      <c r="GN642">
        <v>-1.1279958875030501E-2</v>
      </c>
      <c r="GO642">
        <v>-1.2847266250001901E-2</v>
      </c>
      <c r="GP642">
        <v>-4.7763817807766704E-3</v>
      </c>
      <c r="GQ642">
        <v>-3.4641566887734601E-3</v>
      </c>
      <c r="GR642">
        <v>-4.76114949580229E-3</v>
      </c>
      <c r="GS642">
        <v>-9.9157734463364705E-3</v>
      </c>
      <c r="GT642">
        <v>-6.4033162251618302E-3</v>
      </c>
      <c r="GU642">
        <v>-5.77301594936761E-3</v>
      </c>
      <c r="GV642">
        <v>-6.16869746366652E-3</v>
      </c>
      <c r="GW642">
        <v>-1.98676426594857E-2</v>
      </c>
      <c r="GX642">
        <v>-1.6138742270259701E-2</v>
      </c>
      <c r="GY642">
        <v>-5.0567527926014101E-3</v>
      </c>
      <c r="GZ642">
        <v>-1.0653194242331901E-2</v>
      </c>
      <c r="HA642">
        <v>0.88448100397535701</v>
      </c>
      <c r="HB642">
        <v>0</v>
      </c>
      <c r="HC642">
        <v>-3.4429504137512799E-3</v>
      </c>
      <c r="HD642">
        <v>-6.30600200428024E-3</v>
      </c>
      <c r="HE642">
        <v>-6.1777540702545103E-3</v>
      </c>
      <c r="HF642">
        <v>-6.1570928483768196E-3</v>
      </c>
      <c r="HG642">
        <v>-6.4880871342041001E-3</v>
      </c>
      <c r="HH642">
        <v>-4.5992743690709001E-3</v>
      </c>
      <c r="HI642">
        <v>-2.1059916973613101E-2</v>
      </c>
      <c r="HJ642">
        <v>-3.6886934798253598E-3</v>
      </c>
      <c r="HK642">
        <v>-8.3920470349150393E-3</v>
      </c>
      <c r="HL642">
        <v>-5.1172459279236002E-3</v>
      </c>
      <c r="HM642">
        <v>-5.43357120048175E-3</v>
      </c>
      <c r="HN642">
        <v>-5.1733113732172001E-3</v>
      </c>
      <c r="HO642">
        <v>-3.7010130604894199E-3</v>
      </c>
      <c r="HP642">
        <v>-3.6109639462350699E-3</v>
      </c>
      <c r="HQ642">
        <v>-3.9649216936235203E-3</v>
      </c>
      <c r="HR642">
        <v>-5.5930723892826098E-3</v>
      </c>
      <c r="HS642">
        <v>-6.4687654980599904E-3</v>
      </c>
      <c r="HT642">
        <v>-4.1579783080220103E-3</v>
      </c>
      <c r="HU642">
        <v>-7.6656761124576896E-3</v>
      </c>
      <c r="HV642">
        <v>-6.6853859393596997E-3</v>
      </c>
      <c r="HW642">
        <v>-1.0990034926334101E-2</v>
      </c>
      <c r="HX642">
        <v>-1.29008750406511E-2</v>
      </c>
      <c r="HY642">
        <v>-4.6708404675206401E-3</v>
      </c>
      <c r="HZ642">
        <v>-3.36085213556736E-3</v>
      </c>
      <c r="IA642">
        <v>-4.8874661085351904E-3</v>
      </c>
      <c r="IB642">
        <v>-9.3788163521930992E-3</v>
      </c>
      <c r="IC642">
        <v>-6.7129160470564197E-3</v>
      </c>
      <c r="ID642">
        <v>-5.9577336321244099E-3</v>
      </c>
      <c r="IE642">
        <v>-5.8158280925198003E-3</v>
      </c>
      <c r="IF642">
        <v>-1.91699788462261E-2</v>
      </c>
      <c r="IG642">
        <v>-1.6411477581138999E-2</v>
      </c>
      <c r="IH642">
        <v>-5.0322530076656602E-3</v>
      </c>
      <c r="II642">
        <v>-1.00734105208644E-2</v>
      </c>
      <c r="IJ642">
        <v>0.88271781239570402</v>
      </c>
      <c r="IK642">
        <v>0</v>
      </c>
      <c r="IL642">
        <v>-3.3604041637895501E-3</v>
      </c>
      <c r="IM642">
        <v>-6.2923729339232903E-3</v>
      </c>
      <c r="IN642">
        <v>-6.2450450698289103E-3</v>
      </c>
      <c r="IO642">
        <v>-5.7105388865670804E-3</v>
      </c>
      <c r="IP642">
        <v>-6.1200861172515898E-3</v>
      </c>
      <c r="IQ642">
        <v>-4.6716646873511897E-3</v>
      </c>
      <c r="IR642">
        <v>-2.0555967265294101E-2</v>
      </c>
      <c r="IS642">
        <v>-3.83807596451406E-3</v>
      </c>
      <c r="IT642">
        <v>-8.8897498674676799E-3</v>
      </c>
      <c r="IU642">
        <v>-5.0480878268629997E-3</v>
      </c>
      <c r="IV642">
        <v>-5.3317681096817504E-3</v>
      </c>
      <c r="IW642">
        <v>-5.4595496624985501E-3</v>
      </c>
      <c r="IX642">
        <v>-3.8009814181919799E-3</v>
      </c>
      <c r="IY642">
        <v>-3.5020555665707001E-3</v>
      </c>
      <c r="IZ642">
        <v>-3.9521270159366398E-3</v>
      </c>
      <c r="JA642">
        <v>-5.7382674830117903E-3</v>
      </c>
      <c r="JB642">
        <v>-6.3704760006162899E-3</v>
      </c>
      <c r="JC642">
        <v>-3.9528051218669499E-3</v>
      </c>
      <c r="JD642">
        <v>-7.50992416185234E-3</v>
      </c>
      <c r="JE642">
        <v>-6.6961912966942202E-3</v>
      </c>
      <c r="JF642">
        <v>-1.08597307779801E-2</v>
      </c>
      <c r="JG642">
        <v>-1.2284626131374101E-2</v>
      </c>
      <c r="JH642">
        <v>-4.6047886054410101E-3</v>
      </c>
      <c r="JI642">
        <v>-3.27792380450544E-3</v>
      </c>
      <c r="JJ642">
        <v>-4.8218073556003504E-3</v>
      </c>
      <c r="JK642">
        <v>-8.9780596416709508E-3</v>
      </c>
      <c r="JL642">
        <v>-6.2364988571017603E-3</v>
      </c>
      <c r="JM642">
        <v>-5.5398142154191301E-3</v>
      </c>
      <c r="JN642">
        <v>-6.1285648118508196E-3</v>
      </c>
      <c r="JO642">
        <v>-1.8080533853127301E-2</v>
      </c>
      <c r="JP642">
        <v>-1.5797254479021899E-2</v>
      </c>
      <c r="JQ642">
        <v>-5.0676194786002703E-3</v>
      </c>
      <c r="JR642">
        <v>-9.5809702995547901E-3</v>
      </c>
      <c r="JS642">
        <v>0.88761899437972502</v>
      </c>
      <c r="JT642">
        <v>0</v>
      </c>
      <c r="JU642">
        <v>-3.2997785569237399E-3</v>
      </c>
      <c r="JV642">
        <v>-6.3583542793211201E-3</v>
      </c>
      <c r="JW642">
        <v>-6.1498673961070402E-3</v>
      </c>
      <c r="JX642">
        <v>-5.5036347687158404E-3</v>
      </c>
      <c r="JY642">
        <v>-6.1172807099713197E-3</v>
      </c>
      <c r="JZ642">
        <v>-4.6264647581196697E-3</v>
      </c>
      <c r="KA642">
        <v>-1.9938006227660399E-2</v>
      </c>
      <c r="KB642">
        <v>-3.5978144787308401E-3</v>
      </c>
      <c r="KC642">
        <v>-8.9254411726660595E-3</v>
      </c>
      <c r="KD642">
        <v>-4.8274659785301202E-3</v>
      </c>
      <c r="KE642">
        <v>-5.2904957486086803E-3</v>
      </c>
      <c r="KF642">
        <v>-5.4993948352238201E-3</v>
      </c>
      <c r="KG642">
        <v>-3.6306748923764899E-3</v>
      </c>
      <c r="KH642">
        <v>-3.3750436093119098E-3</v>
      </c>
      <c r="KI642">
        <v>-3.9839669578609002E-3</v>
      </c>
      <c r="KJ642">
        <v>-5.5816659557850904E-3</v>
      </c>
      <c r="KK642">
        <v>-6.0364366783394697E-3</v>
      </c>
      <c r="KL642">
        <v>-3.7797711299096298E-3</v>
      </c>
      <c r="KM642">
        <v>-7.0376815606042501E-3</v>
      </c>
      <c r="KN642">
        <v>-6.4380702514977E-3</v>
      </c>
      <c r="KO642">
        <v>-1.0710951948981501E-2</v>
      </c>
      <c r="KP642">
        <v>-1.19905484742468E-2</v>
      </c>
      <c r="KQ642">
        <v>-4.7830540943446199E-3</v>
      </c>
      <c r="KR642">
        <v>-3.3389511895161898E-3</v>
      </c>
      <c r="KS642">
        <v>-4.2374557502800302E-3</v>
      </c>
      <c r="KT642">
        <v>-9.2312124743651903E-3</v>
      </c>
      <c r="KU642">
        <v>-6.1066895282534802E-3</v>
      </c>
      <c r="KV642">
        <v>-5.4898699809744602E-3</v>
      </c>
      <c r="KW642">
        <v>-6.0029257241840999E-3</v>
      </c>
      <c r="KX642">
        <v>-1.7791468106642401E-2</v>
      </c>
      <c r="KY642">
        <v>-1.68522417068252E-2</v>
      </c>
      <c r="KZ642">
        <v>-4.9556423354865202E-3</v>
      </c>
      <c r="LA642">
        <v>-9.9979984734752808E-3</v>
      </c>
      <c r="LB642">
        <v>0.88760813162428498</v>
      </c>
      <c r="LC642">
        <v>0</v>
      </c>
      <c r="LD642">
        <v>-3.2028370581016802E-3</v>
      </c>
      <c r="LE642">
        <v>-7.2100285491265197E-3</v>
      </c>
      <c r="LF642">
        <v>-6.1932871861893899E-3</v>
      </c>
      <c r="LG642">
        <v>-6.0166937730811798E-3</v>
      </c>
      <c r="LH642">
        <v>-7.1967379888418399E-3</v>
      </c>
      <c r="LI642">
        <v>-5.0230615386733599E-3</v>
      </c>
      <c r="LJ642">
        <v>-2.0168498217744E-2</v>
      </c>
      <c r="LK642">
        <v>-3.7450030709963002E-3</v>
      </c>
      <c r="LL642">
        <v>-9.0646891748345799E-3</v>
      </c>
      <c r="LM642">
        <v>-4.9041084301212502E-3</v>
      </c>
      <c r="LN642">
        <v>-5.3330998017993301E-3</v>
      </c>
      <c r="LO642">
        <v>-5.3827932483935404E-3</v>
      </c>
      <c r="LP642">
        <v>-3.7586056600368398E-3</v>
      </c>
      <c r="LQ642">
        <v>-3.2483550991334099E-3</v>
      </c>
      <c r="LR642">
        <v>-4.1593751010816204E-3</v>
      </c>
      <c r="LS642">
        <v>-6.1045321714125796E-3</v>
      </c>
      <c r="LT642">
        <v>-6.21697179780534E-3</v>
      </c>
      <c r="LU642">
        <v>-3.9281047153545204E-3</v>
      </c>
      <c r="LV642">
        <v>-7.2865064122029496E-3</v>
      </c>
      <c r="LW642">
        <v>-6.6257301785091899E-3</v>
      </c>
      <c r="LX642">
        <v>-1.15660261603501E-2</v>
      </c>
      <c r="LY642">
        <v>-1.17872926322322E-2</v>
      </c>
      <c r="LZ642">
        <v>-4.5756194040411299E-3</v>
      </c>
      <c r="MA642">
        <v>-3.42782662685463E-3</v>
      </c>
      <c r="MB642">
        <v>-3.9742414748023596E-3</v>
      </c>
      <c r="MC642">
        <v>-9.5413849903927001E-3</v>
      </c>
      <c r="MD642">
        <v>-6.2182376587071502E-3</v>
      </c>
      <c r="ME642">
        <v>-5.2400545646651602E-3</v>
      </c>
      <c r="MF642">
        <v>-5.7523218396195496E-3</v>
      </c>
      <c r="MG642">
        <v>-1.7750534955052601E-2</v>
      </c>
      <c r="MH642">
        <v>-1.7446622555286301E-2</v>
      </c>
      <c r="MI642">
        <v>-5.4102280770790302E-3</v>
      </c>
      <c r="MJ642">
        <v>-1.0375812832527E-2</v>
      </c>
      <c r="MK642">
        <v>0.89015899699978096</v>
      </c>
      <c r="ML642">
        <v>0</v>
      </c>
      <c r="MM642">
        <v>-3.0499559660658402E-3</v>
      </c>
      <c r="MN642">
        <v>-7.2676233345895401E-3</v>
      </c>
      <c r="MO642">
        <v>-6.2300186889457402E-3</v>
      </c>
      <c r="MP642">
        <v>-5.93910632474278E-3</v>
      </c>
      <c r="MQ642">
        <v>-6.9898703799003504E-3</v>
      </c>
      <c r="MR642">
        <v>-4.8996816893905103E-3</v>
      </c>
      <c r="MS642">
        <v>-2.0300667893078699E-2</v>
      </c>
      <c r="MT642">
        <v>-3.5672950995333502E-3</v>
      </c>
      <c r="MU642">
        <v>-8.8874170339720802E-3</v>
      </c>
      <c r="MV642">
        <v>-4.69405203883485E-3</v>
      </c>
      <c r="MW642">
        <v>-5.2106503827569301E-3</v>
      </c>
      <c r="MX642">
        <v>-5.2168950232750798E-3</v>
      </c>
      <c r="MY642">
        <v>-3.6585070156904599E-3</v>
      </c>
      <c r="MZ642">
        <v>-3.20100484067174E-3</v>
      </c>
      <c r="NA642">
        <v>-4.1263412662166099E-3</v>
      </c>
      <c r="NB642">
        <v>-5.8162313573730104E-3</v>
      </c>
      <c r="NC642">
        <v>-6.5098018523262703E-3</v>
      </c>
      <c r="ND642">
        <v>-3.8363154986627399E-3</v>
      </c>
      <c r="NE642">
        <v>-7.30300116581301E-3</v>
      </c>
      <c r="NF642">
        <v>-6.7461786317169099E-3</v>
      </c>
      <c r="NG642">
        <v>-1.22252445367062E-2</v>
      </c>
      <c r="NH642">
        <v>-1.1849233648035201E-2</v>
      </c>
      <c r="NI642">
        <v>-4.4764517151618197E-3</v>
      </c>
      <c r="NJ642">
        <v>-2.8571344856979002E-3</v>
      </c>
      <c r="NK642">
        <v>-3.9390354185855304E-3</v>
      </c>
      <c r="NL642">
        <v>-8.7260260949993396E-3</v>
      </c>
      <c r="NM642">
        <v>-6.5770197904081503E-3</v>
      </c>
      <c r="NN642">
        <v>-5.2958374451945803E-3</v>
      </c>
      <c r="NO642">
        <v>-5.7973913675916497E-3</v>
      </c>
      <c r="NP642">
        <v>-1.8018367447328799E-2</v>
      </c>
      <c r="NQ642">
        <v>-1.73872889092174E-2</v>
      </c>
      <c r="NR642">
        <v>-5.3075019962518597E-3</v>
      </c>
      <c r="NS642">
        <v>-1.08542786245816E-2</v>
      </c>
      <c r="NT642">
        <v>0.88943419449547101</v>
      </c>
      <c r="NU642">
        <v>0</v>
      </c>
      <c r="NV642">
        <v>-3.0755064504078798E-3</v>
      </c>
      <c r="NW642">
        <v>-7.3610512012246103E-3</v>
      </c>
      <c r="NX642">
        <v>-6.0465480051450898E-3</v>
      </c>
      <c r="NY642">
        <v>-5.6584491129220097E-3</v>
      </c>
      <c r="NZ642">
        <v>-6.6644806840859099E-3</v>
      </c>
      <c r="OA642">
        <v>-4.9045251171081399E-3</v>
      </c>
      <c r="OB642">
        <v>-2.0253052063749399E-2</v>
      </c>
      <c r="OC642">
        <v>-3.82039890565456E-3</v>
      </c>
      <c r="OD642">
        <v>-9.0923759478508392E-3</v>
      </c>
      <c r="OE642">
        <v>-4.41820933836784E-3</v>
      </c>
      <c r="OF642">
        <v>-4.9991278960855598E-3</v>
      </c>
      <c r="OG642">
        <v>-4.9248893383392204E-3</v>
      </c>
      <c r="OH642">
        <v>-3.54983644705739E-3</v>
      </c>
      <c r="OI642">
        <v>-3.0921975894604901E-3</v>
      </c>
      <c r="OJ642">
        <v>-4.0679712606775898E-3</v>
      </c>
      <c r="OK642">
        <v>-5.8974558128046303E-3</v>
      </c>
      <c r="OL642">
        <v>-6.3349096467249302E-3</v>
      </c>
      <c r="OM642">
        <v>-3.70704093881762E-3</v>
      </c>
      <c r="ON642">
        <v>-7.2073534522649604E-3</v>
      </c>
      <c r="OO642">
        <v>-6.6466250319813097E-3</v>
      </c>
      <c r="OP642">
        <v>-1.21989362304458E-2</v>
      </c>
      <c r="OQ642">
        <v>-1.1861669276856101E-2</v>
      </c>
      <c r="OR642">
        <v>-4.53758954545639E-3</v>
      </c>
      <c r="OS642">
        <v>-2.6500111103971201E-3</v>
      </c>
      <c r="OT642">
        <v>-4.0203862113069996E-3</v>
      </c>
      <c r="OU642">
        <v>-8.23350409528208E-3</v>
      </c>
      <c r="OV642">
        <v>-6.5383048593939596E-3</v>
      </c>
      <c r="OW642">
        <v>-5.1829169091155798E-3</v>
      </c>
      <c r="OX642">
        <v>-5.8277031727263203E-3</v>
      </c>
      <c r="OY642">
        <v>-1.75401012651407E-2</v>
      </c>
      <c r="OZ642">
        <v>-1.7376513829681899E-2</v>
      </c>
      <c r="PA642">
        <v>-5.3937890629728704E-3</v>
      </c>
      <c r="PB642">
        <v>-1.0889015414958601E-2</v>
      </c>
      <c r="PC642">
        <v>0.88668653632332906</v>
      </c>
      <c r="PD642">
        <v>0</v>
      </c>
      <c r="PE642">
        <v>-3.0949352050940299E-3</v>
      </c>
      <c r="PF642">
        <v>-7.5474306561435604E-3</v>
      </c>
      <c r="PG642">
        <v>-5.9639415776589003E-3</v>
      </c>
      <c r="PH642">
        <v>-5.8458798662651499E-3</v>
      </c>
      <c r="PI642">
        <v>-6.6883755173097097E-3</v>
      </c>
      <c r="PJ642">
        <v>-4.8332161556955298E-3</v>
      </c>
      <c r="PK642">
        <v>-2.0561161252729498E-2</v>
      </c>
      <c r="PL642">
        <v>-4.0439939215676001E-3</v>
      </c>
      <c r="PM642">
        <v>-8.9697944737276592E-3</v>
      </c>
      <c r="PN642">
        <v>-4.3787296019739304E-3</v>
      </c>
      <c r="PO642">
        <v>-5.1464545862253503E-3</v>
      </c>
      <c r="PP642">
        <v>-4.9409506712336801E-3</v>
      </c>
      <c r="PQ642">
        <v>-3.4865929914294999E-3</v>
      </c>
      <c r="PR642">
        <v>-3.0237209376495302E-3</v>
      </c>
      <c r="PS642">
        <v>-4.04084030976505E-3</v>
      </c>
      <c r="PT642">
        <v>-5.9716443529518101E-3</v>
      </c>
      <c r="PU642">
        <v>-6.4422308744175203E-3</v>
      </c>
      <c r="PV642">
        <v>-3.6693053339931902E-3</v>
      </c>
      <c r="PW642">
        <v>-7.0769818688614303E-3</v>
      </c>
      <c r="PX642">
        <v>-6.5372207814631596E-3</v>
      </c>
      <c r="PY642">
        <v>-1.2169971783125601E-2</v>
      </c>
      <c r="PZ642">
        <v>-1.1758643279121199E-2</v>
      </c>
      <c r="QA642">
        <v>-4.4847224595790103E-3</v>
      </c>
      <c r="QB642">
        <v>-2.2294991818021799E-3</v>
      </c>
      <c r="QC642">
        <v>-4.0009960038451496E-3</v>
      </c>
      <c r="QD642">
        <v>-8.3517772188658104E-3</v>
      </c>
      <c r="QE642">
        <v>-6.4467843045734304E-3</v>
      </c>
      <c r="QF642">
        <v>-4.9437836626823502E-3</v>
      </c>
      <c r="QG642">
        <v>-6.1234112382017201E-3</v>
      </c>
      <c r="QH642">
        <v>-1.7366951154478401E-2</v>
      </c>
      <c r="QI642">
        <v>-1.74988212939742E-2</v>
      </c>
      <c r="QJ642">
        <v>-5.4699633900182404E-3</v>
      </c>
      <c r="QK642">
        <v>-1.09342288064648E-2</v>
      </c>
      <c r="QL642">
        <v>0.88764279924219502</v>
      </c>
      <c r="QM642">
        <v>0</v>
      </c>
      <c r="QN642">
        <v>-3.0320995453549699E-3</v>
      </c>
      <c r="QO642">
        <v>-7.2750569770690396E-3</v>
      </c>
      <c r="QP642">
        <v>-5.9885187767244E-3</v>
      </c>
      <c r="QQ642">
        <v>-5.8279910195704696E-3</v>
      </c>
      <c r="QR642">
        <v>-6.6337519894597704E-3</v>
      </c>
      <c r="QS642">
        <v>-4.7419490221699504E-3</v>
      </c>
      <c r="QT642">
        <v>-2.05916408767748E-2</v>
      </c>
      <c r="QU642">
        <v>-3.7415028471736202E-3</v>
      </c>
      <c r="QV642">
        <v>-8.8388048448373394E-3</v>
      </c>
      <c r="QW642">
        <v>-4.3007490864430198E-3</v>
      </c>
      <c r="QX642">
        <v>-5.1316528456919596E-3</v>
      </c>
      <c r="QY642">
        <v>-4.9745777326750803E-3</v>
      </c>
      <c r="QZ642">
        <v>-3.5050301872247801E-3</v>
      </c>
      <c r="RA642">
        <v>-2.98731001313995E-3</v>
      </c>
      <c r="RB642">
        <v>-4.1595498166559801E-3</v>
      </c>
      <c r="RC642">
        <v>-5.9904630719901002E-3</v>
      </c>
      <c r="RD642">
        <v>-6.1042140709034898E-3</v>
      </c>
      <c r="RE642">
        <v>-3.6965839038337399E-3</v>
      </c>
      <c r="RF642">
        <v>-7.0523881562670502E-3</v>
      </c>
      <c r="RG642">
        <v>-6.33467064469884E-3</v>
      </c>
      <c r="RH642">
        <v>-1.1971405860548401E-2</v>
      </c>
      <c r="RI642">
        <v>-1.19018277226883E-2</v>
      </c>
      <c r="RJ642">
        <v>-4.4549935548913698E-3</v>
      </c>
      <c r="RK642">
        <v>-2.11601636334261E-3</v>
      </c>
      <c r="RL642">
        <v>-3.8979927740773399E-3</v>
      </c>
      <c r="RM642">
        <v>-8.447208451997E-3</v>
      </c>
      <c r="RN642">
        <v>-6.2811639917307299E-3</v>
      </c>
      <c r="RO642">
        <v>-5.0901188002001399E-3</v>
      </c>
      <c r="RP642">
        <v>-5.86667325312837E-3</v>
      </c>
      <c r="RQ642">
        <v>-1.6922145878778001E-2</v>
      </c>
      <c r="RR642">
        <v>-1.7355618666129599E-2</v>
      </c>
      <c r="RS642">
        <v>-5.4639551304633003E-3</v>
      </c>
      <c r="RT642">
        <v>-1.0893148988466999E-2</v>
      </c>
      <c r="RU642">
        <v>0.88760092458517104</v>
      </c>
      <c r="RV642">
        <v>0</v>
      </c>
      <c r="RW642">
        <v>-2.9303271159272499E-3</v>
      </c>
      <c r="RX642">
        <v>-7.3299653695264397E-3</v>
      </c>
      <c r="RY642">
        <v>-5.9505285723454497E-3</v>
      </c>
      <c r="RZ642">
        <v>-6.1779156628607099E-3</v>
      </c>
      <c r="SA642">
        <v>-7.0636730420849201E-3</v>
      </c>
      <c r="SB642">
        <v>-4.8177757924816097E-3</v>
      </c>
      <c r="SC642">
        <v>-2.11585319988392E-2</v>
      </c>
      <c r="SD642">
        <v>-4.7959980787308301E-3</v>
      </c>
      <c r="SE642">
        <v>-8.6571665572578692E-3</v>
      </c>
      <c r="SF642">
        <v>-4.3205335648067202E-3</v>
      </c>
      <c r="SG642">
        <v>-5.3877060582237998E-3</v>
      </c>
      <c r="SH642">
        <v>-5.2396153042180297E-3</v>
      </c>
      <c r="SI642">
        <v>-3.6427322328320701E-3</v>
      </c>
      <c r="SJ642">
        <v>-3.1015778361576998E-3</v>
      </c>
      <c r="SK642">
        <v>-4.2957708654982E-3</v>
      </c>
      <c r="SL642">
        <v>-6.21377289134337E-3</v>
      </c>
      <c r="SM642">
        <v>-6.3334931589371203E-3</v>
      </c>
      <c r="SN642">
        <v>-3.8604728729786002E-3</v>
      </c>
      <c r="SO642">
        <v>-7.3386937810401296E-3</v>
      </c>
      <c r="SP642">
        <v>-6.4765117974440196E-3</v>
      </c>
      <c r="SQ642">
        <v>-1.24022187139722E-2</v>
      </c>
      <c r="SR642">
        <v>-1.20627072315554E-2</v>
      </c>
      <c r="SS642">
        <v>-4.5612900733646702E-3</v>
      </c>
      <c r="ST642">
        <v>-2.44572988790146E-3</v>
      </c>
      <c r="SU642">
        <v>-3.8632130030975798E-3</v>
      </c>
      <c r="SV642">
        <v>-8.5968179009464803E-3</v>
      </c>
      <c r="SW642">
        <v>-6.41531340313464E-3</v>
      </c>
      <c r="SX642">
        <v>-5.0955374746884299E-3</v>
      </c>
      <c r="SY642">
        <v>-5.43892244315937E-3</v>
      </c>
      <c r="SZ642">
        <v>-1.69196067936461E-2</v>
      </c>
      <c r="TA642">
        <v>-1.8033739366887801E-2</v>
      </c>
      <c r="TB642">
        <v>-5.6324095582063298E-3</v>
      </c>
      <c r="TC642">
        <v>-1.1407174043016499E-2</v>
      </c>
      <c r="TD642">
        <v>0.88627152581093904</v>
      </c>
      <c r="TE642">
        <v>0</v>
      </c>
    </row>
    <row r="643" spans="1:525" x14ac:dyDescent="0.25">
      <c r="A643">
        <v>-1.60334283284061E-7</v>
      </c>
      <c r="B643">
        <v>-6.5197745587316502E-6</v>
      </c>
      <c r="C643">
        <v>-4.26343395699336E-7</v>
      </c>
      <c r="D643">
        <v>-3.0967880044237798E-7</v>
      </c>
      <c r="E643">
        <v>-3.1948171471958299E-7</v>
      </c>
      <c r="F643">
        <v>-3.2458223171116098E-7</v>
      </c>
      <c r="G643">
        <v>-6.0810119489257795E-7</v>
      </c>
      <c r="H643">
        <v>-2.30821420874484E-7</v>
      </c>
      <c r="I643">
        <v>-4.52681050408888E-7</v>
      </c>
      <c r="J643">
        <v>-6.4946186367999702E-7</v>
      </c>
      <c r="K643">
        <v>-5.4916185922032396E-7</v>
      </c>
      <c r="L643">
        <v>-4.4878522911391401E-7</v>
      </c>
      <c r="M643">
        <v>-5.3285412337303896E-7</v>
      </c>
      <c r="N643">
        <v>-5.7575908994886197E-7</v>
      </c>
      <c r="O643">
        <v>-4.1907881353950398E-7</v>
      </c>
      <c r="P643">
        <v>-5.9245451451232005E-7</v>
      </c>
      <c r="Q643">
        <v>-3.5358815656493398E-7</v>
      </c>
      <c r="R643">
        <v>-1.56772360359879E-6</v>
      </c>
      <c r="S643">
        <v>-4.9930118774242204E-7</v>
      </c>
      <c r="T643">
        <v>-2.52261367222313E-7</v>
      </c>
      <c r="U643">
        <v>-6.7815771472208103E-7</v>
      </c>
      <c r="V643">
        <v>-9.3391761121467595E-8</v>
      </c>
      <c r="W643">
        <v>-2.1430711733241102E-6</v>
      </c>
      <c r="X643">
        <v>-1.1268995296601E-7</v>
      </c>
      <c r="Y643">
        <v>-2.3862159710012599E-7</v>
      </c>
      <c r="Z643">
        <v>-7.6051530799373895E-7</v>
      </c>
      <c r="AA643">
        <v>-3.4525768386747801E-7</v>
      </c>
      <c r="AB643">
        <v>-4.3877135132464299E-7</v>
      </c>
      <c r="AC643">
        <v>-5.70050205714971E-4</v>
      </c>
      <c r="AD643">
        <v>-2.38240481467826E-7</v>
      </c>
      <c r="AE643">
        <v>-1.62945649402346E-7</v>
      </c>
      <c r="AF643">
        <v>-1.0348952420660501E-6</v>
      </c>
      <c r="AG643">
        <v>-5.3289554311202301E-7</v>
      </c>
      <c r="AH643">
        <v>-8.21036679585462E-7</v>
      </c>
      <c r="AI643">
        <v>1</v>
      </c>
      <c r="AJ643">
        <v>-1.63631403372216E-7</v>
      </c>
      <c r="AK643">
        <v>-5.4323173088368103E-6</v>
      </c>
      <c r="AL643">
        <v>-4.5537129277104002E-7</v>
      </c>
      <c r="AM643">
        <v>-3.8775179028309E-7</v>
      </c>
      <c r="AN643">
        <v>-2.3119301542474999E-7</v>
      </c>
      <c r="AO643">
        <v>-4.5781329395023102E-7</v>
      </c>
      <c r="AP643">
        <v>-6.9496203319107299E-7</v>
      </c>
      <c r="AQ643">
        <v>-1.06493022329079E-7</v>
      </c>
      <c r="AR643">
        <v>-5.2653057583672404E-7</v>
      </c>
      <c r="AS643">
        <v>-6.7306164371764501E-7</v>
      </c>
      <c r="AT643">
        <v>-5.3111819814965604E-7</v>
      </c>
      <c r="AU643">
        <v>-5.5498814672511099E-7</v>
      </c>
      <c r="AV643">
        <v>-5.1247952457942402E-7</v>
      </c>
      <c r="AW643">
        <v>-5.4130917241031995E-7</v>
      </c>
      <c r="AX643">
        <v>-3.08481467584436E-7</v>
      </c>
      <c r="AY643">
        <v>-6.0809321029094596E-7</v>
      </c>
      <c r="AZ643">
        <v>-2.2872216004727299E-7</v>
      </c>
      <c r="BA643">
        <v>-1.7691086597134299E-6</v>
      </c>
      <c r="BB643">
        <v>-6.6273644712789202E-7</v>
      </c>
      <c r="BC643">
        <v>-2.8125508131571302E-7</v>
      </c>
      <c r="BD643">
        <v>-7.2535988100448199E-7</v>
      </c>
      <c r="BE643">
        <v>-1.00165697925712E-7</v>
      </c>
      <c r="BF643">
        <v>-2.4324965138045E-6</v>
      </c>
      <c r="BG643">
        <v>-1.13497091065581E-7</v>
      </c>
      <c r="BH643">
        <v>-2.8098920440703898E-7</v>
      </c>
      <c r="BI643">
        <v>-1.02780246087903E-6</v>
      </c>
      <c r="BJ643">
        <v>-3.77187368952596E-7</v>
      </c>
      <c r="BK643">
        <v>-4.5445552027606901E-7</v>
      </c>
      <c r="BL643">
        <v>-5.5836703438499099E-4</v>
      </c>
      <c r="BM643">
        <v>-3.0367005083705198E-7</v>
      </c>
      <c r="BN643">
        <v>-1.5313731926415E-7</v>
      </c>
      <c r="BO643">
        <v>-1.0482668045742799E-6</v>
      </c>
      <c r="BP643">
        <v>-5.1906442825241895E-7</v>
      </c>
      <c r="BQ643">
        <v>-9.0484789108341801E-7</v>
      </c>
      <c r="BR643">
        <v>1</v>
      </c>
      <c r="BS643">
        <v>-1.5218464424107901E-7</v>
      </c>
      <c r="BT643">
        <v>-4.9000621839397098E-6</v>
      </c>
      <c r="BU643">
        <v>-4.1306311979412399E-7</v>
      </c>
      <c r="BV643">
        <v>-2.9575418415554899E-7</v>
      </c>
      <c r="BW643">
        <v>-1.4060746873888401E-7</v>
      </c>
      <c r="BX643">
        <v>-2.8883041958915701E-7</v>
      </c>
      <c r="BY643">
        <v>-6.3850168977122497E-7</v>
      </c>
      <c r="BZ643">
        <v>-1.21751181615098E-7</v>
      </c>
      <c r="CA643">
        <v>-4.4998937942544701E-7</v>
      </c>
      <c r="CB643">
        <v>-6.0941222514692901E-7</v>
      </c>
      <c r="CC643">
        <v>-4.67552923078096E-7</v>
      </c>
      <c r="CD643">
        <v>-4.5450679311851899E-7</v>
      </c>
      <c r="CE643">
        <v>-4.23767516299007E-7</v>
      </c>
      <c r="CF643">
        <v>-5.4886956124756895E-7</v>
      </c>
      <c r="CG643">
        <v>-3.0691392872937901E-7</v>
      </c>
      <c r="CH643">
        <v>-4.2545270721174999E-7</v>
      </c>
      <c r="CI643">
        <v>-2.5965557874204902E-7</v>
      </c>
      <c r="CJ643">
        <v>-2.1080569676022498E-6</v>
      </c>
      <c r="CK643">
        <v>-8.1267811373051497E-7</v>
      </c>
      <c r="CL643">
        <v>-3.0671122636090901E-7</v>
      </c>
      <c r="CM643">
        <v>-7.52425831274497E-7</v>
      </c>
      <c r="CN643">
        <v>-9.7616429338424894E-8</v>
      </c>
      <c r="CO643">
        <v>-2.7066233399336701E-6</v>
      </c>
      <c r="CP643">
        <v>-1.12101488875953E-7</v>
      </c>
      <c r="CQ643">
        <v>-2.84989316405537E-7</v>
      </c>
      <c r="CR643">
        <v>-1.09139827244194E-6</v>
      </c>
      <c r="CS643">
        <v>-3.7064597789646602E-7</v>
      </c>
      <c r="CT643">
        <v>-4.50168338538029E-7</v>
      </c>
      <c r="CU643">
        <v>-5.3060145211362303E-4</v>
      </c>
      <c r="CV643">
        <v>-3.2422510717211299E-7</v>
      </c>
      <c r="CW643">
        <v>-1.28436171144221E-7</v>
      </c>
      <c r="CX643">
        <v>-8.65736203595968E-7</v>
      </c>
      <c r="CY643">
        <v>-4.5980072920257801E-7</v>
      </c>
      <c r="CZ643">
        <v>-7.7802561477174502E-7</v>
      </c>
      <c r="DA643">
        <v>1</v>
      </c>
      <c r="DB643">
        <v>-1.4439152177381899E-7</v>
      </c>
      <c r="DC643">
        <v>-4.5436637786483799E-6</v>
      </c>
      <c r="DD643">
        <v>-3.9241318015947698E-7</v>
      </c>
      <c r="DE643">
        <v>-2.7242335452758902E-7</v>
      </c>
      <c r="DF643">
        <v>-1.2690502819977E-7</v>
      </c>
      <c r="DG643">
        <v>-4.7461826870930398E-7</v>
      </c>
      <c r="DH643">
        <v>-6.8821590837472297E-7</v>
      </c>
      <c r="DI643">
        <v>-1.26856342028809E-7</v>
      </c>
      <c r="DJ643">
        <v>-4.6840741530145499E-7</v>
      </c>
      <c r="DK643">
        <v>-7.5760017473771895E-7</v>
      </c>
      <c r="DL643">
        <v>-4.18051976520575E-7</v>
      </c>
      <c r="DM643">
        <v>-4.9752052274877798E-7</v>
      </c>
      <c r="DN643">
        <v>-4.2870225897368598E-7</v>
      </c>
      <c r="DO643">
        <v>-5.5293826830577396E-7</v>
      </c>
      <c r="DP643">
        <v>-2.8464219631668101E-7</v>
      </c>
      <c r="DQ643">
        <v>-5.58231416756302E-7</v>
      </c>
      <c r="DR643">
        <v>-2.53821386264945E-7</v>
      </c>
      <c r="DS643">
        <v>-2.1841969607917998E-6</v>
      </c>
      <c r="DT643">
        <v>-8.2906537482187999E-7</v>
      </c>
      <c r="DU643">
        <v>-3.22211391332768E-7</v>
      </c>
      <c r="DV643">
        <v>-7.8358287866709598E-7</v>
      </c>
      <c r="DW643">
        <v>-1.05646402421208E-7</v>
      </c>
      <c r="DX643">
        <v>-2.6453840392051001E-6</v>
      </c>
      <c r="DY643">
        <v>-9.0974382388306903E-8</v>
      </c>
      <c r="DZ643">
        <v>-2.61804101268165E-7</v>
      </c>
      <c r="EA643">
        <v>-1.06862692047854E-6</v>
      </c>
      <c r="EB643">
        <v>-3.6007106271886099E-7</v>
      </c>
      <c r="EC643">
        <v>-4.5932832680374097E-7</v>
      </c>
      <c r="ED643">
        <v>-5.6865920196712998E-4</v>
      </c>
      <c r="EE643">
        <v>-3.3705187693787802E-7</v>
      </c>
      <c r="EF643">
        <v>-1.19215291838286E-7</v>
      </c>
      <c r="EG643">
        <v>-7.8356431075046698E-7</v>
      </c>
      <c r="EH643">
        <v>-4.8468112556236797E-7</v>
      </c>
      <c r="EI643">
        <v>-6.5399817415038895E-7</v>
      </c>
      <c r="EJ643">
        <v>1</v>
      </c>
      <c r="EK643">
        <v>-1.2717637999504401E-7</v>
      </c>
      <c r="EL643">
        <v>-4.5438199349034404E-6</v>
      </c>
      <c r="EM643">
        <v>-4.1182325125051299E-7</v>
      </c>
      <c r="EN643">
        <v>-3.18683292804969E-7</v>
      </c>
      <c r="EO643">
        <v>-7.9544430582066998E-8</v>
      </c>
      <c r="EP643">
        <v>-2.9593599818143602E-7</v>
      </c>
      <c r="EQ643">
        <v>-7.0344545652643304E-7</v>
      </c>
      <c r="ER643">
        <v>-1.55940284116055E-7</v>
      </c>
      <c r="ES643">
        <v>-3.9939102104888998E-7</v>
      </c>
      <c r="ET643">
        <v>-6.2122677025837098E-7</v>
      </c>
      <c r="EU643">
        <v>-4.2176596358555998E-7</v>
      </c>
      <c r="EV643">
        <v>-4.3854717701722102E-7</v>
      </c>
      <c r="EW643">
        <v>-3.8386858287228702E-7</v>
      </c>
      <c r="EX643">
        <v>-4.4407215361191302E-7</v>
      </c>
      <c r="EY643">
        <v>-2.1601012979247699E-7</v>
      </c>
      <c r="EZ643">
        <v>-5.0597204037704296E-7</v>
      </c>
      <c r="FA643">
        <v>-2.42124175055503E-7</v>
      </c>
      <c r="FB643">
        <v>-1.99137898210486E-6</v>
      </c>
      <c r="FC643">
        <v>-7.9851620204668895E-7</v>
      </c>
      <c r="FD643">
        <v>-3.0050324748350202E-7</v>
      </c>
      <c r="FE643">
        <v>-7.2466653995087102E-7</v>
      </c>
      <c r="FF643">
        <v>-9.24504012239063E-8</v>
      </c>
      <c r="FG643">
        <v>-2.4345131343755398E-6</v>
      </c>
      <c r="FH643">
        <v>-7.1168801651817197E-8</v>
      </c>
      <c r="FI643">
        <v>-2.1530718920392401E-7</v>
      </c>
      <c r="FJ643">
        <v>-1.0085514569424199E-6</v>
      </c>
      <c r="FK643">
        <v>-2.92488545586044E-7</v>
      </c>
      <c r="FL643">
        <v>-4.2707633892874102E-7</v>
      </c>
      <c r="FM643">
        <v>-6.3847949049281895E-4</v>
      </c>
      <c r="FN643">
        <v>-3.0990017929927098E-7</v>
      </c>
      <c r="FO643">
        <v>-1.4002514106305299E-7</v>
      </c>
      <c r="FP643">
        <v>-8.4280894996898098E-7</v>
      </c>
      <c r="FQ643">
        <v>-4.3825536495438201E-7</v>
      </c>
      <c r="FR643">
        <v>-5.5996082826742305E-7</v>
      </c>
      <c r="FS643">
        <v>1</v>
      </c>
      <c r="FT643">
        <v>-1.18232814320074E-7</v>
      </c>
      <c r="FU643">
        <v>-3.5524019873344999E-6</v>
      </c>
      <c r="FV643">
        <v>-3.8859610798288198E-7</v>
      </c>
      <c r="FW643">
        <v>-2.40511490015591E-7</v>
      </c>
      <c r="FX643">
        <v>-8.4402026766974694E-8</v>
      </c>
      <c r="FY643">
        <v>-2.8556707323753901E-7</v>
      </c>
      <c r="FZ643">
        <v>-6.2693282212101299E-7</v>
      </c>
      <c r="GA643">
        <v>-1.1333308245020299E-7</v>
      </c>
      <c r="GB643">
        <v>-3.3700466160499501E-7</v>
      </c>
      <c r="GC643">
        <v>-5.2932868114539005E-7</v>
      </c>
      <c r="GD643">
        <v>-4.1477835088485499E-7</v>
      </c>
      <c r="GE643">
        <v>-3.8510741275239101E-7</v>
      </c>
      <c r="GF643">
        <v>-3.5024539409595599E-7</v>
      </c>
      <c r="GG643">
        <v>-3.8558336437537998E-7</v>
      </c>
      <c r="GH643">
        <v>-2.2835792627763401E-7</v>
      </c>
      <c r="GI643">
        <v>-4.5183323583214298E-7</v>
      </c>
      <c r="GJ643">
        <v>-2.28997121205759E-7</v>
      </c>
      <c r="GK643">
        <v>-1.9667763531131802E-6</v>
      </c>
      <c r="GL643">
        <v>-8.9513455769041E-7</v>
      </c>
      <c r="GM643">
        <v>-2.8527851540740001E-7</v>
      </c>
      <c r="GN643">
        <v>-6.9794226817752205E-7</v>
      </c>
      <c r="GO643">
        <v>-1.0005794188583799E-7</v>
      </c>
      <c r="GP643">
        <v>-2.4298782951619001E-6</v>
      </c>
      <c r="GQ643">
        <v>-5.4280368986503399E-8</v>
      </c>
      <c r="GR643">
        <v>-2.0446242205636799E-7</v>
      </c>
      <c r="GS643">
        <v>-1.01928535639621E-6</v>
      </c>
      <c r="GT643">
        <v>-2.6362672451091202E-7</v>
      </c>
      <c r="GU643">
        <v>-4.1945578879069E-7</v>
      </c>
      <c r="GV643">
        <v>-6.5543491297764497E-4</v>
      </c>
      <c r="GW643">
        <v>-3.1704149171987403E-7</v>
      </c>
      <c r="GX643">
        <v>-1.4077535492202001E-7</v>
      </c>
      <c r="GY643">
        <v>-8.7507521659540496E-7</v>
      </c>
      <c r="GZ643">
        <v>-4.0177271990349399E-7</v>
      </c>
      <c r="HA643">
        <v>-5.64356917993397E-7</v>
      </c>
      <c r="HB643">
        <v>1</v>
      </c>
      <c r="HC643">
        <v>-1.3123879663764101E-7</v>
      </c>
      <c r="HD643">
        <v>-4.3841703637056501E-6</v>
      </c>
      <c r="HE643">
        <v>-3.33925123425857E-7</v>
      </c>
      <c r="HF643">
        <v>-1.98200687251531E-7</v>
      </c>
      <c r="HG643">
        <v>-6.1452369992677101E-8</v>
      </c>
      <c r="HH643">
        <v>-2.13900303958824E-7</v>
      </c>
      <c r="HI643">
        <v>-5.7235376758172901E-7</v>
      </c>
      <c r="HJ643">
        <v>-7.0130746244767997E-8</v>
      </c>
      <c r="HK643">
        <v>-3.1907031196216699E-7</v>
      </c>
      <c r="HL643">
        <v>-5.2500763756422402E-7</v>
      </c>
      <c r="HM643">
        <v>-3.94660514718607E-7</v>
      </c>
      <c r="HN643">
        <v>-3.41862779642274E-7</v>
      </c>
      <c r="HO643">
        <v>-3.0832910324315201E-7</v>
      </c>
      <c r="HP643">
        <v>-3.7074130741291599E-7</v>
      </c>
      <c r="HQ643">
        <v>-2.3743779621496001E-7</v>
      </c>
      <c r="HR643">
        <v>-4.5913270238822502E-7</v>
      </c>
      <c r="HS643">
        <v>-2.33630458790995E-7</v>
      </c>
      <c r="HT643">
        <v>-2.07485370312038E-6</v>
      </c>
      <c r="HU643">
        <v>-9.1969235408953696E-7</v>
      </c>
      <c r="HV643">
        <v>-2.8095850262946498E-7</v>
      </c>
      <c r="HW643">
        <v>-6.3646555168617603E-7</v>
      </c>
      <c r="HX643">
        <v>-1.0036521733925999E-7</v>
      </c>
      <c r="HY643">
        <v>-2.42667104314684E-6</v>
      </c>
      <c r="HZ643">
        <v>-5.3419719079286298E-8</v>
      </c>
      <c r="IA643">
        <v>-1.9076282805392901E-7</v>
      </c>
      <c r="IB643">
        <v>-1.03890989684564E-6</v>
      </c>
      <c r="IC643">
        <v>-2.4998791929468101E-7</v>
      </c>
      <c r="ID643">
        <v>-4.2020063726441499E-7</v>
      </c>
      <c r="IE643">
        <v>-6.2449380649231005E-4</v>
      </c>
      <c r="IF643">
        <v>-3.11468719916716E-7</v>
      </c>
      <c r="IG643">
        <v>-1.4519971209845701E-7</v>
      </c>
      <c r="IH643">
        <v>-8.7742856391254398E-7</v>
      </c>
      <c r="II643">
        <v>-3.7962443023894798E-7</v>
      </c>
      <c r="IJ643">
        <v>-5.55197225564986E-7</v>
      </c>
      <c r="IK643">
        <v>1</v>
      </c>
      <c r="IL643">
        <v>-1.1301232914176599E-7</v>
      </c>
      <c r="IM643">
        <v>-2.99463325247495E-6</v>
      </c>
      <c r="IN643">
        <v>-2.7905067932567901E-7</v>
      </c>
      <c r="IO643">
        <v>-1.5476884285083399E-7</v>
      </c>
      <c r="IP643">
        <v>-4.5631507590487499E-8</v>
      </c>
      <c r="IQ643">
        <v>-2.26966548537658E-7</v>
      </c>
      <c r="IR643">
        <v>-4.4943491253279098E-7</v>
      </c>
      <c r="IS643">
        <v>-8.1711000442373395E-8</v>
      </c>
      <c r="IT643">
        <v>-2.4289969559025802E-7</v>
      </c>
      <c r="IU643">
        <v>-3.7593485299530001E-7</v>
      </c>
      <c r="IV643">
        <v>-3.45024460412781E-7</v>
      </c>
      <c r="IW643">
        <v>-2.46124298591707E-7</v>
      </c>
      <c r="IX643">
        <v>-2.28510731663121E-7</v>
      </c>
      <c r="IY643">
        <v>-2.52393587035945E-7</v>
      </c>
      <c r="IZ643">
        <v>-1.7034630461993201E-7</v>
      </c>
      <c r="JA643">
        <v>-3.8499117920301098E-7</v>
      </c>
      <c r="JB643">
        <v>-1.8951286451417901E-7</v>
      </c>
      <c r="JC643">
        <v>-1.7923221913799101E-6</v>
      </c>
      <c r="JD643">
        <v>-7.2658726899310996E-7</v>
      </c>
      <c r="JE643">
        <v>-2.2869529245947501E-7</v>
      </c>
      <c r="JF643">
        <v>-6.0243293533940502E-7</v>
      </c>
      <c r="JG643">
        <v>-9.5820604924484503E-8</v>
      </c>
      <c r="JH643">
        <v>-1.9046635526440401E-6</v>
      </c>
      <c r="JI643">
        <v>-5.52576688913087E-8</v>
      </c>
      <c r="JJ643">
        <v>-1.55672232965401E-7</v>
      </c>
      <c r="JK643">
        <v>-8.1142334108250095E-7</v>
      </c>
      <c r="JL643">
        <v>-1.9807843931447399E-7</v>
      </c>
      <c r="JM643">
        <v>-3.0878751894324599E-7</v>
      </c>
      <c r="JN643">
        <v>-5.85972867981785E-4</v>
      </c>
      <c r="JO643">
        <v>-2.4919093404092198E-7</v>
      </c>
      <c r="JP643">
        <v>-1.3052081273776201E-7</v>
      </c>
      <c r="JQ643">
        <v>-7.2074127257946005E-7</v>
      </c>
      <c r="JR643">
        <v>-2.8548398748432602E-7</v>
      </c>
      <c r="JS643">
        <v>-4.5321514453225803E-7</v>
      </c>
      <c r="JT643">
        <v>1</v>
      </c>
      <c r="JU643">
        <v>-6.9040956401913297E-8</v>
      </c>
      <c r="JV643">
        <v>-2.1889286134849101E-6</v>
      </c>
      <c r="JW643">
        <v>-2.14779278160748E-7</v>
      </c>
      <c r="JX643">
        <v>-1.2146546491335999E-7</v>
      </c>
      <c r="JY643">
        <v>-2.17491846559936E-8</v>
      </c>
      <c r="JZ643">
        <v>-2.2674798276125601E-7</v>
      </c>
      <c r="KA643">
        <v>-3.8352645427755602E-7</v>
      </c>
      <c r="KB643">
        <v>-6.3673672234009004E-8</v>
      </c>
      <c r="KC643">
        <v>-1.9887763778569601E-7</v>
      </c>
      <c r="KD643">
        <v>-3.0130828798022699E-7</v>
      </c>
      <c r="KE643">
        <v>-2.98275034355179E-7</v>
      </c>
      <c r="KF643">
        <v>-2.1758796683248901E-7</v>
      </c>
      <c r="KG643">
        <v>-1.80050974750372E-7</v>
      </c>
      <c r="KH643">
        <v>-1.7512545840279399E-7</v>
      </c>
      <c r="KI643">
        <v>-1.6377837785627899E-7</v>
      </c>
      <c r="KJ643">
        <v>-2.9315378224875199E-7</v>
      </c>
      <c r="KK643">
        <v>-1.2202829079452001E-7</v>
      </c>
      <c r="KL643">
        <v>-1.80072240844073E-6</v>
      </c>
      <c r="KM643">
        <v>-7.2986533592014399E-7</v>
      </c>
      <c r="KN643">
        <v>-2.0683778396244899E-7</v>
      </c>
      <c r="KO643">
        <v>-5.36772157395878E-7</v>
      </c>
      <c r="KP643">
        <v>-8.85222953142078E-8</v>
      </c>
      <c r="KQ643">
        <v>-1.7635922673495899E-6</v>
      </c>
      <c r="KR643">
        <v>-6.4487381472311401E-8</v>
      </c>
      <c r="KS643">
        <v>-1.47089035439531E-7</v>
      </c>
      <c r="KT643">
        <v>-7.6857707200892898E-7</v>
      </c>
      <c r="KU643">
        <v>-1.7963002155749199E-7</v>
      </c>
      <c r="KV643">
        <v>-2.5313538375540001E-7</v>
      </c>
      <c r="KW643">
        <v>-5.4309147986301E-4</v>
      </c>
      <c r="KX643">
        <v>-2.28645099440718E-7</v>
      </c>
      <c r="KY643">
        <v>-1.20462567832847E-7</v>
      </c>
      <c r="KZ643">
        <v>-6.4257233937597699E-7</v>
      </c>
      <c r="LA643">
        <v>-2.57351364618048E-7</v>
      </c>
      <c r="LB643">
        <v>-4.23377840325245E-7</v>
      </c>
      <c r="LC643">
        <v>1</v>
      </c>
      <c r="LD643">
        <v>-1.00897237258419E-7</v>
      </c>
      <c r="LE643">
        <v>-3.9059999675620597E-6</v>
      </c>
      <c r="LF643">
        <v>-2.2774122816109101E-7</v>
      </c>
      <c r="LG643">
        <v>-1.5366016274655101E-7</v>
      </c>
      <c r="LH643">
        <v>-3.22082912700825E-8</v>
      </c>
      <c r="LI643">
        <v>-2.2687688544996699E-7</v>
      </c>
      <c r="LJ643">
        <v>-4.1099577037598498E-7</v>
      </c>
      <c r="LK643">
        <v>-1.0172121648661299E-7</v>
      </c>
      <c r="LL643">
        <v>-1.9339554573527699E-7</v>
      </c>
      <c r="LM643">
        <v>-3.4543208717647401E-7</v>
      </c>
      <c r="LN643">
        <v>-3.4103793190388098E-7</v>
      </c>
      <c r="LO643">
        <v>-2.5996995763906002E-7</v>
      </c>
      <c r="LP643">
        <v>-1.9558771265473501E-7</v>
      </c>
      <c r="LQ643">
        <v>-1.6209424777513901E-7</v>
      </c>
      <c r="LR643">
        <v>-1.8564750678246199E-7</v>
      </c>
      <c r="LS643">
        <v>-3.0920414426511998E-7</v>
      </c>
      <c r="LT643">
        <v>-1.46403918324116E-7</v>
      </c>
      <c r="LU643">
        <v>-2.2235345557615399E-6</v>
      </c>
      <c r="LV643">
        <v>-9.50708176396941E-7</v>
      </c>
      <c r="LW643">
        <v>-2.4934713783394198E-7</v>
      </c>
      <c r="LX643">
        <v>-6.3008113596241395E-7</v>
      </c>
      <c r="LY643">
        <v>-1.13189449894662E-7</v>
      </c>
      <c r="LZ643">
        <v>-2.1441909155543E-6</v>
      </c>
      <c r="MA643">
        <v>-7.7135331395246595E-8</v>
      </c>
      <c r="MB643">
        <v>-1.7241006534520001E-7</v>
      </c>
      <c r="MC643">
        <v>-9.6741947908838395E-7</v>
      </c>
      <c r="MD643">
        <v>-2.37164615147539E-7</v>
      </c>
      <c r="ME643">
        <v>-3.3713439979687798E-7</v>
      </c>
      <c r="MF643">
        <v>-5.4082387430427704E-4</v>
      </c>
      <c r="MG643">
        <v>-7.57499263425503E-7</v>
      </c>
      <c r="MH643">
        <v>-1.60600762415459E-7</v>
      </c>
      <c r="MI643">
        <v>-7.7991755465018999E-7</v>
      </c>
      <c r="MJ643">
        <v>-3.3356957390616202E-7</v>
      </c>
      <c r="MK643">
        <v>-5.9359986060108205E-7</v>
      </c>
      <c r="ML643">
        <v>1</v>
      </c>
      <c r="MM643">
        <v>-7.4602079078332804E-8</v>
      </c>
      <c r="MN643">
        <v>-4.8540011128235501E-6</v>
      </c>
      <c r="MO643">
        <v>-2.6927534918074E-7</v>
      </c>
      <c r="MP643">
        <v>-1.75448862596047E-7</v>
      </c>
      <c r="MQ643">
        <v>-3.5069870701711403E-8</v>
      </c>
      <c r="MR643">
        <v>-2.34599555576877E-7</v>
      </c>
      <c r="MS643">
        <v>-4.9050493225402698E-7</v>
      </c>
      <c r="MT643">
        <v>-9.6848211731380596E-8</v>
      </c>
      <c r="MU643">
        <v>-1.48303344722772E-7</v>
      </c>
      <c r="MV643">
        <v>-4.0292535241650701E-7</v>
      </c>
      <c r="MW643">
        <v>-3.5660792936314898E-7</v>
      </c>
      <c r="MX643">
        <v>-2.7618925245313798E-7</v>
      </c>
      <c r="MY643">
        <v>-2.1584423501372301E-7</v>
      </c>
      <c r="MZ643">
        <v>-1.8235546232099301E-7</v>
      </c>
      <c r="NA643">
        <v>-1.9972469195425399E-7</v>
      </c>
      <c r="NB643">
        <v>-3.5571042969170301E-7</v>
      </c>
      <c r="NC643">
        <v>-1.74079273316058E-7</v>
      </c>
      <c r="ND643">
        <v>-2.57226603581163E-6</v>
      </c>
      <c r="NE643">
        <v>-1.36772030899314E-6</v>
      </c>
      <c r="NF643">
        <v>-3.1161438365067E-7</v>
      </c>
      <c r="NG643">
        <v>-6.4015354279736903E-7</v>
      </c>
      <c r="NH643">
        <v>-1.38346120324036E-7</v>
      </c>
      <c r="NI643">
        <v>-2.3217076592659401E-6</v>
      </c>
      <c r="NJ643">
        <v>-6.7095744523253497E-8</v>
      </c>
      <c r="NK643">
        <v>-1.52546145370371E-7</v>
      </c>
      <c r="NL643">
        <v>-1.01794034539186E-6</v>
      </c>
      <c r="NM643">
        <v>-2.5425257215894002E-7</v>
      </c>
      <c r="NN643">
        <v>-4.1599632798762298E-7</v>
      </c>
      <c r="NO643">
        <v>-5.2366966609611299E-4</v>
      </c>
      <c r="NP643">
        <v>-3.8227584891511902E-7</v>
      </c>
      <c r="NQ643">
        <v>-1.6194807510792801E-7</v>
      </c>
      <c r="NR643">
        <v>-8.8960120328590395E-7</v>
      </c>
      <c r="NS643">
        <v>-6.19360983906784E-7</v>
      </c>
      <c r="NT643">
        <v>-6.9711517701099402E-7</v>
      </c>
      <c r="NU643">
        <v>1</v>
      </c>
      <c r="NV643">
        <v>-6.5284692340448495E-8</v>
      </c>
      <c r="NW643">
        <v>-3.6145356857369699E-6</v>
      </c>
      <c r="NX643">
        <v>-2.04839140154173E-7</v>
      </c>
      <c r="NY643">
        <v>-1.5191266802365901E-7</v>
      </c>
      <c r="NZ643">
        <v>-3.4354363896508199E-8</v>
      </c>
      <c r="OA643">
        <v>-1.48975237376548E-7</v>
      </c>
      <c r="OB643">
        <v>-4.0947374745604001E-7</v>
      </c>
      <c r="OC643">
        <v>-5.31586438488796E-8</v>
      </c>
      <c r="OD643">
        <v>-1.16738080453441E-7</v>
      </c>
      <c r="OE643">
        <v>-3.1718179112251402E-7</v>
      </c>
      <c r="OF643">
        <v>-2.7959615945756299E-7</v>
      </c>
      <c r="OG643">
        <v>-2.2006785950428001E-7</v>
      </c>
      <c r="OH643">
        <v>-1.7123222172643E-7</v>
      </c>
      <c r="OI643">
        <v>-1.36267081250553E-7</v>
      </c>
      <c r="OJ643">
        <v>-1.6706935428785701E-7</v>
      </c>
      <c r="OK643">
        <v>-3.7409112467185799E-7</v>
      </c>
      <c r="OL643">
        <v>-1.1765401003034E-7</v>
      </c>
      <c r="OM643">
        <v>-2.1010778682371602E-6</v>
      </c>
      <c r="ON643">
        <v>-1.17962344290713E-6</v>
      </c>
      <c r="OO643">
        <v>-2.6964565291171798E-7</v>
      </c>
      <c r="OP643">
        <v>-5.9552210750417603E-7</v>
      </c>
      <c r="OQ643">
        <v>-1.2903403607173399E-7</v>
      </c>
      <c r="OR643">
        <v>-1.93970318020886E-6</v>
      </c>
      <c r="OS643">
        <v>-5.8670441586984601E-8</v>
      </c>
      <c r="OT643">
        <v>-1.26023602981973E-7</v>
      </c>
      <c r="OU643">
        <v>-8.27062702781867E-7</v>
      </c>
      <c r="OV643">
        <v>-2.1675092115136001E-7</v>
      </c>
      <c r="OW643">
        <v>-3.56217051340413E-7</v>
      </c>
      <c r="OX643">
        <v>-5.1037531074339898E-4</v>
      </c>
      <c r="OY643">
        <v>-3.53647939085778E-7</v>
      </c>
      <c r="OZ643">
        <v>-1.52934209505849E-7</v>
      </c>
      <c r="PA643">
        <v>-7.3955520561451405E-7</v>
      </c>
      <c r="PB643">
        <v>-5.3234365383471797E-7</v>
      </c>
      <c r="PC643">
        <v>-6.0872534372179004E-7</v>
      </c>
      <c r="PD643">
        <v>1</v>
      </c>
      <c r="PE643">
        <v>-5.9143544295934098E-8</v>
      </c>
      <c r="PF643">
        <v>-3.08401526231282E-6</v>
      </c>
      <c r="PG643">
        <v>-1.4957080006101901E-7</v>
      </c>
      <c r="PH643">
        <v>-1.4377678581008499E-7</v>
      </c>
      <c r="PI643">
        <v>-3.3130991334410501E-8</v>
      </c>
      <c r="PJ643">
        <v>-1.49758843932685E-7</v>
      </c>
      <c r="PK643">
        <v>-3.22606522394324E-7</v>
      </c>
      <c r="PL643">
        <v>-3.1791559894770797E-8</v>
      </c>
      <c r="PM643">
        <v>-8.3458258156632699E-8</v>
      </c>
      <c r="PN643">
        <v>-2.04629412950754E-7</v>
      </c>
      <c r="PO643">
        <v>-2.5582070419839098E-7</v>
      </c>
      <c r="PP643">
        <v>-1.9821560466831699E-7</v>
      </c>
      <c r="PQ643">
        <v>-1.18398848596019E-7</v>
      </c>
      <c r="PR643">
        <v>-1.10524789495272E-7</v>
      </c>
      <c r="PS643">
        <v>-1.13560894117811E-7</v>
      </c>
      <c r="PT643">
        <v>-2.5264374878992801E-7</v>
      </c>
      <c r="PU643">
        <v>-1.3705450576391099E-7</v>
      </c>
      <c r="PV643">
        <v>-1.83958011187357E-6</v>
      </c>
      <c r="PW643">
        <v>-9.6130095894577401E-7</v>
      </c>
      <c r="PX643">
        <v>-2.1393019148800399E-7</v>
      </c>
      <c r="PY643">
        <v>-4.6831445806455102E-7</v>
      </c>
      <c r="PZ643">
        <v>-1.02585061214274E-7</v>
      </c>
      <c r="QA643">
        <v>-1.5935336603475399E-6</v>
      </c>
      <c r="QB643">
        <v>-4.2397267609886699E-8</v>
      </c>
      <c r="QC643">
        <v>-9.8523082722791195E-8</v>
      </c>
      <c r="QD643">
        <v>-6.80715248369173E-7</v>
      </c>
      <c r="QE643">
        <v>-1.7451347184910401E-7</v>
      </c>
      <c r="QF643">
        <v>-2.0604850117911701E-7</v>
      </c>
      <c r="QG643">
        <v>-4.6062742771221701E-4</v>
      </c>
      <c r="QH643">
        <v>-2.4540055285856599E-7</v>
      </c>
      <c r="QI643">
        <v>-1.2294150351181099E-7</v>
      </c>
      <c r="QJ643">
        <v>-6.3116061497797402E-7</v>
      </c>
      <c r="QK643">
        <v>-4.46695738792915E-7</v>
      </c>
      <c r="QL643">
        <v>-5.0867616383796401E-7</v>
      </c>
      <c r="QM643">
        <v>1</v>
      </c>
      <c r="QN643">
        <v>-5.8694998095761002E-8</v>
      </c>
      <c r="QO643">
        <v>-1.9121745401104798E-6</v>
      </c>
      <c r="QP643">
        <v>-1.5409561959046701E-7</v>
      </c>
      <c r="QQ643">
        <v>-1.5231748655766599E-7</v>
      </c>
      <c r="QR643">
        <v>-3.1585289706428003E-8</v>
      </c>
      <c r="QS643">
        <v>-1.5392891947572001E-7</v>
      </c>
      <c r="QT643">
        <v>-3.2552554182600001E-7</v>
      </c>
      <c r="QU643">
        <v>-2.7349317014945301E-8</v>
      </c>
      <c r="QV643">
        <v>-7.9763694114616105E-8</v>
      </c>
      <c r="QW643">
        <v>-2.01920250355523E-7</v>
      </c>
      <c r="QX643">
        <v>-2.4554379776872102E-7</v>
      </c>
      <c r="QY643">
        <v>-2.09044488919391E-7</v>
      </c>
      <c r="QZ643">
        <v>-1.18852615824496E-7</v>
      </c>
      <c r="RA643">
        <v>-1.0840503393922E-7</v>
      </c>
      <c r="RB643">
        <v>-1.18963961608342E-7</v>
      </c>
      <c r="RC643">
        <v>-2.4958764026589499E-7</v>
      </c>
      <c r="RD643">
        <v>-1.21735840804466E-7</v>
      </c>
      <c r="RE643">
        <v>-1.7195474914679E-6</v>
      </c>
      <c r="RF643">
        <v>-9.8241159980649792E-7</v>
      </c>
      <c r="RG643">
        <v>-2.08838134949559E-7</v>
      </c>
      <c r="RH643">
        <v>-4.3788284749320003E-7</v>
      </c>
      <c r="RI643">
        <v>-1.00024363276428E-7</v>
      </c>
      <c r="RJ643">
        <v>-1.61314893499718E-6</v>
      </c>
      <c r="RK643">
        <v>-4.2996712114806599E-8</v>
      </c>
      <c r="RL643">
        <v>-1.115254313491E-7</v>
      </c>
      <c r="RM643">
        <v>-6.6694477185039102E-7</v>
      </c>
      <c r="RN643">
        <v>-1.84754966918581E-7</v>
      </c>
      <c r="RO643">
        <v>-2.08086811093115E-7</v>
      </c>
      <c r="RP643">
        <v>-4.5621561525762598E-4</v>
      </c>
      <c r="RQ643">
        <v>-2.3684061009129801E-7</v>
      </c>
      <c r="RR643">
        <v>-1.21143966947509E-7</v>
      </c>
      <c r="RS643">
        <v>-6.5815069031153603E-7</v>
      </c>
      <c r="RT643">
        <v>-4.4234212926973798E-7</v>
      </c>
      <c r="RU643">
        <v>-5.14949971629192E-7</v>
      </c>
      <c r="RV643">
        <v>1</v>
      </c>
      <c r="RW643">
        <v>-5.6965407262371097E-8</v>
      </c>
      <c r="RX643">
        <v>-1.88425377144513E-6</v>
      </c>
      <c r="RY643">
        <v>-1.5452108572025099E-7</v>
      </c>
      <c r="RZ643">
        <v>-1.68438234819948E-7</v>
      </c>
      <c r="SA643">
        <v>-3.6720052981716199E-8</v>
      </c>
      <c r="SB643">
        <v>-1.7165642887027299E-7</v>
      </c>
      <c r="SC643">
        <v>-3.5383069218258198E-7</v>
      </c>
      <c r="SD643">
        <v>-2.5337111568729899E-8</v>
      </c>
      <c r="SE643">
        <v>-8.4879817063089106E-8</v>
      </c>
      <c r="SF643">
        <v>-2.1547746528000499E-7</v>
      </c>
      <c r="SG643">
        <v>-2.8830414159624401E-7</v>
      </c>
      <c r="SH643">
        <v>-2.26799791662683E-7</v>
      </c>
      <c r="SI643">
        <v>-1.34161486490461E-7</v>
      </c>
      <c r="SJ643">
        <v>-1.16511647463992E-7</v>
      </c>
      <c r="SK643">
        <v>-1.41501927759364E-7</v>
      </c>
      <c r="SL643">
        <v>-2.7511453562804599E-7</v>
      </c>
      <c r="SM643">
        <v>-1.2601154186808199E-7</v>
      </c>
      <c r="SN643">
        <v>-1.69377464585285E-6</v>
      </c>
      <c r="SO643">
        <v>-1.05756820051682E-6</v>
      </c>
      <c r="SP643">
        <v>-2.2327872864417299E-7</v>
      </c>
      <c r="SQ643">
        <v>-4.6241333690198199E-7</v>
      </c>
      <c r="SR643">
        <v>-1.07114967734192E-7</v>
      </c>
      <c r="SS643">
        <v>-1.73224187088033E-6</v>
      </c>
      <c r="ST643">
        <v>-4.8614397509454298E-8</v>
      </c>
      <c r="SU643">
        <v>-1.2134507586007899E-7</v>
      </c>
      <c r="SV643">
        <v>-7.2446824650645404E-7</v>
      </c>
      <c r="SW643">
        <v>-1.97068107340534E-7</v>
      </c>
      <c r="SX643">
        <v>-2.1408854634490999E-7</v>
      </c>
      <c r="SY643">
        <v>-3.3819256041516498E-4</v>
      </c>
      <c r="SZ643">
        <v>-2.4319957895595203E-7</v>
      </c>
      <c r="TA643">
        <v>-1.26950707534386E-7</v>
      </c>
      <c r="TB643">
        <v>-6.9999609341076903E-7</v>
      </c>
      <c r="TC643">
        <v>-4.6439318883661202E-7</v>
      </c>
      <c r="TD643">
        <v>-5.4703418140823104E-7</v>
      </c>
      <c r="TE643">
        <v>1</v>
      </c>
    </row>
    <row r="851" spans="1:181" s="31" customFormat="1" ht="14.45" customHeight="1" x14ac:dyDescent="0.25">
      <c r="A851" s="25" t="s">
        <v>68</v>
      </c>
      <c r="B851" s="522" t="s">
        <v>32</v>
      </c>
      <c r="C851" s="522"/>
      <c r="D851" s="522"/>
      <c r="E851" s="522"/>
      <c r="F851" s="522"/>
      <c r="G851" s="522" t="s">
        <v>33</v>
      </c>
      <c r="H851" s="522"/>
      <c r="I851" s="522"/>
      <c r="J851" s="522"/>
      <c r="K851" s="522"/>
      <c r="L851" s="522" t="s">
        <v>34</v>
      </c>
      <c r="M851" s="522"/>
      <c r="N851" s="522"/>
      <c r="O851" s="522"/>
      <c r="P851" s="522"/>
      <c r="Q851" s="522" t="s">
        <v>35</v>
      </c>
      <c r="R851" s="522"/>
      <c r="S851" s="522"/>
      <c r="T851" s="522"/>
      <c r="U851" s="522"/>
      <c r="V851" s="522" t="s">
        <v>36</v>
      </c>
      <c r="W851" s="522"/>
      <c r="X851" s="522"/>
      <c r="Y851" s="522"/>
      <c r="Z851" s="522"/>
      <c r="AA851" s="522" t="s">
        <v>37</v>
      </c>
      <c r="AB851" s="522"/>
      <c r="AC851" s="522"/>
      <c r="AD851" s="522"/>
      <c r="AE851" s="522"/>
      <c r="AF851" s="522" t="s">
        <v>38</v>
      </c>
      <c r="AG851" s="522"/>
      <c r="AH851" s="522"/>
      <c r="AI851" s="522"/>
      <c r="AJ851" s="522"/>
      <c r="AK851" s="522" t="s">
        <v>39</v>
      </c>
      <c r="AL851" s="522"/>
      <c r="AM851" s="522"/>
      <c r="AN851" s="522"/>
      <c r="AO851" s="522"/>
      <c r="AP851" s="522" t="s">
        <v>40</v>
      </c>
      <c r="AQ851" s="522"/>
      <c r="AR851" s="522"/>
      <c r="AS851" s="522"/>
      <c r="AT851" s="522"/>
      <c r="AU851" s="522" t="s">
        <v>41</v>
      </c>
      <c r="AV851" s="522"/>
      <c r="AW851" s="522"/>
      <c r="AX851" s="522"/>
      <c r="AY851" s="522"/>
      <c r="AZ851" s="522" t="s">
        <v>42</v>
      </c>
      <c r="BA851" s="522"/>
      <c r="BB851" s="522"/>
      <c r="BC851" s="522"/>
      <c r="BD851" s="522"/>
      <c r="BE851" s="522" t="s">
        <v>43</v>
      </c>
      <c r="BF851" s="522"/>
      <c r="BG851" s="522"/>
      <c r="BH851" s="522"/>
      <c r="BI851" s="522"/>
      <c r="BJ851" s="522" t="s">
        <v>44</v>
      </c>
      <c r="BK851" s="522"/>
      <c r="BL851" s="522"/>
      <c r="BM851" s="522"/>
      <c r="BN851" s="522"/>
      <c r="BO851" s="522" t="s">
        <v>45</v>
      </c>
      <c r="BP851" s="522"/>
      <c r="BQ851" s="522"/>
      <c r="BR851" s="522"/>
      <c r="BS851" s="522"/>
      <c r="BT851" s="522" t="s">
        <v>46</v>
      </c>
      <c r="BU851" s="522"/>
      <c r="BV851" s="522"/>
      <c r="BW851" s="522"/>
      <c r="BX851" s="522"/>
      <c r="BY851" s="522" t="s">
        <v>47</v>
      </c>
      <c r="BZ851" s="522"/>
      <c r="CA851" s="522"/>
      <c r="CB851" s="522"/>
      <c r="CC851" s="522"/>
      <c r="CD851" s="522" t="s">
        <v>48</v>
      </c>
      <c r="CE851" s="522"/>
      <c r="CF851" s="522"/>
      <c r="CG851" s="522"/>
      <c r="CH851" s="522"/>
      <c r="CI851" s="522" t="s">
        <v>49</v>
      </c>
      <c r="CJ851" s="522"/>
      <c r="CK851" s="522"/>
      <c r="CL851" s="522"/>
      <c r="CM851" s="522"/>
      <c r="CN851" s="522" t="s">
        <v>50</v>
      </c>
      <c r="CO851" s="522"/>
      <c r="CP851" s="522"/>
      <c r="CQ851" s="522"/>
      <c r="CR851" s="522"/>
      <c r="CS851" s="522" t="s">
        <v>51</v>
      </c>
      <c r="CT851" s="522"/>
      <c r="CU851" s="522"/>
      <c r="CV851" s="522"/>
      <c r="CW851" s="522"/>
      <c r="CX851" s="522" t="s">
        <v>52</v>
      </c>
      <c r="CY851" s="522"/>
      <c r="CZ851" s="522"/>
      <c r="DA851" s="522"/>
      <c r="DB851" s="522"/>
      <c r="DC851" s="522" t="s">
        <v>53</v>
      </c>
      <c r="DD851" s="522"/>
      <c r="DE851" s="522"/>
      <c r="DF851" s="522"/>
      <c r="DG851" s="522"/>
      <c r="DH851" s="522" t="s">
        <v>54</v>
      </c>
      <c r="DI851" s="522"/>
      <c r="DJ851" s="522"/>
      <c r="DK851" s="26"/>
      <c r="DL851" s="26"/>
      <c r="DM851" s="522" t="s">
        <v>55</v>
      </c>
      <c r="DN851" s="522"/>
      <c r="DO851" s="522"/>
      <c r="DP851" s="522"/>
      <c r="DQ851" s="522"/>
      <c r="DR851" s="522" t="s">
        <v>56</v>
      </c>
      <c r="DS851" s="522"/>
      <c r="DT851" s="522"/>
      <c r="DU851" s="522"/>
      <c r="DV851" s="522"/>
      <c r="DW851" s="522" t="s">
        <v>57</v>
      </c>
      <c r="DX851" s="522"/>
      <c r="DY851" s="522"/>
      <c r="DZ851" s="522"/>
      <c r="EA851" s="522"/>
      <c r="EB851" s="522" t="s">
        <v>58</v>
      </c>
      <c r="EC851" s="522"/>
      <c r="ED851" s="522"/>
      <c r="EE851" s="522"/>
      <c r="EF851" s="522"/>
      <c r="EG851" s="522" t="s">
        <v>59</v>
      </c>
      <c r="EH851" s="522"/>
      <c r="EI851" s="522"/>
      <c r="EJ851" s="522"/>
      <c r="EK851" s="522"/>
      <c r="EL851" s="522" t="s">
        <v>60</v>
      </c>
      <c r="EM851" s="522"/>
      <c r="EN851" s="522"/>
      <c r="EO851" s="522"/>
      <c r="EP851" s="522"/>
      <c r="EQ851" s="522" t="s">
        <v>61</v>
      </c>
      <c r="ER851" s="522"/>
      <c r="ES851" s="522"/>
      <c r="ET851" s="522"/>
      <c r="EU851" s="522"/>
      <c r="EV851" s="522" t="s">
        <v>62</v>
      </c>
      <c r="EW851" s="522"/>
      <c r="EX851" s="522"/>
      <c r="EY851" s="522"/>
      <c r="EZ851" s="522"/>
      <c r="FA851" s="522" t="s">
        <v>63</v>
      </c>
      <c r="FB851" s="522"/>
      <c r="FC851" s="522"/>
      <c r="FD851" s="522"/>
      <c r="FE851" s="522"/>
      <c r="FF851" s="522" t="s">
        <v>64</v>
      </c>
      <c r="FG851" s="522"/>
      <c r="FH851" s="522"/>
      <c r="FI851" s="522"/>
      <c r="FJ851" s="522"/>
      <c r="FK851" s="522" t="s">
        <v>65</v>
      </c>
      <c r="FL851" s="522"/>
      <c r="FM851" s="522"/>
      <c r="FN851" s="522"/>
      <c r="FO851" s="522"/>
      <c r="FP851" s="522" t="s">
        <v>66</v>
      </c>
      <c r="FQ851" s="522"/>
      <c r="FR851" s="522"/>
      <c r="FS851" s="522"/>
      <c r="FT851" s="522"/>
      <c r="FU851" s="522" t="s">
        <v>70</v>
      </c>
      <c r="FV851" s="522"/>
      <c r="FW851" s="522"/>
      <c r="FX851" s="522"/>
      <c r="FY851" s="522"/>
    </row>
    <row r="852" spans="1:181" s="31" customFormat="1" x14ac:dyDescent="0.25">
      <c r="B852" s="17" t="s">
        <v>72</v>
      </c>
      <c r="C852" s="17" t="s">
        <v>73</v>
      </c>
      <c r="D852" s="17" t="s">
        <v>74</v>
      </c>
      <c r="E852" s="17" t="s">
        <v>75</v>
      </c>
      <c r="F852" s="17" t="s">
        <v>76</v>
      </c>
      <c r="G852" s="17" t="s">
        <v>72</v>
      </c>
      <c r="H852" s="17" t="s">
        <v>73</v>
      </c>
      <c r="I852" s="17" t="s">
        <v>74</v>
      </c>
      <c r="J852" s="17" t="s">
        <v>75</v>
      </c>
      <c r="K852" s="17" t="s">
        <v>76</v>
      </c>
      <c r="L852" s="17" t="s">
        <v>72</v>
      </c>
      <c r="M852" s="17" t="s">
        <v>73</v>
      </c>
      <c r="N852" s="17" t="s">
        <v>74</v>
      </c>
      <c r="O852" s="17" t="s">
        <v>75</v>
      </c>
      <c r="P852" s="17" t="s">
        <v>76</v>
      </c>
      <c r="Q852" s="17" t="s">
        <v>72</v>
      </c>
      <c r="R852" s="17" t="s">
        <v>73</v>
      </c>
      <c r="S852" s="17" t="s">
        <v>74</v>
      </c>
      <c r="T852" s="17" t="s">
        <v>75</v>
      </c>
      <c r="U852" s="17" t="s">
        <v>76</v>
      </c>
      <c r="V852" s="17" t="s">
        <v>72</v>
      </c>
      <c r="W852" s="17" t="s">
        <v>73</v>
      </c>
      <c r="X852" s="17" t="s">
        <v>74</v>
      </c>
      <c r="Y852" s="17" t="s">
        <v>75</v>
      </c>
      <c r="Z852" s="17" t="s">
        <v>76</v>
      </c>
      <c r="AA852" s="17" t="s">
        <v>72</v>
      </c>
      <c r="AB852" s="17" t="s">
        <v>73</v>
      </c>
      <c r="AC852" s="17" t="s">
        <v>74</v>
      </c>
      <c r="AD852" s="17" t="s">
        <v>75</v>
      </c>
      <c r="AE852" s="17" t="s">
        <v>76</v>
      </c>
      <c r="AF852" s="17" t="s">
        <v>72</v>
      </c>
      <c r="AG852" s="17" t="s">
        <v>73</v>
      </c>
      <c r="AH852" s="17" t="s">
        <v>74</v>
      </c>
      <c r="AI852" s="17" t="s">
        <v>75</v>
      </c>
      <c r="AJ852" s="17" t="s">
        <v>76</v>
      </c>
      <c r="AK852" s="17" t="s">
        <v>72</v>
      </c>
      <c r="AL852" s="17" t="s">
        <v>73</v>
      </c>
      <c r="AM852" s="17" t="s">
        <v>74</v>
      </c>
      <c r="AN852" s="17" t="s">
        <v>75</v>
      </c>
      <c r="AO852" s="17" t="s">
        <v>76</v>
      </c>
      <c r="AP852" s="17" t="s">
        <v>72</v>
      </c>
      <c r="AQ852" s="17" t="s">
        <v>73</v>
      </c>
      <c r="AR852" s="17" t="s">
        <v>74</v>
      </c>
      <c r="AS852" s="17" t="s">
        <v>75</v>
      </c>
      <c r="AT852" s="17" t="s">
        <v>76</v>
      </c>
      <c r="AU852" s="17" t="s">
        <v>72</v>
      </c>
      <c r="AV852" s="17" t="s">
        <v>73</v>
      </c>
      <c r="AW852" s="17" t="s">
        <v>74</v>
      </c>
      <c r="AX852" s="17" t="s">
        <v>75</v>
      </c>
      <c r="AY852" s="17" t="s">
        <v>76</v>
      </c>
      <c r="AZ852" s="17" t="s">
        <v>72</v>
      </c>
      <c r="BA852" s="17" t="s">
        <v>73</v>
      </c>
      <c r="BB852" s="17" t="s">
        <v>74</v>
      </c>
      <c r="BC852" s="17" t="s">
        <v>75</v>
      </c>
      <c r="BD852" s="17" t="s">
        <v>76</v>
      </c>
      <c r="BE852" s="17" t="s">
        <v>72</v>
      </c>
      <c r="BF852" s="17" t="s">
        <v>73</v>
      </c>
      <c r="BG852" s="17" t="s">
        <v>74</v>
      </c>
      <c r="BH852" s="17" t="s">
        <v>75</v>
      </c>
      <c r="BI852" s="17" t="s">
        <v>76</v>
      </c>
      <c r="BJ852" s="17" t="s">
        <v>72</v>
      </c>
      <c r="BK852" s="17" t="s">
        <v>73</v>
      </c>
      <c r="BL852" s="17" t="s">
        <v>74</v>
      </c>
      <c r="BM852" s="17" t="s">
        <v>75</v>
      </c>
      <c r="BN852" s="17" t="s">
        <v>76</v>
      </c>
      <c r="BO852" s="17" t="s">
        <v>72</v>
      </c>
      <c r="BP852" s="17" t="s">
        <v>73</v>
      </c>
      <c r="BQ852" s="17" t="s">
        <v>74</v>
      </c>
      <c r="BR852" s="17" t="s">
        <v>75</v>
      </c>
      <c r="BS852" s="17" t="s">
        <v>76</v>
      </c>
      <c r="BT852" s="17" t="s">
        <v>72</v>
      </c>
      <c r="BU852" s="17" t="s">
        <v>73</v>
      </c>
      <c r="BV852" s="17" t="s">
        <v>74</v>
      </c>
      <c r="BW852" s="17" t="s">
        <v>75</v>
      </c>
      <c r="BX852" s="17" t="s">
        <v>76</v>
      </c>
      <c r="BY852" s="17" t="s">
        <v>72</v>
      </c>
      <c r="BZ852" s="17" t="s">
        <v>73</v>
      </c>
      <c r="CA852" s="17" t="s">
        <v>74</v>
      </c>
      <c r="CB852" s="17" t="s">
        <v>75</v>
      </c>
      <c r="CC852" s="17" t="s">
        <v>76</v>
      </c>
      <c r="CD852" s="17" t="s">
        <v>72</v>
      </c>
      <c r="CE852" s="17" t="s">
        <v>73</v>
      </c>
      <c r="CF852" s="17" t="s">
        <v>74</v>
      </c>
      <c r="CG852" s="17" t="s">
        <v>75</v>
      </c>
      <c r="CH852" s="17" t="s">
        <v>76</v>
      </c>
      <c r="CI852" s="17" t="s">
        <v>72</v>
      </c>
      <c r="CJ852" s="17" t="s">
        <v>73</v>
      </c>
      <c r="CK852" s="17" t="s">
        <v>74</v>
      </c>
      <c r="CL852" s="17" t="s">
        <v>75</v>
      </c>
      <c r="CM852" s="17" t="s">
        <v>76</v>
      </c>
      <c r="CN852" s="17" t="s">
        <v>72</v>
      </c>
      <c r="CO852" s="17" t="s">
        <v>73</v>
      </c>
      <c r="CP852" s="17" t="s">
        <v>74</v>
      </c>
      <c r="CQ852" s="17" t="s">
        <v>75</v>
      </c>
      <c r="CR852" s="17" t="s">
        <v>76</v>
      </c>
      <c r="CS852" s="17" t="s">
        <v>72</v>
      </c>
      <c r="CT852" s="17" t="s">
        <v>73</v>
      </c>
      <c r="CU852" s="17" t="s">
        <v>74</v>
      </c>
      <c r="CV852" s="17" t="s">
        <v>75</v>
      </c>
      <c r="CW852" s="17" t="s">
        <v>76</v>
      </c>
      <c r="CX852" s="17" t="s">
        <v>72</v>
      </c>
      <c r="CY852" s="17" t="s">
        <v>73</v>
      </c>
      <c r="CZ852" s="17" t="s">
        <v>74</v>
      </c>
      <c r="DA852" s="17" t="s">
        <v>75</v>
      </c>
      <c r="DB852" s="17" t="s">
        <v>76</v>
      </c>
      <c r="DC852" s="17" t="s">
        <v>72</v>
      </c>
      <c r="DD852" s="17" t="s">
        <v>73</v>
      </c>
      <c r="DE852" s="17" t="s">
        <v>74</v>
      </c>
      <c r="DF852" s="17" t="s">
        <v>75</v>
      </c>
      <c r="DG852" s="17" t="s">
        <v>76</v>
      </c>
      <c r="DH852" s="17" t="s">
        <v>72</v>
      </c>
      <c r="DI852" s="17" t="s">
        <v>73</v>
      </c>
      <c r="DJ852" s="17" t="s">
        <v>74</v>
      </c>
      <c r="DK852" s="17" t="s">
        <v>75</v>
      </c>
      <c r="DL852" s="17" t="s">
        <v>76</v>
      </c>
      <c r="DM852" s="17" t="s">
        <v>72</v>
      </c>
      <c r="DN852" s="17" t="s">
        <v>73</v>
      </c>
      <c r="DO852" s="17" t="s">
        <v>74</v>
      </c>
      <c r="DP852" s="17" t="s">
        <v>75</v>
      </c>
      <c r="DQ852" s="17" t="s">
        <v>76</v>
      </c>
      <c r="DR852" s="17" t="s">
        <v>72</v>
      </c>
      <c r="DS852" s="17" t="s">
        <v>73</v>
      </c>
      <c r="DT852" s="17" t="s">
        <v>74</v>
      </c>
      <c r="DU852" s="17" t="s">
        <v>75</v>
      </c>
      <c r="DV852" s="17" t="s">
        <v>76</v>
      </c>
      <c r="DW852" s="17" t="s">
        <v>72</v>
      </c>
      <c r="DX852" s="17" t="s">
        <v>73</v>
      </c>
      <c r="DY852" s="17" t="s">
        <v>74</v>
      </c>
      <c r="DZ852" s="17" t="s">
        <v>75</v>
      </c>
      <c r="EA852" s="17" t="s">
        <v>76</v>
      </c>
      <c r="EB852" s="17" t="s">
        <v>72</v>
      </c>
      <c r="EC852" s="17" t="s">
        <v>73</v>
      </c>
      <c r="ED852" s="17" t="s">
        <v>74</v>
      </c>
      <c r="EE852" s="17" t="s">
        <v>75</v>
      </c>
      <c r="EF852" s="17" t="s">
        <v>76</v>
      </c>
      <c r="EG852" s="17" t="s">
        <v>72</v>
      </c>
      <c r="EH852" s="17" t="s">
        <v>73</v>
      </c>
      <c r="EI852" s="17" t="s">
        <v>74</v>
      </c>
      <c r="EJ852" s="17" t="s">
        <v>75</v>
      </c>
      <c r="EK852" s="17" t="s">
        <v>76</v>
      </c>
      <c r="EL852" s="17" t="s">
        <v>72</v>
      </c>
      <c r="EM852" s="17" t="s">
        <v>73</v>
      </c>
      <c r="EN852" s="17" t="s">
        <v>74</v>
      </c>
      <c r="EO852" s="17" t="s">
        <v>75</v>
      </c>
      <c r="EP852" s="17" t="s">
        <v>76</v>
      </c>
      <c r="EQ852" s="17" t="s">
        <v>72</v>
      </c>
      <c r="ER852" s="17" t="s">
        <v>73</v>
      </c>
      <c r="ES852" s="17" t="s">
        <v>74</v>
      </c>
      <c r="ET852" s="17" t="s">
        <v>75</v>
      </c>
      <c r="EU852" s="17" t="s">
        <v>76</v>
      </c>
      <c r="EV852" s="17" t="s">
        <v>72</v>
      </c>
      <c r="EW852" s="17" t="s">
        <v>73</v>
      </c>
      <c r="EX852" s="17" t="s">
        <v>74</v>
      </c>
      <c r="EY852" s="17" t="s">
        <v>75</v>
      </c>
      <c r="EZ852" s="17" t="s">
        <v>76</v>
      </c>
      <c r="FA852" s="17" t="s">
        <v>72</v>
      </c>
      <c r="FB852" s="17" t="s">
        <v>73</v>
      </c>
      <c r="FC852" s="17" t="s">
        <v>74</v>
      </c>
      <c r="FD852" s="17" t="s">
        <v>75</v>
      </c>
      <c r="FE852" s="17" t="s">
        <v>76</v>
      </c>
      <c r="FF852" s="17" t="s">
        <v>72</v>
      </c>
      <c r="FG852" s="17" t="s">
        <v>73</v>
      </c>
      <c r="FH852" s="17" t="s">
        <v>74</v>
      </c>
      <c r="FI852" s="17" t="s">
        <v>75</v>
      </c>
      <c r="FJ852" s="17" t="s">
        <v>76</v>
      </c>
      <c r="FK852" s="17" t="s">
        <v>72</v>
      </c>
      <c r="FL852" s="17" t="s">
        <v>73</v>
      </c>
      <c r="FM852" s="17" t="s">
        <v>74</v>
      </c>
      <c r="FN852" s="17" t="s">
        <v>75</v>
      </c>
      <c r="FO852" s="17" t="s">
        <v>76</v>
      </c>
      <c r="FP852" s="17" t="s">
        <v>72</v>
      </c>
      <c r="FQ852" s="17" t="s">
        <v>73</v>
      </c>
      <c r="FR852" s="17" t="s">
        <v>74</v>
      </c>
      <c r="FS852" s="17" t="s">
        <v>75</v>
      </c>
      <c r="FT852" s="17" t="s">
        <v>76</v>
      </c>
      <c r="FU852" s="17" t="s">
        <v>72</v>
      </c>
      <c r="FV852" s="17" t="s">
        <v>73</v>
      </c>
      <c r="FW852" s="17" t="s">
        <v>74</v>
      </c>
      <c r="FX852" s="17" t="s">
        <v>75</v>
      </c>
      <c r="FY852" s="17" t="s">
        <v>76</v>
      </c>
    </row>
    <row r="853" spans="1:181" s="31" customFormat="1" x14ac:dyDescent="0.25">
      <c r="A853" s="25" t="s">
        <v>119</v>
      </c>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c r="AD853" s="25"/>
      <c r="AE853" s="25"/>
      <c r="AF853" s="25"/>
      <c r="AG853" s="25"/>
      <c r="AH853" s="25"/>
      <c r="AI853" s="25"/>
      <c r="AJ853" s="25"/>
      <c r="AK853" s="25"/>
      <c r="AL853" s="25"/>
      <c r="AM853" s="25"/>
      <c r="AN853" s="25"/>
      <c r="AO853" s="25"/>
      <c r="AP853" s="25"/>
      <c r="AQ853" s="25"/>
      <c r="AR853" s="25"/>
      <c r="AS853" s="25"/>
      <c r="AT853" s="25"/>
      <c r="AU853" s="25"/>
      <c r="AV853" s="25"/>
      <c r="AW853" s="25"/>
      <c r="AX853" s="25"/>
      <c r="AY853" s="25"/>
      <c r="AZ853" s="25"/>
      <c r="BA853" s="25"/>
      <c r="BB853" s="25"/>
      <c r="BC853" s="25"/>
      <c r="BD853" s="25"/>
      <c r="BE853" s="25"/>
      <c r="BF853" s="25"/>
      <c r="BG853" s="25"/>
      <c r="BH853" s="25"/>
      <c r="BI853" s="25"/>
      <c r="BJ853" s="25"/>
      <c r="BK853" s="25"/>
      <c r="BL853" s="25"/>
      <c r="BM853" s="25"/>
      <c r="BN853" s="25"/>
      <c r="BO853" s="25"/>
      <c r="BP853" s="25"/>
      <c r="BQ853" s="25"/>
      <c r="BR853" s="25"/>
      <c r="BS853" s="25"/>
      <c r="BT853" s="25"/>
      <c r="BU853" s="25"/>
      <c r="BV853" s="25"/>
      <c r="BW853" s="25"/>
      <c r="BX853" s="25"/>
      <c r="BY853" s="25"/>
      <c r="BZ853" s="25"/>
      <c r="CA853" s="25"/>
      <c r="CB853" s="25"/>
      <c r="CC853" s="25"/>
      <c r="CD853" s="25"/>
      <c r="CE853" s="25"/>
      <c r="CF853" s="25"/>
      <c r="CG853" s="25"/>
      <c r="CH853" s="25"/>
      <c r="CI853" s="25"/>
      <c r="CJ853" s="25"/>
      <c r="CK853" s="25"/>
      <c r="CL853" s="25"/>
      <c r="CM853" s="25"/>
      <c r="CN853" s="25"/>
      <c r="CO853" s="25"/>
      <c r="CP853" s="25"/>
      <c r="CQ853" s="25"/>
      <c r="CR853" s="25"/>
      <c r="CS853" s="25"/>
      <c r="CT853" s="25"/>
      <c r="CU853" s="25"/>
      <c r="CV853" s="25"/>
      <c r="CW853" s="25"/>
      <c r="CX853" s="25"/>
      <c r="CY853" s="25"/>
      <c r="CZ853" s="25"/>
      <c r="DA853" s="25"/>
      <c r="DB853" s="25"/>
      <c r="DC853" s="25"/>
      <c r="DD853" s="25"/>
      <c r="DE853" s="25"/>
      <c r="DF853" s="25"/>
      <c r="DG853" s="25"/>
      <c r="DH853" s="25"/>
      <c r="DI853" s="25"/>
      <c r="DJ853" s="25"/>
      <c r="DK853" s="25"/>
      <c r="DL853" s="25"/>
      <c r="DM853" s="25"/>
      <c r="DN853" s="25"/>
      <c r="DO853" s="25"/>
      <c r="DP853" s="25"/>
      <c r="DQ853" s="25"/>
      <c r="DR853" s="25"/>
      <c r="DS853" s="25"/>
      <c r="DT853" s="25"/>
      <c r="DU853" s="25"/>
      <c r="DV853" s="25"/>
      <c r="DW853" s="25"/>
      <c r="DX853" s="25"/>
      <c r="DY853" s="25"/>
      <c r="DZ853" s="25"/>
      <c r="EA853" s="25"/>
      <c r="EB853" s="25"/>
      <c r="EC853" s="25"/>
      <c r="ED853" s="25"/>
      <c r="EE853" s="25"/>
      <c r="EF853" s="25"/>
      <c r="EG853" s="25"/>
      <c r="EH853" s="25"/>
      <c r="EI853" s="25"/>
      <c r="EJ853" s="25"/>
      <c r="EK853" s="25"/>
      <c r="EL853" s="25"/>
      <c r="EM853" s="25"/>
      <c r="EN853" s="25"/>
      <c r="EO853" s="25"/>
      <c r="EP853" s="25"/>
      <c r="EQ853" s="25"/>
      <c r="ER853" s="25"/>
      <c r="ES853" s="25"/>
      <c r="ET853" s="25"/>
      <c r="EU853" s="25"/>
      <c r="EV853" s="25"/>
      <c r="EW853" s="25"/>
      <c r="EX853" s="25"/>
      <c r="EY853" s="25"/>
      <c r="EZ853" s="25"/>
      <c r="FA853" s="25"/>
      <c r="FB853" s="25"/>
      <c r="FC853" s="25"/>
      <c r="FD853" s="25"/>
      <c r="FE853" s="25"/>
      <c r="FF853" s="25"/>
      <c r="FG853" s="25"/>
      <c r="FH853" s="25"/>
      <c r="FI853" s="25"/>
      <c r="FJ853" s="25"/>
      <c r="FK853" s="25"/>
      <c r="FL853" s="25"/>
      <c r="FM853" s="25"/>
      <c r="FN853" s="25"/>
      <c r="FO853" s="25"/>
      <c r="FP853" s="25"/>
      <c r="FQ853" s="25"/>
      <c r="FR853" s="25"/>
      <c r="FS853" s="25"/>
      <c r="FT853" s="25"/>
      <c r="FU853" s="25"/>
      <c r="FV853" s="25"/>
      <c r="FW853" s="25"/>
      <c r="FX853" s="25"/>
      <c r="FY853" s="25"/>
    </row>
    <row r="854" spans="1:181" s="31" customFormat="1" x14ac:dyDescent="0.25">
      <c r="A854" s="73" t="s">
        <v>120</v>
      </c>
      <c r="B854" s="74">
        <v>2.7933182422401899E-2</v>
      </c>
      <c r="C854" s="74">
        <v>5.9901860036783598E-2</v>
      </c>
      <c r="D854" s="74">
        <v>6.4013250314279194E-2</v>
      </c>
      <c r="E854" s="74">
        <v>2.2573240371587502E-2</v>
      </c>
      <c r="F854" s="74">
        <v>2.22173015237228E-2</v>
      </c>
      <c r="G854" s="74">
        <v>8.6466440437975405E-3</v>
      </c>
      <c r="H854" s="74">
        <v>2.0246654507507102E-2</v>
      </c>
      <c r="I854" s="74">
        <v>3.73287378446924E-2</v>
      </c>
      <c r="J854" s="74">
        <v>3.2077026219299302E-2</v>
      </c>
      <c r="K854" s="74">
        <v>5.33656979073414E-2</v>
      </c>
      <c r="L854" s="74">
        <v>6.9542920067346397E-3</v>
      </c>
      <c r="M854" s="74">
        <v>0.11855162525120801</v>
      </c>
      <c r="N854" s="74">
        <v>0.101481475271795</v>
      </c>
      <c r="O854" s="74">
        <v>1.9436530203828999E-2</v>
      </c>
      <c r="P854" s="74">
        <v>9.42526134676685E-2</v>
      </c>
      <c r="Q854" s="74">
        <v>3.6490240443497697E-2</v>
      </c>
      <c r="R854" s="74">
        <v>9.9415101124919997E-2</v>
      </c>
      <c r="S854" s="74">
        <v>8.3358964470762201E-2</v>
      </c>
      <c r="T854" s="74">
        <v>6.0362258584304898E-2</v>
      </c>
      <c r="U854" s="74">
        <v>0.22988155968777901</v>
      </c>
      <c r="V854" s="74">
        <v>2.7381397972853602E-2</v>
      </c>
      <c r="W854" s="74">
        <v>0.15088590123627099</v>
      </c>
      <c r="X854" s="74">
        <v>5.4750650300093601E-2</v>
      </c>
      <c r="Y854" s="74">
        <v>4.7220076199447701E-2</v>
      </c>
      <c r="Z854" s="74">
        <v>0.26446060595253901</v>
      </c>
      <c r="AA854" s="74">
        <v>2.8253946076316601E-2</v>
      </c>
      <c r="AB854" s="74">
        <v>0.127978825599247</v>
      </c>
      <c r="AC854" s="74">
        <v>6.5858390198658495E-2</v>
      </c>
      <c r="AD854" s="74">
        <v>5.1627490380931298E-2</v>
      </c>
      <c r="AE854" s="74">
        <v>3.3382094615064001E-2</v>
      </c>
      <c r="AF854" s="74">
        <v>1.08126018261963E-2</v>
      </c>
      <c r="AG854" s="74">
        <v>9.4149491774698696E-2</v>
      </c>
      <c r="AH854" s="74">
        <v>8.3192072631932401E-2</v>
      </c>
      <c r="AI854" s="74">
        <v>3.4503319885861701E-2</v>
      </c>
      <c r="AJ854" s="74">
        <v>9.9896981195244997E-3</v>
      </c>
      <c r="AK854" s="74">
        <v>8.2709025854057594E-2</v>
      </c>
      <c r="AL854" s="74">
        <v>3.6515738074475099E-2</v>
      </c>
      <c r="AM854" s="74">
        <v>0.11618428590770501</v>
      </c>
      <c r="AN854" s="74">
        <v>0.117968377619784</v>
      </c>
      <c r="AO854" s="74">
        <v>0.184779398474651</v>
      </c>
      <c r="AP854" s="74">
        <v>5.0374805562745102E-2</v>
      </c>
      <c r="AQ854" s="74">
        <v>6.3647074396961406E-2</v>
      </c>
      <c r="AR854" s="74">
        <v>0.12323770297405499</v>
      </c>
      <c r="AS854" s="74">
        <v>6.2722255426166398E-2</v>
      </c>
      <c r="AT854" s="74">
        <v>0.117039518827646</v>
      </c>
      <c r="AU854" s="74">
        <v>2.5859262137099302E-2</v>
      </c>
      <c r="AV854" s="74">
        <v>7.7627208692477703E-2</v>
      </c>
      <c r="AW854" s="74">
        <v>0.101812889969271</v>
      </c>
      <c r="AX854" s="74">
        <v>8.3551621503680201E-2</v>
      </c>
      <c r="AY854" s="74">
        <v>0.13235526333983999</v>
      </c>
      <c r="AZ854" s="74">
        <v>8.8804896598921601E-3</v>
      </c>
      <c r="BA854" s="74">
        <v>0.12495837829918401</v>
      </c>
      <c r="BB854" s="74">
        <v>2.3131432694328401E-2</v>
      </c>
      <c r="BC854" s="74">
        <v>2.5184047176976199E-2</v>
      </c>
      <c r="BD854" s="74">
        <v>4.3450160276970497E-2</v>
      </c>
      <c r="BE854" s="74">
        <v>3.2775487695512799E-2</v>
      </c>
      <c r="BF854" s="74">
        <v>0.156484772995101</v>
      </c>
      <c r="BG854" s="74">
        <v>6.9017362013980899E-2</v>
      </c>
      <c r="BH854" s="74">
        <v>6.7738243548080598E-2</v>
      </c>
      <c r="BI854" s="74">
        <v>9.7564487917292206E-2</v>
      </c>
      <c r="BJ854" s="74">
        <v>2.0266493787984001E-2</v>
      </c>
      <c r="BK854" s="74">
        <v>0.17344343386660699</v>
      </c>
      <c r="BL854" s="74">
        <v>6.4341533378799401E-2</v>
      </c>
      <c r="BM854" s="74">
        <v>4.6984488504678901E-2</v>
      </c>
      <c r="BN854" s="74">
        <v>0.29743184827736302</v>
      </c>
      <c r="BO854" s="74">
        <v>8.2261587702496003E-2</v>
      </c>
      <c r="BP854" s="74">
        <v>0.17739126035758801</v>
      </c>
      <c r="BQ854" s="74">
        <v>8.98858956922408E-2</v>
      </c>
      <c r="BR854" s="74">
        <v>9.4405994821032804E-2</v>
      </c>
      <c r="BS854" s="74">
        <v>0.31232872846662002</v>
      </c>
      <c r="BT854" s="74">
        <v>3.5939707934861398E-2</v>
      </c>
      <c r="BU854" s="74">
        <v>0.11124860669192201</v>
      </c>
      <c r="BV854" s="74">
        <v>8.59703982992788E-2</v>
      </c>
      <c r="BW854" s="74">
        <v>5.7262822643632E-2</v>
      </c>
      <c r="BX854" s="74">
        <v>0.291520253646397</v>
      </c>
      <c r="BY854" s="74">
        <v>1.8153713917966101E-2</v>
      </c>
      <c r="BZ854" s="74">
        <v>0.120266180000003</v>
      </c>
      <c r="CA854" s="74">
        <v>7.2868111534113697E-2</v>
      </c>
      <c r="CB854" s="74">
        <v>6.4090815943022003E-2</v>
      </c>
      <c r="CC854" s="74">
        <v>0.11435513819621999</v>
      </c>
      <c r="CD854" s="74">
        <v>1.81362572546762E-2</v>
      </c>
      <c r="CE854" s="74">
        <v>3.2506761160542103E-2</v>
      </c>
      <c r="CF854" s="74">
        <v>0.14232975883923099</v>
      </c>
      <c r="CG854" s="74">
        <v>3.1890193067632602E-3</v>
      </c>
      <c r="CH854" s="74">
        <v>3.8376552691414899E-2</v>
      </c>
      <c r="CI854" s="74">
        <v>2.37923848756194E-2</v>
      </c>
      <c r="CJ854" s="74">
        <v>0.10480738958027699</v>
      </c>
      <c r="CK854" s="74">
        <v>1.1756380323581801E-2</v>
      </c>
      <c r="CL854" s="74">
        <v>5.89012833882697E-2</v>
      </c>
      <c r="CM854" s="74">
        <v>9.2421006715603299E-2</v>
      </c>
      <c r="CN854" s="74">
        <v>3.9716910783030399E-2</v>
      </c>
      <c r="CO854" s="74">
        <v>4.7299777400764298E-2</v>
      </c>
      <c r="CP854" s="74">
        <v>5.9214608570289803E-2</v>
      </c>
      <c r="CQ854" s="74">
        <v>5.0376437543413803E-2</v>
      </c>
      <c r="CR854" s="74">
        <v>0.220571394454294</v>
      </c>
      <c r="CS854" s="74">
        <v>1.2137563928772801E-2</v>
      </c>
      <c r="CT854" s="74">
        <v>6.0696668820170802E-2</v>
      </c>
      <c r="CU854" s="74">
        <v>8.8702389136403506E-2</v>
      </c>
      <c r="CV854" s="74">
        <v>3.6172585073329898E-2</v>
      </c>
      <c r="CW854" s="74">
        <v>9.9272165684658395E-2</v>
      </c>
      <c r="CX854" s="74">
        <v>2.3121999394318599E-2</v>
      </c>
      <c r="CY854" s="74">
        <v>4.1679223958747999E-2</v>
      </c>
      <c r="CZ854" s="74">
        <v>4.7781378650423201E-2</v>
      </c>
      <c r="DA854" s="74">
        <v>4.7479779323198197E-2</v>
      </c>
      <c r="DB854" s="74">
        <v>0.15191227001983501</v>
      </c>
      <c r="DC854" s="74">
        <v>1.5433991110727701E-2</v>
      </c>
      <c r="DD854" s="74">
        <v>6.9804555194108303E-2</v>
      </c>
      <c r="DE854" s="74">
        <v>1.97081634201174E-2</v>
      </c>
      <c r="DF854" s="74">
        <v>4.30175664921741E-2</v>
      </c>
      <c r="DG854" s="74">
        <v>8.7295962978938796E-2</v>
      </c>
      <c r="DH854" s="74">
        <v>4.0341078506459703E-2</v>
      </c>
      <c r="DI854" s="74">
        <v>0</v>
      </c>
      <c r="DJ854" s="74">
        <v>1.10541467980037E-2</v>
      </c>
      <c r="DK854" s="74">
        <v>2.3150998129169199E-2</v>
      </c>
      <c r="DL854" s="74">
        <v>0.159705822719304</v>
      </c>
      <c r="DM854" s="74">
        <v>0</v>
      </c>
      <c r="DN854" s="74">
        <v>0</v>
      </c>
      <c r="DO854" s="74">
        <v>3.4945218689487099E-2</v>
      </c>
      <c r="DP854" s="74">
        <v>0.10396947875785501</v>
      </c>
      <c r="DQ854" s="74">
        <v>0.24985288291022201</v>
      </c>
      <c r="DR854" s="74">
        <v>0</v>
      </c>
      <c r="DS854" s="74">
        <v>0</v>
      </c>
      <c r="DT854" s="74">
        <v>6.2720699562788501E-2</v>
      </c>
      <c r="DU854" s="74">
        <v>5.9558702882518501E-2</v>
      </c>
      <c r="DV854" s="74">
        <v>0.152483790891104</v>
      </c>
      <c r="DW854" s="74">
        <v>1.8691931326022801E-2</v>
      </c>
      <c r="DX854" s="74">
        <v>3.6034417662598801E-2</v>
      </c>
      <c r="DY854" s="74">
        <v>6.4730719186934904E-2</v>
      </c>
      <c r="DZ854" s="74">
        <v>2.91372434009247E-2</v>
      </c>
      <c r="EA854" s="74">
        <v>0.10942575301233</v>
      </c>
      <c r="EB854" s="74">
        <v>5.2809620034474002E-2</v>
      </c>
      <c r="EC854" s="74">
        <v>5.3231189782961097E-2</v>
      </c>
      <c r="ED854" s="74">
        <v>0.15279135839232699</v>
      </c>
      <c r="EE854" s="74">
        <v>7.6717401308904198E-2</v>
      </c>
      <c r="EF854" s="74">
        <v>0.16494981822093199</v>
      </c>
      <c r="EG854" s="74">
        <v>5.7752902918507001E-2</v>
      </c>
      <c r="EH854" s="74">
        <v>6.5920304278561201E-2</v>
      </c>
      <c r="EI854" s="74">
        <v>7.9161605226333198E-2</v>
      </c>
      <c r="EJ854" s="74">
        <v>4.1426253008947901E-2</v>
      </c>
      <c r="EK854" s="74">
        <v>9.0260220835209307E-2</v>
      </c>
      <c r="EL854" s="74">
        <v>1.4021437371224601E-2</v>
      </c>
      <c r="EM854" s="74">
        <v>5.2485052525005703E-2</v>
      </c>
      <c r="EN854" s="74">
        <v>9.1068066018284502E-2</v>
      </c>
      <c r="EO854" s="74">
        <v>4.1448616251582797E-2</v>
      </c>
      <c r="EP854" s="74">
        <v>8.7293381172317705E-2</v>
      </c>
      <c r="EQ854" s="74">
        <v>1.0638038163572601E-2</v>
      </c>
      <c r="ER854" s="74">
        <v>4.8710981734356999E-2</v>
      </c>
      <c r="ES854" s="74">
        <v>2.3298472293702702E-2</v>
      </c>
      <c r="ET854" s="74">
        <v>6.5590892015437899E-2</v>
      </c>
      <c r="EU854" s="74">
        <v>0.100087761445463</v>
      </c>
      <c r="EV854" s="74">
        <v>2.5968653844128501E-2</v>
      </c>
      <c r="EW854" s="74">
        <v>3.3469349310004302E-2</v>
      </c>
      <c r="EX854" s="74">
        <v>3.05801474470172E-2</v>
      </c>
      <c r="EY854" s="74">
        <v>1.8191770647436101E-2</v>
      </c>
      <c r="EZ854" s="74">
        <v>9.4327689066647805E-2</v>
      </c>
      <c r="FA854" s="74">
        <v>3.1417122259284502E-2</v>
      </c>
      <c r="FB854" s="74">
        <v>3.2102482473901503E-2</v>
      </c>
      <c r="FC854" s="74">
        <v>1.71402150609853E-2</v>
      </c>
      <c r="FD854" s="74">
        <v>3.7794495758903403E-2</v>
      </c>
      <c r="FE854" s="74">
        <v>0.16985368415403301</v>
      </c>
      <c r="FF854" s="74">
        <v>3.1317166172447598E-2</v>
      </c>
      <c r="FG854" s="74">
        <v>3.6229871075282402E-2</v>
      </c>
      <c r="FH854" s="74">
        <v>2.3539540279756001E-2</v>
      </c>
      <c r="FI854" s="74">
        <v>3.0800197903396598E-2</v>
      </c>
      <c r="FJ854" s="74">
        <v>0.134120869053002</v>
      </c>
      <c r="FK854" s="74">
        <v>4.3566176186370799E-2</v>
      </c>
      <c r="FL854" s="74">
        <v>2.7904300206787198E-2</v>
      </c>
      <c r="FM854" s="74">
        <v>2.73490403620569E-2</v>
      </c>
      <c r="FN854" s="74">
        <v>1.3514121283399299E-2</v>
      </c>
      <c r="FO854" s="74">
        <v>2.2510627342590701E-2</v>
      </c>
      <c r="FP854" s="74">
        <v>0</v>
      </c>
      <c r="FQ854" s="74">
        <v>0</v>
      </c>
      <c r="FR854" s="74">
        <v>0</v>
      </c>
      <c r="FS854" s="74">
        <v>0</v>
      </c>
      <c r="FT854" s="74">
        <v>0</v>
      </c>
      <c r="FU854" s="74">
        <v>7.742607311963E-3</v>
      </c>
      <c r="FV854" s="74">
        <v>6.5157716574780894E-2</v>
      </c>
      <c r="FW854" s="74">
        <v>3.7280440136123402E-2</v>
      </c>
      <c r="FX854" s="74">
        <v>2.2242481430888798E-2</v>
      </c>
      <c r="FY854" s="74">
        <v>4.05223094436881E-2</v>
      </c>
    </row>
    <row r="855" spans="1:181" s="31" customFormat="1" x14ac:dyDescent="0.25">
      <c r="A855" s="25" t="s">
        <v>121</v>
      </c>
      <c r="B855" s="75"/>
      <c r="C855" s="75"/>
      <c r="D855" s="75"/>
      <c r="E855" s="75"/>
      <c r="F855" s="75"/>
      <c r="G855" s="75"/>
      <c r="H855" s="75"/>
      <c r="I855" s="75"/>
      <c r="J855" s="75"/>
      <c r="K855" s="75"/>
      <c r="L855" s="75"/>
      <c r="M855" s="75"/>
      <c r="N855" s="75"/>
      <c r="O855" s="75"/>
      <c r="P855" s="75"/>
      <c r="Q855" s="75"/>
      <c r="R855" s="75"/>
      <c r="S855" s="75"/>
      <c r="T855" s="75"/>
      <c r="U855" s="75"/>
      <c r="V855" s="75"/>
      <c r="W855" s="75"/>
      <c r="X855" s="75"/>
      <c r="Y855" s="75"/>
      <c r="Z855" s="75"/>
      <c r="AA855" s="75"/>
      <c r="AB855" s="75"/>
      <c r="AC855" s="75"/>
      <c r="AD855" s="75"/>
      <c r="AE855" s="75"/>
      <c r="AF855" s="75"/>
      <c r="AG855" s="75"/>
      <c r="AH855" s="75"/>
      <c r="AI855" s="75"/>
      <c r="AJ855" s="75"/>
      <c r="AK855" s="75"/>
      <c r="AL855" s="75"/>
      <c r="AM855" s="75"/>
      <c r="AN855" s="75"/>
      <c r="AO855" s="75"/>
      <c r="AP855" s="75"/>
      <c r="AQ855" s="75"/>
      <c r="AR855" s="75"/>
      <c r="AS855" s="75"/>
      <c r="AT855" s="75"/>
      <c r="AU855" s="75"/>
      <c r="AV855" s="75"/>
      <c r="AW855" s="75"/>
      <c r="AX855" s="75"/>
      <c r="AY855" s="75"/>
      <c r="AZ855" s="75"/>
      <c r="BA855" s="75"/>
      <c r="BB855" s="75"/>
      <c r="BC855" s="75"/>
      <c r="BD855" s="75"/>
      <c r="BE855" s="75"/>
      <c r="BF855" s="75"/>
      <c r="BG855" s="75"/>
      <c r="BH855" s="75"/>
      <c r="BI855" s="75"/>
      <c r="BJ855" s="75"/>
      <c r="BK855" s="75"/>
      <c r="BL855" s="75"/>
      <c r="BM855" s="75"/>
      <c r="BN855" s="75"/>
      <c r="BO855" s="75"/>
      <c r="BP855" s="75"/>
      <c r="BQ855" s="75"/>
      <c r="BR855" s="75"/>
      <c r="BS855" s="75"/>
      <c r="BT855" s="75"/>
      <c r="BU855" s="75"/>
      <c r="BV855" s="75"/>
      <c r="BW855" s="75"/>
      <c r="BX855" s="75"/>
      <c r="BY855" s="75"/>
      <c r="BZ855" s="75"/>
      <c r="CA855" s="75"/>
      <c r="CB855" s="75"/>
      <c r="CC855" s="75"/>
      <c r="CD855" s="75"/>
      <c r="CE855" s="75"/>
      <c r="CF855" s="75"/>
      <c r="CG855" s="75"/>
      <c r="CH855" s="75"/>
      <c r="CI855" s="75"/>
      <c r="CJ855" s="75"/>
      <c r="CK855" s="75"/>
      <c r="CL855" s="75"/>
      <c r="CM855" s="75"/>
      <c r="CN855" s="75"/>
      <c r="CO855" s="75"/>
      <c r="CP855" s="75"/>
      <c r="CQ855" s="75"/>
      <c r="CR855" s="75"/>
      <c r="CS855" s="75"/>
      <c r="CT855" s="75"/>
      <c r="CU855" s="75"/>
      <c r="CV855" s="75"/>
      <c r="CW855" s="75"/>
      <c r="CX855" s="75"/>
      <c r="CY855" s="75"/>
      <c r="CZ855" s="75"/>
      <c r="DA855" s="75"/>
      <c r="DB855" s="75"/>
      <c r="DC855" s="75"/>
      <c r="DD855" s="75"/>
      <c r="DE855" s="75"/>
      <c r="DF855" s="75"/>
      <c r="DG855" s="75"/>
      <c r="DH855" s="75"/>
      <c r="DI855" s="75"/>
      <c r="DJ855" s="75"/>
      <c r="DK855" s="75"/>
      <c r="DL855" s="75"/>
      <c r="DM855" s="75"/>
      <c r="DN855" s="75"/>
      <c r="DO855" s="75"/>
      <c r="DP855" s="75"/>
      <c r="DQ855" s="75"/>
      <c r="DR855" s="75"/>
      <c r="DS855" s="75"/>
      <c r="DT855" s="75"/>
      <c r="DU855" s="75"/>
      <c r="DV855" s="75"/>
      <c r="DW855" s="75"/>
      <c r="DX855" s="75"/>
      <c r="DY855" s="75"/>
      <c r="DZ855" s="75"/>
      <c r="EA855" s="75"/>
      <c r="EB855" s="75"/>
      <c r="EC855" s="75"/>
      <c r="ED855" s="75"/>
      <c r="EE855" s="75"/>
      <c r="EF855" s="75"/>
      <c r="EG855" s="75"/>
      <c r="EH855" s="75"/>
      <c r="EI855" s="75"/>
      <c r="EJ855" s="75"/>
      <c r="EK855" s="75"/>
      <c r="EL855" s="75"/>
      <c r="EM855" s="75"/>
      <c r="EN855" s="75"/>
      <c r="EO855" s="75"/>
      <c r="EP855" s="75"/>
      <c r="EQ855" s="75"/>
      <c r="ER855" s="75"/>
      <c r="ES855" s="75"/>
      <c r="ET855" s="75"/>
      <c r="EU855" s="75"/>
      <c r="EV855" s="75"/>
      <c r="EW855" s="75"/>
      <c r="EX855" s="75"/>
      <c r="EY855" s="75"/>
      <c r="EZ855" s="75"/>
      <c r="FA855" s="75"/>
      <c r="FB855" s="75"/>
      <c r="FC855" s="75"/>
      <c r="FD855" s="75"/>
      <c r="FE855" s="75"/>
      <c r="FF855" s="75"/>
      <c r="FG855" s="75"/>
      <c r="FH855" s="75"/>
      <c r="FI855" s="75"/>
      <c r="FJ855" s="75"/>
      <c r="FK855" s="75"/>
      <c r="FL855" s="75"/>
      <c r="FM855" s="75"/>
      <c r="FN855" s="75"/>
      <c r="FO855" s="75"/>
      <c r="FP855" s="75"/>
      <c r="FQ855" s="75"/>
      <c r="FR855" s="75"/>
      <c r="FS855" s="75"/>
      <c r="FT855" s="75"/>
      <c r="FU855" s="75"/>
      <c r="FV855" s="75"/>
      <c r="FW855" s="75"/>
      <c r="FX855" s="75"/>
      <c r="FY855" s="75"/>
    </row>
    <row r="856" spans="1:181" s="31" customFormat="1" x14ac:dyDescent="0.25">
      <c r="A856" s="73" t="s">
        <v>122</v>
      </c>
      <c r="B856" s="31">
        <v>0</v>
      </c>
      <c r="C856" s="31">
        <v>0</v>
      </c>
      <c r="D856" s="31">
        <v>0</v>
      </c>
      <c r="E856" s="31">
        <v>0</v>
      </c>
      <c r="F856" s="31">
        <v>0</v>
      </c>
      <c r="G856" s="31">
        <v>0</v>
      </c>
      <c r="H856" s="31">
        <v>0</v>
      </c>
      <c r="I856" s="31">
        <v>0</v>
      </c>
      <c r="J856" s="31">
        <v>0</v>
      </c>
      <c r="K856" s="31">
        <v>0</v>
      </c>
      <c r="L856" s="31">
        <v>0</v>
      </c>
      <c r="M856" s="31">
        <v>0</v>
      </c>
      <c r="N856" s="31">
        <v>0</v>
      </c>
      <c r="O856" s="31">
        <v>0</v>
      </c>
      <c r="P856" s="31">
        <v>0</v>
      </c>
      <c r="Q856" s="31">
        <v>0</v>
      </c>
      <c r="R856" s="31">
        <v>0</v>
      </c>
      <c r="S856" s="31">
        <v>0</v>
      </c>
      <c r="T856" s="31">
        <v>0</v>
      </c>
      <c r="U856" s="31">
        <v>0</v>
      </c>
      <c r="V856" s="31">
        <v>0</v>
      </c>
      <c r="W856" s="31">
        <v>0</v>
      </c>
      <c r="X856" s="31">
        <v>0</v>
      </c>
      <c r="Y856" s="31">
        <v>0</v>
      </c>
      <c r="Z856" s="31">
        <v>0</v>
      </c>
      <c r="AA856" s="31">
        <v>0</v>
      </c>
      <c r="AB856" s="31">
        <v>0</v>
      </c>
      <c r="AC856" s="31">
        <v>0</v>
      </c>
      <c r="AD856" s="31">
        <v>0</v>
      </c>
      <c r="AE856" s="31">
        <v>0</v>
      </c>
      <c r="AF856" s="31">
        <v>0</v>
      </c>
      <c r="AG856" s="31">
        <v>0</v>
      </c>
      <c r="AH856" s="31">
        <v>0</v>
      </c>
      <c r="AI856" s="31">
        <v>0</v>
      </c>
      <c r="AJ856" s="31">
        <v>0</v>
      </c>
      <c r="AK856" s="31">
        <v>0</v>
      </c>
      <c r="AL856" s="31">
        <v>0</v>
      </c>
      <c r="AM856" s="31">
        <v>0</v>
      </c>
      <c r="AN856" s="31">
        <v>0</v>
      </c>
      <c r="AO856" s="31">
        <v>0</v>
      </c>
      <c r="AP856" s="31">
        <v>0</v>
      </c>
      <c r="AQ856" s="31">
        <v>0</v>
      </c>
      <c r="AR856" s="31">
        <v>0</v>
      </c>
      <c r="AS856" s="31">
        <v>0</v>
      </c>
      <c r="AT856" s="31">
        <v>0</v>
      </c>
      <c r="AU856" s="31">
        <v>0</v>
      </c>
      <c r="AV856" s="31">
        <v>0</v>
      </c>
      <c r="AW856" s="31">
        <v>0</v>
      </c>
      <c r="AX856" s="31">
        <v>0</v>
      </c>
      <c r="AY856" s="31">
        <v>0</v>
      </c>
      <c r="AZ856" s="31">
        <v>0</v>
      </c>
      <c r="BA856" s="31">
        <v>0</v>
      </c>
      <c r="BB856" s="31">
        <v>0</v>
      </c>
      <c r="BC856" s="31">
        <v>0</v>
      </c>
      <c r="BD856" s="31">
        <v>0</v>
      </c>
      <c r="BE856" s="31">
        <v>0</v>
      </c>
      <c r="BF856" s="31">
        <v>0</v>
      </c>
      <c r="BG856" s="31">
        <v>0</v>
      </c>
      <c r="BH856" s="31">
        <v>0</v>
      </c>
      <c r="BI856" s="31">
        <v>0</v>
      </c>
      <c r="BJ856" s="31">
        <v>0</v>
      </c>
      <c r="BK856" s="31">
        <v>0</v>
      </c>
      <c r="BL856" s="31">
        <v>0</v>
      </c>
      <c r="BM856" s="31">
        <v>0</v>
      </c>
      <c r="BN856" s="31">
        <v>0</v>
      </c>
      <c r="BO856" s="31">
        <v>0</v>
      </c>
      <c r="BP856" s="31">
        <v>0</v>
      </c>
      <c r="BQ856" s="31">
        <v>0</v>
      </c>
      <c r="BR856" s="31">
        <v>0</v>
      </c>
      <c r="BS856" s="31">
        <v>0</v>
      </c>
      <c r="BT856" s="31">
        <v>0</v>
      </c>
      <c r="BU856" s="31">
        <v>0</v>
      </c>
      <c r="BV856" s="31">
        <v>0</v>
      </c>
      <c r="BW856" s="31">
        <v>0</v>
      </c>
      <c r="BX856" s="31">
        <v>0</v>
      </c>
      <c r="BY856" s="31">
        <v>0</v>
      </c>
      <c r="BZ856" s="31">
        <v>0</v>
      </c>
      <c r="CA856" s="31">
        <v>0</v>
      </c>
      <c r="CB856" s="31">
        <v>0</v>
      </c>
      <c r="CC856" s="31">
        <v>0</v>
      </c>
      <c r="CD856" s="31">
        <v>0</v>
      </c>
      <c r="CE856" s="31">
        <v>0</v>
      </c>
      <c r="CF856" s="31">
        <v>0</v>
      </c>
      <c r="CG856" s="31">
        <v>0</v>
      </c>
      <c r="CH856" s="31">
        <v>0</v>
      </c>
      <c r="CI856" s="31">
        <v>0</v>
      </c>
      <c r="CJ856" s="31">
        <v>0</v>
      </c>
      <c r="CK856" s="31">
        <v>0</v>
      </c>
      <c r="CL856" s="31">
        <v>0</v>
      </c>
      <c r="CM856" s="31">
        <v>0</v>
      </c>
      <c r="CN856" s="31">
        <v>0</v>
      </c>
      <c r="CO856" s="31">
        <v>0</v>
      </c>
      <c r="CP856" s="31">
        <v>0</v>
      </c>
      <c r="CQ856" s="31">
        <v>0</v>
      </c>
      <c r="CR856" s="31">
        <v>0</v>
      </c>
      <c r="CS856" s="31">
        <v>0</v>
      </c>
      <c r="CT856" s="31">
        <v>0</v>
      </c>
      <c r="CU856" s="31">
        <v>0</v>
      </c>
      <c r="CV856" s="31">
        <v>0</v>
      </c>
      <c r="CW856" s="31">
        <v>0</v>
      </c>
      <c r="CX856" s="31">
        <v>0</v>
      </c>
      <c r="CY856" s="31">
        <v>0</v>
      </c>
      <c r="CZ856" s="31">
        <v>0</v>
      </c>
      <c r="DA856" s="31">
        <v>0</v>
      </c>
      <c r="DB856" s="31">
        <v>0</v>
      </c>
      <c r="DC856" s="31">
        <v>0</v>
      </c>
      <c r="DD856" s="31">
        <v>0</v>
      </c>
      <c r="DE856" s="31">
        <v>0</v>
      </c>
      <c r="DF856" s="31">
        <v>0</v>
      </c>
      <c r="DG856" s="31">
        <v>0</v>
      </c>
      <c r="DH856" s="31">
        <v>0</v>
      </c>
      <c r="DI856" s="31">
        <v>0</v>
      </c>
      <c r="DJ856" s="31">
        <v>0</v>
      </c>
      <c r="DK856" s="31">
        <v>0</v>
      </c>
      <c r="DL856" s="31">
        <v>0</v>
      </c>
      <c r="DM856" s="31">
        <v>0</v>
      </c>
      <c r="DN856" s="31">
        <v>0</v>
      </c>
      <c r="DO856" s="31">
        <v>0</v>
      </c>
      <c r="DP856" s="31">
        <v>0</v>
      </c>
      <c r="DQ856" s="31">
        <v>0</v>
      </c>
      <c r="DR856" s="31">
        <v>0</v>
      </c>
      <c r="DS856" s="31">
        <v>0</v>
      </c>
      <c r="DT856" s="31">
        <v>0</v>
      </c>
      <c r="DU856" s="31">
        <v>0</v>
      </c>
      <c r="DV856" s="31">
        <v>0</v>
      </c>
      <c r="DW856" s="31">
        <v>0</v>
      </c>
      <c r="DX856" s="31">
        <v>0</v>
      </c>
      <c r="DY856" s="31">
        <v>0</v>
      </c>
      <c r="DZ856" s="31">
        <v>0</v>
      </c>
      <c r="EA856" s="31">
        <v>0</v>
      </c>
      <c r="EB856" s="31">
        <v>0</v>
      </c>
      <c r="EC856" s="31">
        <v>0</v>
      </c>
      <c r="ED856" s="31">
        <v>0</v>
      </c>
      <c r="EE856" s="31">
        <v>0</v>
      </c>
      <c r="EF856" s="31">
        <v>0</v>
      </c>
      <c r="EG856" s="31">
        <v>0</v>
      </c>
      <c r="EH856" s="31">
        <v>0</v>
      </c>
      <c r="EI856" s="31">
        <v>0</v>
      </c>
      <c r="EJ856" s="31">
        <v>0</v>
      </c>
      <c r="EK856" s="31">
        <v>0</v>
      </c>
      <c r="EL856" s="31">
        <v>0</v>
      </c>
      <c r="EM856" s="31">
        <v>0</v>
      </c>
      <c r="EN856" s="31">
        <v>0</v>
      </c>
      <c r="EO856" s="31">
        <v>0</v>
      </c>
      <c r="EP856" s="31">
        <v>0</v>
      </c>
      <c r="EQ856" s="31">
        <v>0</v>
      </c>
      <c r="ER856" s="31">
        <v>0</v>
      </c>
      <c r="ES856" s="31">
        <v>0</v>
      </c>
      <c r="ET856" s="31">
        <v>0</v>
      </c>
      <c r="EU856" s="31">
        <v>0</v>
      </c>
      <c r="EV856" s="31">
        <v>0</v>
      </c>
      <c r="EW856" s="31">
        <v>0</v>
      </c>
      <c r="EX856" s="31">
        <v>0</v>
      </c>
      <c r="EY856" s="31">
        <v>0</v>
      </c>
      <c r="EZ856" s="31">
        <v>0</v>
      </c>
      <c r="FA856" s="31">
        <v>0</v>
      </c>
      <c r="FB856" s="31">
        <v>0</v>
      </c>
      <c r="FC856" s="31">
        <v>0</v>
      </c>
      <c r="FD856" s="31">
        <v>0</v>
      </c>
      <c r="FE856" s="31">
        <v>0</v>
      </c>
      <c r="FF856" s="31">
        <v>0</v>
      </c>
      <c r="FG856" s="31">
        <v>0</v>
      </c>
      <c r="FH856" s="31">
        <v>0</v>
      </c>
      <c r="FI856" s="31">
        <v>0</v>
      </c>
      <c r="FJ856" s="31">
        <v>0</v>
      </c>
      <c r="FK856" s="31">
        <v>0</v>
      </c>
      <c r="FL856" s="31">
        <v>0</v>
      </c>
      <c r="FM856" s="31">
        <v>0</v>
      </c>
      <c r="FN856" s="31">
        <v>0</v>
      </c>
      <c r="FO856" s="31">
        <v>0</v>
      </c>
      <c r="FP856" s="31">
        <v>0</v>
      </c>
      <c r="FQ856" s="31">
        <v>0</v>
      </c>
      <c r="FR856" s="31">
        <v>0</v>
      </c>
      <c r="FS856" s="31">
        <v>0</v>
      </c>
      <c r="FT856" s="31">
        <v>0</v>
      </c>
      <c r="FU856" s="31">
        <v>0</v>
      </c>
      <c r="FV856" s="31">
        <v>0</v>
      </c>
      <c r="FW856" s="31">
        <v>0</v>
      </c>
      <c r="FX856" s="31">
        <v>0</v>
      </c>
      <c r="FY856" s="31">
        <v>0</v>
      </c>
    </row>
    <row r="857" spans="1:181" s="31" customFormat="1" x14ac:dyDescent="0.25">
      <c r="A857" s="73" t="s">
        <v>123</v>
      </c>
      <c r="B857" s="31">
        <v>1.8282877887144999E-2</v>
      </c>
      <c r="C857" s="31">
        <v>0.121314611873648</v>
      </c>
      <c r="D857" s="31">
        <v>1.68681126504641E-2</v>
      </c>
      <c r="E857" s="31">
        <v>2.41568534389431E-2</v>
      </c>
      <c r="F857" s="31">
        <v>3.3509533357729E-2</v>
      </c>
      <c r="G857" s="31">
        <v>3.5016769001806503E-2</v>
      </c>
      <c r="H857" s="31">
        <v>6.8878032561178904E-3</v>
      </c>
      <c r="I857" s="31">
        <v>4.2736377983948297E-2</v>
      </c>
      <c r="J857" s="31">
        <v>8.7897659874295E-2</v>
      </c>
      <c r="K857" s="31">
        <v>1.5009955108562E-2</v>
      </c>
      <c r="L857" s="31">
        <v>2.0632331139237299E-2</v>
      </c>
      <c r="M857" s="31">
        <v>2.69106496594218E-2</v>
      </c>
      <c r="N857" s="31">
        <v>5.4336337607979998E-2</v>
      </c>
      <c r="O857" s="31">
        <v>3.0795905109884101E-3</v>
      </c>
      <c r="P857" s="31">
        <v>3.9887662387550198E-2</v>
      </c>
      <c r="Q857" s="31">
        <v>2.6839935908240801E-2</v>
      </c>
      <c r="R857" s="31">
        <v>0.112825350038636</v>
      </c>
      <c r="S857" s="31">
        <v>3.6213826806947097E-2</v>
      </c>
      <c r="T857" s="31">
        <v>2.5872802311917601E-4</v>
      </c>
      <c r="U857" s="31">
        <v>0.175516608607661</v>
      </c>
      <c r="V857" s="31">
        <v>1.7731093437596698E-2</v>
      </c>
      <c r="W857" s="31">
        <v>0.21942407666728</v>
      </c>
      <c r="X857" s="31">
        <v>7.4111018070241903E-3</v>
      </c>
      <c r="Y857" s="31">
        <v>1.8674579858437401E-2</v>
      </c>
      <c r="Z857" s="31">
        <v>0.21009565487241999</v>
      </c>
      <c r="AA857" s="31">
        <v>2.0949782377287701E-2</v>
      </c>
      <c r="AB857" s="31">
        <v>0.161949157910667</v>
      </c>
      <c r="AC857" s="31">
        <v>1.2408532762647501E-2</v>
      </c>
      <c r="AD857" s="31">
        <v>3.6728849400315303E-2</v>
      </c>
      <c r="AE857" s="31">
        <v>0.119453632750141</v>
      </c>
      <c r="AF857" s="31">
        <v>1.12318159609931E-2</v>
      </c>
      <c r="AG857" s="31">
        <v>0.18239229167335499</v>
      </c>
      <c r="AH857" s="31">
        <v>3.6046934968117297E-2</v>
      </c>
      <c r="AI857" s="31">
        <v>9.4396214009083304E-4</v>
      </c>
      <c r="AJ857" s="31">
        <v>8.0413664135955701E-2</v>
      </c>
      <c r="AK857" s="31">
        <v>7.3058721318800701E-2</v>
      </c>
      <c r="AL857" s="31">
        <v>6.5232080286259903E-2</v>
      </c>
      <c r="AM857" s="31">
        <v>6.9039148243890097E-2</v>
      </c>
      <c r="AN857" s="31">
        <v>0.107190509784414</v>
      </c>
      <c r="AO857" s="31">
        <v>0.13041444739453301</v>
      </c>
      <c r="AP857" s="31">
        <v>4.0724501027488202E-2</v>
      </c>
      <c r="AQ857" s="31">
        <v>2.2504117391701901E-2</v>
      </c>
      <c r="AR857" s="31">
        <v>7.6092565310239904E-2</v>
      </c>
      <c r="AS857" s="31">
        <v>5.1944387590795997E-2</v>
      </c>
      <c r="AT857" s="31">
        <v>6.2674567747527901E-2</v>
      </c>
      <c r="AU857" s="31">
        <v>7.7734985623277297E-3</v>
      </c>
      <c r="AV857" s="31">
        <v>0.25819183298002502</v>
      </c>
      <c r="AW857" s="31">
        <v>6.0837313562772902E-2</v>
      </c>
      <c r="AX857" s="31">
        <v>1.4138057608766E-2</v>
      </c>
      <c r="AY857" s="31">
        <v>0.24155756843343501</v>
      </c>
      <c r="AZ857" s="31">
        <v>7.8376307736883893E-3</v>
      </c>
      <c r="BA857" s="31">
        <v>1.38683976783123E-2</v>
      </c>
      <c r="BB857" s="31">
        <v>2.40137049694867E-2</v>
      </c>
      <c r="BC857" s="31">
        <v>5.5404720163297902E-3</v>
      </c>
      <c r="BD857" s="31">
        <v>1.0914790803147899E-2</v>
      </c>
      <c r="BE857" s="31">
        <v>2.3125183160255899E-2</v>
      </c>
      <c r="BF857" s="31">
        <v>0.11285332749926399</v>
      </c>
      <c r="BG857" s="31">
        <v>2.1872224350165899E-2</v>
      </c>
      <c r="BH857" s="31">
        <v>5.6960375712710197E-2</v>
      </c>
      <c r="BI857" s="31">
        <v>4.3199536837173903E-2</v>
      </c>
      <c r="BJ857" s="31">
        <v>1.0616189252727099E-2</v>
      </c>
      <c r="BK857" s="31">
        <v>4.4595010120435603E-2</v>
      </c>
      <c r="BL857" s="31">
        <v>1.7196395714984301E-2</v>
      </c>
      <c r="BM857" s="31">
        <v>3.6206620669308499E-2</v>
      </c>
      <c r="BN857" s="31">
        <v>0.243066897197245</v>
      </c>
      <c r="BO857" s="31">
        <v>7.2611283167239096E-2</v>
      </c>
      <c r="BP857" s="31">
        <v>0.16678494925941501</v>
      </c>
      <c r="BQ857" s="31">
        <v>4.2740758028425703E-2</v>
      </c>
      <c r="BR857" s="31">
        <v>8.3628126985662396E-2</v>
      </c>
      <c r="BS857" s="31">
        <v>0.257963777386501</v>
      </c>
      <c r="BT857" s="31">
        <v>2.6289403399604502E-2</v>
      </c>
      <c r="BU857" s="31">
        <v>9.49114199643636E-2</v>
      </c>
      <c r="BV857" s="31">
        <v>3.88252606354638E-2</v>
      </c>
      <c r="BW857" s="31">
        <v>4.6484954808261598E-2</v>
      </c>
      <c r="BX857" s="31">
        <v>0.23715530256627801</v>
      </c>
      <c r="BY857" s="31">
        <v>7.7014913705766699E-2</v>
      </c>
      <c r="BZ857" s="31">
        <v>0.27827826374620501</v>
      </c>
      <c r="CA857" s="31">
        <v>8.7795678705944902E-2</v>
      </c>
      <c r="CB857" s="31">
        <v>4.1203366338760598E-3</v>
      </c>
      <c r="CC857" s="31">
        <v>8.9771144534611894E-2</v>
      </c>
      <c r="CD857" s="31">
        <v>1.9303471420017999E-2</v>
      </c>
      <c r="CE857" s="31">
        <v>6.9031765663235004E-2</v>
      </c>
      <c r="CF857" s="31">
        <v>9.5184621175415901E-2</v>
      </c>
      <c r="CG857" s="31">
        <v>8.7133484217463197E-2</v>
      </c>
      <c r="CH857" s="31">
        <v>1.5988398388703501E-2</v>
      </c>
      <c r="CI857" s="31">
        <v>3.59236851826569E-2</v>
      </c>
      <c r="CJ857" s="31">
        <v>9.4409235586684501E-2</v>
      </c>
      <c r="CK857" s="31">
        <v>4.57919726447827E-2</v>
      </c>
      <c r="CL857" s="31">
        <v>1.2744606565455801E-2</v>
      </c>
      <c r="CM857" s="31">
        <v>3.57562592234223E-2</v>
      </c>
      <c r="CN857" s="31">
        <v>6.7734251125497998E-3</v>
      </c>
      <c r="CO857" s="31">
        <v>1.8479738678708099E-2</v>
      </c>
      <c r="CP857" s="31">
        <v>4.19497489915234E-3</v>
      </c>
      <c r="CQ857" s="31">
        <v>5.5467238455712302E-3</v>
      </c>
      <c r="CR857" s="31">
        <v>0.16620644337417501</v>
      </c>
      <c r="CS857" s="31">
        <v>2.1088671360642599E-2</v>
      </c>
      <c r="CT857" s="31">
        <v>7.4992945796853394E-2</v>
      </c>
      <c r="CU857" s="31">
        <v>4.1557251472588402E-2</v>
      </c>
      <c r="CV857" s="31">
        <v>1.49974029414031E-2</v>
      </c>
      <c r="CW857" s="31">
        <v>4.4907214604540002E-2</v>
      </c>
      <c r="CX857" s="31">
        <v>1.32769797683292E-2</v>
      </c>
      <c r="CY857" s="31">
        <v>1.44936933737607E-2</v>
      </c>
      <c r="CZ857" s="31">
        <v>6.3624098660811795E-4</v>
      </c>
      <c r="DA857" s="31">
        <v>1.8398147436630499E-2</v>
      </c>
      <c r="DB857" s="31">
        <v>9.7547318939717007E-2</v>
      </c>
      <c r="DC857" s="31">
        <v>1.7187978013881701E-2</v>
      </c>
      <c r="DD857" s="31">
        <v>1.13800726698447E-2</v>
      </c>
      <c r="DE857" s="31">
        <v>5.57358006579773E-2</v>
      </c>
      <c r="DF857" s="31">
        <v>2.0023146573268199E-2</v>
      </c>
      <c r="DG857" s="31">
        <v>6.2782496331928297E-2</v>
      </c>
      <c r="DH857" s="31">
        <v>3.06907739712028E-2</v>
      </c>
      <c r="DI857" s="31">
        <v>6.8538175431009096E-2</v>
      </c>
      <c r="DJ857" s="31">
        <v>5.2454917567095E-2</v>
      </c>
      <c r="DK857" s="31">
        <v>0.20791030132371899</v>
      </c>
      <c r="DL857" s="31">
        <v>9.4687518172575605E-2</v>
      </c>
      <c r="DM857" s="31">
        <v>9.6503045352568997E-3</v>
      </c>
      <c r="DN857" s="31">
        <v>6.8538175431009096E-2</v>
      </c>
      <c r="DO857" s="31">
        <v>1.2199918974328001E-2</v>
      </c>
      <c r="DP857" s="31">
        <v>2.2631137512549301E-2</v>
      </c>
      <c r="DQ857" s="31">
        <v>5.43649510801184E-2</v>
      </c>
      <c r="DR857" s="31">
        <v>9.6503045352568997E-3</v>
      </c>
      <c r="DS857" s="31">
        <v>6.8538175431009096E-2</v>
      </c>
      <c r="DT857" s="31">
        <v>6.3366025622085695E-2</v>
      </c>
      <c r="DU857" s="31">
        <v>6.2594162452761001E-3</v>
      </c>
      <c r="DV857" s="31">
        <v>0.84429687658415198</v>
      </c>
      <c r="DW857" s="31">
        <v>1.4821488459065099E-2</v>
      </c>
      <c r="DX857" s="31">
        <v>6.4956827092339603E-2</v>
      </c>
      <c r="DY857" s="31">
        <v>1.75855815231198E-2</v>
      </c>
      <c r="DZ857" s="31">
        <v>2.6046279169562401E-2</v>
      </c>
      <c r="EA857" s="31">
        <v>4.5818220463593698E-2</v>
      </c>
      <c r="EB857" s="31">
        <v>4.3159315499217102E-2</v>
      </c>
      <c r="EC857" s="31">
        <v>6.7396552578433397E-2</v>
      </c>
      <c r="ED857" s="31">
        <v>0.105646220728512</v>
      </c>
      <c r="EE857" s="31">
        <v>6.5939533473533804E-2</v>
      </c>
      <c r="EF857" s="31">
        <v>8.52837692604453E-2</v>
      </c>
      <c r="EG857" s="31">
        <v>4.8102598383250199E-2</v>
      </c>
      <c r="EH857" s="31">
        <v>3.5819910266223901E-2</v>
      </c>
      <c r="EI857" s="31">
        <v>3.2016467562518101E-2</v>
      </c>
      <c r="EJ857" s="31">
        <v>3.0648385173577399E-2</v>
      </c>
      <c r="EK857" s="31">
        <v>0.12770037726144201</v>
      </c>
      <c r="EL857" s="31">
        <v>6.6107251895878599E-2</v>
      </c>
      <c r="EM857" s="31">
        <v>3.73194933394446E-2</v>
      </c>
      <c r="EN857" s="31">
        <v>5.3662427904162098E-2</v>
      </c>
      <c r="EO857" s="31">
        <v>1.71652751170517E-3</v>
      </c>
      <c r="EP857" s="31">
        <v>2.11178230100602E-2</v>
      </c>
      <c r="EQ857" s="31">
        <v>2.4851731473400302E-3</v>
      </c>
      <c r="ER857" s="31">
        <v>6.4799144094535204E-3</v>
      </c>
      <c r="ES857" s="31">
        <v>2.3846665370112399E-2</v>
      </c>
      <c r="ET857" s="31">
        <v>9.1466267170770606E-3</v>
      </c>
      <c r="EU857" s="31">
        <v>5.5698831359542698E-3</v>
      </c>
      <c r="EV857" s="31">
        <v>6.6052870941106703E-3</v>
      </c>
      <c r="EW857" s="31">
        <v>6.7593967044010097E-3</v>
      </c>
      <c r="EX857" s="31">
        <v>2.68123276463084E-2</v>
      </c>
      <c r="EY857" s="31">
        <v>5.9512293802184202E-2</v>
      </c>
      <c r="EZ857" s="31">
        <v>2.6116399572148698E-2</v>
      </c>
      <c r="FA857" s="31">
        <v>8.7623846448969707E-3</v>
      </c>
      <c r="FB857" s="31">
        <v>6.8622563004156104E-2</v>
      </c>
      <c r="FC857" s="31">
        <v>4.3856134626607902E-2</v>
      </c>
      <c r="FD857" s="31">
        <v>1.3303752426878999E-2</v>
      </c>
      <c r="FE857" s="31">
        <v>5.9810971786923801E-2</v>
      </c>
      <c r="FF857" s="31">
        <v>4.2156975738298101E-3</v>
      </c>
      <c r="FG857" s="31">
        <v>2.7628637233017599E-2</v>
      </c>
      <c r="FH857" s="31">
        <v>2.3605597384059099E-2</v>
      </c>
      <c r="FI857" s="31">
        <v>1.1359060866410101E-2</v>
      </c>
      <c r="FJ857" s="31">
        <v>1.48801099060585E-2</v>
      </c>
      <c r="FK857" s="31">
        <v>4.4889735564070804E-3</v>
      </c>
      <c r="FL857" s="31">
        <v>3.6604634750235898E-2</v>
      </c>
      <c r="FM857" s="31">
        <v>2.7330792897791299E-2</v>
      </c>
      <c r="FN857" s="31">
        <v>6.2474015077102402E-2</v>
      </c>
      <c r="FO857" s="31">
        <v>9.0338143795040196E-2</v>
      </c>
      <c r="FP857" s="31">
        <v>9.6503045352568997E-3</v>
      </c>
      <c r="FQ857" s="31">
        <v>6.8538175431009096E-2</v>
      </c>
      <c r="FR857" s="31">
        <v>4.7145137663815097E-2</v>
      </c>
      <c r="FS857" s="31">
        <v>1.07778678353704E-2</v>
      </c>
      <c r="FT857" s="31">
        <v>5.43649510801184E-2</v>
      </c>
      <c r="FU857" s="31">
        <v>9.2151492039433004E-3</v>
      </c>
      <c r="FV857" s="31">
        <v>0.13369589200578999</v>
      </c>
      <c r="FW857" s="31">
        <v>9.8646975276917293E-3</v>
      </c>
      <c r="FX857" s="31">
        <v>7.40623250715239E-3</v>
      </c>
      <c r="FY857" s="31">
        <v>1.38426416364303E-2</v>
      </c>
    </row>
    <row r="861" spans="1:181" x14ac:dyDescent="0.25">
      <c r="B861" s="74"/>
      <c r="C861" s="74"/>
      <c r="D861" s="74"/>
      <c r="E861" s="74"/>
      <c r="F861" s="74"/>
      <c r="G861" s="74"/>
      <c r="H861" s="74"/>
      <c r="I861" s="74"/>
      <c r="J861" s="74"/>
      <c r="K861" s="74"/>
      <c r="L861" s="74"/>
      <c r="M861" s="74"/>
      <c r="N861" s="74"/>
      <c r="O861" s="74"/>
      <c r="P861" s="74"/>
      <c r="Q861" s="74"/>
      <c r="R861" s="74"/>
      <c r="S861" s="74"/>
      <c r="T861" s="74"/>
      <c r="U861" s="74"/>
      <c r="V861" s="74"/>
      <c r="W861" s="74"/>
      <c r="X861" s="74"/>
      <c r="Y861" s="74"/>
      <c r="Z861" s="74"/>
      <c r="AA861" s="74"/>
      <c r="AB861" s="74"/>
      <c r="AC861" s="74"/>
      <c r="AD861" s="74"/>
      <c r="AE861" s="74"/>
      <c r="AF861" s="74"/>
      <c r="AG861" s="74"/>
      <c r="AH861" s="74"/>
      <c r="AI861" s="74"/>
      <c r="AJ861" s="74"/>
      <c r="AK861" s="74"/>
      <c r="AL861" s="74"/>
      <c r="AM861" s="74"/>
      <c r="AN861" s="74"/>
      <c r="AO861" s="74"/>
      <c r="AP861" s="74"/>
      <c r="AQ861" s="74"/>
      <c r="AR861" s="74"/>
      <c r="AS861" s="74"/>
      <c r="AT861" s="74"/>
      <c r="AU861" s="74"/>
      <c r="AV861" s="74"/>
      <c r="AW861" s="74"/>
      <c r="AX861" s="74"/>
      <c r="AY861" s="74"/>
      <c r="AZ861" s="74"/>
      <c r="BA861" s="74"/>
      <c r="BB861" s="74"/>
      <c r="BC861" s="74"/>
      <c r="BD861" s="74"/>
      <c r="BE861" s="74"/>
      <c r="BF861" s="74"/>
      <c r="BG861" s="74"/>
      <c r="BH861" s="74"/>
      <c r="BI861" s="74"/>
      <c r="BJ861" s="74"/>
      <c r="BK861" s="74"/>
      <c r="BL861" s="74"/>
      <c r="BM861" s="74"/>
      <c r="BN861" s="74"/>
      <c r="BO861" s="74"/>
      <c r="BP861" s="74"/>
      <c r="BQ861" s="74"/>
      <c r="BR861" s="74"/>
      <c r="BS861" s="74"/>
      <c r="BT861" s="74"/>
      <c r="BU861" s="74"/>
      <c r="BV861" s="74"/>
      <c r="BW861" s="74"/>
      <c r="BX861" s="74"/>
      <c r="BY861" s="74"/>
      <c r="BZ861" s="74"/>
      <c r="CA861" s="74"/>
      <c r="CB861" s="74"/>
      <c r="CC861" s="74"/>
      <c r="CD861" s="74"/>
      <c r="CE861" s="74"/>
      <c r="CF861" s="74"/>
      <c r="CG861" s="74"/>
      <c r="CH861" s="74"/>
      <c r="CI861" s="74"/>
      <c r="CJ861" s="74"/>
      <c r="CK861" s="74"/>
      <c r="CL861" s="74"/>
      <c r="CM861" s="74"/>
      <c r="CN861" s="74"/>
      <c r="CO861" s="74"/>
      <c r="CP861" s="74"/>
      <c r="CQ861" s="74"/>
      <c r="CR861" s="74"/>
      <c r="CS861" s="74"/>
      <c r="CT861" s="74"/>
      <c r="CU861" s="74"/>
      <c r="CV861" s="74"/>
      <c r="CW861" s="74"/>
      <c r="CX861" s="74"/>
      <c r="CY861" s="74"/>
      <c r="CZ861" s="74"/>
      <c r="DA861" s="74"/>
      <c r="DB861" s="74"/>
      <c r="DC861" s="74"/>
      <c r="DD861" s="74"/>
      <c r="DE861" s="74"/>
      <c r="DF861" s="74"/>
      <c r="DG861" s="74"/>
      <c r="DH861" s="74"/>
      <c r="DI861" s="74"/>
      <c r="DJ861" s="74"/>
      <c r="DK861" s="74"/>
      <c r="DL861" s="74"/>
      <c r="DM861" s="74"/>
      <c r="DN861" s="74"/>
      <c r="DO861" s="74"/>
      <c r="DP861" s="74"/>
      <c r="DQ861" s="74"/>
      <c r="DR861" s="74"/>
      <c r="DS861" s="74"/>
      <c r="DT861" s="74"/>
      <c r="DU861" s="74"/>
      <c r="DV861" s="74"/>
      <c r="DW861" s="74"/>
      <c r="DX861" s="74"/>
      <c r="DY861" s="74"/>
      <c r="DZ861" s="74"/>
      <c r="EA861" s="74"/>
      <c r="EB861" s="74"/>
      <c r="EC861" s="74"/>
      <c r="ED861" s="74"/>
      <c r="EE861" s="74"/>
      <c r="EF861" s="74"/>
      <c r="EG861" s="74"/>
      <c r="EH861" s="74"/>
      <c r="EI861" s="74"/>
      <c r="EJ861" s="74"/>
      <c r="EK861" s="74"/>
      <c r="EL861" s="74"/>
      <c r="EM861" s="74"/>
      <c r="EN861" s="74"/>
      <c r="EO861" s="74"/>
      <c r="EP861" s="74"/>
      <c r="EQ861" s="74"/>
      <c r="ER861" s="74"/>
      <c r="ES861" s="74"/>
      <c r="ET861" s="74"/>
      <c r="EU861" s="74"/>
      <c r="EV861" s="74"/>
      <c r="EW861" s="74"/>
      <c r="EX861" s="74"/>
      <c r="EY861" s="74"/>
      <c r="EZ861" s="74"/>
      <c r="FA861" s="74"/>
      <c r="FB861" s="74"/>
      <c r="FC861" s="74"/>
      <c r="FD861" s="74"/>
      <c r="FE861" s="74"/>
      <c r="FF861" s="74"/>
      <c r="FG861" s="74"/>
      <c r="FH861" s="74"/>
      <c r="FI861" s="74"/>
      <c r="FJ861" s="74"/>
      <c r="FK861" s="74"/>
      <c r="FL861" s="74"/>
      <c r="FM861" s="74"/>
      <c r="FN861" s="74"/>
      <c r="FO861" s="74"/>
      <c r="FP861" s="74"/>
      <c r="FQ861" s="74"/>
      <c r="FR861" s="74"/>
      <c r="FS861" s="74"/>
      <c r="FT861" s="74"/>
      <c r="FU861" s="74"/>
      <c r="FV861" s="74"/>
      <c r="FW861" s="74"/>
      <c r="FX861" s="74"/>
      <c r="FY861" s="74"/>
    </row>
  </sheetData>
  <mergeCells count="119">
    <mergeCell ref="EG851:EK851"/>
    <mergeCell ref="EL851:EP851"/>
    <mergeCell ref="EQ851:EU851"/>
    <mergeCell ref="EV851:EZ851"/>
    <mergeCell ref="FA851:FE851"/>
    <mergeCell ref="FF851:FJ851"/>
    <mergeCell ref="FK851:FO851"/>
    <mergeCell ref="FP851:FT851"/>
    <mergeCell ref="FU851:FY851"/>
    <mergeCell ref="CN851:CR851"/>
    <mergeCell ref="CS851:CW851"/>
    <mergeCell ref="CX851:DB851"/>
    <mergeCell ref="DC851:DG851"/>
    <mergeCell ref="DH851:DJ851"/>
    <mergeCell ref="DM851:DQ851"/>
    <mergeCell ref="DR851:DV851"/>
    <mergeCell ref="DW851:EA851"/>
    <mergeCell ref="EB851:EF851"/>
    <mergeCell ref="XG608:ZX608"/>
    <mergeCell ref="ZY608:ACP608"/>
    <mergeCell ref="ACQ608:AFH608"/>
    <mergeCell ref="AFI608:AHZ608"/>
    <mergeCell ref="AIA608:AKR608"/>
    <mergeCell ref="AKS608:AMJ608"/>
    <mergeCell ref="B851:F851"/>
    <mergeCell ref="G851:K851"/>
    <mergeCell ref="L851:P851"/>
    <mergeCell ref="Q851:U851"/>
    <mergeCell ref="V851:Z851"/>
    <mergeCell ref="AA851:AE851"/>
    <mergeCell ref="AF851:AJ851"/>
    <mergeCell ref="AK851:AO851"/>
    <mergeCell ref="AP851:AT851"/>
    <mergeCell ref="AU851:AY851"/>
    <mergeCell ref="AZ851:BD851"/>
    <mergeCell ref="BE851:BI851"/>
    <mergeCell ref="BJ851:BN851"/>
    <mergeCell ref="BO851:BS851"/>
    <mergeCell ref="BT851:BX851"/>
    <mergeCell ref="BY851:CC851"/>
    <mergeCell ref="CD851:CH851"/>
    <mergeCell ref="CI851:CM851"/>
    <mergeCell ref="A608:BR608"/>
    <mergeCell ref="BS608:DA608"/>
    <mergeCell ref="DB608:FS608"/>
    <mergeCell ref="FT608:JT608"/>
    <mergeCell ref="JU608:ML608"/>
    <mergeCell ref="MM608:PD608"/>
    <mergeCell ref="PE608:RV608"/>
    <mergeCell ref="RW608:UN608"/>
    <mergeCell ref="UO608:XF608"/>
    <mergeCell ref="LD245:ML245"/>
    <mergeCell ref="MM245:NU245"/>
    <mergeCell ref="NV245:PD245"/>
    <mergeCell ref="PE245:QM245"/>
    <mergeCell ref="QN245:RV245"/>
    <mergeCell ref="RW245:TE245"/>
    <mergeCell ref="A281:AI281"/>
    <mergeCell ref="A554:B554"/>
    <mergeCell ref="A570:AI570"/>
    <mergeCell ref="AJ570:BR570"/>
    <mergeCell ref="BS570:DA570"/>
    <mergeCell ref="DB570:EJ570"/>
    <mergeCell ref="EK570:FS570"/>
    <mergeCell ref="FT570:HB570"/>
    <mergeCell ref="HC570:IK570"/>
    <mergeCell ref="IL570:JT570"/>
    <mergeCell ref="JU570:LC570"/>
    <mergeCell ref="LD570:ML570"/>
    <mergeCell ref="MM570:NU570"/>
    <mergeCell ref="NV570:PD570"/>
    <mergeCell ref="PE570:QM570"/>
    <mergeCell ref="QN570:RV570"/>
    <mergeCell ref="RW570:TE570"/>
    <mergeCell ref="A245:AI245"/>
    <mergeCell ref="AJ245:BR245"/>
    <mergeCell ref="BS245:DA245"/>
    <mergeCell ref="DB245:EJ245"/>
    <mergeCell ref="EK245:FS245"/>
    <mergeCell ref="FT245:HB245"/>
    <mergeCell ref="HC245:IK245"/>
    <mergeCell ref="IL245:JT245"/>
    <mergeCell ref="JU245:LC245"/>
    <mergeCell ref="EY46:FC46"/>
    <mergeCell ref="FD46:FH46"/>
    <mergeCell ref="FI46:FM46"/>
    <mergeCell ref="FN46:FR46"/>
    <mergeCell ref="FS46:FW46"/>
    <mergeCell ref="FX46:GB46"/>
    <mergeCell ref="GC46:GG46"/>
    <mergeCell ref="GH46:GL46"/>
    <mergeCell ref="GM46:GQ46"/>
    <mergeCell ref="DF46:DJ46"/>
    <mergeCell ref="DK46:DO46"/>
    <mergeCell ref="DP46:DT46"/>
    <mergeCell ref="DU46:DY46"/>
    <mergeCell ref="DZ46:EB46"/>
    <mergeCell ref="EE46:EI46"/>
    <mergeCell ref="EJ46:EN46"/>
    <mergeCell ref="EO46:ES46"/>
    <mergeCell ref="ET46:EX46"/>
    <mergeCell ref="BM46:BQ46"/>
    <mergeCell ref="BR46:BV46"/>
    <mergeCell ref="BW46:CA46"/>
    <mergeCell ref="CB46:CF46"/>
    <mergeCell ref="CG46:CK46"/>
    <mergeCell ref="CL46:CP46"/>
    <mergeCell ref="CQ46:CU46"/>
    <mergeCell ref="CV46:CZ46"/>
    <mergeCell ref="DA46:DE46"/>
    <mergeCell ref="T46:X46"/>
    <mergeCell ref="Y46:AC46"/>
    <mergeCell ref="AD46:AH46"/>
    <mergeCell ref="AI46:AM46"/>
    <mergeCell ref="AN46:AR46"/>
    <mergeCell ref="AS46:AW46"/>
    <mergeCell ref="AX46:BB46"/>
    <mergeCell ref="BC46:BG46"/>
    <mergeCell ref="BH46:BL46"/>
  </mergeCells>
  <dataValidations count="1">
    <dataValidation type="custom" allowBlank="1" showInputMessage="1" showErrorMessage="1" errorTitle="Error" error="Energy intensity for all sectors is selected" sqref="B854:FY857" xr:uid="{00000000-0002-0000-0100-000000000000}">
      <formula1>$B$201=1</formula1>
      <formula2>0</formula2>
    </dataValidation>
  </dataValidations>
  <pageMargins left="0.7" right="0.7" top="0.75" bottom="0.75" header="0.51180555555555496" footer="0.51180555555555496"/>
  <pageSetup paperSize="9" firstPageNumber="0"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sheetPr>
  <dimension ref="A1:DE147"/>
  <sheetViews>
    <sheetView topLeftCell="B1" zoomScale="85" zoomScaleNormal="85" workbookViewId="0">
      <selection activeCell="G16" sqref="G16"/>
    </sheetView>
  </sheetViews>
  <sheetFormatPr baseColWidth="10" defaultColWidth="11.5703125" defaultRowHeight="15" x14ac:dyDescent="0.25"/>
  <cols>
    <col min="1" max="1" width="47.7109375" customWidth="1"/>
    <col min="2" max="2" width="16.28515625" customWidth="1"/>
    <col min="3" max="3" width="14.85546875" customWidth="1"/>
    <col min="7" max="7" width="51.140625" customWidth="1"/>
    <col min="9" max="9" width="1.42578125" customWidth="1"/>
  </cols>
  <sheetData>
    <row r="1" spans="1:109" s="77" customFormat="1" ht="31.5" customHeight="1" x14ac:dyDescent="0.35">
      <c r="A1" s="76" t="s">
        <v>124</v>
      </c>
      <c r="B1" s="76"/>
      <c r="C1" s="76"/>
      <c r="D1" s="76"/>
      <c r="E1" s="76"/>
    </row>
    <row r="2" spans="1:109" s="53" customFormat="1" x14ac:dyDescent="0.25">
      <c r="A2" s="53" t="s">
        <v>125</v>
      </c>
    </row>
    <row r="3" spans="1:109" s="81" customFormat="1" x14ac:dyDescent="0.25">
      <c r="A3" s="78" t="s">
        <v>126</v>
      </c>
      <c r="B3" s="79"/>
      <c r="C3" s="80"/>
    </row>
    <row r="4" spans="1:109" s="86" customFormat="1" x14ac:dyDescent="0.25">
      <c r="A4" s="82" t="s">
        <v>127</v>
      </c>
      <c r="B4" s="83">
        <v>252596335</v>
      </c>
      <c r="C4" s="84" t="s">
        <v>128</v>
      </c>
      <c r="D4" s="18"/>
      <c r="E4" s="18"/>
      <c r="F4" s="18"/>
      <c r="G4" t="s">
        <v>129</v>
      </c>
      <c r="H4" s="18" t="s">
        <v>130</v>
      </c>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85"/>
    </row>
    <row r="5" spans="1:109" s="86" customFormat="1" x14ac:dyDescent="0.25">
      <c r="A5" s="82" t="s">
        <v>131</v>
      </c>
      <c r="B5" s="83">
        <v>241700</v>
      </c>
      <c r="C5" s="84" t="s">
        <v>128</v>
      </c>
      <c r="D5" s="18"/>
      <c r="E5" s="18"/>
      <c r="F5" s="18"/>
      <c r="G5" t="s">
        <v>132</v>
      </c>
      <c r="H5" s="18" t="s">
        <v>133</v>
      </c>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87"/>
      <c r="CN5" s="88"/>
      <c r="CO5" s="88"/>
      <c r="CP5" s="88"/>
      <c r="CQ5" s="88"/>
      <c r="CR5" s="88"/>
      <c r="CS5" s="88"/>
      <c r="CT5" s="88"/>
      <c r="CU5" s="88"/>
      <c r="CV5" s="88"/>
      <c r="CW5" s="88"/>
      <c r="CX5" s="88"/>
      <c r="CY5" s="88"/>
      <c r="CZ5" s="88"/>
      <c r="DA5" s="88"/>
      <c r="DB5" s="88"/>
      <c r="DC5" s="88"/>
      <c r="DD5" s="88"/>
    </row>
    <row r="6" spans="1:109" s="86" customFormat="1" x14ac:dyDescent="0.25">
      <c r="A6" s="82" t="s">
        <v>134</v>
      </c>
      <c r="B6" s="83">
        <v>898165</v>
      </c>
      <c r="C6" s="84" t="s">
        <v>128</v>
      </c>
      <c r="D6" s="18"/>
      <c r="E6" s="18"/>
      <c r="F6" s="18"/>
      <c r="G6" t="s">
        <v>135</v>
      </c>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85"/>
    </row>
    <row r="7" spans="1:109" s="86" customFormat="1" x14ac:dyDescent="0.25">
      <c r="A7" s="82" t="s">
        <v>136</v>
      </c>
      <c r="B7" s="83">
        <v>518200</v>
      </c>
      <c r="C7" s="84" t="s">
        <v>128</v>
      </c>
      <c r="D7" s="18"/>
      <c r="E7" s="18"/>
      <c r="F7" s="18"/>
      <c r="G7" t="s">
        <v>137</v>
      </c>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85"/>
    </row>
    <row r="8" spans="1:109" s="86" customFormat="1" x14ac:dyDescent="0.25">
      <c r="A8" s="82" t="s">
        <v>138</v>
      </c>
      <c r="B8" s="83">
        <v>35509138</v>
      </c>
      <c r="C8" s="84" t="s">
        <v>128</v>
      </c>
      <c r="D8" s="18"/>
      <c r="E8" s="18"/>
      <c r="F8" s="18"/>
      <c r="G8" t="s">
        <v>139</v>
      </c>
      <c r="H8" s="18" t="s">
        <v>140</v>
      </c>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85"/>
    </row>
    <row r="9" spans="1:109" s="86" customFormat="1" x14ac:dyDescent="0.25">
      <c r="A9" s="82" t="s">
        <v>141</v>
      </c>
      <c r="B9" s="83">
        <v>1</v>
      </c>
      <c r="C9" s="84" t="s">
        <v>128</v>
      </c>
      <c r="D9" s="18"/>
      <c r="E9" s="18"/>
      <c r="F9" s="18"/>
      <c r="G9"/>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85"/>
    </row>
    <row r="10" spans="1:109" s="88" customFormat="1" x14ac:dyDescent="0.25">
      <c r="A10" s="82" t="s">
        <v>142</v>
      </c>
      <c r="B10" s="83">
        <v>294864138</v>
      </c>
      <c r="C10" s="84" t="s">
        <v>128</v>
      </c>
      <c r="D10" s="54" t="s">
        <v>143</v>
      </c>
      <c r="E10" s="89">
        <v>5120000</v>
      </c>
      <c r="F10" s="90" t="s">
        <v>144</v>
      </c>
      <c r="G10" t="s">
        <v>145</v>
      </c>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87"/>
    </row>
    <row r="11" spans="1:109" s="95" customFormat="1" x14ac:dyDescent="0.25">
      <c r="A11" s="91" t="s">
        <v>146</v>
      </c>
      <c r="B11" s="92"/>
      <c r="C11" s="93"/>
      <c r="D11" s="18"/>
      <c r="E11" s="18"/>
      <c r="F11" s="18"/>
      <c r="G11" t="s">
        <v>147</v>
      </c>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94"/>
    </row>
    <row r="12" spans="1:109" s="97" customFormat="1" x14ac:dyDescent="0.25">
      <c r="A12" s="82" t="s">
        <v>148</v>
      </c>
      <c r="B12" s="83">
        <v>5486173.9500000002</v>
      </c>
      <c r="C12" s="84" t="s">
        <v>128</v>
      </c>
      <c r="D12" s="18"/>
      <c r="E12" s="18"/>
      <c r="F12" s="18"/>
      <c r="G12" t="s">
        <v>149</v>
      </c>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96"/>
    </row>
    <row r="13" spans="1:109" s="97" customFormat="1" x14ac:dyDescent="0.25">
      <c r="A13" s="82" t="s">
        <v>150</v>
      </c>
      <c r="B13" s="83">
        <v>1</v>
      </c>
      <c r="C13" s="84" t="s">
        <v>128</v>
      </c>
      <c r="D13" s="18"/>
      <c r="E13" s="18"/>
      <c r="F13" s="18"/>
      <c r="G13" t="s">
        <v>151</v>
      </c>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96"/>
    </row>
    <row r="14" spans="1:109" s="97" customFormat="1" x14ac:dyDescent="0.25">
      <c r="A14" s="82" t="s">
        <v>152</v>
      </c>
      <c r="B14" s="83">
        <v>1</v>
      </c>
      <c r="C14" s="84" t="s">
        <v>128</v>
      </c>
      <c r="D14" s="18"/>
      <c r="E14" s="18"/>
      <c r="F14" s="18"/>
      <c r="G14" t="s">
        <v>153</v>
      </c>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96"/>
    </row>
    <row r="15" spans="1:109" s="97" customFormat="1" x14ac:dyDescent="0.25">
      <c r="A15" s="82" t="s">
        <v>154</v>
      </c>
      <c r="B15" s="83">
        <v>31088319.050000001</v>
      </c>
      <c r="C15" s="84" t="s">
        <v>128</v>
      </c>
      <c r="D15" s="18"/>
      <c r="E15" s="18"/>
      <c r="F15" s="18"/>
      <c r="G15"/>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96"/>
    </row>
    <row r="16" spans="1:109" s="97" customFormat="1" x14ac:dyDescent="0.25">
      <c r="A16" s="82" t="s">
        <v>155</v>
      </c>
      <c r="B16" s="83">
        <v>1</v>
      </c>
      <c r="C16" s="84" t="s">
        <v>128</v>
      </c>
      <c r="D16" s="18"/>
      <c r="E16" s="18"/>
      <c r="F16" s="18"/>
      <c r="G16" t="s">
        <v>156</v>
      </c>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96"/>
    </row>
    <row r="17" spans="1:109" s="97" customFormat="1" x14ac:dyDescent="0.25">
      <c r="A17" s="82" t="s">
        <v>157</v>
      </c>
      <c r="B17" s="83">
        <v>1</v>
      </c>
      <c r="C17" s="84" t="s">
        <v>128</v>
      </c>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96"/>
    </row>
    <row r="18" spans="1:109" s="97" customFormat="1" x14ac:dyDescent="0.25">
      <c r="A18" s="82" t="s">
        <v>158</v>
      </c>
      <c r="B18" s="83">
        <v>1</v>
      </c>
      <c r="C18" s="84" t="s">
        <v>128</v>
      </c>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96"/>
    </row>
    <row r="19" spans="1:109" s="97" customFormat="1" x14ac:dyDescent="0.25">
      <c r="A19" s="82" t="s">
        <v>159</v>
      </c>
      <c r="B19" s="83">
        <v>831182</v>
      </c>
      <c r="C19" s="84" t="s">
        <v>128</v>
      </c>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96"/>
    </row>
    <row r="20" spans="1:109" s="97" customFormat="1" x14ac:dyDescent="0.25">
      <c r="A20" s="82" t="s">
        <v>160</v>
      </c>
      <c r="B20" s="83">
        <v>1</v>
      </c>
      <c r="C20" s="84" t="s">
        <v>128</v>
      </c>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96"/>
    </row>
    <row r="21" spans="1:109" s="97" customFormat="1" x14ac:dyDescent="0.25">
      <c r="A21" s="82" t="s">
        <v>161</v>
      </c>
      <c r="B21" s="83">
        <v>1</v>
      </c>
      <c r="C21" s="84" t="s">
        <v>162</v>
      </c>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96"/>
    </row>
    <row r="22" spans="1:109" s="97" customFormat="1" x14ac:dyDescent="0.25">
      <c r="A22" s="82" t="s">
        <v>163</v>
      </c>
      <c r="B22" s="83">
        <v>1</v>
      </c>
      <c r="C22" s="84" t="s">
        <v>162</v>
      </c>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96"/>
    </row>
    <row r="23" spans="1:109" s="97" customFormat="1" x14ac:dyDescent="0.25">
      <c r="A23" s="82" t="s">
        <v>164</v>
      </c>
      <c r="B23" s="83">
        <v>35305.448275862102</v>
      </c>
      <c r="C23" s="84" t="s">
        <v>165</v>
      </c>
      <c r="D23" s="54" t="s">
        <v>166</v>
      </c>
      <c r="E23" s="89">
        <v>26746.551724137898</v>
      </c>
      <c r="F23" s="89" t="s">
        <v>162</v>
      </c>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96"/>
    </row>
    <row r="24" spans="1:109" s="99" customFormat="1" x14ac:dyDescent="0.25">
      <c r="A24" s="82" t="s">
        <v>167</v>
      </c>
      <c r="B24" s="83">
        <v>37467727</v>
      </c>
      <c r="C24" s="84" t="s">
        <v>128</v>
      </c>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98"/>
    </row>
    <row r="25" spans="1:109" s="99" customFormat="1" x14ac:dyDescent="0.25">
      <c r="A25" s="91" t="s">
        <v>168</v>
      </c>
      <c r="B25" s="100"/>
      <c r="C25" s="93"/>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98"/>
    </row>
    <row r="26" spans="1:109" s="99" customFormat="1" x14ac:dyDescent="0.25">
      <c r="A26" s="82" t="s">
        <v>169</v>
      </c>
      <c r="B26" s="101">
        <v>87.1791011005717</v>
      </c>
      <c r="C26" s="84" t="s">
        <v>170</v>
      </c>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98"/>
    </row>
    <row r="27" spans="1:109" s="99" customFormat="1" x14ac:dyDescent="0.25">
      <c r="A27" s="82" t="s">
        <v>171</v>
      </c>
      <c r="B27" s="101">
        <v>8.3418426225416897E-2</v>
      </c>
      <c r="C27" s="84" t="s">
        <v>170</v>
      </c>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98"/>
    </row>
    <row r="28" spans="1:109" s="99" customFormat="1" x14ac:dyDescent="0.25">
      <c r="A28" s="82" t="s">
        <v>172</v>
      </c>
      <c r="B28" s="101">
        <v>0.30998556388395299</v>
      </c>
      <c r="C28" s="84" t="s">
        <v>170</v>
      </c>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98"/>
    </row>
    <row r="29" spans="1:109" s="99" customFormat="1" x14ac:dyDescent="0.25">
      <c r="A29" s="82" t="s">
        <v>173</v>
      </c>
      <c r="B29" s="101">
        <v>0.17215188664144801</v>
      </c>
      <c r="C29" s="84" t="s">
        <v>170</v>
      </c>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98"/>
    </row>
    <row r="30" spans="1:109" s="99" customFormat="1" x14ac:dyDescent="0.25">
      <c r="A30" s="82" t="s">
        <v>174</v>
      </c>
      <c r="B30" s="101">
        <v>12.255343022677501</v>
      </c>
      <c r="C30" s="84" t="s">
        <v>170</v>
      </c>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98"/>
    </row>
    <row r="31" spans="1:109" s="99" customFormat="1" x14ac:dyDescent="0.25">
      <c r="A31" s="82" t="s">
        <v>175</v>
      </c>
      <c r="B31" s="101">
        <v>1E-4</v>
      </c>
      <c r="C31" s="84" t="s">
        <v>170</v>
      </c>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98"/>
    </row>
    <row r="32" spans="1:109" s="99" customFormat="1" x14ac:dyDescent="0.25">
      <c r="A32" s="82" t="s">
        <v>133</v>
      </c>
      <c r="B32" s="101">
        <v>87.1791011005717</v>
      </c>
      <c r="C32" s="84" t="s">
        <v>170</v>
      </c>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98"/>
    </row>
    <row r="33" spans="1:109" s="99" customFormat="1" x14ac:dyDescent="0.25">
      <c r="A33" s="82" t="s">
        <v>140</v>
      </c>
      <c r="B33" s="101">
        <v>12.255343022677501</v>
      </c>
      <c r="C33" s="84" t="s">
        <v>170</v>
      </c>
      <c r="D33" s="54" t="s">
        <v>143</v>
      </c>
      <c r="E33" s="89">
        <v>1.73639291462429</v>
      </c>
      <c r="F33" s="89" t="s">
        <v>170</v>
      </c>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98"/>
    </row>
    <row r="34" spans="1:109" s="99" customFormat="1" x14ac:dyDescent="0.25">
      <c r="A34" s="91" t="s">
        <v>176</v>
      </c>
      <c r="B34" s="100"/>
      <c r="C34" s="93"/>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98"/>
    </row>
    <row r="35" spans="1:109" s="99" customFormat="1" x14ac:dyDescent="0.25">
      <c r="A35" s="82" t="s">
        <v>148</v>
      </c>
      <c r="B35" s="102">
        <v>100</v>
      </c>
      <c r="C35" s="84" t="s">
        <v>170</v>
      </c>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98"/>
    </row>
    <row r="36" spans="1:109" s="99" customFormat="1" x14ac:dyDescent="0.25">
      <c r="A36" s="82" t="s">
        <v>150</v>
      </c>
      <c r="B36" s="102">
        <v>1E-3</v>
      </c>
      <c r="C36" s="84" t="s">
        <v>170</v>
      </c>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98"/>
    </row>
    <row r="37" spans="1:109" s="99" customFormat="1" x14ac:dyDescent="0.25">
      <c r="A37" s="82" t="s">
        <v>152</v>
      </c>
      <c r="B37" s="102">
        <v>1E-4</v>
      </c>
      <c r="C37" s="84" t="s">
        <v>170</v>
      </c>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98"/>
    </row>
    <row r="38" spans="1:109" s="99" customFormat="1" x14ac:dyDescent="0.25">
      <c r="A38" s="82" t="s">
        <v>154</v>
      </c>
      <c r="B38" s="102">
        <v>100</v>
      </c>
      <c r="C38" s="84" t="s">
        <v>170</v>
      </c>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98"/>
    </row>
    <row r="39" spans="1:109" s="99" customFormat="1" x14ac:dyDescent="0.25">
      <c r="A39" s="82" t="s">
        <v>155</v>
      </c>
      <c r="B39" s="102">
        <v>1E-3</v>
      </c>
      <c r="C39" s="84" t="s">
        <v>170</v>
      </c>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8"/>
      <c r="BA39" s="18"/>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98"/>
    </row>
    <row r="40" spans="1:109" s="99" customFormat="1" x14ac:dyDescent="0.25">
      <c r="A40" s="82" t="s">
        <v>157</v>
      </c>
      <c r="B40" s="102">
        <v>1E-4</v>
      </c>
      <c r="C40" s="84" t="s">
        <v>170</v>
      </c>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98"/>
    </row>
    <row r="41" spans="1:109" s="99" customFormat="1" x14ac:dyDescent="0.25">
      <c r="A41" s="82" t="s">
        <v>158</v>
      </c>
      <c r="B41" s="102">
        <v>1.0000000000000001E-5</v>
      </c>
      <c r="C41" s="84" t="s">
        <v>170</v>
      </c>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98"/>
    </row>
    <row r="42" spans="1:109" s="99" customFormat="1" x14ac:dyDescent="0.25">
      <c r="A42" s="82" t="s">
        <v>159</v>
      </c>
      <c r="B42" s="102">
        <v>100</v>
      </c>
      <c r="C42" s="84" t="s">
        <v>170</v>
      </c>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98"/>
    </row>
    <row r="43" spans="1:109" s="99" customFormat="1" x14ac:dyDescent="0.25">
      <c r="A43" s="82" t="s">
        <v>160</v>
      </c>
      <c r="B43" s="102">
        <v>1E-4</v>
      </c>
      <c r="C43" s="84" t="s">
        <v>170</v>
      </c>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98"/>
    </row>
    <row r="44" spans="1:109" s="99" customFormat="1" x14ac:dyDescent="0.25">
      <c r="A44" s="82" t="s">
        <v>163</v>
      </c>
      <c r="B44" s="102">
        <v>1E-4</v>
      </c>
      <c r="C44" s="84" t="s">
        <v>170</v>
      </c>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98"/>
    </row>
    <row r="45" spans="1:109" s="99" customFormat="1" x14ac:dyDescent="0.25">
      <c r="A45" s="82" t="s">
        <v>161</v>
      </c>
      <c r="B45" s="102">
        <v>1E-4</v>
      </c>
      <c r="C45" s="84" t="s">
        <v>170</v>
      </c>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98"/>
    </row>
    <row r="46" spans="1:109" s="99" customFormat="1" x14ac:dyDescent="0.25">
      <c r="A46" s="82" t="s">
        <v>166</v>
      </c>
      <c r="B46" s="102">
        <v>43</v>
      </c>
      <c r="C46" s="84" t="s">
        <v>170</v>
      </c>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c r="AY46" s="18"/>
      <c r="AZ46" s="18"/>
      <c r="BA46" s="18"/>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98"/>
    </row>
    <row r="47" spans="1:109" s="99" customFormat="1" x14ac:dyDescent="0.25">
      <c r="A47" s="103" t="s">
        <v>177</v>
      </c>
      <c r="B47" s="104">
        <v>57</v>
      </c>
      <c r="C47" s="105" t="s">
        <v>170</v>
      </c>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98"/>
    </row>
    <row r="48" spans="1:109" s="99" customFormat="1" x14ac:dyDescent="0.25">
      <c r="A48" s="106"/>
      <c r="B48" s="106"/>
      <c r="C48" s="106"/>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c r="AY48" s="18"/>
      <c r="AZ48" s="18"/>
      <c r="BA48" s="18"/>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98"/>
    </row>
    <row r="49" spans="1:109" s="99" customFormat="1" x14ac:dyDescent="0.25">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c r="AY49" s="18"/>
      <c r="AZ49" s="18"/>
      <c r="BA49" s="18"/>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98"/>
    </row>
    <row r="50" spans="1:109" s="99" customFormat="1" x14ac:dyDescent="0.25">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c r="AZ50" s="18"/>
      <c r="BA50" s="18"/>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98"/>
    </row>
    <row r="51" spans="1:109" s="99" customFormat="1" x14ac:dyDescent="0.25">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98"/>
    </row>
    <row r="52" spans="1:109" s="99" customFormat="1" x14ac:dyDescent="0.25">
      <c r="A52" s="107"/>
      <c r="B52" s="107"/>
      <c r="C52" s="107"/>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98"/>
    </row>
    <row r="53" spans="1:109" s="99" customFormat="1" x14ac:dyDescent="0.25">
      <c r="A53" s="78" t="s">
        <v>178</v>
      </c>
      <c r="B53" s="79"/>
      <c r="C53" s="80"/>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8"/>
      <c r="BA53" s="18"/>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98"/>
    </row>
    <row r="54" spans="1:109" s="99" customFormat="1" x14ac:dyDescent="0.25">
      <c r="A54" s="108"/>
      <c r="B54" s="86" t="s">
        <v>179</v>
      </c>
      <c r="C54" s="109" t="s">
        <v>180</v>
      </c>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c r="AZ54" s="18"/>
      <c r="BA54" s="18"/>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98"/>
    </row>
    <row r="55" spans="1:109" s="99" customFormat="1" x14ac:dyDescent="0.25">
      <c r="A55" s="82" t="s">
        <v>169</v>
      </c>
      <c r="B55" s="102">
        <v>7.9886169689859603</v>
      </c>
      <c r="C55" s="84">
        <v>0</v>
      </c>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c r="AU55" s="18"/>
      <c r="AV55" s="18"/>
      <c r="AW55" s="18"/>
      <c r="AX55" s="18"/>
      <c r="AY55" s="18"/>
      <c r="AZ55" s="18"/>
      <c r="BA55" s="18"/>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98"/>
    </row>
    <row r="56" spans="1:109" s="99" customFormat="1" x14ac:dyDescent="0.25">
      <c r="A56" s="82" t="s">
        <v>171</v>
      </c>
      <c r="B56" s="102">
        <v>1E-4</v>
      </c>
      <c r="C56" s="84">
        <v>0</v>
      </c>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8"/>
      <c r="BA56" s="18"/>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98"/>
    </row>
    <row r="57" spans="1:109" s="99" customFormat="1" x14ac:dyDescent="0.25">
      <c r="A57" s="82" t="s">
        <v>181</v>
      </c>
      <c r="B57" s="102">
        <v>1E-3</v>
      </c>
      <c r="C57" s="84">
        <v>0</v>
      </c>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c r="AU57" s="18"/>
      <c r="AV57" s="18"/>
      <c r="AW57" s="18"/>
      <c r="AX57" s="18"/>
      <c r="AY57" s="18"/>
      <c r="AZ57" s="18"/>
      <c r="BA57" s="18"/>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98"/>
    </row>
    <row r="58" spans="1:109" s="99" customFormat="1" x14ac:dyDescent="0.25">
      <c r="A58" s="82" t="s">
        <v>173</v>
      </c>
      <c r="B58" s="102">
        <v>1E-4</v>
      </c>
      <c r="C58" s="84">
        <v>0</v>
      </c>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c r="AU58" s="18"/>
      <c r="AV58" s="18"/>
      <c r="AW58" s="18"/>
      <c r="AX58" s="18"/>
      <c r="AY58" s="18"/>
      <c r="AZ58" s="18"/>
      <c r="BA58" s="18"/>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98"/>
    </row>
    <row r="59" spans="1:109" s="99" customFormat="1" x14ac:dyDescent="0.25">
      <c r="A59" s="82" t="s">
        <v>174</v>
      </c>
      <c r="B59" s="102">
        <v>0.17073478605266401</v>
      </c>
      <c r="C59" s="84">
        <v>0</v>
      </c>
      <c r="D59" s="89"/>
      <c r="E59" s="89" t="s">
        <v>182</v>
      </c>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c r="AZ59" s="18"/>
      <c r="BA59" s="18"/>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98"/>
    </row>
    <row r="60" spans="1:109" s="99" customFormat="1" x14ac:dyDescent="0.25">
      <c r="A60" s="82" t="s">
        <v>175</v>
      </c>
      <c r="B60" s="102">
        <v>1E-4</v>
      </c>
      <c r="C60" s="84">
        <v>0</v>
      </c>
      <c r="D60" s="54" t="s">
        <v>143</v>
      </c>
      <c r="E60" s="89">
        <v>0</v>
      </c>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c r="AU60" s="18"/>
      <c r="AV60" s="18"/>
      <c r="AW60" s="18"/>
      <c r="AX60" s="18"/>
      <c r="AY60" s="18"/>
      <c r="AZ60" s="18"/>
      <c r="BA60" s="18"/>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98"/>
    </row>
    <row r="61" spans="1:109" s="99" customFormat="1" x14ac:dyDescent="0.25">
      <c r="A61" s="91" t="s">
        <v>183</v>
      </c>
      <c r="B61" s="100"/>
      <c r="C61" s="93"/>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98"/>
    </row>
    <row r="62" spans="1:109" s="99" customFormat="1" x14ac:dyDescent="0.25">
      <c r="A62" s="82" t="s">
        <v>148</v>
      </c>
      <c r="B62" s="102">
        <v>2.5304000000000002</v>
      </c>
      <c r="C62" s="84">
        <v>0</v>
      </c>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98"/>
    </row>
    <row r="63" spans="1:109" s="99" customFormat="1" x14ac:dyDescent="0.25">
      <c r="A63" s="82" t="s">
        <v>184</v>
      </c>
      <c r="B63" s="102">
        <v>0</v>
      </c>
      <c r="C63" s="84">
        <v>0</v>
      </c>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98"/>
    </row>
    <row r="64" spans="1:109" s="99" customFormat="1" x14ac:dyDescent="0.25">
      <c r="A64" s="82" t="s">
        <v>152</v>
      </c>
      <c r="B64" s="102">
        <v>0</v>
      </c>
      <c r="C64" s="84">
        <v>0</v>
      </c>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98"/>
    </row>
    <row r="65" spans="1:109" s="99" customFormat="1" x14ac:dyDescent="0.25">
      <c r="A65" s="82" t="s">
        <v>154</v>
      </c>
      <c r="B65" s="102">
        <v>0</v>
      </c>
      <c r="C65" s="84">
        <v>0</v>
      </c>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98"/>
    </row>
    <row r="66" spans="1:109" s="99" customFormat="1" x14ac:dyDescent="0.25">
      <c r="A66" s="82" t="s">
        <v>155</v>
      </c>
      <c r="B66" s="102">
        <v>0</v>
      </c>
      <c r="C66" s="84">
        <v>0</v>
      </c>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98"/>
    </row>
    <row r="67" spans="1:109" s="99" customFormat="1" x14ac:dyDescent="0.25">
      <c r="A67" s="82" t="s">
        <v>157</v>
      </c>
      <c r="B67" s="102">
        <v>0</v>
      </c>
      <c r="C67" s="84">
        <v>0</v>
      </c>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98"/>
    </row>
    <row r="68" spans="1:109" x14ac:dyDescent="0.25">
      <c r="A68" s="82" t="s">
        <v>158</v>
      </c>
      <c r="B68" s="102">
        <v>0</v>
      </c>
      <c r="C68" s="84">
        <v>0</v>
      </c>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row>
    <row r="69" spans="1:109" x14ac:dyDescent="0.25">
      <c r="A69" s="82" t="s">
        <v>159</v>
      </c>
      <c r="B69" s="102">
        <v>1.03489136712824</v>
      </c>
      <c r="C69" s="84">
        <v>0</v>
      </c>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row>
    <row r="70" spans="1:109" x14ac:dyDescent="0.25">
      <c r="A70" s="82" t="s">
        <v>163</v>
      </c>
      <c r="B70" s="102">
        <v>0</v>
      </c>
      <c r="C70" s="84">
        <v>0</v>
      </c>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row>
    <row r="71" spans="1:109" s="99" customFormat="1" x14ac:dyDescent="0.25">
      <c r="A71" s="82" t="s">
        <v>161</v>
      </c>
      <c r="B71" s="102">
        <v>0</v>
      </c>
      <c r="C71" s="84">
        <v>0</v>
      </c>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row>
    <row r="72" spans="1:109" s="99" customFormat="1" x14ac:dyDescent="0.25">
      <c r="A72" s="82" t="s">
        <v>160</v>
      </c>
      <c r="B72" s="102">
        <v>0</v>
      </c>
      <c r="C72" s="84">
        <v>0</v>
      </c>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row>
    <row r="73" spans="1:109" s="99" customFormat="1" x14ac:dyDescent="0.25">
      <c r="A73" s="82" t="s">
        <v>185</v>
      </c>
      <c r="B73" s="102">
        <v>0.86614595204856304</v>
      </c>
      <c r="C73" s="84">
        <v>0</v>
      </c>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8"/>
      <c r="AV73" s="18"/>
      <c r="AW73" s="18"/>
      <c r="AX73" s="18"/>
      <c r="AY73" s="18"/>
      <c r="AZ73" s="18"/>
      <c r="BA73" s="18"/>
      <c r="BB73" s="18"/>
      <c r="BC73" s="18"/>
      <c r="BD73" s="18"/>
      <c r="BE73" s="18"/>
      <c r="BF73" s="18"/>
      <c r="BG73" s="18"/>
      <c r="BH73" s="18"/>
      <c r="BI73" s="18"/>
      <c r="BJ73" s="18"/>
      <c r="BK73" s="18"/>
      <c r="BL73" s="18"/>
      <c r="BM73" s="18"/>
      <c r="BN73" s="18"/>
      <c r="BO73" s="18"/>
      <c r="BP73" s="18"/>
      <c r="BQ73" s="18"/>
      <c r="BR73" s="18"/>
      <c r="BS73" s="18"/>
      <c r="BT73" s="18"/>
      <c r="BU73" s="18"/>
      <c r="BV73" s="18"/>
      <c r="BW73" s="18"/>
      <c r="BX73" s="18"/>
      <c r="BY73" s="18"/>
      <c r="BZ73" s="18"/>
      <c r="CA73" s="18"/>
      <c r="CB73" s="18"/>
      <c r="CC73" s="18"/>
      <c r="CD73" s="18"/>
      <c r="CE73" s="18"/>
      <c r="CF73" s="18"/>
      <c r="CG73" s="18"/>
      <c r="CH73" s="18"/>
      <c r="CI73" s="18"/>
      <c r="CJ73" s="18"/>
      <c r="CK73" s="18"/>
      <c r="CL73" s="18"/>
      <c r="CM73" s="18"/>
      <c r="CN73" s="18"/>
      <c r="CO73" s="18"/>
      <c r="CP73" s="18"/>
      <c r="CQ73" s="18"/>
      <c r="CR73" s="18"/>
      <c r="CS73" s="18"/>
      <c r="CT73" s="18"/>
      <c r="CU73" s="18"/>
      <c r="CV73" s="18"/>
      <c r="CW73" s="18"/>
    </row>
    <row r="74" spans="1:109" s="99" customFormat="1" x14ac:dyDescent="0.25">
      <c r="A74" s="82" t="s">
        <v>186</v>
      </c>
      <c r="B74" s="102">
        <v>0.28871531734952099</v>
      </c>
      <c r="C74" s="84">
        <v>0</v>
      </c>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8"/>
      <c r="AV74" s="18"/>
      <c r="AW74" s="18"/>
      <c r="AX74" s="18"/>
      <c r="AY74" s="18"/>
      <c r="AZ74" s="18"/>
      <c r="BA74" s="18"/>
      <c r="BB74" s="18"/>
      <c r="BC74" s="18"/>
      <c r="BD74" s="18"/>
      <c r="BE74" s="18"/>
      <c r="BF74" s="18"/>
      <c r="BG74" s="18"/>
      <c r="BH74" s="18"/>
      <c r="BI74" s="18"/>
      <c r="BJ74" s="18"/>
      <c r="BK74" s="18"/>
      <c r="BL74" s="18"/>
      <c r="BM74" s="18"/>
      <c r="BN74" s="18"/>
      <c r="BO74" s="18"/>
      <c r="BP74" s="18"/>
      <c r="BQ74" s="18"/>
      <c r="BR74" s="18"/>
      <c r="BS74" s="18"/>
      <c r="BT74" s="18"/>
      <c r="BU74" s="18"/>
      <c r="BV74" s="18"/>
      <c r="BW74" s="18"/>
      <c r="BX74" s="18"/>
      <c r="BY74" s="18"/>
      <c r="BZ74" s="18"/>
      <c r="CA74" s="18"/>
      <c r="CB74" s="18"/>
      <c r="CC74" s="18"/>
      <c r="CD74" s="18"/>
      <c r="CE74" s="18"/>
      <c r="CF74" s="18"/>
      <c r="CG74" s="18"/>
      <c r="CH74" s="18"/>
      <c r="CI74" s="18"/>
      <c r="CJ74" s="18"/>
      <c r="CK74" s="18"/>
      <c r="CL74" s="18"/>
      <c r="CM74" s="18"/>
      <c r="CN74" s="18"/>
      <c r="CO74" s="18"/>
      <c r="CP74" s="18"/>
      <c r="CQ74" s="18"/>
      <c r="CR74" s="18"/>
      <c r="CS74" s="18"/>
      <c r="CT74" s="18"/>
      <c r="CU74" s="18"/>
      <c r="CV74" s="18"/>
      <c r="CW74" s="18"/>
    </row>
    <row r="75" spans="1:109" s="99" customFormat="1" x14ac:dyDescent="0.25">
      <c r="A75" s="103" t="s">
        <v>164</v>
      </c>
      <c r="B75" s="104">
        <v>0</v>
      </c>
      <c r="C75" s="105">
        <v>0.57743063469904199</v>
      </c>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c r="AU75" s="18"/>
      <c r="AV75" s="18"/>
      <c r="AW75" s="18"/>
      <c r="AX75" s="18"/>
      <c r="AY75" s="18"/>
      <c r="AZ75" s="18"/>
      <c r="BA75" s="18"/>
      <c r="BB75" s="18"/>
      <c r="BC75" s="18"/>
      <c r="BD75" s="18"/>
      <c r="BE75" s="18"/>
      <c r="BF75" s="18"/>
      <c r="BG75" s="18"/>
      <c r="BH75" s="18"/>
      <c r="BI75" s="18"/>
      <c r="BJ75" s="18"/>
      <c r="BK75" s="18"/>
      <c r="BL75" s="18"/>
      <c r="BM75" s="18"/>
      <c r="BN75" s="18"/>
      <c r="BO75" s="18"/>
      <c r="BP75" s="18"/>
      <c r="BQ75" s="18"/>
      <c r="BR75" s="18"/>
      <c r="BS75" s="18"/>
      <c r="BT75" s="18"/>
      <c r="BU75" s="18"/>
      <c r="BV75" s="18"/>
      <c r="BW75" s="18"/>
      <c r="BX75" s="18"/>
      <c r="BY75" s="18"/>
      <c r="BZ75" s="18"/>
      <c r="CA75" s="18"/>
      <c r="CB75" s="18"/>
      <c r="CC75" s="18"/>
      <c r="CD75" s="18"/>
      <c r="CE75" s="18"/>
      <c r="CF75" s="18"/>
      <c r="CG75" s="18"/>
      <c r="CH75" s="18"/>
      <c r="CI75" s="18"/>
      <c r="CJ75" s="18"/>
      <c r="CK75" s="18"/>
      <c r="CL75" s="18"/>
      <c r="CM75" s="18"/>
      <c r="CN75" s="18"/>
      <c r="CO75" s="18"/>
      <c r="CP75" s="18"/>
      <c r="CQ75" s="18"/>
      <c r="CR75" s="18"/>
      <c r="CS75" s="18"/>
      <c r="CT75" s="18"/>
      <c r="CU75" s="18"/>
      <c r="CV75" s="18"/>
      <c r="CW75" s="18"/>
    </row>
    <row r="76" spans="1:109" s="99" customFormat="1" x14ac:dyDescent="0.25">
      <c r="A76" s="106"/>
      <c r="B76" s="106"/>
      <c r="C76" s="106"/>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c r="AU76" s="18"/>
      <c r="AV76" s="18"/>
      <c r="AW76" s="18"/>
      <c r="AX76" s="18"/>
      <c r="AY76" s="18"/>
      <c r="AZ76" s="18"/>
      <c r="BA76" s="18"/>
      <c r="BB76" s="18"/>
      <c r="BC76" s="18"/>
      <c r="BD76" s="18"/>
      <c r="BE76" s="18"/>
      <c r="BF76" s="18"/>
      <c r="BG76" s="18"/>
      <c r="BH76" s="18"/>
      <c r="BI76" s="18"/>
      <c r="BJ76" s="18"/>
      <c r="BK76" s="18"/>
      <c r="BL76" s="18"/>
      <c r="BM76" s="18"/>
      <c r="BN76" s="18"/>
      <c r="BO76" s="18"/>
      <c r="BP76" s="18"/>
      <c r="BQ76" s="18"/>
      <c r="BR76" s="18"/>
      <c r="BS76" s="18"/>
      <c r="BT76" s="18"/>
      <c r="BU76" s="18"/>
      <c r="BV76" s="18"/>
      <c r="BW76" s="18"/>
      <c r="BX76" s="18"/>
      <c r="BY76" s="18"/>
      <c r="BZ76" s="18"/>
      <c r="CA76" s="18"/>
      <c r="CB76" s="18"/>
      <c r="CC76" s="18"/>
      <c r="CD76" s="18"/>
      <c r="CE76" s="18"/>
      <c r="CF76" s="18"/>
      <c r="CG76" s="18"/>
      <c r="CH76" s="18"/>
      <c r="CI76" s="18"/>
      <c r="CJ76" s="18"/>
      <c r="CK76" s="18"/>
      <c r="CL76" s="18"/>
      <c r="CM76" s="18"/>
      <c r="CN76" s="18"/>
      <c r="CO76" s="18"/>
      <c r="CP76" s="18"/>
      <c r="CQ76" s="18"/>
      <c r="CR76" s="18"/>
      <c r="CS76" s="18"/>
      <c r="CT76" s="18"/>
      <c r="CU76" s="18"/>
      <c r="CV76" s="18"/>
      <c r="CW76" s="18"/>
    </row>
    <row r="77" spans="1:109" s="99" customFormat="1" x14ac:dyDescent="0.25">
      <c r="A77" s="107"/>
      <c r="B77" s="107"/>
      <c r="C77" s="107"/>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c r="AU77" s="18"/>
      <c r="AV77" s="18"/>
      <c r="AW77" s="18"/>
      <c r="AX77" s="18"/>
      <c r="AY77" s="18"/>
      <c r="AZ77" s="18"/>
      <c r="BA77" s="18"/>
      <c r="BB77" s="18"/>
      <c r="BC77" s="18"/>
      <c r="BD77" s="18"/>
      <c r="BE77" s="18"/>
      <c r="BF77" s="18"/>
      <c r="BG77" s="18"/>
      <c r="BH77" s="18"/>
      <c r="BI77" s="18"/>
      <c r="BJ77" s="18"/>
      <c r="BK77" s="18"/>
      <c r="BL77" s="18"/>
      <c r="BM77" s="18"/>
      <c r="BN77" s="18"/>
      <c r="BO77" s="18"/>
      <c r="BP77" s="18"/>
      <c r="BQ77" s="18"/>
      <c r="BR77" s="18"/>
      <c r="BS77" s="18"/>
      <c r="BT77" s="18"/>
      <c r="BU77" s="18"/>
      <c r="BV77" s="18"/>
      <c r="BW77" s="18"/>
      <c r="BX77" s="18"/>
      <c r="BY77" s="18"/>
      <c r="BZ77" s="18"/>
      <c r="CA77" s="18"/>
      <c r="CB77" s="18"/>
      <c r="CC77" s="18"/>
      <c r="CD77" s="18"/>
      <c r="CE77" s="18"/>
      <c r="CF77" s="18"/>
      <c r="CG77" s="18"/>
      <c r="CH77" s="18"/>
      <c r="CI77" s="18"/>
      <c r="CJ77" s="18"/>
      <c r="CK77" s="18"/>
      <c r="CL77" s="18"/>
      <c r="CM77" s="18"/>
      <c r="CN77" s="18"/>
      <c r="CO77" s="18"/>
      <c r="CP77" s="18"/>
      <c r="CQ77" s="18"/>
      <c r="CR77" s="18"/>
      <c r="CS77" s="18"/>
      <c r="CT77" s="18"/>
      <c r="CU77" s="18"/>
      <c r="CV77" s="18"/>
      <c r="CW77" s="18"/>
    </row>
    <row r="78" spans="1:109" s="99" customFormat="1" x14ac:dyDescent="0.25">
      <c r="A78" s="78" t="s">
        <v>187</v>
      </c>
      <c r="B78" s="79"/>
      <c r="C78" s="80"/>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c r="AT78" s="18"/>
      <c r="AU78" s="18"/>
      <c r="AV78" s="18"/>
      <c r="AW78" s="18"/>
      <c r="AX78" s="18"/>
      <c r="AY78" s="18"/>
      <c r="AZ78" s="18"/>
      <c r="BA78" s="18"/>
      <c r="BB78" s="18"/>
      <c r="BC78" s="18"/>
      <c r="BD78" s="18"/>
      <c r="BE78" s="18"/>
      <c r="BF78" s="18"/>
      <c r="BG78" s="18"/>
      <c r="BH78" s="18"/>
      <c r="BI78" s="18"/>
      <c r="BJ78" s="18"/>
      <c r="BK78" s="18"/>
      <c r="BL78" s="18"/>
      <c r="BM78" s="18"/>
      <c r="BN78" s="18"/>
      <c r="BO78" s="18"/>
      <c r="BP78" s="18"/>
      <c r="BQ78" s="18"/>
      <c r="BR78" s="18"/>
      <c r="BS78" s="18"/>
      <c r="BT78" s="18"/>
      <c r="BU78" s="18"/>
      <c r="BV78" s="18"/>
      <c r="BW78" s="18"/>
      <c r="BX78" s="18"/>
      <c r="BY78" s="18"/>
      <c r="BZ78" s="18"/>
      <c r="CA78" s="18"/>
      <c r="CB78" s="18"/>
      <c r="CC78" s="18"/>
      <c r="CD78" s="18"/>
      <c r="CE78" s="18"/>
      <c r="CF78" s="18"/>
      <c r="CG78" s="18"/>
      <c r="CH78" s="18"/>
      <c r="CI78" s="18"/>
      <c r="CJ78" s="18"/>
      <c r="CK78" s="18"/>
      <c r="CL78" s="18"/>
      <c r="CM78" s="18"/>
      <c r="CN78" s="18"/>
      <c r="CO78" s="18"/>
      <c r="CP78" s="18"/>
      <c r="CQ78" s="18"/>
      <c r="CR78" s="18"/>
      <c r="CS78" s="18"/>
      <c r="CT78" s="18"/>
      <c r="CU78" s="18"/>
      <c r="CV78" s="18"/>
      <c r="CW78" s="18"/>
    </row>
    <row r="79" spans="1:109" s="99" customFormat="1" x14ac:dyDescent="0.25">
      <c r="A79" s="82" t="s">
        <v>188</v>
      </c>
      <c r="B79" s="110">
        <v>0.57099999999999995</v>
      </c>
      <c r="C79" s="84" t="s">
        <v>189</v>
      </c>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c r="AU79" s="18"/>
      <c r="AV79" s="18"/>
      <c r="AW79" s="18"/>
      <c r="AX79" s="18"/>
      <c r="AY79" s="18"/>
      <c r="AZ79" s="18"/>
      <c r="BA79" s="18"/>
      <c r="BB79" s="18"/>
      <c r="BC79" s="18"/>
      <c r="BD79" s="18"/>
      <c r="BE79" s="18"/>
      <c r="BF79" s="18"/>
      <c r="BG79" s="18"/>
      <c r="BH79" s="18"/>
      <c r="BI79" s="18"/>
      <c r="BJ79" s="18"/>
      <c r="BK79" s="18"/>
      <c r="BL79" s="18"/>
      <c r="BM79" s="18"/>
      <c r="BN79" s="18"/>
      <c r="BO79" s="18"/>
      <c r="BP79" s="18"/>
      <c r="BQ79" s="18"/>
      <c r="BR79" s="18"/>
      <c r="BS79" s="18"/>
      <c r="BT79" s="18"/>
      <c r="BU79" s="18"/>
      <c r="BV79" s="18"/>
      <c r="BW79" s="18"/>
      <c r="BX79" s="18"/>
      <c r="BY79" s="18"/>
      <c r="BZ79" s="18"/>
      <c r="CA79" s="18"/>
      <c r="CB79" s="18"/>
      <c r="CC79" s="18"/>
      <c r="CD79" s="18"/>
      <c r="CE79" s="18"/>
      <c r="CF79" s="18"/>
      <c r="CG79" s="18"/>
      <c r="CH79" s="18"/>
      <c r="CI79" s="18"/>
      <c r="CJ79" s="18"/>
      <c r="CK79" s="18"/>
      <c r="CL79" s="18"/>
      <c r="CM79" s="18"/>
      <c r="CN79" s="18"/>
      <c r="CO79" s="18"/>
      <c r="CP79" s="18"/>
      <c r="CQ79" s="18"/>
      <c r="CR79" s="18"/>
      <c r="CS79" s="18"/>
      <c r="CT79" s="18"/>
      <c r="CU79" s="18"/>
      <c r="CV79" s="18"/>
      <c r="CW79" s="18"/>
    </row>
    <row r="80" spans="1:109" s="99" customFormat="1" x14ac:dyDescent="0.25">
      <c r="A80" s="91" t="s">
        <v>190</v>
      </c>
      <c r="B80" s="100"/>
      <c r="C80" s="93"/>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c r="AZ80" s="18"/>
      <c r="BA80" s="18"/>
      <c r="BB80" s="18"/>
      <c r="BC80" s="18"/>
      <c r="BD80" s="18"/>
      <c r="BE80" s="18"/>
      <c r="BF80" s="18"/>
      <c r="BG80" s="18"/>
      <c r="BH80" s="18"/>
      <c r="BI80" s="18"/>
      <c r="BJ80" s="18"/>
      <c r="BK80" s="18"/>
      <c r="BL80" s="18"/>
      <c r="BM80" s="18"/>
      <c r="BN80" s="18"/>
      <c r="BO80" s="18"/>
      <c r="BP80" s="18"/>
      <c r="BQ80" s="18"/>
      <c r="BR80" s="18"/>
      <c r="BS80" s="18"/>
      <c r="BT80" s="18"/>
      <c r="BU80" s="18"/>
      <c r="BV80" s="18"/>
      <c r="BW80" s="18"/>
      <c r="BX80" s="18"/>
      <c r="BY80" s="18"/>
      <c r="BZ80" s="18"/>
      <c r="CA80" s="18"/>
      <c r="CB80" s="18"/>
      <c r="CC80" s="18"/>
      <c r="CD80" s="18"/>
      <c r="CE80" s="18"/>
      <c r="CF80" s="18"/>
      <c r="CG80" s="18"/>
      <c r="CH80" s="18"/>
      <c r="CI80" s="18"/>
      <c r="CJ80" s="18"/>
      <c r="CK80" s="18"/>
      <c r="CL80" s="18"/>
      <c r="CM80" s="18"/>
      <c r="CN80" s="18"/>
      <c r="CO80" s="18"/>
      <c r="CP80" s="18"/>
      <c r="CQ80" s="18"/>
      <c r="CR80" s="18"/>
      <c r="CS80" s="18"/>
      <c r="CT80" s="18"/>
      <c r="CU80" s="18"/>
      <c r="CV80" s="18"/>
      <c r="CW80" s="18"/>
    </row>
    <row r="81" spans="1:101" s="99" customFormat="1" x14ac:dyDescent="0.25">
      <c r="A81" s="103" t="s">
        <v>191</v>
      </c>
      <c r="B81" s="104">
        <v>6.26</v>
      </c>
      <c r="C81" s="105" t="s">
        <v>189</v>
      </c>
      <c r="D81" s="18"/>
      <c r="E81" s="18"/>
      <c r="F81" s="18"/>
      <c r="G81" s="18"/>
      <c r="H81" s="18"/>
      <c r="I81" s="18" t="s">
        <v>192</v>
      </c>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c r="AO81" s="18"/>
      <c r="AP81" s="18"/>
      <c r="AQ81" s="18"/>
      <c r="AR81" s="18"/>
      <c r="AS81" s="18"/>
      <c r="AT81" s="18"/>
      <c r="AU81" s="18"/>
      <c r="AV81" s="18"/>
      <c r="AW81" s="18"/>
      <c r="AX81" s="18"/>
      <c r="AY81" s="18"/>
      <c r="AZ81" s="18"/>
      <c r="BA81" s="18"/>
      <c r="BB81" s="18"/>
      <c r="BC81" s="18"/>
      <c r="BD81" s="18"/>
      <c r="BE81" s="18"/>
      <c r="BF81" s="18"/>
      <c r="BG81" s="18"/>
      <c r="BH81" s="18"/>
      <c r="BI81" s="18"/>
      <c r="BJ81" s="18"/>
      <c r="BK81" s="18"/>
      <c r="BL81" s="18"/>
      <c r="BM81" s="18"/>
      <c r="BN81" s="18"/>
      <c r="BO81" s="18"/>
      <c r="BP81" s="18"/>
      <c r="BQ81" s="18"/>
      <c r="BR81" s="18"/>
      <c r="BS81" s="18"/>
      <c r="BT81" s="18"/>
      <c r="BU81" s="18"/>
      <c r="BV81" s="18"/>
      <c r="BW81" s="18"/>
      <c r="BX81" s="18"/>
      <c r="BY81" s="18"/>
      <c r="BZ81" s="18"/>
      <c r="CA81" s="18"/>
      <c r="CB81" s="18"/>
      <c r="CC81" s="18"/>
      <c r="CD81" s="18"/>
      <c r="CE81" s="18"/>
      <c r="CF81" s="18"/>
      <c r="CG81" s="18"/>
      <c r="CH81" s="18"/>
      <c r="CI81" s="18"/>
      <c r="CJ81" s="18"/>
      <c r="CK81" s="18"/>
      <c r="CL81" s="18"/>
      <c r="CM81" s="18"/>
      <c r="CN81" s="18"/>
      <c r="CO81" s="18"/>
      <c r="CP81" s="18"/>
      <c r="CQ81" s="18"/>
      <c r="CR81" s="18"/>
      <c r="CS81" s="18"/>
      <c r="CT81" s="18"/>
      <c r="CU81" s="18"/>
      <c r="CV81" s="18"/>
      <c r="CW81" s="18"/>
    </row>
    <row r="82" spans="1:101" s="99" customFormat="1" x14ac:dyDescent="0.25">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c r="AO82" s="18"/>
      <c r="AP82" s="18"/>
      <c r="AQ82" s="18"/>
      <c r="AR82" s="18"/>
      <c r="AS82" s="18"/>
      <c r="AT82" s="18"/>
      <c r="AU82" s="18"/>
      <c r="AV82" s="18"/>
      <c r="AW82" s="18"/>
      <c r="AX82" s="18"/>
      <c r="AY82" s="18"/>
      <c r="AZ82" s="18"/>
      <c r="BA82" s="18"/>
      <c r="BB82" s="18"/>
      <c r="BC82" s="18"/>
      <c r="BD82" s="18"/>
      <c r="BE82" s="18"/>
      <c r="BF82" s="18"/>
      <c r="BG82" s="18"/>
      <c r="BH82" s="18"/>
      <c r="BI82" s="18"/>
      <c r="BJ82" s="18"/>
      <c r="BK82" s="18"/>
      <c r="BL82" s="18"/>
      <c r="BM82" s="18"/>
      <c r="BN82" s="18"/>
      <c r="BO82" s="18"/>
      <c r="BP82" s="18"/>
      <c r="BQ82" s="18"/>
      <c r="BR82" s="18"/>
      <c r="BS82" s="18"/>
      <c r="BT82" s="18"/>
      <c r="BU82" s="18"/>
      <c r="BV82" s="18"/>
      <c r="BW82" s="18"/>
      <c r="BX82" s="18"/>
      <c r="BY82" s="18"/>
      <c r="BZ82" s="18"/>
      <c r="CA82" s="18"/>
      <c r="CB82" s="18"/>
      <c r="CC82" s="18"/>
      <c r="CD82" s="18"/>
      <c r="CE82" s="18"/>
      <c r="CF82" s="18"/>
      <c r="CG82" s="18"/>
      <c r="CH82" s="18"/>
      <c r="CI82" s="18"/>
      <c r="CJ82" s="18"/>
      <c r="CK82" s="18"/>
      <c r="CL82" s="18"/>
      <c r="CM82" s="18"/>
      <c r="CN82" s="18"/>
      <c r="CO82" s="18"/>
      <c r="CP82" s="18"/>
      <c r="CQ82" s="18"/>
      <c r="CR82" s="18"/>
      <c r="CS82" s="18"/>
      <c r="CT82" s="18"/>
      <c r="CU82" s="18"/>
      <c r="CV82" s="18"/>
      <c r="CW82" s="18"/>
    </row>
    <row r="83" spans="1:101" s="99" customFormat="1" x14ac:dyDescent="0.25">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c r="AO83" s="18"/>
      <c r="AP83" s="18"/>
      <c r="AQ83" s="18"/>
      <c r="AR83" s="18"/>
      <c r="AS83" s="18"/>
      <c r="AT83" s="18"/>
      <c r="AU83" s="18"/>
      <c r="AV83" s="18"/>
      <c r="AW83" s="18"/>
      <c r="AX83" s="18"/>
      <c r="AY83" s="18"/>
      <c r="AZ83" s="18"/>
      <c r="BA83" s="18"/>
      <c r="BB83" s="18"/>
      <c r="BC83" s="18"/>
      <c r="BD83" s="18"/>
      <c r="BE83" s="18"/>
      <c r="BF83" s="18"/>
      <c r="BG83" s="18"/>
      <c r="BH83" s="18"/>
      <c r="BI83" s="18"/>
      <c r="BJ83" s="18"/>
      <c r="BK83" s="18"/>
      <c r="BL83" s="18"/>
      <c r="BM83" s="18"/>
      <c r="BN83" s="18"/>
      <c r="BO83" s="18"/>
      <c r="BP83" s="18"/>
      <c r="BQ83" s="18"/>
      <c r="BR83" s="18"/>
      <c r="BS83" s="18"/>
      <c r="BT83" s="18"/>
      <c r="BU83" s="18"/>
      <c r="BV83" s="18"/>
      <c r="BW83" s="18"/>
      <c r="BX83" s="18"/>
      <c r="BY83" s="18"/>
      <c r="BZ83" s="18"/>
      <c r="CA83" s="18"/>
      <c r="CB83" s="18"/>
      <c r="CC83" s="18"/>
      <c r="CD83" s="18"/>
      <c r="CE83" s="18"/>
      <c r="CF83" s="18"/>
      <c r="CG83" s="18"/>
      <c r="CH83" s="18"/>
      <c r="CI83" s="18"/>
      <c r="CJ83" s="18"/>
      <c r="CK83" s="18"/>
      <c r="CL83" s="18"/>
      <c r="CM83" s="18"/>
      <c r="CN83" s="18"/>
      <c r="CO83" s="18"/>
      <c r="CP83" s="18"/>
      <c r="CQ83" s="18"/>
      <c r="CR83" s="18"/>
      <c r="CS83" s="18"/>
      <c r="CT83" s="18"/>
      <c r="CU83" s="18"/>
      <c r="CV83" s="18"/>
      <c r="CW83" s="18"/>
    </row>
    <row r="84" spans="1:101" s="99" customFormat="1" x14ac:dyDescent="0.25">
      <c r="A84"/>
      <c r="B84"/>
      <c r="C84"/>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8"/>
      <c r="AK84" s="18"/>
      <c r="AL84" s="18"/>
      <c r="AM84" s="18"/>
      <c r="AN84" s="18"/>
      <c r="AO84" s="18"/>
      <c r="AP84" s="18"/>
      <c r="AQ84" s="18"/>
      <c r="AR84" s="18"/>
      <c r="AS84" s="18"/>
      <c r="AT84" s="18"/>
      <c r="AU84" s="18"/>
      <c r="AV84" s="18"/>
      <c r="AW84" s="18"/>
      <c r="AX84" s="18"/>
      <c r="AY84" s="18"/>
      <c r="AZ84" s="18"/>
      <c r="BA84" s="18"/>
      <c r="BB84" s="18"/>
      <c r="BC84" s="18"/>
      <c r="BD84" s="18"/>
      <c r="BE84" s="18"/>
      <c r="BF84" s="18"/>
      <c r="BG84" s="18"/>
      <c r="BH84" s="18"/>
      <c r="BI84" s="18"/>
      <c r="BJ84" s="18"/>
      <c r="BK84" s="18"/>
      <c r="BL84" s="18"/>
      <c r="BM84" s="18"/>
      <c r="BN84" s="18"/>
      <c r="BO84" s="18"/>
      <c r="BP84" s="18"/>
      <c r="BQ84" s="18"/>
      <c r="BR84" s="18"/>
      <c r="BS84" s="18"/>
      <c r="BT84" s="18"/>
      <c r="BU84" s="18"/>
      <c r="BV84" s="18"/>
      <c r="BW84" s="18"/>
      <c r="BX84" s="18"/>
      <c r="BY84" s="18"/>
      <c r="BZ84" s="18"/>
      <c r="CA84" s="18"/>
      <c r="CB84" s="18"/>
      <c r="CC84" s="18"/>
      <c r="CD84" s="18"/>
      <c r="CE84" s="18"/>
      <c r="CF84" s="18"/>
      <c r="CG84" s="18"/>
      <c r="CH84" s="18"/>
      <c r="CI84" s="18"/>
      <c r="CJ84" s="18"/>
      <c r="CK84" s="18"/>
      <c r="CL84" s="18"/>
      <c r="CM84" s="18"/>
      <c r="CN84" s="18"/>
      <c r="CO84" s="18"/>
      <c r="CP84" s="18"/>
      <c r="CQ84" s="18"/>
      <c r="CR84" s="18"/>
      <c r="CS84" s="18"/>
      <c r="CT84" s="18"/>
      <c r="CU84" s="18"/>
      <c r="CV84" s="18"/>
      <c r="CW84" s="18"/>
    </row>
    <row r="85" spans="1:101" s="99" customFormat="1" x14ac:dyDescent="0.25">
      <c r="A85" s="111" t="s">
        <v>193</v>
      </c>
      <c r="B85" s="112"/>
      <c r="C85" s="113"/>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8"/>
      <c r="AK85" s="18"/>
      <c r="AL85" s="18"/>
      <c r="AM85" s="18"/>
      <c r="AN85" s="18"/>
      <c r="AO85" s="18"/>
      <c r="AP85" s="18"/>
      <c r="AQ85" s="18"/>
      <c r="AR85" s="18"/>
      <c r="AS85" s="18"/>
      <c r="AT85" s="18"/>
      <c r="AU85" s="18"/>
      <c r="AV85" s="18"/>
      <c r="AW85" s="18"/>
      <c r="AX85" s="18"/>
      <c r="AY85" s="18"/>
      <c r="AZ85" s="18"/>
      <c r="BA85" s="18"/>
      <c r="BB85" s="18"/>
      <c r="BC85" s="18"/>
      <c r="BD85" s="18"/>
      <c r="BE85" s="18"/>
      <c r="BF85" s="18"/>
      <c r="BG85" s="18"/>
      <c r="BH85" s="18"/>
      <c r="BI85" s="18"/>
      <c r="BJ85" s="18"/>
      <c r="BK85" s="18"/>
      <c r="BL85" s="18"/>
      <c r="BM85" s="18"/>
      <c r="BN85" s="18"/>
      <c r="BO85" s="18"/>
      <c r="BP85" s="18"/>
      <c r="BQ85" s="18"/>
      <c r="BR85" s="18"/>
      <c r="BS85" s="18"/>
      <c r="BT85" s="18"/>
      <c r="BU85" s="18"/>
      <c r="BV85" s="18"/>
      <c r="BW85" s="18"/>
      <c r="BX85" s="18"/>
      <c r="BY85" s="18"/>
      <c r="BZ85" s="18"/>
      <c r="CA85" s="18"/>
      <c r="CB85" s="18"/>
      <c r="CC85" s="18"/>
      <c r="CD85" s="18"/>
      <c r="CE85" s="18"/>
      <c r="CF85" s="18"/>
      <c r="CG85" s="18"/>
      <c r="CH85" s="18"/>
      <c r="CI85" s="18"/>
      <c r="CJ85" s="18"/>
      <c r="CK85" s="18"/>
      <c r="CL85" s="18"/>
      <c r="CM85" s="18"/>
      <c r="CN85" s="18"/>
      <c r="CO85" s="18"/>
      <c r="CP85" s="18"/>
      <c r="CQ85" s="18"/>
      <c r="CR85" s="18"/>
      <c r="CS85" s="18"/>
      <c r="CT85" s="18"/>
      <c r="CU85" s="18"/>
      <c r="CV85" s="18"/>
      <c r="CW85" s="18"/>
    </row>
    <row r="86" spans="1:101" s="99" customFormat="1" x14ac:dyDescent="0.25">
      <c r="A86" s="91" t="s">
        <v>194</v>
      </c>
      <c r="B86" s="100"/>
      <c r="C86" s="93"/>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c r="AO86" s="18"/>
      <c r="AP86" s="18"/>
      <c r="AQ86" s="18"/>
      <c r="AR86" s="18"/>
      <c r="AS86" s="18"/>
      <c r="AT86" s="18"/>
      <c r="AU86" s="18"/>
      <c r="AV86" s="18"/>
      <c r="AW86" s="18"/>
      <c r="AX86" s="18"/>
      <c r="AY86" s="18"/>
      <c r="AZ86" s="18"/>
      <c r="BA86" s="18"/>
      <c r="BB86" s="18"/>
      <c r="BC86" s="18"/>
      <c r="BD86" s="18"/>
      <c r="BE86" s="18"/>
      <c r="BF86" s="18"/>
      <c r="BG86" s="18"/>
      <c r="BH86" s="18"/>
      <c r="BI86" s="18"/>
      <c r="BJ86" s="18"/>
      <c r="BK86" s="18"/>
      <c r="BL86" s="18"/>
      <c r="BM86" s="18"/>
      <c r="BN86" s="18"/>
      <c r="BO86" s="18"/>
      <c r="BP86" s="18"/>
      <c r="BQ86" s="18"/>
      <c r="BR86" s="18"/>
      <c r="BS86" s="18"/>
      <c r="BT86" s="18"/>
      <c r="BU86" s="18"/>
      <c r="BV86" s="18"/>
      <c r="BW86" s="18"/>
      <c r="BX86" s="18"/>
      <c r="BY86" s="18"/>
      <c r="BZ86" s="18"/>
      <c r="CA86" s="18"/>
      <c r="CB86" s="18"/>
      <c r="CC86" s="18"/>
      <c r="CD86" s="18"/>
      <c r="CE86" s="18"/>
      <c r="CF86" s="18"/>
      <c r="CG86" s="18"/>
      <c r="CH86" s="18"/>
      <c r="CI86" s="18"/>
      <c r="CJ86" s="18"/>
      <c r="CK86" s="18"/>
      <c r="CL86" s="18"/>
      <c r="CM86" s="18"/>
      <c r="CN86" s="18"/>
      <c r="CO86" s="18"/>
      <c r="CP86" s="18"/>
      <c r="CQ86" s="18"/>
      <c r="CR86" s="18"/>
      <c r="CS86" s="18"/>
      <c r="CT86" s="18"/>
      <c r="CU86" s="18"/>
      <c r="CV86" s="18"/>
      <c r="CW86" s="18"/>
    </row>
    <row r="87" spans="1:101" s="99" customFormat="1" x14ac:dyDescent="0.25">
      <c r="A87" s="82" t="s">
        <v>195</v>
      </c>
      <c r="B87" s="102">
        <v>1</v>
      </c>
      <c r="C87" s="84" t="s">
        <v>170</v>
      </c>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8"/>
      <c r="AK87" s="18"/>
      <c r="AL87" s="18"/>
      <c r="AM87" s="18"/>
      <c r="AN87" s="18"/>
      <c r="AO87" s="18"/>
      <c r="AP87" s="18"/>
      <c r="AQ87" s="18"/>
      <c r="AR87" s="18"/>
      <c r="AS87" s="18"/>
      <c r="AT87" s="18"/>
      <c r="AU87" s="18"/>
      <c r="AV87" s="18"/>
      <c r="AW87" s="18"/>
      <c r="AX87" s="18"/>
      <c r="AY87" s="18"/>
      <c r="AZ87" s="18"/>
      <c r="BA87" s="18"/>
      <c r="BB87" s="18"/>
      <c r="BC87" s="18"/>
      <c r="BD87" s="18"/>
      <c r="BE87" s="18"/>
      <c r="BF87" s="18"/>
      <c r="BG87" s="18"/>
      <c r="BH87" s="18"/>
      <c r="BI87" s="18"/>
      <c r="BJ87" s="18"/>
      <c r="BK87" s="18"/>
      <c r="BL87" s="18"/>
      <c r="BM87" s="18"/>
      <c r="BN87" s="98"/>
    </row>
    <row r="88" spans="1:101" s="99" customFormat="1" x14ac:dyDescent="0.25">
      <c r="A88" s="82" t="s">
        <v>196</v>
      </c>
      <c r="B88" s="102">
        <v>0.33300000000000002</v>
      </c>
      <c r="C88" s="84" t="s">
        <v>170</v>
      </c>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8"/>
      <c r="AK88" s="18"/>
      <c r="AL88" s="18"/>
      <c r="AM88" s="18"/>
      <c r="AN88" s="18"/>
      <c r="AO88" s="18"/>
      <c r="AP88" s="18"/>
      <c r="AQ88" s="18"/>
      <c r="AR88" s="18"/>
      <c r="AS88" s="18"/>
      <c r="AT88" s="18"/>
      <c r="AU88" s="18"/>
      <c r="AV88" s="18"/>
      <c r="AW88" s="18"/>
      <c r="AX88" s="18"/>
      <c r="AY88" s="18"/>
      <c r="AZ88" s="18"/>
      <c r="BA88" s="18"/>
      <c r="BB88" s="18"/>
      <c r="BC88" s="18"/>
      <c r="BD88" s="18"/>
      <c r="BE88" s="18"/>
      <c r="BF88" s="18"/>
      <c r="BG88" s="18"/>
      <c r="BH88" s="18"/>
      <c r="BI88" s="18"/>
      <c r="BJ88" s="18"/>
      <c r="BK88" s="18"/>
      <c r="BL88" s="18"/>
      <c r="BM88" s="18"/>
      <c r="BN88" s="98"/>
    </row>
    <row r="89" spans="1:101" s="99" customFormat="1" x14ac:dyDescent="0.25">
      <c r="A89" s="82" t="s">
        <v>197</v>
      </c>
      <c r="B89" s="102">
        <v>0.66</v>
      </c>
      <c r="C89" s="84" t="s">
        <v>170</v>
      </c>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8"/>
      <c r="AK89" s="18"/>
      <c r="AL89" s="18"/>
      <c r="AM89" s="18"/>
      <c r="AN89" s="18"/>
      <c r="AO89" s="18"/>
      <c r="AP89" s="18"/>
      <c r="AQ89" s="18"/>
      <c r="AR89" s="18"/>
      <c r="AS89" s="18"/>
      <c r="AT89" s="18"/>
      <c r="AU89" s="18"/>
      <c r="AV89" s="18"/>
      <c r="AW89" s="18"/>
      <c r="AX89" s="18"/>
      <c r="AY89" s="18"/>
      <c r="AZ89" s="18"/>
      <c r="BA89" s="18"/>
      <c r="BB89" s="18"/>
      <c r="BC89" s="18"/>
      <c r="BD89" s="18"/>
      <c r="BE89" s="18"/>
      <c r="BF89" s="18"/>
      <c r="BG89" s="18"/>
      <c r="BH89" s="18"/>
      <c r="BI89" s="18"/>
      <c r="BJ89" s="18"/>
      <c r="BK89" s="18"/>
      <c r="BL89" s="18"/>
      <c r="BM89" s="18"/>
      <c r="BN89" s="98"/>
    </row>
    <row r="90" spans="1:101" s="99" customFormat="1" x14ac:dyDescent="0.25">
      <c r="A90" s="82" t="s">
        <v>198</v>
      </c>
      <c r="B90" s="102">
        <v>1</v>
      </c>
      <c r="C90" s="84" t="s">
        <v>170</v>
      </c>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8"/>
      <c r="AK90" s="18"/>
      <c r="AL90" s="18"/>
      <c r="AM90" s="18"/>
      <c r="AN90" s="18"/>
      <c r="AO90" s="18"/>
      <c r="AP90" s="18"/>
      <c r="AQ90" s="18"/>
      <c r="AR90" s="18"/>
      <c r="AS90" s="18"/>
      <c r="AT90" s="18"/>
      <c r="AU90" s="18"/>
      <c r="AV90" s="18"/>
      <c r="AW90" s="18"/>
      <c r="AX90" s="18"/>
      <c r="AY90" s="18"/>
      <c r="AZ90" s="18"/>
      <c r="BA90" s="18"/>
      <c r="BB90" s="18"/>
      <c r="BC90" s="18"/>
      <c r="BD90" s="18"/>
      <c r="BE90" s="18"/>
      <c r="BF90" s="18"/>
      <c r="BG90" s="18"/>
      <c r="BH90" s="18"/>
      <c r="BI90" s="18"/>
      <c r="BJ90" s="18"/>
      <c r="BK90" s="18"/>
      <c r="BL90" s="18"/>
      <c r="BM90" s="18"/>
      <c r="BN90" s="98"/>
    </row>
    <row r="91" spans="1:101" s="99" customFormat="1" x14ac:dyDescent="0.25">
      <c r="A91" s="82" t="s">
        <v>174</v>
      </c>
      <c r="B91" s="102">
        <v>1</v>
      </c>
      <c r="C91" s="84" t="s">
        <v>170</v>
      </c>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c r="AK91" s="18"/>
      <c r="AL91" s="18"/>
      <c r="AM91" s="18"/>
      <c r="AN91" s="18"/>
      <c r="AO91" s="18"/>
      <c r="AP91" s="18"/>
      <c r="AQ91" s="18"/>
      <c r="AR91" s="18"/>
      <c r="AS91" s="18"/>
      <c r="AT91" s="18"/>
      <c r="AU91" s="18"/>
      <c r="AV91" s="18"/>
      <c r="AW91" s="18"/>
      <c r="AX91" s="18"/>
      <c r="AY91" s="18"/>
      <c r="AZ91" s="18"/>
      <c r="BA91" s="18"/>
      <c r="BB91" s="18"/>
      <c r="BC91" s="18"/>
      <c r="BD91" s="18"/>
      <c r="BE91" s="18"/>
      <c r="BF91" s="18"/>
      <c r="BG91" s="18"/>
      <c r="BH91" s="18"/>
      <c r="BI91" s="18"/>
      <c r="BJ91" s="18"/>
      <c r="BK91" s="18"/>
      <c r="BL91" s="18"/>
      <c r="BM91" s="18"/>
      <c r="BN91" s="98"/>
    </row>
    <row r="92" spans="1:101" s="99" customFormat="1" x14ac:dyDescent="0.25">
      <c r="A92" s="82" t="s">
        <v>199</v>
      </c>
      <c r="B92" s="102">
        <v>0.3</v>
      </c>
      <c r="C92" s="84" t="s">
        <v>170</v>
      </c>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8"/>
      <c r="AK92" s="18"/>
      <c r="AL92" s="18"/>
      <c r="AM92" s="18"/>
      <c r="AN92" s="18"/>
      <c r="AO92" s="18"/>
      <c r="AP92" s="18"/>
      <c r="AQ92" s="18"/>
      <c r="AR92" s="18"/>
      <c r="AS92" s="18"/>
      <c r="AT92" s="18"/>
      <c r="AU92" s="18"/>
      <c r="AV92" s="18"/>
      <c r="AW92" s="18"/>
      <c r="AX92" s="18"/>
      <c r="AY92" s="18"/>
      <c r="AZ92" s="18"/>
      <c r="BA92" s="18"/>
      <c r="BB92" s="18"/>
      <c r="BC92" s="18"/>
      <c r="BD92" s="18"/>
      <c r="BE92" s="18"/>
      <c r="BF92" s="18"/>
      <c r="BG92" s="18"/>
      <c r="BH92" s="18"/>
      <c r="BI92" s="18"/>
      <c r="BJ92" s="18"/>
      <c r="BK92" s="18"/>
      <c r="BL92" s="18"/>
      <c r="BM92" s="18"/>
      <c r="BN92" s="98"/>
    </row>
    <row r="93" spans="1:101" s="99" customFormat="1" x14ac:dyDescent="0.25">
      <c r="A93" s="91" t="s">
        <v>200</v>
      </c>
      <c r="B93" s="100"/>
      <c r="C93" s="93"/>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c r="AZ93" s="18"/>
      <c r="BA93" s="18"/>
      <c r="BB93" s="18"/>
      <c r="BC93" s="18"/>
      <c r="BD93" s="18"/>
      <c r="BE93" s="18"/>
      <c r="BF93" s="18"/>
      <c r="BG93" s="18"/>
      <c r="BH93" s="18"/>
      <c r="BI93" s="18"/>
      <c r="BJ93" s="18"/>
      <c r="BK93" s="18"/>
      <c r="BL93" s="18"/>
      <c r="BM93" s="18"/>
      <c r="BN93" s="98"/>
    </row>
    <row r="94" spans="1:101" s="99" customFormat="1" x14ac:dyDescent="0.25">
      <c r="A94" s="82" t="s">
        <v>148</v>
      </c>
      <c r="B94" s="102">
        <v>1</v>
      </c>
      <c r="C94" s="84" t="s">
        <v>170</v>
      </c>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8"/>
      <c r="AK94" s="18"/>
      <c r="AL94" s="18"/>
      <c r="AM94" s="18"/>
      <c r="AN94" s="18"/>
      <c r="AO94" s="18"/>
      <c r="AP94" s="18"/>
      <c r="AQ94" s="18"/>
      <c r="AR94" s="18"/>
      <c r="AS94" s="18"/>
      <c r="AT94" s="18"/>
      <c r="AU94" s="18"/>
      <c r="AV94" s="18"/>
      <c r="AW94" s="18"/>
      <c r="AX94" s="18"/>
      <c r="AY94" s="18"/>
      <c r="AZ94" s="18"/>
      <c r="BA94" s="18"/>
      <c r="BB94" s="18"/>
      <c r="BC94" s="18"/>
      <c r="BD94" s="18"/>
      <c r="BE94" s="18"/>
      <c r="BF94" s="18"/>
      <c r="BG94" s="18"/>
      <c r="BH94" s="18"/>
      <c r="BI94" s="18"/>
      <c r="BJ94" s="18"/>
      <c r="BK94" s="18"/>
      <c r="BL94" s="18"/>
      <c r="BM94" s="18"/>
      <c r="BN94" s="98"/>
    </row>
    <row r="95" spans="1:101" s="99" customFormat="1" x14ac:dyDescent="0.25">
      <c r="A95" s="82" t="s">
        <v>150</v>
      </c>
      <c r="B95" s="102">
        <v>0.66</v>
      </c>
      <c r="C95" s="84" t="s">
        <v>170</v>
      </c>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8"/>
      <c r="AK95" s="18"/>
      <c r="AL95" s="18"/>
      <c r="AM95" s="18"/>
      <c r="AN95" s="18"/>
      <c r="AO95" s="18"/>
      <c r="AP95" s="18"/>
      <c r="AQ95" s="18"/>
      <c r="AR95" s="18"/>
      <c r="AS95" s="18"/>
      <c r="AT95" s="18"/>
      <c r="AU95" s="18"/>
      <c r="AV95" s="18"/>
      <c r="AW95" s="18"/>
      <c r="AX95" s="18"/>
      <c r="AY95" s="18"/>
      <c r="AZ95" s="18"/>
      <c r="BA95" s="18"/>
      <c r="BB95" s="18"/>
      <c r="BC95" s="18"/>
      <c r="BD95" s="18"/>
      <c r="BE95" s="18"/>
      <c r="BF95" s="18"/>
      <c r="BG95" s="18"/>
      <c r="BH95" s="18"/>
      <c r="BI95" s="18"/>
      <c r="BJ95" s="18"/>
      <c r="BK95" s="18"/>
      <c r="BL95" s="18"/>
      <c r="BM95" s="18"/>
      <c r="BN95" s="98"/>
    </row>
    <row r="96" spans="1:101" s="99" customFormat="1" x14ac:dyDescent="0.25">
      <c r="A96" s="82" t="s">
        <v>152</v>
      </c>
      <c r="B96" s="102">
        <v>1</v>
      </c>
      <c r="C96" s="84" t="s">
        <v>170</v>
      </c>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8"/>
      <c r="AK96" s="18"/>
      <c r="AL96" s="18"/>
      <c r="AM96" s="18"/>
      <c r="AN96" s="18"/>
      <c r="AO96" s="18"/>
      <c r="AP96" s="18"/>
      <c r="AQ96" s="18"/>
      <c r="AR96" s="18"/>
      <c r="AS96" s="18"/>
      <c r="AT96" s="18"/>
      <c r="AU96" s="18"/>
      <c r="AV96" s="18"/>
      <c r="AW96" s="18"/>
      <c r="AX96" s="18"/>
      <c r="AY96" s="18"/>
      <c r="AZ96" s="18"/>
      <c r="BA96" s="18"/>
      <c r="BB96" s="18"/>
      <c r="BC96" s="18"/>
      <c r="BD96" s="18"/>
      <c r="BE96" s="18"/>
      <c r="BF96" s="18"/>
      <c r="BG96" s="18"/>
      <c r="BH96" s="18"/>
      <c r="BI96" s="18"/>
      <c r="BJ96" s="18"/>
      <c r="BK96" s="18"/>
      <c r="BL96" s="18"/>
      <c r="BM96" s="18"/>
      <c r="BN96" s="98"/>
    </row>
    <row r="97" spans="1:66" s="99" customFormat="1" x14ac:dyDescent="0.25">
      <c r="A97" s="82" t="s">
        <v>154</v>
      </c>
      <c r="B97" s="102">
        <v>1</v>
      </c>
      <c r="C97" s="84" t="s">
        <v>170</v>
      </c>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8"/>
      <c r="AK97" s="18"/>
      <c r="AL97" s="18"/>
      <c r="AM97" s="18"/>
      <c r="AN97" s="18"/>
      <c r="AO97" s="18"/>
      <c r="AP97" s="18"/>
      <c r="AQ97" s="18"/>
      <c r="AR97" s="18"/>
      <c r="AS97" s="18"/>
      <c r="AT97" s="18"/>
      <c r="AU97" s="18"/>
      <c r="AV97" s="18"/>
      <c r="AW97" s="18"/>
      <c r="AX97" s="18"/>
      <c r="AY97" s="18"/>
      <c r="AZ97" s="18"/>
      <c r="BA97" s="18"/>
      <c r="BB97" s="18"/>
      <c r="BC97" s="18"/>
      <c r="BD97" s="18"/>
      <c r="BE97" s="18"/>
      <c r="BF97" s="18"/>
      <c r="BG97" s="18"/>
      <c r="BH97" s="18"/>
      <c r="BI97" s="18"/>
      <c r="BJ97" s="18"/>
      <c r="BK97" s="18"/>
      <c r="BL97" s="18"/>
      <c r="BM97" s="18"/>
      <c r="BN97" s="98"/>
    </row>
    <row r="98" spans="1:66" s="99" customFormat="1" x14ac:dyDescent="0.25">
      <c r="A98" s="82" t="s">
        <v>201</v>
      </c>
      <c r="B98" s="102">
        <v>0.33</v>
      </c>
      <c r="C98" s="84" t="s">
        <v>170</v>
      </c>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8"/>
      <c r="AK98" s="18"/>
      <c r="AL98" s="18"/>
      <c r="AM98" s="18"/>
      <c r="AN98" s="18"/>
      <c r="AO98" s="18"/>
      <c r="AP98" s="18"/>
      <c r="AQ98" s="18"/>
      <c r="AR98" s="18"/>
      <c r="AS98" s="18"/>
      <c r="AT98" s="18"/>
      <c r="AU98" s="18"/>
      <c r="AV98" s="18"/>
      <c r="AW98" s="18"/>
      <c r="AX98" s="18"/>
      <c r="AY98" s="18"/>
      <c r="AZ98" s="18"/>
      <c r="BA98" s="18"/>
      <c r="BB98" s="18"/>
      <c r="BC98" s="18"/>
      <c r="BD98" s="18"/>
      <c r="BE98" s="18"/>
      <c r="BF98" s="18"/>
      <c r="BG98" s="18"/>
      <c r="BH98" s="18"/>
      <c r="BI98" s="18"/>
      <c r="BJ98" s="18"/>
      <c r="BK98" s="18"/>
      <c r="BL98" s="18"/>
      <c r="BM98" s="18"/>
      <c r="BN98" s="98"/>
    </row>
    <row r="99" spans="1:66" s="99" customFormat="1" x14ac:dyDescent="0.25">
      <c r="A99" s="82" t="s">
        <v>157</v>
      </c>
      <c r="B99" s="102">
        <v>0.66</v>
      </c>
      <c r="C99" s="84" t="s">
        <v>170</v>
      </c>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8"/>
      <c r="AK99" s="18"/>
      <c r="AL99" s="18"/>
      <c r="AM99" s="18"/>
      <c r="AN99" s="18"/>
      <c r="AO99" s="18"/>
      <c r="AP99" s="18"/>
      <c r="AQ99" s="18"/>
      <c r="AR99" s="18"/>
      <c r="AS99" s="18"/>
      <c r="AT99" s="18"/>
      <c r="AU99" s="18"/>
      <c r="AV99" s="18"/>
      <c r="AW99" s="18"/>
      <c r="AX99" s="18"/>
      <c r="AY99" s="18"/>
      <c r="AZ99" s="18"/>
      <c r="BA99" s="18"/>
      <c r="BB99" s="18"/>
      <c r="BC99" s="18"/>
      <c r="BD99" s="18"/>
      <c r="BE99" s="18"/>
      <c r="BF99" s="18"/>
      <c r="BG99" s="18"/>
      <c r="BH99" s="18"/>
      <c r="BI99" s="18"/>
      <c r="BJ99" s="18"/>
      <c r="BK99" s="18"/>
      <c r="BL99" s="18"/>
      <c r="BM99" s="18"/>
      <c r="BN99" s="98"/>
    </row>
    <row r="100" spans="1:66" s="99" customFormat="1" x14ac:dyDescent="0.25">
      <c r="A100" s="82" t="s">
        <v>158</v>
      </c>
      <c r="B100" s="102">
        <v>1</v>
      </c>
      <c r="C100" s="84" t="s">
        <v>170</v>
      </c>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c r="AK100" s="18"/>
      <c r="AL100" s="18"/>
      <c r="AM100" s="18"/>
      <c r="AN100" s="18"/>
      <c r="AO100" s="18"/>
      <c r="AP100" s="18"/>
      <c r="AQ100" s="18"/>
      <c r="AR100" s="18"/>
      <c r="AS100" s="18"/>
      <c r="AT100" s="18"/>
      <c r="AU100" s="18"/>
      <c r="AV100" s="18"/>
      <c r="AW100" s="18"/>
      <c r="AX100" s="18"/>
      <c r="AY100" s="18"/>
      <c r="AZ100" s="18"/>
      <c r="BA100" s="18"/>
      <c r="BB100" s="18"/>
      <c r="BC100" s="18"/>
      <c r="BD100" s="18"/>
      <c r="BE100" s="18"/>
      <c r="BF100" s="18"/>
      <c r="BG100" s="18"/>
      <c r="BH100" s="18"/>
      <c r="BI100" s="18"/>
      <c r="BJ100" s="18"/>
      <c r="BK100" s="18"/>
      <c r="BL100" s="18"/>
      <c r="BM100" s="18"/>
      <c r="BN100" s="98"/>
    </row>
    <row r="101" spans="1:66" s="99" customFormat="1" x14ac:dyDescent="0.25">
      <c r="A101" s="82" t="s">
        <v>159</v>
      </c>
      <c r="B101" s="102">
        <v>1</v>
      </c>
      <c r="C101" s="84" t="s">
        <v>170</v>
      </c>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c r="AK101" s="18"/>
      <c r="AL101" s="18"/>
      <c r="AM101" s="18"/>
      <c r="AN101" s="18"/>
      <c r="AO101" s="18"/>
      <c r="AP101" s="18"/>
      <c r="AQ101" s="18"/>
      <c r="AR101" s="18"/>
      <c r="AS101" s="18"/>
      <c r="AT101" s="18"/>
      <c r="AU101" s="18"/>
      <c r="AV101" s="18"/>
      <c r="AW101" s="18"/>
      <c r="AX101" s="18"/>
      <c r="AY101" s="18"/>
      <c r="AZ101" s="18"/>
      <c r="BA101" s="18"/>
      <c r="BB101" s="18"/>
      <c r="BC101" s="18"/>
      <c r="BD101" s="18"/>
      <c r="BE101" s="18"/>
      <c r="BF101" s="18"/>
      <c r="BG101" s="18"/>
      <c r="BH101" s="18"/>
      <c r="BI101" s="18"/>
      <c r="BJ101" s="18"/>
      <c r="BK101" s="18"/>
      <c r="BL101" s="18"/>
      <c r="BM101" s="18"/>
      <c r="BN101" s="98"/>
    </row>
    <row r="102" spans="1:66" s="99" customFormat="1" x14ac:dyDescent="0.25">
      <c r="A102" s="82" t="s">
        <v>161</v>
      </c>
      <c r="B102" s="102">
        <v>0.5</v>
      </c>
      <c r="C102" s="84" t="s">
        <v>170</v>
      </c>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c r="AK102" s="18"/>
      <c r="AL102" s="18"/>
      <c r="AM102" s="18"/>
      <c r="AN102" s="18"/>
      <c r="AO102" s="18"/>
      <c r="AP102" s="18"/>
      <c r="AQ102" s="18"/>
      <c r="AR102" s="18"/>
      <c r="AS102" s="18"/>
      <c r="AT102" s="18"/>
      <c r="AU102" s="18"/>
      <c r="AV102" s="18"/>
      <c r="AW102" s="18"/>
      <c r="AX102" s="18"/>
      <c r="AY102" s="18"/>
      <c r="AZ102" s="18"/>
      <c r="BA102" s="18"/>
      <c r="BB102" s="18"/>
      <c r="BC102" s="18"/>
      <c r="BD102" s="18"/>
      <c r="BE102" s="18"/>
      <c r="BF102" s="18"/>
      <c r="BG102" s="18"/>
      <c r="BH102" s="18"/>
      <c r="BI102" s="18"/>
      <c r="BJ102" s="18"/>
      <c r="BK102" s="18"/>
      <c r="BL102" s="18"/>
      <c r="BM102" s="18"/>
      <c r="BN102" s="98"/>
    </row>
    <row r="103" spans="1:66" s="99" customFormat="1" x14ac:dyDescent="0.25">
      <c r="A103" s="82" t="s">
        <v>163</v>
      </c>
      <c r="B103" s="102">
        <v>1</v>
      </c>
      <c r="C103" s="84" t="s">
        <v>170</v>
      </c>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c r="AK103" s="18"/>
      <c r="AL103" s="18"/>
      <c r="AM103" s="18"/>
      <c r="AN103" s="18"/>
      <c r="AO103" s="18"/>
      <c r="AP103" s="18"/>
      <c r="AQ103" s="18"/>
      <c r="AR103" s="18"/>
      <c r="AS103" s="18"/>
      <c r="AT103" s="18"/>
      <c r="AU103" s="18"/>
      <c r="AV103" s="18"/>
      <c r="AW103" s="18"/>
      <c r="AX103" s="18"/>
      <c r="AY103" s="18"/>
      <c r="AZ103" s="18"/>
      <c r="BA103" s="18"/>
      <c r="BB103" s="18"/>
      <c r="BC103" s="18"/>
      <c r="BD103" s="18"/>
      <c r="BE103" s="18"/>
      <c r="BF103" s="18"/>
      <c r="BG103" s="18"/>
      <c r="BH103" s="18"/>
      <c r="BI103" s="18"/>
      <c r="BJ103" s="18"/>
      <c r="BK103" s="18"/>
      <c r="BL103" s="18"/>
      <c r="BM103" s="18"/>
      <c r="BN103" s="98"/>
    </row>
    <row r="104" spans="1:66" x14ac:dyDescent="0.25">
      <c r="A104" s="82" t="s">
        <v>160</v>
      </c>
      <c r="B104" s="102">
        <v>1</v>
      </c>
      <c r="C104" s="84" t="s">
        <v>170</v>
      </c>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c r="AK104" s="18"/>
      <c r="AL104" s="18"/>
      <c r="AM104" s="18"/>
      <c r="AN104" s="18"/>
      <c r="AO104" s="18"/>
      <c r="AP104" s="18"/>
      <c r="AQ104" s="18"/>
      <c r="AR104" s="18"/>
      <c r="AS104" s="18"/>
      <c r="AT104" s="18"/>
      <c r="AU104" s="18"/>
      <c r="AV104" s="18"/>
      <c r="AW104" s="18"/>
      <c r="AX104" s="18"/>
      <c r="AY104" s="18"/>
      <c r="AZ104" s="18"/>
      <c r="BA104" s="18"/>
      <c r="BB104" s="18"/>
      <c r="BC104" s="18"/>
      <c r="BD104" s="18"/>
      <c r="BE104" s="18"/>
      <c r="BF104" s="18"/>
      <c r="BG104" s="18"/>
      <c r="BH104" s="18"/>
      <c r="BI104" s="18"/>
      <c r="BJ104" s="18"/>
      <c r="BK104" s="18"/>
      <c r="BL104" s="18"/>
      <c r="BM104" s="18"/>
    </row>
    <row r="105" spans="1:66" x14ac:dyDescent="0.25">
      <c r="A105" s="82" t="s">
        <v>166</v>
      </c>
      <c r="B105" s="102">
        <v>1</v>
      </c>
      <c r="C105" s="84" t="s">
        <v>170</v>
      </c>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c r="AK105" s="18"/>
      <c r="AL105" s="18"/>
      <c r="AM105" s="18"/>
      <c r="AN105" s="18"/>
      <c r="AO105" s="18"/>
      <c r="AP105" s="18"/>
      <c r="AQ105" s="18"/>
      <c r="AR105" s="18"/>
      <c r="AS105" s="18"/>
      <c r="AT105" s="18"/>
      <c r="AU105" s="18"/>
      <c r="AV105" s="18"/>
      <c r="AW105" s="18"/>
      <c r="AX105" s="18"/>
      <c r="AY105" s="18"/>
      <c r="AZ105" s="18"/>
      <c r="BA105" s="18"/>
      <c r="BB105" s="18"/>
      <c r="BC105" s="18"/>
    </row>
    <row r="106" spans="1:66" x14ac:dyDescent="0.25">
      <c r="A106" s="82" t="s">
        <v>164</v>
      </c>
      <c r="B106" s="102">
        <v>0.6</v>
      </c>
      <c r="C106" s="84" t="s">
        <v>170</v>
      </c>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AT106" s="18"/>
      <c r="AU106" s="18"/>
      <c r="AV106" s="18"/>
      <c r="AW106" s="18"/>
      <c r="AX106" s="18"/>
      <c r="AY106" s="18"/>
      <c r="AZ106" s="18"/>
      <c r="BA106" s="18"/>
      <c r="BB106" s="18"/>
      <c r="BC106" s="18"/>
    </row>
    <row r="107" spans="1:66" x14ac:dyDescent="0.25">
      <c r="A107" s="91" t="s">
        <v>202</v>
      </c>
      <c r="B107" s="100"/>
      <c r="C107" s="93"/>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c r="AK107" s="18"/>
      <c r="AL107" s="18"/>
      <c r="AM107" s="18"/>
      <c r="AN107" s="18"/>
      <c r="AO107" s="18"/>
      <c r="AP107" s="18"/>
      <c r="AQ107" s="18"/>
      <c r="AR107" s="18"/>
      <c r="AS107" s="18"/>
      <c r="AT107" s="18"/>
      <c r="AU107" s="18"/>
      <c r="AV107" s="18"/>
      <c r="AW107" s="18"/>
      <c r="AX107" s="18"/>
      <c r="AY107" s="18"/>
      <c r="AZ107" s="18"/>
      <c r="BA107" s="18"/>
      <c r="BB107" s="18"/>
      <c r="BC107" s="18"/>
    </row>
    <row r="108" spans="1:66" x14ac:dyDescent="0.25">
      <c r="A108" s="82" t="s">
        <v>203</v>
      </c>
      <c r="B108" s="102">
        <v>1</v>
      </c>
      <c r="C108" s="84" t="s">
        <v>170</v>
      </c>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c r="AK108" s="18"/>
      <c r="AL108" s="18"/>
      <c r="AM108" s="18"/>
      <c r="AN108" s="18"/>
      <c r="AO108" s="18"/>
      <c r="AP108" s="18"/>
      <c r="AQ108" s="18"/>
      <c r="AR108" s="18"/>
      <c r="AS108" s="18"/>
      <c r="AT108" s="18"/>
      <c r="AU108" s="18"/>
      <c r="AV108" s="18"/>
      <c r="AW108" s="18"/>
      <c r="AX108" s="18"/>
      <c r="AY108" s="18"/>
      <c r="AZ108" s="18"/>
      <c r="BA108" s="18"/>
      <c r="BB108" s="18"/>
      <c r="BC108" s="18"/>
    </row>
    <row r="109" spans="1:66" x14ac:dyDescent="0.25">
      <c r="A109" s="82" t="s">
        <v>201</v>
      </c>
      <c r="B109" s="102">
        <v>1.5242946708464</v>
      </c>
      <c r="C109" s="84" t="s">
        <v>170</v>
      </c>
    </row>
    <row r="110" spans="1:66" x14ac:dyDescent="0.25">
      <c r="A110" s="82" t="s">
        <v>157</v>
      </c>
      <c r="B110" s="102">
        <v>0.102233042980979</v>
      </c>
      <c r="C110" s="84" t="s">
        <v>170</v>
      </c>
    </row>
    <row r="111" spans="1:66" x14ac:dyDescent="0.25">
      <c r="A111" s="82" t="s">
        <v>150</v>
      </c>
      <c r="B111" s="102">
        <v>0.83820582849237502</v>
      </c>
      <c r="C111" s="84" t="s">
        <v>170</v>
      </c>
    </row>
    <row r="112" spans="1:66" x14ac:dyDescent="0.25">
      <c r="A112" s="82" t="s">
        <v>161</v>
      </c>
      <c r="B112" s="102">
        <v>9.8017241379310303</v>
      </c>
      <c r="C112" s="84" t="s">
        <v>170</v>
      </c>
    </row>
    <row r="113" spans="1:5" x14ac:dyDescent="0.25">
      <c r="A113" s="82" t="s">
        <v>204</v>
      </c>
      <c r="B113" s="102">
        <v>0.65739263165198103</v>
      </c>
      <c r="C113" s="84" t="s">
        <v>170</v>
      </c>
    </row>
    <row r="114" spans="1:5" x14ac:dyDescent="0.25">
      <c r="A114" s="103" t="s">
        <v>205</v>
      </c>
      <c r="B114" s="104">
        <v>0.29780564263322901</v>
      </c>
      <c r="C114" s="105" t="s">
        <v>170</v>
      </c>
    </row>
    <row r="115" spans="1:5" x14ac:dyDescent="0.25">
      <c r="A115" s="68"/>
      <c r="B115" s="68"/>
      <c r="C115" s="68"/>
    </row>
    <row r="116" spans="1:5" x14ac:dyDescent="0.25">
      <c r="A116" s="18"/>
      <c r="B116" s="18"/>
      <c r="C116" s="18"/>
      <c r="D116" s="18"/>
      <c r="E116" s="18"/>
    </row>
    <row r="117" spans="1:5" x14ac:dyDescent="0.25">
      <c r="A117" s="18"/>
      <c r="B117" s="18"/>
      <c r="C117" s="18"/>
      <c r="D117" s="18"/>
      <c r="E117" s="18"/>
    </row>
    <row r="118" spans="1:5" x14ac:dyDescent="0.25">
      <c r="A118" s="91" t="s">
        <v>206</v>
      </c>
      <c r="B118" s="102"/>
      <c r="C118" s="102"/>
      <c r="D118" s="18"/>
      <c r="E118" s="18"/>
    </row>
    <row r="119" spans="1:5" x14ac:dyDescent="0.25">
      <c r="A119" s="82" t="s">
        <v>207</v>
      </c>
      <c r="B119" s="102">
        <v>1.2789999999999999</v>
      </c>
      <c r="C119" s="102" t="s">
        <v>208</v>
      </c>
      <c r="D119" s="18"/>
      <c r="E119" s="18"/>
    </row>
    <row r="120" spans="1:5" x14ac:dyDescent="0.25">
      <c r="A120" s="82" t="s">
        <v>209</v>
      </c>
      <c r="B120" s="102">
        <v>6.0000000000000002E-6</v>
      </c>
      <c r="C120" s="102" t="s">
        <v>208</v>
      </c>
      <c r="D120" s="18"/>
      <c r="E120" s="18"/>
    </row>
    <row r="121" spans="1:5" x14ac:dyDescent="0.25">
      <c r="A121" s="82" t="s">
        <v>210</v>
      </c>
      <c r="B121" s="102">
        <v>4.0000000000000003E-5</v>
      </c>
      <c r="C121" s="102" t="s">
        <v>208</v>
      </c>
      <c r="D121" s="18"/>
      <c r="E121" s="18"/>
    </row>
    <row r="122" spans="1:5" x14ac:dyDescent="0.25">
      <c r="A122" s="82"/>
      <c r="B122" s="102"/>
      <c r="C122" s="102"/>
      <c r="D122" s="18"/>
      <c r="E122" s="18"/>
    </row>
    <row r="123" spans="1:5" x14ac:dyDescent="0.25">
      <c r="A123" s="18"/>
      <c r="B123" s="18"/>
      <c r="C123" s="18"/>
      <c r="D123" s="18"/>
      <c r="E123" s="18"/>
    </row>
    <row r="124" spans="1:5" x14ac:dyDescent="0.25">
      <c r="A124" s="18"/>
      <c r="B124" s="18"/>
      <c r="C124" s="18"/>
      <c r="D124" s="18"/>
      <c r="E124" s="18"/>
    </row>
    <row r="125" spans="1:5" x14ac:dyDescent="0.25">
      <c r="A125" s="18"/>
      <c r="B125" s="18"/>
      <c r="C125" s="18"/>
      <c r="D125" s="18"/>
      <c r="E125" s="18"/>
    </row>
    <row r="126" spans="1:5" x14ac:dyDescent="0.25">
      <c r="A126" s="18"/>
      <c r="B126" s="18"/>
      <c r="C126" s="18"/>
      <c r="D126" s="18"/>
      <c r="E126" s="18"/>
    </row>
    <row r="127" spans="1:5" x14ac:dyDescent="0.25">
      <c r="A127" s="18"/>
      <c r="B127" s="18"/>
      <c r="C127" s="18"/>
      <c r="D127" s="18"/>
      <c r="E127" s="18"/>
    </row>
    <row r="128" spans="1:5" x14ac:dyDescent="0.25">
      <c r="A128" s="18"/>
      <c r="B128" s="18"/>
      <c r="C128" s="18"/>
      <c r="D128" s="18"/>
      <c r="E128" s="18"/>
    </row>
    <row r="129" spans="1:5" x14ac:dyDescent="0.25">
      <c r="A129" s="18"/>
      <c r="B129" s="18"/>
      <c r="C129" s="18"/>
      <c r="D129" s="18"/>
      <c r="E129" s="18"/>
    </row>
    <row r="130" spans="1:5" x14ac:dyDescent="0.25">
      <c r="A130" s="18"/>
      <c r="B130" s="18"/>
      <c r="C130" s="18"/>
      <c r="D130" s="18"/>
      <c r="E130" s="18"/>
    </row>
    <row r="131" spans="1:5" x14ac:dyDescent="0.25">
      <c r="A131" s="18"/>
      <c r="B131" s="18"/>
      <c r="C131" s="18"/>
      <c r="D131" s="18"/>
      <c r="E131" s="18"/>
    </row>
    <row r="132" spans="1:5" x14ac:dyDescent="0.25">
      <c r="A132" s="18"/>
      <c r="B132" s="18"/>
      <c r="C132" s="18"/>
      <c r="D132" s="18"/>
      <c r="E132" s="18"/>
    </row>
    <row r="133" spans="1:5" x14ac:dyDescent="0.25">
      <c r="A133" s="18"/>
      <c r="B133" s="18"/>
      <c r="C133" s="18"/>
      <c r="D133" s="18"/>
      <c r="E133" s="18"/>
    </row>
    <row r="134" spans="1:5" x14ac:dyDescent="0.25">
      <c r="A134" s="18"/>
      <c r="B134" s="18"/>
      <c r="C134" s="18"/>
      <c r="D134" s="18"/>
      <c r="E134" s="18"/>
    </row>
    <row r="135" spans="1:5" x14ac:dyDescent="0.25">
      <c r="A135" s="18"/>
      <c r="B135" s="18"/>
      <c r="C135" s="18"/>
      <c r="D135" s="18"/>
      <c r="E135" s="18"/>
    </row>
    <row r="136" spans="1:5" x14ac:dyDescent="0.25">
      <c r="A136" s="18"/>
      <c r="B136" s="18"/>
      <c r="C136" s="18"/>
      <c r="D136" s="18"/>
      <c r="E136" s="18"/>
    </row>
    <row r="137" spans="1:5" x14ac:dyDescent="0.25">
      <c r="A137" s="18"/>
      <c r="B137" s="18"/>
      <c r="C137" s="18"/>
      <c r="D137" s="18"/>
      <c r="E137" s="18"/>
    </row>
    <row r="138" spans="1:5" x14ac:dyDescent="0.25">
      <c r="A138" s="18"/>
      <c r="B138" s="18"/>
      <c r="C138" s="18"/>
      <c r="D138" s="18"/>
      <c r="E138" s="18"/>
    </row>
    <row r="139" spans="1:5" x14ac:dyDescent="0.25">
      <c r="A139" s="18"/>
      <c r="B139" s="18"/>
      <c r="C139" s="18"/>
      <c r="D139" s="18"/>
      <c r="E139" s="18"/>
    </row>
    <row r="140" spans="1:5" x14ac:dyDescent="0.25">
      <c r="A140" s="18"/>
      <c r="B140" s="18"/>
      <c r="C140" s="18"/>
      <c r="D140" s="18"/>
      <c r="E140" s="18"/>
    </row>
    <row r="141" spans="1:5" x14ac:dyDescent="0.25">
      <c r="A141" s="18"/>
      <c r="B141" s="18"/>
      <c r="C141" s="18"/>
      <c r="D141" s="18"/>
      <c r="E141" s="18"/>
    </row>
    <row r="142" spans="1:5" x14ac:dyDescent="0.25">
      <c r="A142" s="18"/>
      <c r="B142" s="18"/>
      <c r="C142" s="18"/>
      <c r="D142" s="18"/>
      <c r="E142" s="18"/>
    </row>
    <row r="143" spans="1:5" x14ac:dyDescent="0.25">
      <c r="A143" s="18"/>
      <c r="B143" s="18"/>
      <c r="C143" s="18"/>
      <c r="D143" s="18"/>
      <c r="E143" s="18"/>
    </row>
    <row r="144" spans="1:5" x14ac:dyDescent="0.25">
      <c r="A144" s="18"/>
      <c r="B144" s="18"/>
      <c r="C144" s="18"/>
      <c r="D144" s="18"/>
      <c r="E144" s="18"/>
    </row>
    <row r="145" spans="1:5" x14ac:dyDescent="0.25">
      <c r="A145" s="18"/>
      <c r="B145" s="18"/>
      <c r="C145" s="18"/>
      <c r="D145" s="18"/>
      <c r="E145" s="18"/>
    </row>
    <row r="146" spans="1:5" x14ac:dyDescent="0.25">
      <c r="A146" s="18"/>
      <c r="B146" s="18"/>
      <c r="C146" s="18"/>
      <c r="D146" s="18"/>
      <c r="E146" s="18"/>
    </row>
    <row r="147" spans="1:5" x14ac:dyDescent="0.25">
      <c r="A147" s="18"/>
      <c r="B147" s="18"/>
      <c r="C147" s="18"/>
      <c r="D147" s="18"/>
      <c r="E147" s="18"/>
    </row>
  </sheetData>
  <pageMargins left="0.7" right="0.7" top="0.75" bottom="0.75" header="0.51180555555555496" footer="0.51180555555555496"/>
  <pageSetup paperSize="9" firstPageNumber="0"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AMJ125"/>
  <sheetViews>
    <sheetView zoomScale="70" zoomScaleNormal="70" workbookViewId="0">
      <pane xSplit="1" ySplit="3" topLeftCell="B19" activePane="bottomRight" state="frozen"/>
      <selection pane="topRight" activeCell="B1" sqref="B1"/>
      <selection pane="bottomLeft" activeCell="A19" sqref="A19"/>
      <selection pane="bottomRight" activeCell="Y19" sqref="Y19"/>
    </sheetView>
  </sheetViews>
  <sheetFormatPr baseColWidth="10" defaultColWidth="11.5703125" defaultRowHeight="15" x14ac:dyDescent="0.25"/>
  <cols>
    <col min="1" max="1" width="45.7109375" style="114" customWidth="1"/>
    <col min="2" max="5" width="15.5703125" style="114" customWidth="1"/>
    <col min="6" max="6" width="10.5703125" style="114" customWidth="1"/>
    <col min="7" max="7" width="18.28515625" style="114" customWidth="1"/>
    <col min="8" max="8" width="18.5703125" style="114" customWidth="1"/>
    <col min="9" max="9" width="7.42578125" style="114" customWidth="1"/>
    <col min="10" max="24" width="7.42578125" style="114" hidden="1" customWidth="1"/>
    <col min="25" max="25" width="31.85546875" style="115" customWidth="1"/>
    <col min="26" max="26" width="32.5703125" style="114" customWidth="1"/>
    <col min="27" max="27" width="16" style="114" customWidth="1"/>
    <col min="28" max="29" width="16" style="114" hidden="1" customWidth="1"/>
    <col min="30" max="30" width="12.5703125" style="114" hidden="1" customWidth="1"/>
    <col min="31" max="41" width="11.5703125" style="114" hidden="1"/>
    <col min="42" max="42" width="17.7109375" style="114" customWidth="1"/>
    <col min="43" max="43" width="16.28515625" style="114" customWidth="1"/>
    <col min="44" max="44" width="18" style="114" customWidth="1"/>
    <col min="45" max="45" width="11.5703125" style="114"/>
    <col min="46" max="46" width="16.42578125" style="114" customWidth="1"/>
    <col min="47" max="47" width="11.5703125" style="114"/>
    <col min="48" max="48" width="12" style="114" customWidth="1"/>
    <col min="49" max="49" width="3.28515625" style="114" customWidth="1"/>
    <col min="50" max="50" width="3.42578125" style="114" customWidth="1"/>
    <col min="51" max="51" width="12" style="114" customWidth="1"/>
    <col min="52" max="52" width="11.5703125" style="114"/>
    <col min="53" max="53" width="12" style="116" customWidth="1"/>
    <col min="54" max="54" width="11.7109375" style="116" customWidth="1"/>
    <col min="55" max="263" width="11.5703125" style="114"/>
    <col min="264" max="264" width="39.140625" style="114" customWidth="1"/>
    <col min="265" max="265" width="13.42578125" style="114" customWidth="1"/>
    <col min="266" max="266" width="13.7109375" style="114" customWidth="1"/>
    <col min="267" max="267" width="12.85546875" style="114" customWidth="1"/>
    <col min="268" max="268" width="13.85546875" style="114" customWidth="1"/>
    <col min="269" max="269" width="7.42578125" style="114" customWidth="1"/>
    <col min="270" max="278" width="1.7109375" style="114" customWidth="1"/>
    <col min="279" max="279" width="12.42578125" style="114" customWidth="1"/>
    <col min="280" max="280" width="12.5703125" style="114" customWidth="1"/>
    <col min="281" max="281" width="13" style="114" customWidth="1"/>
    <col min="282" max="283" width="13.7109375" style="114" customWidth="1"/>
    <col min="284" max="519" width="11.5703125" style="114"/>
    <col min="520" max="520" width="39.140625" style="114" customWidth="1"/>
    <col min="521" max="521" width="13.42578125" style="114" customWidth="1"/>
    <col min="522" max="522" width="13.7109375" style="114" customWidth="1"/>
    <col min="523" max="523" width="12.85546875" style="114" customWidth="1"/>
    <col min="524" max="524" width="13.85546875" style="114" customWidth="1"/>
    <col min="525" max="525" width="7.42578125" style="114" customWidth="1"/>
    <col min="526" max="534" width="1.7109375" style="114" customWidth="1"/>
    <col min="535" max="535" width="12.42578125" style="114" customWidth="1"/>
    <col min="536" max="536" width="12.5703125" style="114" customWidth="1"/>
    <col min="537" max="537" width="13" style="114" customWidth="1"/>
    <col min="538" max="539" width="13.7109375" style="114" customWidth="1"/>
    <col min="540" max="775" width="11.5703125" style="114"/>
    <col min="776" max="776" width="39.140625" style="114" customWidth="1"/>
    <col min="777" max="777" width="13.42578125" style="114" customWidth="1"/>
    <col min="778" max="778" width="13.7109375" style="114" customWidth="1"/>
    <col min="779" max="779" width="12.85546875" style="114" customWidth="1"/>
    <col min="780" max="780" width="13.85546875" style="114" customWidth="1"/>
    <col min="781" max="781" width="7.42578125" style="114" customWidth="1"/>
    <col min="782" max="790" width="1.7109375" style="114" customWidth="1"/>
    <col min="791" max="791" width="12.42578125" style="114" customWidth="1"/>
    <col min="792" max="792" width="12.5703125" style="114" customWidth="1"/>
    <col min="793" max="793" width="13" style="114" customWidth="1"/>
    <col min="794" max="795" width="13.7109375" style="114" customWidth="1"/>
    <col min="796" max="1024" width="11.5703125" style="114"/>
  </cols>
  <sheetData>
    <row r="1" spans="1:78" x14ac:dyDescent="0.25">
      <c r="A1" s="117"/>
      <c r="B1" s="529" t="s">
        <v>211</v>
      </c>
      <c r="C1" s="529"/>
      <c r="D1" s="529"/>
      <c r="E1" s="529"/>
      <c r="F1" s="529"/>
      <c r="G1" s="118"/>
      <c r="H1" s="118"/>
      <c r="I1" s="118"/>
      <c r="J1" s="118"/>
      <c r="K1" s="118"/>
      <c r="L1" s="118"/>
      <c r="M1" s="118"/>
      <c r="N1" s="118"/>
      <c r="O1" s="118"/>
      <c r="P1" s="118"/>
      <c r="Q1" s="118"/>
      <c r="R1" s="118"/>
      <c r="S1" s="118"/>
      <c r="T1" s="118"/>
      <c r="U1" s="118"/>
      <c r="V1" s="118"/>
      <c r="W1" s="118"/>
      <c r="X1" s="118"/>
      <c r="Y1" s="118"/>
      <c r="Z1" s="119"/>
      <c r="AA1" s="119"/>
      <c r="AB1" s="119"/>
      <c r="AC1" s="119"/>
      <c r="AD1" s="117"/>
      <c r="AE1" s="117"/>
      <c r="AF1" s="117"/>
      <c r="AG1" s="117"/>
      <c r="AH1" s="117"/>
      <c r="AI1" s="117"/>
      <c r="AJ1" s="117"/>
      <c r="AK1" s="117"/>
      <c r="AL1" s="117"/>
      <c r="AM1" s="117"/>
      <c r="AN1" s="117"/>
      <c r="AO1" s="117"/>
      <c r="AP1" s="117"/>
      <c r="AQ1" s="117"/>
      <c r="AR1" s="117"/>
      <c r="AS1" s="117"/>
      <c r="AT1" s="117"/>
      <c r="AU1" s="117"/>
      <c r="AV1" s="117"/>
      <c r="AW1" s="117"/>
      <c r="AX1" s="117"/>
      <c r="AY1" s="117"/>
      <c r="AZ1" s="117"/>
      <c r="BA1" s="120" t="s">
        <v>212</v>
      </c>
      <c r="BB1" s="121"/>
      <c r="BC1" s="117"/>
      <c r="BD1" s="117"/>
      <c r="BE1" s="117"/>
      <c r="BF1" s="117"/>
      <c r="BG1" s="117"/>
      <c r="BH1" s="117"/>
      <c r="BI1" s="117"/>
      <c r="BJ1" s="117"/>
      <c r="BK1" s="117"/>
      <c r="BL1" s="117"/>
      <c r="BM1" s="117"/>
      <c r="BN1" s="117"/>
      <c r="BO1" s="117"/>
      <c r="BP1" s="117"/>
      <c r="BQ1" s="117"/>
      <c r="BR1" s="117"/>
      <c r="BS1" s="117"/>
      <c r="BT1" s="117"/>
      <c r="BU1" s="117"/>
      <c r="BV1" s="117"/>
      <c r="BW1" s="117"/>
      <c r="BX1" s="117"/>
      <c r="BY1" s="117"/>
      <c r="BZ1" s="117"/>
    </row>
    <row r="2" spans="1:78" ht="45" x14ac:dyDescent="0.25">
      <c r="A2" s="121"/>
      <c r="B2" s="122" t="s">
        <v>213</v>
      </c>
      <c r="C2" s="122" t="str">
        <f>+B2</f>
        <v>kg/new MW</v>
      </c>
      <c r="D2" s="122" t="str">
        <f>+C2</f>
        <v>kg/new MW</v>
      </c>
      <c r="E2" s="122" t="str">
        <f>+D2</f>
        <v>kg/new MW</v>
      </c>
      <c r="F2" s="122" t="str">
        <f>+E2</f>
        <v>kg/new MW</v>
      </c>
      <c r="G2" s="123" t="s">
        <v>214</v>
      </c>
      <c r="H2" s="123" t="str">
        <f>+G2</f>
        <v>kg/new MW of each RES var elec techn</v>
      </c>
      <c r="I2" s="122"/>
      <c r="J2" s="122"/>
      <c r="K2" s="122"/>
      <c r="L2" s="122"/>
      <c r="M2" s="122"/>
      <c r="N2" s="122"/>
      <c r="O2" s="122"/>
      <c r="P2" s="121"/>
      <c r="Q2" s="121"/>
      <c r="R2" s="121"/>
      <c r="S2" s="121"/>
      <c r="T2" s="121"/>
      <c r="U2" s="121"/>
      <c r="V2" s="121"/>
      <c r="W2" s="121"/>
      <c r="X2" s="121"/>
      <c r="Y2" s="124" t="s">
        <v>215</v>
      </c>
      <c r="Z2" s="124" t="s">
        <v>216</v>
      </c>
      <c r="AA2" s="122"/>
      <c r="AB2" s="122"/>
      <c r="AC2" s="122"/>
      <c r="AD2" s="117"/>
      <c r="AE2" s="117"/>
      <c r="AF2" s="117"/>
      <c r="AG2" s="117"/>
      <c r="AH2" s="117"/>
      <c r="AI2" s="117"/>
      <c r="AJ2" s="117"/>
      <c r="AK2" s="117"/>
      <c r="AL2" s="117"/>
      <c r="AM2" s="117"/>
      <c r="AN2" s="117"/>
      <c r="AO2" s="117"/>
      <c r="AP2" s="124" t="s">
        <v>217</v>
      </c>
      <c r="AQ2" s="124" t="s">
        <v>218</v>
      </c>
      <c r="AR2" s="124" t="s">
        <v>219</v>
      </c>
      <c r="AS2" s="117"/>
      <c r="AT2" s="124" t="s">
        <v>220</v>
      </c>
      <c r="AU2" s="125"/>
      <c r="AV2" s="126" t="s">
        <v>221</v>
      </c>
      <c r="AW2" s="126"/>
      <c r="AX2" s="117"/>
      <c r="AY2" s="126" t="s">
        <v>222</v>
      </c>
      <c r="AZ2" s="117"/>
      <c r="BA2" s="121" t="s">
        <v>223</v>
      </c>
      <c r="BB2" s="121"/>
      <c r="BC2" s="117"/>
      <c r="BD2" s="127" t="s">
        <v>224</v>
      </c>
      <c r="BE2" s="117"/>
      <c r="BF2" s="117"/>
      <c r="BG2" s="117"/>
      <c r="BH2" s="117"/>
      <c r="BI2" s="117"/>
      <c r="BJ2" s="117"/>
      <c r="BK2" s="117"/>
      <c r="BL2" s="117"/>
      <c r="BM2" s="117"/>
      <c r="BN2" s="117"/>
      <c r="BO2" s="117"/>
      <c r="BP2" s="117"/>
      <c r="BQ2" s="117"/>
      <c r="BR2" s="117"/>
      <c r="BS2" s="117"/>
      <c r="BT2" s="117"/>
      <c r="BU2" s="117"/>
      <c r="BV2" s="117"/>
      <c r="BW2" s="117"/>
      <c r="BX2" s="117"/>
      <c r="BY2" s="117"/>
      <c r="BZ2" s="117"/>
    </row>
    <row r="3" spans="1:78" ht="30" x14ac:dyDescent="0.25">
      <c r="A3" s="117"/>
      <c r="B3" s="126" t="s">
        <v>225</v>
      </c>
      <c r="C3" s="126" t="s">
        <v>226</v>
      </c>
      <c r="D3" s="126" t="s">
        <v>227</v>
      </c>
      <c r="E3" s="126" t="s">
        <v>228</v>
      </c>
      <c r="F3" s="126" t="s">
        <v>229</v>
      </c>
      <c r="G3" s="124" t="s">
        <v>230</v>
      </c>
      <c r="H3" s="124" t="s">
        <v>231</v>
      </c>
      <c r="I3" s="117"/>
      <c r="J3" s="117"/>
      <c r="K3" s="117"/>
      <c r="L3" s="117"/>
      <c r="M3" s="117"/>
      <c r="N3" s="117"/>
      <c r="O3" s="117"/>
      <c r="P3" s="117"/>
      <c r="Q3" s="117"/>
      <c r="R3" s="117"/>
      <c r="S3" s="117"/>
      <c r="T3" s="117"/>
      <c r="U3" s="117"/>
      <c r="V3" s="117"/>
      <c r="W3" s="117"/>
      <c r="X3" s="117"/>
      <c r="Y3" s="122" t="s">
        <v>232</v>
      </c>
      <c r="Z3" s="118" t="s">
        <v>233</v>
      </c>
      <c r="AA3" s="126"/>
      <c r="AB3" s="126"/>
      <c r="AC3" s="126"/>
      <c r="AD3" s="126"/>
      <c r="AE3" s="117"/>
      <c r="AF3" s="117"/>
      <c r="AG3" s="117"/>
      <c r="AH3" s="117"/>
      <c r="AI3" s="117"/>
      <c r="AJ3" s="117"/>
      <c r="AK3" s="117"/>
      <c r="AL3" s="117"/>
      <c r="AM3" s="117"/>
      <c r="AN3" s="117"/>
      <c r="AO3" s="117"/>
      <c r="AP3" s="118" t="s">
        <v>234</v>
      </c>
      <c r="AQ3" s="118" t="s">
        <v>234</v>
      </c>
      <c r="AR3" s="118" t="s">
        <v>234</v>
      </c>
      <c r="AS3" s="117"/>
      <c r="AT3" s="118" t="s">
        <v>235</v>
      </c>
      <c r="AU3" s="118"/>
      <c r="AV3" s="118" t="s">
        <v>236</v>
      </c>
      <c r="AW3" s="118"/>
      <c r="AX3" s="117"/>
      <c r="AY3" s="118" t="s">
        <v>236</v>
      </c>
      <c r="AZ3" s="117"/>
      <c r="BA3" s="121" t="s">
        <v>237</v>
      </c>
      <c r="BB3" s="121" t="s">
        <v>238</v>
      </c>
      <c r="BC3" s="117"/>
      <c r="BD3" s="117">
        <v>1994</v>
      </c>
      <c r="BE3" s="117">
        <v>1995</v>
      </c>
      <c r="BF3" s="117">
        <v>1996</v>
      </c>
      <c r="BG3" s="117">
        <v>1997</v>
      </c>
      <c r="BH3" s="117">
        <v>1998</v>
      </c>
      <c r="BI3" s="117">
        <v>1999</v>
      </c>
      <c r="BJ3" s="117">
        <v>2000</v>
      </c>
      <c r="BK3" s="117">
        <v>2001</v>
      </c>
      <c r="BL3" s="117">
        <v>2002</v>
      </c>
      <c r="BM3" s="117">
        <v>2003</v>
      </c>
      <c r="BN3" s="117">
        <v>2004</v>
      </c>
      <c r="BO3" s="117">
        <v>2005</v>
      </c>
      <c r="BP3" s="117">
        <v>2006</v>
      </c>
      <c r="BQ3" s="117">
        <v>2007</v>
      </c>
      <c r="BR3" s="117">
        <v>2008</v>
      </c>
      <c r="BS3" s="117">
        <v>2009</v>
      </c>
      <c r="BT3" s="117">
        <v>2010</v>
      </c>
      <c r="BU3" s="117">
        <v>2011</v>
      </c>
      <c r="BV3" s="117">
        <v>2012</v>
      </c>
      <c r="BW3" s="117">
        <v>2013</v>
      </c>
      <c r="BX3" s="117">
        <v>2014</v>
      </c>
      <c r="BY3" s="117">
        <v>2015</v>
      </c>
      <c r="BZ3" s="117">
        <v>2016</v>
      </c>
    </row>
    <row r="4" spans="1:78" s="129" customFormat="1" x14ac:dyDescent="0.25">
      <c r="A4" s="128" t="s">
        <v>239</v>
      </c>
      <c r="Y4" s="130"/>
      <c r="Z4" s="130"/>
      <c r="BA4" s="131"/>
      <c r="BB4" s="131"/>
    </row>
    <row r="5" spans="1:78" s="90" customFormat="1" x14ac:dyDescent="0.25">
      <c r="A5" s="132" t="s">
        <v>240</v>
      </c>
      <c r="B5" s="90">
        <v>0</v>
      </c>
      <c r="C5" s="90">
        <v>0</v>
      </c>
      <c r="D5" s="90">
        <v>0.74</v>
      </c>
      <c r="E5" s="90">
        <v>0.74</v>
      </c>
      <c r="F5" s="90">
        <v>0</v>
      </c>
      <c r="G5" s="90">
        <v>0</v>
      </c>
      <c r="H5" s="90">
        <v>0</v>
      </c>
      <c r="Y5" s="133">
        <v>100</v>
      </c>
      <c r="Z5" s="133">
        <v>0</v>
      </c>
      <c r="AR5" s="90">
        <v>0</v>
      </c>
      <c r="AT5" s="90">
        <v>0</v>
      </c>
      <c r="AV5" s="90">
        <v>0</v>
      </c>
      <c r="AY5" s="90">
        <v>0</v>
      </c>
      <c r="BA5" s="134">
        <v>0</v>
      </c>
      <c r="BB5" s="134">
        <v>0</v>
      </c>
      <c r="BD5" s="90">
        <v>0</v>
      </c>
      <c r="BE5" s="90">
        <v>0</v>
      </c>
      <c r="BF5" s="90">
        <v>0</v>
      </c>
      <c r="BG5" s="90">
        <v>0</v>
      </c>
      <c r="BH5" s="90">
        <v>0</v>
      </c>
      <c r="BI5" s="90">
        <v>0</v>
      </c>
      <c r="BJ5" s="90">
        <v>0</v>
      </c>
      <c r="BK5" s="90">
        <v>0</v>
      </c>
      <c r="BL5" s="90">
        <v>0</v>
      </c>
      <c r="BM5" s="90">
        <v>0</v>
      </c>
      <c r="BN5" s="90">
        <v>0</v>
      </c>
      <c r="BO5" s="90">
        <v>0</v>
      </c>
      <c r="BP5" s="90">
        <v>0</v>
      </c>
      <c r="BQ5" s="90">
        <v>0</v>
      </c>
      <c r="BR5" s="90">
        <v>0</v>
      </c>
      <c r="BS5" s="90">
        <v>0</v>
      </c>
      <c r="BT5" s="90">
        <v>0</v>
      </c>
      <c r="BU5" s="90">
        <v>0</v>
      </c>
      <c r="BV5" s="90">
        <v>0</v>
      </c>
      <c r="BW5" s="90">
        <v>0</v>
      </c>
      <c r="BX5" s="90">
        <v>0</v>
      </c>
      <c r="BY5" s="90">
        <v>0</v>
      </c>
      <c r="BZ5" s="90">
        <v>0</v>
      </c>
    </row>
    <row r="6" spans="1:78" s="90" customFormat="1" x14ac:dyDescent="0.25">
      <c r="A6" s="132" t="s">
        <v>241</v>
      </c>
      <c r="B6" s="133">
        <v>740</v>
      </c>
      <c r="C6" s="90">
        <v>16000</v>
      </c>
      <c r="D6" s="90">
        <v>2030</v>
      </c>
      <c r="E6" s="90">
        <v>9400</v>
      </c>
      <c r="F6" s="90">
        <v>500</v>
      </c>
      <c r="G6" s="90">
        <v>7362</v>
      </c>
      <c r="H6" s="90">
        <v>100</v>
      </c>
      <c r="Y6" s="133">
        <v>218</v>
      </c>
      <c r="Z6" s="133">
        <v>29</v>
      </c>
      <c r="AP6" s="90">
        <v>0.42</v>
      </c>
      <c r="AQ6" s="90">
        <v>0.7</v>
      </c>
      <c r="AR6" s="90">
        <f>(AP6+AQ6)/2</f>
        <v>0.55999999999999994</v>
      </c>
      <c r="AT6" s="90">
        <v>0</v>
      </c>
      <c r="AV6" s="90">
        <v>0</v>
      </c>
      <c r="AY6" s="90">
        <v>0</v>
      </c>
      <c r="BA6" s="134">
        <v>0</v>
      </c>
      <c r="BB6" s="134">
        <v>0</v>
      </c>
      <c r="BD6" s="90">
        <v>0</v>
      </c>
      <c r="BE6" s="90">
        <v>0</v>
      </c>
      <c r="BF6" s="90">
        <v>0</v>
      </c>
      <c r="BG6" s="90">
        <v>0</v>
      </c>
      <c r="BH6" s="90">
        <v>0</v>
      </c>
      <c r="BI6" s="90">
        <v>0</v>
      </c>
      <c r="BJ6" s="90">
        <v>0</v>
      </c>
      <c r="BK6" s="90">
        <v>0</v>
      </c>
      <c r="BL6" s="90">
        <v>0</v>
      </c>
      <c r="BM6" s="90">
        <v>0</v>
      </c>
      <c r="BN6" s="90">
        <v>0</v>
      </c>
      <c r="BO6" s="90">
        <v>3.2597309999999999</v>
      </c>
      <c r="BP6" s="90">
        <v>3.0125730000000002</v>
      </c>
      <c r="BQ6" s="90">
        <v>3.092959</v>
      </c>
      <c r="BR6" s="90">
        <v>3.040683</v>
      </c>
      <c r="BS6" s="90">
        <v>2.1668769999999999</v>
      </c>
      <c r="BT6" s="90">
        <v>2.422323</v>
      </c>
      <c r="BU6" s="90">
        <v>2.5080019999999998</v>
      </c>
      <c r="BV6" s="90">
        <v>2.1783199999999998</v>
      </c>
      <c r="BW6" s="90">
        <v>2.009083</v>
      </c>
      <c r="BX6" s="90">
        <v>2.0190250000000001</v>
      </c>
      <c r="BY6" s="90">
        <v>2.214674</v>
      </c>
      <c r="BZ6" s="90">
        <v>0</v>
      </c>
    </row>
    <row r="7" spans="1:78" s="90" customFormat="1" x14ac:dyDescent="0.25">
      <c r="A7" s="132" t="s">
        <v>242</v>
      </c>
      <c r="B7" s="133">
        <v>3280</v>
      </c>
      <c r="C7" s="90">
        <v>0</v>
      </c>
      <c r="D7" s="90">
        <v>0</v>
      </c>
      <c r="E7" s="90">
        <v>0</v>
      </c>
      <c r="F7" s="90">
        <v>0</v>
      </c>
      <c r="G7" s="90">
        <v>0</v>
      </c>
      <c r="H7" s="90">
        <v>0</v>
      </c>
      <c r="Y7" s="133">
        <v>0</v>
      </c>
      <c r="Z7" s="133">
        <v>0</v>
      </c>
      <c r="AR7" s="90">
        <v>0</v>
      </c>
      <c r="AT7" s="90">
        <v>0</v>
      </c>
      <c r="AV7" s="90">
        <v>0</v>
      </c>
      <c r="AY7" s="90">
        <v>0</v>
      </c>
      <c r="BA7" s="134">
        <v>0</v>
      </c>
      <c r="BB7" s="134">
        <v>0</v>
      </c>
      <c r="BD7" s="90">
        <v>0</v>
      </c>
      <c r="BE7" s="90">
        <v>0</v>
      </c>
      <c r="BF7" s="90">
        <v>0</v>
      </c>
      <c r="BG7" s="90">
        <v>0</v>
      </c>
      <c r="BH7" s="90">
        <v>0</v>
      </c>
      <c r="BI7" s="90">
        <v>0</v>
      </c>
      <c r="BJ7" s="90">
        <v>0</v>
      </c>
      <c r="BK7" s="90">
        <v>0</v>
      </c>
      <c r="BL7" s="90">
        <v>0</v>
      </c>
      <c r="BM7" s="90">
        <v>0</v>
      </c>
      <c r="BN7" s="90">
        <v>0</v>
      </c>
      <c r="BO7" s="90">
        <v>0</v>
      </c>
      <c r="BP7" s="90">
        <v>0</v>
      </c>
      <c r="BQ7" s="90">
        <v>0</v>
      </c>
      <c r="BR7" s="90">
        <v>0</v>
      </c>
      <c r="BS7" s="90">
        <v>0</v>
      </c>
      <c r="BT7" s="90">
        <v>0</v>
      </c>
      <c r="BU7" s="90">
        <v>0</v>
      </c>
      <c r="BV7" s="90">
        <v>0</v>
      </c>
      <c r="BW7" s="90">
        <v>0</v>
      </c>
      <c r="BX7" s="90">
        <v>0</v>
      </c>
      <c r="BY7" s="90">
        <v>0</v>
      </c>
      <c r="BZ7" s="90">
        <v>0</v>
      </c>
    </row>
    <row r="8" spans="1:78" s="90" customFormat="1" x14ac:dyDescent="0.25">
      <c r="A8" s="132" t="s">
        <v>243</v>
      </c>
      <c r="B8" s="133">
        <v>0</v>
      </c>
      <c r="C8" s="90">
        <v>6.1</v>
      </c>
      <c r="D8" s="90">
        <v>0</v>
      </c>
      <c r="E8" s="90">
        <v>0</v>
      </c>
      <c r="F8" s="90">
        <v>0</v>
      </c>
      <c r="G8" s="90">
        <v>0</v>
      </c>
      <c r="H8" s="90">
        <v>0</v>
      </c>
      <c r="Y8" s="133">
        <v>264</v>
      </c>
      <c r="Z8" s="133">
        <v>0</v>
      </c>
      <c r="AR8" s="90">
        <v>0.15</v>
      </c>
      <c r="AT8" s="90">
        <v>0</v>
      </c>
      <c r="AV8" s="90">
        <v>0</v>
      </c>
      <c r="AY8" s="90">
        <v>0</v>
      </c>
      <c r="BA8" s="134">
        <v>0</v>
      </c>
      <c r="BB8" s="134">
        <v>0</v>
      </c>
      <c r="BD8" s="90">
        <v>0</v>
      </c>
      <c r="BE8" s="90">
        <v>0</v>
      </c>
      <c r="BF8" s="90">
        <v>0</v>
      </c>
      <c r="BG8" s="90">
        <v>0</v>
      </c>
      <c r="BH8" s="90">
        <v>0</v>
      </c>
      <c r="BI8" s="90">
        <v>0</v>
      </c>
      <c r="BJ8" s="90">
        <v>0</v>
      </c>
      <c r="BK8" s="90">
        <v>0</v>
      </c>
      <c r="BL8" s="90">
        <v>0</v>
      </c>
      <c r="BM8" s="90">
        <v>0</v>
      </c>
      <c r="BN8" s="90">
        <v>0</v>
      </c>
      <c r="BO8" s="90">
        <v>1.8109999999999999E-3</v>
      </c>
      <c r="BP8" s="90">
        <v>1.797E-3</v>
      </c>
      <c r="BQ8" s="90">
        <v>1.7589999999999999E-3</v>
      </c>
      <c r="BR8" s="90">
        <v>1.9289999999999999E-3</v>
      </c>
      <c r="BS8" s="90">
        <v>1.8370000000000001E-3</v>
      </c>
      <c r="BT8" s="90">
        <v>1.8E-3</v>
      </c>
      <c r="BU8" s="90">
        <v>1.9239999999999999E-3</v>
      </c>
      <c r="BV8" s="90">
        <v>1.6900000000000001E-3</v>
      </c>
      <c r="BW8" s="90">
        <v>1.8810000000000001E-3</v>
      </c>
      <c r="BX8" s="90">
        <v>2.0300000000000001E-3</v>
      </c>
      <c r="BY8" s="90">
        <v>1.7830000000000001E-3</v>
      </c>
      <c r="BZ8" s="90">
        <v>0</v>
      </c>
    </row>
    <row r="9" spans="1:78" s="90" customFormat="1" x14ac:dyDescent="0.25">
      <c r="A9" s="132" t="s">
        <v>244</v>
      </c>
      <c r="B9" s="133">
        <v>0</v>
      </c>
      <c r="C9" s="90">
        <v>0</v>
      </c>
      <c r="D9" s="90">
        <v>1500</v>
      </c>
      <c r="E9" s="90">
        <v>3800</v>
      </c>
      <c r="F9" s="90">
        <v>0</v>
      </c>
      <c r="G9" s="90">
        <v>0</v>
      </c>
      <c r="H9" s="90">
        <v>0</v>
      </c>
      <c r="Y9" s="133">
        <v>200</v>
      </c>
      <c r="Z9" s="133">
        <v>0</v>
      </c>
      <c r="AR9" s="90">
        <v>0</v>
      </c>
      <c r="AT9" s="90">
        <v>0</v>
      </c>
      <c r="AV9" s="90">
        <v>0</v>
      </c>
      <c r="AY9" s="90">
        <v>0</v>
      </c>
      <c r="BA9" s="134">
        <v>0</v>
      </c>
      <c r="BB9" s="134">
        <v>0</v>
      </c>
      <c r="BD9" s="90">
        <v>0</v>
      </c>
      <c r="BE9" s="90">
        <v>0</v>
      </c>
      <c r="BF9" s="90">
        <v>0</v>
      </c>
      <c r="BG9" s="90">
        <v>0</v>
      </c>
      <c r="BH9" s="90">
        <v>0</v>
      </c>
      <c r="BI9" s="90">
        <v>0</v>
      </c>
      <c r="BJ9" s="90">
        <v>0</v>
      </c>
      <c r="BK9" s="90">
        <v>0</v>
      </c>
      <c r="BL9" s="90">
        <v>0</v>
      </c>
      <c r="BM9" s="90">
        <v>0</v>
      </c>
      <c r="BN9" s="90">
        <v>0</v>
      </c>
      <c r="BO9" s="90">
        <v>0</v>
      </c>
      <c r="BP9" s="90">
        <v>0</v>
      </c>
      <c r="BQ9" s="90">
        <v>0</v>
      </c>
      <c r="BR9" s="90">
        <v>0</v>
      </c>
      <c r="BS9" s="90">
        <v>0</v>
      </c>
      <c r="BT9" s="90">
        <v>0</v>
      </c>
      <c r="BU9" s="90">
        <v>0</v>
      </c>
      <c r="BV9" s="90">
        <v>0</v>
      </c>
      <c r="BW9" s="90">
        <v>0</v>
      </c>
      <c r="BX9" s="90">
        <v>0</v>
      </c>
      <c r="BY9" s="90">
        <v>0</v>
      </c>
      <c r="BZ9" s="90">
        <v>0</v>
      </c>
    </row>
    <row r="10" spans="1:78" s="90" customFormat="1" x14ac:dyDescent="0.25">
      <c r="A10" s="132" t="s">
        <v>245</v>
      </c>
      <c r="B10" s="133">
        <v>250000</v>
      </c>
      <c r="C10" s="90">
        <v>75000</v>
      </c>
      <c r="D10" s="90">
        <v>561600</v>
      </c>
      <c r="E10" s="90">
        <v>24000</v>
      </c>
      <c r="F10" s="90">
        <v>0</v>
      </c>
      <c r="G10" s="90">
        <v>48</v>
      </c>
      <c r="H10" s="90">
        <v>0</v>
      </c>
      <c r="Y10" s="133">
        <v>4.5</v>
      </c>
      <c r="Z10" s="133">
        <v>0</v>
      </c>
      <c r="AR10" s="90">
        <v>0</v>
      </c>
      <c r="AT10" s="90">
        <v>0</v>
      </c>
      <c r="AV10" s="90">
        <v>0</v>
      </c>
      <c r="AY10" s="90">
        <v>0</v>
      </c>
      <c r="BA10" s="134">
        <v>0</v>
      </c>
      <c r="BB10" s="134">
        <v>0</v>
      </c>
      <c r="BD10" s="90">
        <v>0</v>
      </c>
      <c r="BE10" s="90">
        <v>0</v>
      </c>
      <c r="BF10" s="90">
        <v>0</v>
      </c>
      <c r="BG10" s="90">
        <v>0</v>
      </c>
      <c r="BH10" s="90">
        <v>0</v>
      </c>
      <c r="BI10" s="90">
        <v>0</v>
      </c>
      <c r="BJ10" s="90">
        <v>0</v>
      </c>
      <c r="BK10" s="90">
        <v>0</v>
      </c>
      <c r="BL10" s="90">
        <v>0</v>
      </c>
      <c r="BM10" s="90">
        <v>0</v>
      </c>
      <c r="BN10" s="90">
        <v>0</v>
      </c>
      <c r="BO10" s="90">
        <v>0</v>
      </c>
      <c r="BP10" s="90">
        <v>0</v>
      </c>
      <c r="BQ10" s="90">
        <v>0</v>
      </c>
      <c r="BR10" s="90">
        <v>0</v>
      </c>
      <c r="BS10" s="90">
        <v>0</v>
      </c>
      <c r="BT10" s="90">
        <v>0</v>
      </c>
      <c r="BU10" s="90">
        <v>0</v>
      </c>
      <c r="BV10" s="90">
        <v>0</v>
      </c>
      <c r="BW10" s="90">
        <v>0</v>
      </c>
      <c r="BX10" s="90">
        <v>0</v>
      </c>
      <c r="BY10" s="90">
        <v>0</v>
      </c>
      <c r="BZ10" s="90">
        <v>0</v>
      </c>
    </row>
    <row r="11" spans="1:78" s="90" customFormat="1" x14ac:dyDescent="0.25">
      <c r="A11" s="132" t="s">
        <v>246</v>
      </c>
      <c r="B11" s="133">
        <v>2200</v>
      </c>
      <c r="C11" s="90">
        <f>B11/4</f>
        <v>550</v>
      </c>
      <c r="D11" s="90">
        <v>0</v>
      </c>
      <c r="E11" s="90">
        <v>0</v>
      </c>
      <c r="F11" s="90">
        <v>0</v>
      </c>
      <c r="G11" s="90">
        <v>0</v>
      </c>
      <c r="H11" s="90">
        <v>0</v>
      </c>
      <c r="Y11" s="133">
        <v>83</v>
      </c>
      <c r="Z11" s="133">
        <v>0</v>
      </c>
      <c r="AP11" s="90">
        <v>0.87</v>
      </c>
      <c r="AQ11" s="90">
        <v>0.93</v>
      </c>
      <c r="AR11" s="90">
        <f>(AP11+AQ11)/2</f>
        <v>0.9</v>
      </c>
      <c r="AT11" s="90">
        <v>0</v>
      </c>
      <c r="AV11" s="90">
        <v>0</v>
      </c>
      <c r="AY11" s="90">
        <v>0</v>
      </c>
      <c r="BA11" s="134">
        <v>0</v>
      </c>
      <c r="BB11" s="134">
        <v>0</v>
      </c>
      <c r="BD11" s="90">
        <v>0</v>
      </c>
      <c r="BE11" s="90">
        <v>0</v>
      </c>
      <c r="BF11" s="90">
        <v>0</v>
      </c>
      <c r="BG11" s="90">
        <v>0</v>
      </c>
      <c r="BH11" s="90">
        <v>0</v>
      </c>
      <c r="BI11" s="90">
        <v>0</v>
      </c>
      <c r="BJ11" s="90">
        <v>0</v>
      </c>
      <c r="BK11" s="90">
        <v>0</v>
      </c>
      <c r="BL11" s="90">
        <v>0</v>
      </c>
      <c r="BM11" s="90">
        <v>0</v>
      </c>
      <c r="BN11" s="90">
        <v>0</v>
      </c>
      <c r="BO11" s="90">
        <v>0.57199999999999995</v>
      </c>
      <c r="BP11" s="90">
        <v>0.54900000000000004</v>
      </c>
      <c r="BQ11" s="90">
        <v>0.55600000000000005</v>
      </c>
      <c r="BR11" s="90">
        <v>0.61399999999999999</v>
      </c>
      <c r="BS11" s="90">
        <v>0.247</v>
      </c>
      <c r="BT11" s="90">
        <v>0.59799999999999998</v>
      </c>
      <c r="BU11" s="90">
        <v>0.692527</v>
      </c>
      <c r="BV11" s="90">
        <v>0.42521700000000001</v>
      </c>
      <c r="BW11" s="90">
        <v>0.98175199999999996</v>
      </c>
      <c r="BX11" s="90">
        <v>1.0347500000000001</v>
      </c>
      <c r="BY11" s="90">
        <v>0.94618800000000003</v>
      </c>
      <c r="BZ11" s="90">
        <v>0</v>
      </c>
    </row>
    <row r="12" spans="1:78" s="90" customFormat="1" x14ac:dyDescent="0.25">
      <c r="A12" s="132" t="s">
        <v>247</v>
      </c>
      <c r="B12" s="133">
        <v>3200</v>
      </c>
      <c r="C12" s="90">
        <v>2200</v>
      </c>
      <c r="D12" s="90">
        <v>2700</v>
      </c>
      <c r="E12" s="90">
        <v>22200</v>
      </c>
      <c r="F12" s="90">
        <v>289</v>
      </c>
      <c r="G12" s="90">
        <v>2044</v>
      </c>
      <c r="H12" s="90">
        <v>125</v>
      </c>
      <c r="Y12" s="133">
        <v>57</v>
      </c>
      <c r="Z12" s="133">
        <v>16.5</v>
      </c>
      <c r="AP12" s="90">
        <v>0.43</v>
      </c>
      <c r="AQ12" s="90">
        <v>0.53</v>
      </c>
      <c r="AR12" s="90">
        <f>(AP12+AQ12)/2</f>
        <v>0.48</v>
      </c>
      <c r="AT12" s="90">
        <v>0</v>
      </c>
      <c r="AV12" s="90">
        <v>0</v>
      </c>
      <c r="AY12" s="90">
        <v>0</v>
      </c>
      <c r="BA12" s="134">
        <v>0</v>
      </c>
      <c r="BB12" s="134">
        <v>0</v>
      </c>
      <c r="BD12" s="90">
        <v>0</v>
      </c>
      <c r="BE12" s="90">
        <v>0</v>
      </c>
      <c r="BF12" s="90">
        <v>0</v>
      </c>
      <c r="BG12" s="90">
        <v>0</v>
      </c>
      <c r="BH12" s="90">
        <v>0</v>
      </c>
      <c r="BI12" s="90">
        <v>0</v>
      </c>
      <c r="BJ12" s="90">
        <v>0</v>
      </c>
      <c r="BK12" s="90">
        <v>0</v>
      </c>
      <c r="BL12" s="90">
        <v>0</v>
      </c>
      <c r="BM12" s="90">
        <v>0</v>
      </c>
      <c r="BN12" s="90">
        <v>0</v>
      </c>
      <c r="BO12" s="90">
        <v>0.839588</v>
      </c>
      <c r="BP12" s="90">
        <v>0.82074100000000005</v>
      </c>
      <c r="BQ12" s="90">
        <v>0.74631499999999995</v>
      </c>
      <c r="BR12" s="90">
        <v>0.71432799999999996</v>
      </c>
      <c r="BS12" s="90">
        <v>0.72967899999999997</v>
      </c>
      <c r="BT12" s="90">
        <v>0.76634800000000003</v>
      </c>
      <c r="BU12" s="90">
        <v>0.79647500000000004</v>
      </c>
      <c r="BV12" s="90">
        <v>0.83494299999999999</v>
      </c>
      <c r="BW12" s="90">
        <v>0.85880199999999995</v>
      </c>
      <c r="BX12" s="90">
        <v>0.84231</v>
      </c>
      <c r="BY12" s="90">
        <v>0.85551200000000005</v>
      </c>
      <c r="BZ12" s="90">
        <v>0</v>
      </c>
    </row>
    <row r="13" spans="1:78" s="90" customFormat="1" x14ac:dyDescent="0.25">
      <c r="A13" s="132" t="s">
        <v>248</v>
      </c>
      <c r="B13" s="133">
        <v>15600</v>
      </c>
      <c r="C13" s="90">
        <v>15600</v>
      </c>
      <c r="D13" s="90">
        <v>5700</v>
      </c>
      <c r="E13" s="90">
        <f>D13*E55/D55</f>
        <v>18080.888183980969</v>
      </c>
      <c r="F13" s="90">
        <v>0</v>
      </c>
      <c r="G13" s="90">
        <v>6200</v>
      </c>
      <c r="H13" s="90">
        <v>0</v>
      </c>
      <c r="Y13" s="133">
        <v>38.5</v>
      </c>
      <c r="Z13" s="133">
        <v>0</v>
      </c>
      <c r="AR13" s="90">
        <v>0</v>
      </c>
      <c r="AT13" s="90">
        <v>0</v>
      </c>
      <c r="AV13" s="90">
        <v>0</v>
      </c>
      <c r="AY13" s="90">
        <v>0</v>
      </c>
      <c r="BA13" s="134">
        <v>0</v>
      </c>
      <c r="BB13" s="134">
        <v>0</v>
      </c>
      <c r="BD13" s="90">
        <v>0</v>
      </c>
      <c r="BE13" s="90">
        <v>0</v>
      </c>
      <c r="BF13" s="90">
        <v>0</v>
      </c>
      <c r="BG13" s="90">
        <v>0</v>
      </c>
      <c r="BH13" s="90">
        <v>0</v>
      </c>
      <c r="BI13" s="90">
        <v>0</v>
      </c>
      <c r="BJ13" s="90">
        <v>0</v>
      </c>
      <c r="BK13" s="90">
        <v>0</v>
      </c>
      <c r="BL13" s="90">
        <v>0</v>
      </c>
      <c r="BM13" s="90">
        <v>0</v>
      </c>
      <c r="BN13" s="90">
        <v>0</v>
      </c>
      <c r="BO13" s="90">
        <v>0</v>
      </c>
      <c r="BP13" s="90">
        <v>0</v>
      </c>
      <c r="BQ13" s="90">
        <v>0</v>
      </c>
      <c r="BR13" s="90">
        <v>0</v>
      </c>
      <c r="BS13" s="90">
        <v>0</v>
      </c>
      <c r="BT13" s="90">
        <v>0</v>
      </c>
      <c r="BU13" s="90">
        <v>0</v>
      </c>
      <c r="BV13" s="90">
        <v>0</v>
      </c>
      <c r="BW13" s="90">
        <v>0</v>
      </c>
      <c r="BX13" s="90">
        <v>0</v>
      </c>
      <c r="BY13" s="90">
        <v>0</v>
      </c>
      <c r="BZ13" s="90">
        <v>0</v>
      </c>
    </row>
    <row r="14" spans="1:78" s="90" customFormat="1" x14ac:dyDescent="0.25">
      <c r="A14" s="132" t="s">
        <v>249</v>
      </c>
      <c r="B14" s="133">
        <v>0</v>
      </c>
      <c r="C14" s="90">
        <v>0</v>
      </c>
      <c r="D14" s="90">
        <v>4.8600000000000003</v>
      </c>
      <c r="E14" s="90">
        <v>14.58</v>
      </c>
      <c r="F14" s="90">
        <v>0</v>
      </c>
      <c r="G14" s="90">
        <v>0</v>
      </c>
      <c r="H14" s="90">
        <v>0</v>
      </c>
      <c r="Y14" s="133">
        <v>384.2</v>
      </c>
      <c r="Z14" s="133">
        <v>0</v>
      </c>
      <c r="AR14" s="90">
        <v>0</v>
      </c>
      <c r="AT14" s="90">
        <v>0</v>
      </c>
      <c r="AV14" s="90">
        <v>0</v>
      </c>
      <c r="AY14" s="90">
        <v>0</v>
      </c>
      <c r="BA14" s="134">
        <v>0</v>
      </c>
      <c r="BB14" s="134">
        <v>0</v>
      </c>
      <c r="BD14" s="90">
        <v>0</v>
      </c>
      <c r="BE14" s="90">
        <v>0</v>
      </c>
      <c r="BF14" s="90">
        <v>0</v>
      </c>
      <c r="BG14" s="90">
        <v>0</v>
      </c>
      <c r="BH14" s="90">
        <v>0</v>
      </c>
      <c r="BI14" s="90">
        <v>0</v>
      </c>
      <c r="BJ14" s="90">
        <v>0</v>
      </c>
      <c r="BK14" s="90">
        <v>0</v>
      </c>
      <c r="BL14" s="90">
        <v>0</v>
      </c>
      <c r="BM14" s="90">
        <v>0</v>
      </c>
      <c r="BN14" s="90">
        <v>0</v>
      </c>
      <c r="BO14" s="90">
        <v>0</v>
      </c>
      <c r="BP14" s="90">
        <v>0</v>
      </c>
      <c r="BQ14" s="90">
        <v>0</v>
      </c>
      <c r="BR14" s="90">
        <v>0</v>
      </c>
      <c r="BS14" s="90">
        <v>0</v>
      </c>
      <c r="BT14" s="90">
        <v>0</v>
      </c>
      <c r="BU14" s="90">
        <v>0</v>
      </c>
      <c r="BV14" s="90">
        <v>0</v>
      </c>
      <c r="BW14" s="90">
        <v>0</v>
      </c>
      <c r="BX14" s="90">
        <v>0</v>
      </c>
      <c r="BY14" s="90">
        <v>0</v>
      </c>
      <c r="BZ14" s="90">
        <v>0</v>
      </c>
    </row>
    <row r="15" spans="1:78" s="90" customFormat="1" x14ac:dyDescent="0.25">
      <c r="A15" s="132" t="s">
        <v>250</v>
      </c>
      <c r="B15" s="133">
        <v>0</v>
      </c>
      <c r="C15" s="90">
        <v>0</v>
      </c>
      <c r="D15" s="90">
        <v>450</v>
      </c>
      <c r="E15" s="90">
        <v>450</v>
      </c>
      <c r="F15" s="90">
        <v>0</v>
      </c>
      <c r="G15" s="90">
        <v>0</v>
      </c>
      <c r="H15" s="90">
        <v>0</v>
      </c>
      <c r="Y15" s="133">
        <v>2000</v>
      </c>
      <c r="Z15" s="133">
        <v>0</v>
      </c>
      <c r="AR15" s="90">
        <v>0</v>
      </c>
      <c r="AT15" s="90">
        <v>0</v>
      </c>
      <c r="AV15" s="90">
        <v>0</v>
      </c>
      <c r="AY15" s="90">
        <v>0</v>
      </c>
      <c r="BA15" s="134">
        <v>0</v>
      </c>
      <c r="BB15" s="134">
        <v>0</v>
      </c>
      <c r="BD15" s="90">
        <v>0</v>
      </c>
      <c r="BE15" s="90">
        <v>0</v>
      </c>
      <c r="BF15" s="90">
        <v>0</v>
      </c>
      <c r="BG15" s="90">
        <v>0</v>
      </c>
      <c r="BH15" s="90">
        <v>0</v>
      </c>
      <c r="BI15" s="90">
        <v>0</v>
      </c>
      <c r="BJ15" s="90">
        <v>0</v>
      </c>
      <c r="BK15" s="90">
        <v>0</v>
      </c>
      <c r="BL15" s="90">
        <v>0</v>
      </c>
      <c r="BM15" s="90">
        <v>0</v>
      </c>
      <c r="BN15" s="90">
        <v>0</v>
      </c>
      <c r="BO15" s="90">
        <v>0</v>
      </c>
      <c r="BP15" s="90">
        <v>0</v>
      </c>
      <c r="BQ15" s="90">
        <v>0</v>
      </c>
      <c r="BR15" s="90">
        <v>0</v>
      </c>
      <c r="BS15" s="90">
        <v>0</v>
      </c>
      <c r="BT15" s="90">
        <v>0</v>
      </c>
      <c r="BU15" s="90">
        <v>0</v>
      </c>
      <c r="BV15" s="90">
        <v>0</v>
      </c>
      <c r="BW15" s="90">
        <v>0</v>
      </c>
      <c r="BX15" s="90">
        <v>0</v>
      </c>
      <c r="BY15" s="90">
        <v>0</v>
      </c>
      <c r="BZ15" s="90">
        <v>0</v>
      </c>
    </row>
    <row r="16" spans="1:78" s="90" customFormat="1" x14ac:dyDescent="0.25">
      <c r="A16" s="132" t="s">
        <v>251</v>
      </c>
      <c r="B16" s="90">
        <v>150</v>
      </c>
      <c r="C16" s="90">
        <v>150</v>
      </c>
      <c r="D16" s="90">
        <v>0</v>
      </c>
      <c r="E16" s="90">
        <v>0</v>
      </c>
      <c r="F16" s="90">
        <v>0</v>
      </c>
      <c r="G16" s="90">
        <v>0</v>
      </c>
      <c r="H16" s="90">
        <v>0</v>
      </c>
      <c r="Y16" s="133">
        <v>120</v>
      </c>
      <c r="Z16" s="133">
        <v>0</v>
      </c>
      <c r="AR16" s="90">
        <v>0</v>
      </c>
      <c r="AT16" s="90">
        <v>0</v>
      </c>
      <c r="AV16" s="90">
        <v>0</v>
      </c>
      <c r="AY16" s="90">
        <v>0</v>
      </c>
      <c r="BA16" s="134">
        <v>0</v>
      </c>
      <c r="BB16" s="134">
        <v>0</v>
      </c>
      <c r="BD16" s="90">
        <v>0</v>
      </c>
      <c r="BE16" s="90">
        <v>0</v>
      </c>
      <c r="BF16" s="90">
        <v>0</v>
      </c>
      <c r="BG16" s="90">
        <v>0</v>
      </c>
      <c r="BH16" s="90">
        <v>0</v>
      </c>
      <c r="BI16" s="90">
        <v>0</v>
      </c>
      <c r="BJ16" s="90">
        <v>0</v>
      </c>
      <c r="BK16" s="90">
        <v>0</v>
      </c>
      <c r="BL16" s="90">
        <v>0</v>
      </c>
      <c r="BM16" s="90">
        <v>0</v>
      </c>
      <c r="BN16" s="90">
        <v>0</v>
      </c>
      <c r="BO16" s="90">
        <v>0</v>
      </c>
      <c r="BP16" s="90">
        <v>0</v>
      </c>
      <c r="BQ16" s="90">
        <v>0</v>
      </c>
      <c r="BR16" s="90">
        <v>0</v>
      </c>
      <c r="BS16" s="90">
        <v>0</v>
      </c>
      <c r="BT16" s="90">
        <v>0</v>
      </c>
      <c r="BU16" s="90">
        <v>0</v>
      </c>
      <c r="BV16" s="90">
        <v>0</v>
      </c>
      <c r="BW16" s="90">
        <v>0</v>
      </c>
      <c r="BX16" s="90">
        <v>0</v>
      </c>
      <c r="BY16" s="90">
        <v>0</v>
      </c>
      <c r="BZ16" s="90">
        <v>0</v>
      </c>
    </row>
    <row r="17" spans="1:78" s="90" customFormat="1" x14ac:dyDescent="0.25">
      <c r="A17" s="132" t="s">
        <v>252</v>
      </c>
      <c r="B17" s="133">
        <v>310</v>
      </c>
      <c r="C17" s="90">
        <v>0</v>
      </c>
      <c r="D17" s="90">
        <v>6090</v>
      </c>
      <c r="E17" s="90">
        <v>3800</v>
      </c>
      <c r="F17" s="90">
        <v>0</v>
      </c>
      <c r="G17" s="90">
        <v>1140</v>
      </c>
      <c r="H17" s="90">
        <v>0</v>
      </c>
      <c r="Y17" s="133">
        <v>28</v>
      </c>
      <c r="Z17" s="133">
        <v>0</v>
      </c>
      <c r="AR17" s="90">
        <v>0</v>
      </c>
      <c r="AT17" s="90">
        <v>0</v>
      </c>
      <c r="AV17" s="90">
        <v>0</v>
      </c>
      <c r="AY17" s="90">
        <v>0</v>
      </c>
      <c r="BA17" s="134">
        <v>0</v>
      </c>
      <c r="BB17" s="134">
        <v>0</v>
      </c>
      <c r="BD17" s="90">
        <v>0</v>
      </c>
      <c r="BE17" s="90">
        <v>0</v>
      </c>
      <c r="BF17" s="90">
        <v>0</v>
      </c>
      <c r="BG17" s="90">
        <v>0</v>
      </c>
      <c r="BH17" s="90">
        <v>0</v>
      </c>
      <c r="BI17" s="90">
        <v>0</v>
      </c>
      <c r="BJ17" s="90">
        <v>0</v>
      </c>
      <c r="BK17" s="90">
        <v>0</v>
      </c>
      <c r="BL17" s="90">
        <v>0</v>
      </c>
      <c r="BM17" s="90">
        <v>0</v>
      </c>
      <c r="BN17" s="90">
        <v>0</v>
      </c>
      <c r="BO17" s="90">
        <v>0</v>
      </c>
      <c r="BP17" s="90">
        <v>0</v>
      </c>
      <c r="BQ17" s="90">
        <v>0</v>
      </c>
      <c r="BR17" s="90">
        <v>0</v>
      </c>
      <c r="BS17" s="90">
        <v>0</v>
      </c>
      <c r="BT17" s="90">
        <v>0</v>
      </c>
      <c r="BU17" s="90">
        <v>0</v>
      </c>
      <c r="BV17" s="90">
        <v>0</v>
      </c>
      <c r="BW17" s="90">
        <v>0</v>
      </c>
      <c r="BX17" s="90">
        <v>0</v>
      </c>
      <c r="BY17" s="90">
        <v>0</v>
      </c>
      <c r="BZ17" s="90">
        <v>0</v>
      </c>
    </row>
    <row r="18" spans="1:78" s="90" customFormat="1" x14ac:dyDescent="0.25">
      <c r="A18" s="132" t="s">
        <v>253</v>
      </c>
      <c r="B18" s="133">
        <v>2500</v>
      </c>
      <c r="C18" s="90">
        <v>0</v>
      </c>
      <c r="D18" s="90">
        <v>0</v>
      </c>
      <c r="E18" s="90">
        <v>0</v>
      </c>
      <c r="F18" s="90">
        <v>0</v>
      </c>
      <c r="G18" s="90">
        <v>0</v>
      </c>
      <c r="H18" s="90">
        <v>0</v>
      </c>
      <c r="Y18" s="133">
        <v>28</v>
      </c>
      <c r="Z18" s="133">
        <v>0</v>
      </c>
      <c r="AR18" s="90">
        <v>0</v>
      </c>
      <c r="AT18" s="90">
        <v>0</v>
      </c>
      <c r="AV18" s="90">
        <v>0</v>
      </c>
      <c r="AY18" s="90">
        <v>0</v>
      </c>
      <c r="BA18" s="134">
        <v>0</v>
      </c>
      <c r="BB18" s="134">
        <v>0</v>
      </c>
      <c r="BD18" s="90">
        <v>0</v>
      </c>
      <c r="BE18" s="90">
        <v>0</v>
      </c>
      <c r="BF18" s="90">
        <v>0</v>
      </c>
      <c r="BG18" s="90">
        <v>0</v>
      </c>
      <c r="BH18" s="90">
        <v>0</v>
      </c>
      <c r="BI18" s="90">
        <v>0</v>
      </c>
      <c r="BJ18" s="90">
        <v>0</v>
      </c>
      <c r="BK18" s="90">
        <v>0</v>
      </c>
      <c r="BL18" s="90">
        <v>0</v>
      </c>
      <c r="BM18" s="90">
        <v>0</v>
      </c>
      <c r="BN18" s="90">
        <v>0</v>
      </c>
      <c r="BO18" s="90">
        <v>0</v>
      </c>
      <c r="BP18" s="90">
        <v>0</v>
      </c>
      <c r="BQ18" s="90">
        <v>0</v>
      </c>
      <c r="BR18" s="90">
        <v>0</v>
      </c>
      <c r="BS18" s="90">
        <v>0</v>
      </c>
      <c r="BT18" s="90">
        <v>0</v>
      </c>
      <c r="BU18" s="90">
        <v>0</v>
      </c>
      <c r="BV18" s="90">
        <v>0</v>
      </c>
      <c r="BW18" s="90">
        <v>0</v>
      </c>
      <c r="BX18" s="90">
        <v>0</v>
      </c>
      <c r="BY18" s="90">
        <v>0</v>
      </c>
      <c r="BZ18" s="90">
        <v>0</v>
      </c>
    </row>
    <row r="19" spans="1:78" s="90" customFormat="1" x14ac:dyDescent="0.25">
      <c r="A19" s="132" t="s">
        <v>254</v>
      </c>
      <c r="B19" s="133">
        <v>0</v>
      </c>
      <c r="C19" s="90">
        <v>0.3</v>
      </c>
      <c r="D19" s="90">
        <v>0</v>
      </c>
      <c r="E19" s="90">
        <v>0</v>
      </c>
      <c r="F19" s="90">
        <v>0</v>
      </c>
      <c r="G19" s="90">
        <v>0</v>
      </c>
      <c r="H19" s="90">
        <v>0</v>
      </c>
      <c r="Y19" s="133">
        <v>218</v>
      </c>
      <c r="Z19" s="133">
        <v>0</v>
      </c>
      <c r="AR19" s="90">
        <v>5.0000000000000001E-3</v>
      </c>
      <c r="AT19" s="90">
        <v>0</v>
      </c>
      <c r="AV19" s="90">
        <v>0</v>
      </c>
      <c r="AY19" s="90">
        <v>0</v>
      </c>
      <c r="BA19" s="134">
        <v>0</v>
      </c>
      <c r="BB19" s="134">
        <v>0</v>
      </c>
      <c r="BD19" s="90">
        <v>0</v>
      </c>
      <c r="BE19" s="90">
        <v>0</v>
      </c>
      <c r="BF19" s="90">
        <v>0</v>
      </c>
      <c r="BG19" s="90">
        <v>0</v>
      </c>
      <c r="BH19" s="90">
        <v>0</v>
      </c>
      <c r="BI19" s="90">
        <v>0</v>
      </c>
      <c r="BJ19" s="90">
        <v>0</v>
      </c>
      <c r="BK19" s="90">
        <v>0</v>
      </c>
      <c r="BL19" s="90">
        <v>0</v>
      </c>
      <c r="BM19" s="90">
        <v>0</v>
      </c>
      <c r="BN19" s="90">
        <v>0</v>
      </c>
      <c r="BO19" s="90">
        <v>0</v>
      </c>
      <c r="BP19" s="90">
        <v>0</v>
      </c>
      <c r="BQ19" s="90">
        <v>0</v>
      </c>
      <c r="BR19" s="90">
        <v>0</v>
      </c>
      <c r="BS19" s="90">
        <v>0</v>
      </c>
      <c r="BT19" s="90">
        <v>0</v>
      </c>
      <c r="BU19" s="90">
        <v>0</v>
      </c>
      <c r="BV19" s="90">
        <v>0</v>
      </c>
      <c r="BW19" s="90">
        <v>3.8000000000000002E-5</v>
      </c>
      <c r="BX19" s="90">
        <v>1.5999999999999999E-5</v>
      </c>
      <c r="BY19" s="90">
        <v>1.1E-5</v>
      </c>
      <c r="BZ19" s="90">
        <v>0</v>
      </c>
    </row>
    <row r="20" spans="1:78" s="90" customFormat="1" x14ac:dyDescent="0.25">
      <c r="A20" s="132" t="s">
        <v>255</v>
      </c>
      <c r="B20" s="133">
        <v>130000</v>
      </c>
      <c r="C20" s="90">
        <v>66075</v>
      </c>
      <c r="D20" s="90">
        <v>0</v>
      </c>
      <c r="E20" s="90">
        <v>0</v>
      </c>
      <c r="F20" s="90">
        <v>0</v>
      </c>
      <c r="G20" s="90">
        <v>562</v>
      </c>
      <c r="H20" s="90">
        <v>0</v>
      </c>
      <c r="Y20" s="133">
        <v>23.5</v>
      </c>
      <c r="Z20" s="133">
        <v>0</v>
      </c>
      <c r="AR20" s="90">
        <v>0</v>
      </c>
      <c r="AT20" s="90">
        <v>0</v>
      </c>
      <c r="AV20" s="90">
        <v>0</v>
      </c>
      <c r="AY20" s="90">
        <v>0</v>
      </c>
      <c r="BA20" s="134">
        <v>0</v>
      </c>
      <c r="BB20" s="134">
        <v>0</v>
      </c>
      <c r="BD20" s="90">
        <v>0</v>
      </c>
      <c r="BE20" s="90">
        <v>0</v>
      </c>
      <c r="BF20" s="90">
        <v>0</v>
      </c>
      <c r="BG20" s="90">
        <v>0</v>
      </c>
      <c r="BH20" s="90">
        <v>0</v>
      </c>
      <c r="BI20" s="90">
        <v>0</v>
      </c>
      <c r="BJ20" s="90">
        <v>0</v>
      </c>
      <c r="BK20" s="90">
        <v>0</v>
      </c>
      <c r="BL20" s="90">
        <v>0</v>
      </c>
      <c r="BM20" s="90">
        <v>0</v>
      </c>
      <c r="BN20" s="90">
        <v>0</v>
      </c>
      <c r="BO20" s="90">
        <v>0</v>
      </c>
      <c r="BP20" s="90">
        <v>0</v>
      </c>
      <c r="BQ20" s="90">
        <v>0</v>
      </c>
      <c r="BR20" s="90">
        <v>0</v>
      </c>
      <c r="BS20" s="90">
        <v>0</v>
      </c>
      <c r="BT20" s="90">
        <v>0</v>
      </c>
      <c r="BU20" s="90">
        <v>0</v>
      </c>
      <c r="BV20" s="90">
        <v>0</v>
      </c>
      <c r="BW20" s="90">
        <v>0</v>
      </c>
      <c r="BX20" s="90">
        <v>0</v>
      </c>
      <c r="BY20" s="90">
        <v>0</v>
      </c>
      <c r="BZ20" s="90">
        <v>0</v>
      </c>
    </row>
    <row r="21" spans="1:78" s="90" customFormat="1" x14ac:dyDescent="0.25">
      <c r="A21" s="132" t="s">
        <v>256</v>
      </c>
      <c r="B21" s="133">
        <v>0</v>
      </c>
      <c r="C21" s="90">
        <v>0</v>
      </c>
      <c r="D21" s="90">
        <v>950</v>
      </c>
      <c r="E21" s="90">
        <v>950</v>
      </c>
      <c r="F21" s="90">
        <v>0</v>
      </c>
      <c r="G21" s="90">
        <v>0</v>
      </c>
      <c r="H21" s="90">
        <v>0</v>
      </c>
      <c r="Y21" s="133">
        <v>100</v>
      </c>
      <c r="Z21" s="133">
        <v>0</v>
      </c>
      <c r="AR21" s="90">
        <v>0</v>
      </c>
      <c r="AT21" s="90">
        <v>0</v>
      </c>
      <c r="AV21" s="90">
        <v>0</v>
      </c>
      <c r="AY21" s="90">
        <v>0</v>
      </c>
      <c r="BA21" s="134">
        <v>0</v>
      </c>
      <c r="BB21" s="134">
        <v>0</v>
      </c>
      <c r="BD21" s="90">
        <v>0</v>
      </c>
      <c r="BE21" s="90">
        <v>0</v>
      </c>
      <c r="BF21" s="90">
        <v>0</v>
      </c>
      <c r="BG21" s="90">
        <v>0</v>
      </c>
      <c r="BH21" s="90">
        <v>0</v>
      </c>
      <c r="BI21" s="90">
        <v>0</v>
      </c>
      <c r="BJ21" s="90">
        <v>0</v>
      </c>
      <c r="BK21" s="90">
        <v>0</v>
      </c>
      <c r="BL21" s="90">
        <v>0</v>
      </c>
      <c r="BM21" s="90">
        <v>0</v>
      </c>
      <c r="BN21" s="90">
        <v>0</v>
      </c>
      <c r="BO21" s="90">
        <v>0</v>
      </c>
      <c r="BP21" s="90">
        <v>0</v>
      </c>
      <c r="BQ21" s="90">
        <v>0</v>
      </c>
      <c r="BR21" s="90">
        <v>0</v>
      </c>
      <c r="BS21" s="90">
        <v>0</v>
      </c>
      <c r="BT21" s="90">
        <v>0</v>
      </c>
      <c r="BU21" s="90">
        <v>0</v>
      </c>
      <c r="BV21" s="90">
        <v>0</v>
      </c>
      <c r="BW21" s="90">
        <v>0</v>
      </c>
      <c r="BX21" s="90">
        <v>0</v>
      </c>
      <c r="BY21" s="90">
        <v>0</v>
      </c>
      <c r="BZ21" s="90">
        <v>0</v>
      </c>
    </row>
    <row r="22" spans="1:78" s="90" customFormat="1" x14ac:dyDescent="0.25">
      <c r="A22" s="132" t="s">
        <v>257</v>
      </c>
      <c r="B22" s="133">
        <v>500000</v>
      </c>
      <c r="C22" s="90">
        <v>500000</v>
      </c>
      <c r="D22" s="90">
        <v>11900</v>
      </c>
      <c r="E22" s="90">
        <v>900000</v>
      </c>
      <c r="F22" s="90">
        <v>0</v>
      </c>
      <c r="G22" s="90">
        <v>0</v>
      </c>
      <c r="H22" s="90">
        <v>0</v>
      </c>
      <c r="Y22" s="133">
        <v>8.3000000000000004E-2</v>
      </c>
      <c r="Z22" s="133">
        <v>0</v>
      </c>
      <c r="AR22" s="90">
        <v>0</v>
      </c>
      <c r="AT22" s="90">
        <v>0</v>
      </c>
      <c r="AV22" s="90">
        <v>0</v>
      </c>
      <c r="AY22" s="90">
        <v>0</v>
      </c>
      <c r="BA22" s="134">
        <v>0</v>
      </c>
      <c r="BB22" s="134">
        <v>0</v>
      </c>
      <c r="BD22" s="90">
        <v>0</v>
      </c>
      <c r="BE22" s="90">
        <v>0</v>
      </c>
      <c r="BF22" s="90">
        <v>0</v>
      </c>
      <c r="BG22" s="90">
        <v>0</v>
      </c>
      <c r="BH22" s="90">
        <v>0</v>
      </c>
      <c r="BI22" s="90">
        <v>0</v>
      </c>
      <c r="BJ22" s="90">
        <v>0</v>
      </c>
      <c r="BK22" s="90">
        <v>0</v>
      </c>
      <c r="BL22" s="90">
        <v>0</v>
      </c>
      <c r="BM22" s="90">
        <v>0</v>
      </c>
      <c r="BN22" s="90">
        <v>0</v>
      </c>
      <c r="BO22" s="90">
        <v>0</v>
      </c>
      <c r="BP22" s="90">
        <v>0</v>
      </c>
      <c r="BQ22" s="90">
        <v>0</v>
      </c>
      <c r="BR22" s="90">
        <v>0</v>
      </c>
      <c r="BS22" s="90">
        <v>0</v>
      </c>
      <c r="BT22" s="90">
        <v>0</v>
      </c>
      <c r="BU22" s="90">
        <v>0</v>
      </c>
      <c r="BV22" s="90">
        <v>0</v>
      </c>
      <c r="BW22" s="90">
        <v>0</v>
      </c>
      <c r="BX22" s="90">
        <v>0</v>
      </c>
      <c r="BY22" s="90">
        <v>0</v>
      </c>
      <c r="BZ22" s="90">
        <v>0</v>
      </c>
    </row>
    <row r="23" spans="1:78" s="90" customFormat="1" x14ac:dyDescent="0.25">
      <c r="A23" s="132" t="s">
        <v>258</v>
      </c>
      <c r="B23" s="133">
        <v>0</v>
      </c>
      <c r="C23" s="90">
        <v>4.5</v>
      </c>
      <c r="D23" s="90">
        <v>0</v>
      </c>
      <c r="E23" s="90">
        <v>0</v>
      </c>
      <c r="F23" s="90">
        <v>0</v>
      </c>
      <c r="G23" s="90">
        <v>0</v>
      </c>
      <c r="H23" s="90">
        <v>0</v>
      </c>
      <c r="Y23" s="133">
        <v>3320</v>
      </c>
      <c r="Z23" s="133">
        <v>0</v>
      </c>
      <c r="AR23" s="90">
        <v>5.0000000000000001E-3</v>
      </c>
      <c r="AT23" s="90">
        <v>0</v>
      </c>
      <c r="AV23" s="90">
        <v>0</v>
      </c>
      <c r="AY23" s="90">
        <v>0</v>
      </c>
      <c r="BA23" s="134">
        <v>0</v>
      </c>
      <c r="BB23" s="134">
        <v>0</v>
      </c>
      <c r="BD23" s="90">
        <v>0</v>
      </c>
      <c r="BE23" s="90">
        <v>0</v>
      </c>
      <c r="BF23" s="90">
        <v>0</v>
      </c>
      <c r="BG23" s="90">
        <v>0</v>
      </c>
      <c r="BH23" s="90">
        <v>0</v>
      </c>
      <c r="BI23" s="90">
        <v>0</v>
      </c>
      <c r="BJ23" s="90">
        <v>0</v>
      </c>
      <c r="BK23" s="90">
        <v>0</v>
      </c>
      <c r="BL23" s="90">
        <v>0</v>
      </c>
      <c r="BM23" s="90">
        <v>0</v>
      </c>
      <c r="BN23" s="90">
        <v>0</v>
      </c>
      <c r="BO23" s="135">
        <v>0</v>
      </c>
      <c r="BP23" s="135">
        <v>5.5000000000000002E-5</v>
      </c>
      <c r="BQ23" s="135">
        <v>5.5000000000000002E-5</v>
      </c>
      <c r="BR23" s="135">
        <v>5.5000000000000002E-5</v>
      </c>
      <c r="BS23" s="135">
        <v>5.5000000000000002E-5</v>
      </c>
      <c r="BT23" s="135">
        <v>5.5000000000000002E-5</v>
      </c>
      <c r="BU23" s="135">
        <v>5.0000000000000002E-5</v>
      </c>
      <c r="BV23" s="135">
        <v>6.3E-5</v>
      </c>
      <c r="BW23" s="135">
        <v>8.2999999999999998E-5</v>
      </c>
      <c r="BX23" s="135">
        <v>9.2999999999999997E-5</v>
      </c>
      <c r="BY23" s="135">
        <v>9.1000000000000003E-5</v>
      </c>
      <c r="BZ23" s="90">
        <v>0</v>
      </c>
    </row>
    <row r="24" spans="1:78" s="90" customFormat="1" x14ac:dyDescent="0.25">
      <c r="A24" s="132" t="s">
        <v>259</v>
      </c>
      <c r="B24" s="133">
        <v>650000</v>
      </c>
      <c r="C24" s="90">
        <f>B24/4</f>
        <v>162500</v>
      </c>
      <c r="D24" s="90">
        <v>22000</v>
      </c>
      <c r="E24" s="90">
        <v>0</v>
      </c>
      <c r="F24" s="90">
        <v>0</v>
      </c>
      <c r="G24" s="90">
        <v>29683</v>
      </c>
      <c r="H24" s="90">
        <v>435</v>
      </c>
      <c r="Y24" s="133">
        <v>25</v>
      </c>
      <c r="Z24" s="133">
        <v>9.4</v>
      </c>
      <c r="AP24" s="90">
        <v>0.52</v>
      </c>
      <c r="AQ24" s="90">
        <v>0.9</v>
      </c>
      <c r="AR24" s="90">
        <f>(AP24+AQ24)/2</f>
        <v>0.71</v>
      </c>
      <c r="AT24" s="90">
        <v>0</v>
      </c>
      <c r="AV24" s="90">
        <v>0</v>
      </c>
      <c r="AY24" s="90">
        <v>0</v>
      </c>
      <c r="BA24" s="134">
        <v>0</v>
      </c>
      <c r="BB24" s="134">
        <v>0</v>
      </c>
      <c r="BD24" s="90">
        <v>0</v>
      </c>
      <c r="BE24" s="90">
        <v>0</v>
      </c>
      <c r="BF24" s="90">
        <v>0</v>
      </c>
      <c r="BG24" s="90">
        <v>0</v>
      </c>
      <c r="BH24" s="90">
        <v>0</v>
      </c>
      <c r="BI24" s="90">
        <v>0</v>
      </c>
      <c r="BJ24" s="90">
        <v>0</v>
      </c>
      <c r="BK24" s="90">
        <v>0</v>
      </c>
      <c r="BL24" s="90">
        <v>0</v>
      </c>
      <c r="BM24" s="90">
        <v>0</v>
      </c>
      <c r="BN24" s="90">
        <v>0</v>
      </c>
      <c r="BO24" s="90">
        <v>30.243198</v>
      </c>
      <c r="BP24" s="90">
        <v>29.744021</v>
      </c>
      <c r="BQ24" s="90">
        <v>31.004992999999999</v>
      </c>
      <c r="BR24" s="90">
        <v>31.826916000000001</v>
      </c>
      <c r="BS24" s="90">
        <v>23.01183</v>
      </c>
      <c r="BT24" s="90">
        <v>31.256205999999999</v>
      </c>
      <c r="BU24" s="90">
        <v>33.536000999999999</v>
      </c>
      <c r="BV24" s="90">
        <v>34.787770000000002</v>
      </c>
      <c r="BW24" s="90">
        <v>40.147727000000003</v>
      </c>
      <c r="BX24" s="90">
        <v>38.656756999999999</v>
      </c>
      <c r="BY24" s="90">
        <v>33.140405999999999</v>
      </c>
      <c r="BZ24" s="90">
        <v>0</v>
      </c>
    </row>
    <row r="25" spans="1:78" s="90" customFormat="1" x14ac:dyDescent="0.25">
      <c r="A25" s="132" t="s">
        <v>260</v>
      </c>
      <c r="B25" s="133">
        <v>220000</v>
      </c>
      <c r="C25" s="90">
        <v>0</v>
      </c>
      <c r="D25" s="90">
        <v>0</v>
      </c>
      <c r="E25" s="90">
        <v>0</v>
      </c>
      <c r="F25" s="90">
        <v>0</v>
      </c>
      <c r="G25" s="90">
        <v>0</v>
      </c>
      <c r="H25" s="90">
        <v>0</v>
      </c>
      <c r="Y25" s="133">
        <v>21.5</v>
      </c>
      <c r="Z25" s="133">
        <v>0</v>
      </c>
      <c r="AR25" s="90">
        <v>0</v>
      </c>
      <c r="AT25" s="90">
        <v>0</v>
      </c>
      <c r="AV25" s="90">
        <v>0</v>
      </c>
      <c r="AY25" s="90">
        <v>0</v>
      </c>
      <c r="BA25" s="134">
        <v>0</v>
      </c>
      <c r="BB25" s="134">
        <v>0</v>
      </c>
      <c r="BD25" s="90">
        <v>0</v>
      </c>
      <c r="BE25" s="90">
        <v>0</v>
      </c>
      <c r="BF25" s="90">
        <v>0</v>
      </c>
      <c r="BG25" s="90">
        <v>0</v>
      </c>
      <c r="BH25" s="90">
        <v>0</v>
      </c>
      <c r="BI25" s="90">
        <v>0</v>
      </c>
      <c r="BJ25" s="90">
        <v>0</v>
      </c>
      <c r="BK25" s="90">
        <v>0</v>
      </c>
      <c r="BL25" s="90">
        <v>0</v>
      </c>
      <c r="BM25" s="90">
        <v>0</v>
      </c>
      <c r="BN25" s="90">
        <v>0</v>
      </c>
      <c r="BO25" s="90">
        <v>0</v>
      </c>
      <c r="BP25" s="90">
        <v>0</v>
      </c>
      <c r="BQ25" s="90">
        <v>0</v>
      </c>
      <c r="BR25" s="90">
        <v>0</v>
      </c>
      <c r="BS25" s="90">
        <v>0</v>
      </c>
      <c r="BT25" s="90">
        <v>0</v>
      </c>
      <c r="BU25" s="90">
        <v>0</v>
      </c>
      <c r="BV25" s="90">
        <v>0</v>
      </c>
      <c r="BW25" s="90">
        <v>0</v>
      </c>
      <c r="BX25" s="90">
        <v>0</v>
      </c>
      <c r="BY25" s="90">
        <v>0</v>
      </c>
      <c r="BZ25" s="90">
        <v>0</v>
      </c>
    </row>
    <row r="26" spans="1:78" s="90" customFormat="1" x14ac:dyDescent="0.25">
      <c r="A26" s="132" t="s">
        <v>261</v>
      </c>
      <c r="B26" s="133">
        <v>0</v>
      </c>
      <c r="C26" s="90">
        <v>0</v>
      </c>
      <c r="D26" s="90">
        <v>0</v>
      </c>
      <c r="E26" s="90">
        <v>0</v>
      </c>
      <c r="F26" s="90">
        <v>0</v>
      </c>
      <c r="G26" s="90">
        <v>7500</v>
      </c>
      <c r="H26" s="90">
        <v>0</v>
      </c>
      <c r="Y26" s="133">
        <v>3</v>
      </c>
      <c r="Z26" s="133">
        <v>0</v>
      </c>
      <c r="AR26" s="90">
        <v>0</v>
      </c>
      <c r="AT26" s="90">
        <v>0</v>
      </c>
      <c r="AV26" s="90">
        <v>0</v>
      </c>
      <c r="AY26" s="90">
        <v>0</v>
      </c>
      <c r="BA26" s="134">
        <v>0</v>
      </c>
      <c r="BB26" s="134">
        <v>0</v>
      </c>
      <c r="BD26" s="90">
        <v>0</v>
      </c>
      <c r="BE26" s="90">
        <v>0</v>
      </c>
      <c r="BF26" s="90">
        <v>0</v>
      </c>
      <c r="BG26" s="90">
        <v>0</v>
      </c>
      <c r="BH26" s="90">
        <v>0</v>
      </c>
      <c r="BI26" s="90">
        <v>0</v>
      </c>
      <c r="BJ26" s="90">
        <v>0</v>
      </c>
      <c r="BK26" s="90">
        <v>0</v>
      </c>
      <c r="BL26" s="90">
        <v>0</v>
      </c>
      <c r="BM26" s="90">
        <v>0</v>
      </c>
      <c r="BN26" s="90">
        <v>0</v>
      </c>
      <c r="BO26" s="90">
        <v>0</v>
      </c>
      <c r="BP26" s="90">
        <v>0</v>
      </c>
      <c r="BQ26" s="90">
        <v>0</v>
      </c>
      <c r="BR26" s="90">
        <v>0</v>
      </c>
      <c r="BS26" s="90">
        <v>0</v>
      </c>
      <c r="BT26" s="90">
        <v>0</v>
      </c>
      <c r="BU26" s="90">
        <v>0</v>
      </c>
      <c r="BV26" s="90">
        <v>0</v>
      </c>
      <c r="BW26" s="90">
        <v>0</v>
      </c>
      <c r="BX26" s="90">
        <v>0</v>
      </c>
      <c r="BY26" s="90">
        <v>0</v>
      </c>
      <c r="BZ26" s="90">
        <v>0</v>
      </c>
    </row>
    <row r="27" spans="1:78" s="90" customFormat="1" x14ac:dyDescent="0.25">
      <c r="A27" s="132" t="s">
        <v>262</v>
      </c>
      <c r="B27" s="133">
        <v>11000</v>
      </c>
      <c r="C27" s="90">
        <v>0</v>
      </c>
      <c r="D27" s="90">
        <v>0</v>
      </c>
      <c r="E27" s="90">
        <v>0</v>
      </c>
      <c r="F27" s="90">
        <v>0</v>
      </c>
      <c r="G27" s="90">
        <v>0</v>
      </c>
      <c r="H27" s="90">
        <v>0</v>
      </c>
      <c r="Y27" s="133">
        <v>5.3</v>
      </c>
      <c r="Z27" s="133">
        <v>0</v>
      </c>
      <c r="AR27" s="90">
        <v>0</v>
      </c>
      <c r="AT27" s="90">
        <v>0</v>
      </c>
      <c r="AV27" s="90">
        <v>0</v>
      </c>
      <c r="AY27" s="90">
        <v>0</v>
      </c>
      <c r="BA27" s="134">
        <v>0</v>
      </c>
      <c r="BB27" s="134">
        <v>0</v>
      </c>
      <c r="BD27" s="90">
        <v>0</v>
      </c>
      <c r="BE27" s="90">
        <v>0</v>
      </c>
      <c r="BF27" s="90">
        <v>0</v>
      </c>
      <c r="BG27" s="90">
        <v>0</v>
      </c>
      <c r="BH27" s="90">
        <v>0</v>
      </c>
      <c r="BI27" s="90">
        <v>0</v>
      </c>
      <c r="BJ27" s="90">
        <v>0</v>
      </c>
      <c r="BK27" s="90">
        <v>0</v>
      </c>
      <c r="BL27" s="90">
        <v>0</v>
      </c>
      <c r="BM27" s="90">
        <v>0</v>
      </c>
      <c r="BN27" s="90">
        <v>0</v>
      </c>
      <c r="BO27" s="90">
        <v>0</v>
      </c>
      <c r="BP27" s="90">
        <v>0</v>
      </c>
      <c r="BQ27" s="90">
        <v>0</v>
      </c>
      <c r="BR27" s="90">
        <v>0</v>
      </c>
      <c r="BS27" s="90">
        <v>0</v>
      </c>
      <c r="BT27" s="90">
        <v>0</v>
      </c>
      <c r="BU27" s="90">
        <v>0</v>
      </c>
      <c r="BV27" s="90">
        <v>0</v>
      </c>
      <c r="BW27" s="90">
        <v>0</v>
      </c>
      <c r="BX27" s="90">
        <v>0</v>
      </c>
      <c r="BY27" s="90">
        <v>0</v>
      </c>
      <c r="BZ27" s="90">
        <v>0</v>
      </c>
    </row>
    <row r="28" spans="1:78" s="90" customFormat="1" x14ac:dyDescent="0.25">
      <c r="A28" s="132" t="s">
        <v>263</v>
      </c>
      <c r="B28" s="133">
        <v>170000</v>
      </c>
      <c r="C28" s="90">
        <v>0</v>
      </c>
      <c r="D28" s="90">
        <v>0</v>
      </c>
      <c r="E28" s="90">
        <v>0</v>
      </c>
      <c r="F28" s="90">
        <v>0</v>
      </c>
      <c r="G28" s="90">
        <v>0</v>
      </c>
      <c r="H28" s="90">
        <v>0</v>
      </c>
      <c r="Y28" s="133">
        <v>0.85</v>
      </c>
      <c r="Z28" s="133">
        <v>0</v>
      </c>
      <c r="AR28" s="90">
        <v>0</v>
      </c>
      <c r="AT28" s="90">
        <v>0</v>
      </c>
      <c r="AV28" s="90">
        <v>0</v>
      </c>
      <c r="AY28" s="90">
        <v>0</v>
      </c>
      <c r="BA28" s="134">
        <v>0</v>
      </c>
      <c r="BB28" s="134">
        <v>0</v>
      </c>
      <c r="BD28" s="90">
        <v>0</v>
      </c>
      <c r="BE28" s="90">
        <v>0</v>
      </c>
      <c r="BF28" s="90">
        <v>0</v>
      </c>
      <c r="BG28" s="90">
        <v>0</v>
      </c>
      <c r="BH28" s="90">
        <v>0</v>
      </c>
      <c r="BI28" s="90">
        <v>0</v>
      </c>
      <c r="BJ28" s="90">
        <v>0</v>
      </c>
      <c r="BK28" s="90">
        <v>0</v>
      </c>
      <c r="BL28" s="90">
        <v>0</v>
      </c>
      <c r="BM28" s="90">
        <v>0</v>
      </c>
      <c r="BN28" s="90">
        <v>0</v>
      </c>
      <c r="BO28" s="90">
        <v>0</v>
      </c>
      <c r="BP28" s="90">
        <v>0</v>
      </c>
      <c r="BQ28" s="90">
        <v>0</v>
      </c>
      <c r="BR28" s="90">
        <v>0</v>
      </c>
      <c r="BS28" s="90">
        <v>0</v>
      </c>
      <c r="BT28" s="90">
        <v>0</v>
      </c>
      <c r="BU28" s="90">
        <v>0</v>
      </c>
      <c r="BV28" s="90">
        <v>0</v>
      </c>
      <c r="BW28" s="90">
        <v>0</v>
      </c>
      <c r="BX28" s="90">
        <v>0</v>
      </c>
      <c r="BY28" s="90">
        <v>0</v>
      </c>
      <c r="BZ28" s="90">
        <v>0</v>
      </c>
    </row>
    <row r="29" spans="1:78" s="90" customFormat="1" x14ac:dyDescent="0.25">
      <c r="A29" s="132" t="s">
        <v>264</v>
      </c>
      <c r="B29" s="133">
        <v>0</v>
      </c>
      <c r="C29" s="90">
        <v>0</v>
      </c>
      <c r="D29" s="90">
        <v>0</v>
      </c>
      <c r="E29" s="90">
        <v>0</v>
      </c>
      <c r="F29" s="90">
        <v>34.4</v>
      </c>
      <c r="G29" s="90">
        <v>0</v>
      </c>
      <c r="H29" s="90">
        <v>0</v>
      </c>
      <c r="Y29" s="133">
        <v>853</v>
      </c>
      <c r="Z29" s="133">
        <v>0</v>
      </c>
      <c r="AR29" s="90">
        <v>5.0000000000000001E-3</v>
      </c>
      <c r="AT29" s="90">
        <v>0</v>
      </c>
      <c r="AV29" s="90">
        <v>0</v>
      </c>
      <c r="AY29" s="90">
        <v>0</v>
      </c>
      <c r="BA29" s="134">
        <v>0</v>
      </c>
      <c r="BB29" s="134">
        <v>0</v>
      </c>
      <c r="BD29" s="90">
        <v>0</v>
      </c>
      <c r="BE29" s="90">
        <v>0</v>
      </c>
      <c r="BF29" s="90">
        <v>0</v>
      </c>
      <c r="BG29" s="90">
        <v>0</v>
      </c>
      <c r="BH29" s="90">
        <v>0</v>
      </c>
      <c r="BI29" s="90">
        <v>0</v>
      </c>
      <c r="BJ29" s="90">
        <v>0</v>
      </c>
      <c r="BK29" s="90">
        <v>0</v>
      </c>
      <c r="BL29" s="90">
        <v>0</v>
      </c>
      <c r="BM29" s="90">
        <v>0</v>
      </c>
      <c r="BN29" s="90">
        <v>0</v>
      </c>
      <c r="BO29" s="90">
        <v>3.0193000000000001E-2</v>
      </c>
      <c r="BP29" s="90">
        <v>3.6836000000000001E-2</v>
      </c>
      <c r="BQ29" s="90">
        <v>4.5081000000000003E-2</v>
      </c>
      <c r="BR29" s="90">
        <v>4.4229999999999998E-2</v>
      </c>
      <c r="BS29" s="90">
        <v>4.1628999999999999E-2</v>
      </c>
      <c r="BT29" s="90">
        <v>4.7933000000000003E-2</v>
      </c>
      <c r="BU29" s="90">
        <v>3.7533999999999998E-2</v>
      </c>
      <c r="BV29" s="90">
        <v>2.0698000000000001E-2</v>
      </c>
      <c r="BW29" s="90">
        <v>1.9939999999999999E-2</v>
      </c>
      <c r="BX29" s="90">
        <v>1.7458999999999999E-2</v>
      </c>
      <c r="BY29" s="90">
        <v>1.712E-2</v>
      </c>
      <c r="BZ29" s="90">
        <v>0</v>
      </c>
    </row>
    <row r="30" spans="1:78" s="90" customFormat="1" x14ac:dyDescent="0.25">
      <c r="A30" s="132" t="s">
        <v>265</v>
      </c>
      <c r="B30" s="133">
        <v>0</v>
      </c>
      <c r="C30" s="90">
        <v>0</v>
      </c>
      <c r="D30" s="90">
        <v>640</v>
      </c>
      <c r="E30" s="90">
        <v>640</v>
      </c>
      <c r="F30" s="90">
        <v>0</v>
      </c>
      <c r="G30" s="90">
        <v>0</v>
      </c>
      <c r="H30" s="90">
        <v>0</v>
      </c>
      <c r="Y30" s="133">
        <v>100</v>
      </c>
      <c r="Z30" s="133">
        <v>0</v>
      </c>
      <c r="AR30" s="90">
        <v>0</v>
      </c>
      <c r="AT30" s="90">
        <v>0</v>
      </c>
      <c r="AV30" s="90">
        <v>0</v>
      </c>
      <c r="AY30" s="90">
        <v>0</v>
      </c>
      <c r="BA30" s="134">
        <v>0</v>
      </c>
      <c r="BB30" s="134">
        <v>0</v>
      </c>
      <c r="BD30" s="90">
        <v>0</v>
      </c>
      <c r="BE30" s="90">
        <v>0</v>
      </c>
      <c r="BF30" s="90">
        <v>0</v>
      </c>
      <c r="BG30" s="90">
        <v>0</v>
      </c>
      <c r="BH30" s="90">
        <v>0</v>
      </c>
      <c r="BI30" s="90">
        <v>0</v>
      </c>
      <c r="BJ30" s="90">
        <v>0</v>
      </c>
      <c r="BK30" s="90">
        <v>0</v>
      </c>
      <c r="BL30" s="90">
        <v>0</v>
      </c>
      <c r="BM30" s="90">
        <v>0</v>
      </c>
      <c r="BN30" s="90">
        <v>0</v>
      </c>
      <c r="BO30" s="90">
        <v>0</v>
      </c>
      <c r="BP30" s="90">
        <v>0</v>
      </c>
      <c r="BQ30" s="90">
        <v>0</v>
      </c>
      <c r="BR30" s="90">
        <v>0</v>
      </c>
      <c r="BS30" s="90">
        <v>0</v>
      </c>
      <c r="BT30" s="90">
        <v>0</v>
      </c>
      <c r="BU30" s="90">
        <v>0</v>
      </c>
      <c r="BV30" s="90">
        <v>0</v>
      </c>
      <c r="BW30" s="90">
        <v>0</v>
      </c>
      <c r="BX30" s="90">
        <v>0</v>
      </c>
      <c r="BY30" s="90">
        <v>0</v>
      </c>
      <c r="BZ30" s="90">
        <v>0</v>
      </c>
    </row>
    <row r="31" spans="1:78" s="90" customFormat="1" x14ac:dyDescent="0.25">
      <c r="A31" s="132" t="s">
        <v>266</v>
      </c>
      <c r="B31" s="133">
        <v>3000</v>
      </c>
      <c r="C31" s="90">
        <v>53.5</v>
      </c>
      <c r="D31" s="90">
        <v>0</v>
      </c>
      <c r="E31" s="90">
        <v>0</v>
      </c>
      <c r="F31" s="90">
        <v>0</v>
      </c>
      <c r="G31" s="90">
        <v>0</v>
      </c>
      <c r="H31" s="90">
        <v>0</v>
      </c>
      <c r="Y31" s="133">
        <v>220</v>
      </c>
      <c r="Z31" s="133">
        <v>0</v>
      </c>
      <c r="AR31" s="90">
        <v>0.39</v>
      </c>
      <c r="AT31" s="90">
        <v>0</v>
      </c>
      <c r="AV31" s="90">
        <v>0</v>
      </c>
      <c r="AY31" s="90">
        <v>0</v>
      </c>
      <c r="BA31" s="134">
        <v>0</v>
      </c>
      <c r="BB31" s="134">
        <v>0</v>
      </c>
      <c r="BD31" s="90">
        <v>0</v>
      </c>
      <c r="BE31" s="90">
        <v>0</v>
      </c>
      <c r="BF31" s="90">
        <v>0</v>
      </c>
      <c r="BG31" s="90">
        <v>0</v>
      </c>
      <c r="BH31" s="90">
        <v>0</v>
      </c>
      <c r="BI31" s="90">
        <v>0</v>
      </c>
      <c r="BJ31" s="90">
        <v>0</v>
      </c>
      <c r="BK31" s="90">
        <v>0</v>
      </c>
      <c r="BL31" s="90">
        <v>0</v>
      </c>
      <c r="BM31" s="90">
        <v>0</v>
      </c>
      <c r="BN31" s="90">
        <v>0</v>
      </c>
      <c r="BO31" s="90">
        <v>0</v>
      </c>
      <c r="BP31" s="90">
        <v>0</v>
      </c>
      <c r="BQ31" s="90">
        <v>0</v>
      </c>
      <c r="BR31" s="90">
        <v>0</v>
      </c>
      <c r="BS31" s="90">
        <v>0</v>
      </c>
      <c r="BT31" s="90">
        <v>0</v>
      </c>
      <c r="BU31" s="90">
        <v>0</v>
      </c>
      <c r="BV31" s="90">
        <v>0</v>
      </c>
      <c r="BW31" s="90">
        <v>0</v>
      </c>
      <c r="BX31" s="90">
        <v>0</v>
      </c>
      <c r="BY31" s="90">
        <v>0</v>
      </c>
      <c r="BZ31" s="90">
        <v>0</v>
      </c>
    </row>
    <row r="32" spans="1:78" s="90" customFormat="1" x14ac:dyDescent="0.25">
      <c r="A32" s="132" t="s">
        <v>267</v>
      </c>
      <c r="B32" s="133">
        <v>2000</v>
      </c>
      <c r="C32" s="90">
        <f>B32/4</f>
        <v>500</v>
      </c>
      <c r="D32" s="90">
        <v>0</v>
      </c>
      <c r="E32" s="90">
        <v>0</v>
      </c>
      <c r="F32" s="90">
        <v>1631</v>
      </c>
      <c r="G32" s="90">
        <v>0</v>
      </c>
      <c r="H32" s="90">
        <v>0</v>
      </c>
      <c r="Y32" s="133">
        <v>57.6</v>
      </c>
      <c r="Z32" s="133">
        <v>0</v>
      </c>
      <c r="AR32" s="90">
        <v>0.53</v>
      </c>
      <c r="AT32" s="90">
        <v>0</v>
      </c>
      <c r="AV32" s="90">
        <v>0</v>
      </c>
      <c r="AY32" s="90">
        <v>0</v>
      </c>
      <c r="BA32" s="134">
        <v>0</v>
      </c>
      <c r="BB32" s="134">
        <v>0</v>
      </c>
      <c r="BD32" s="90">
        <v>0</v>
      </c>
      <c r="BE32" s="90">
        <v>0</v>
      </c>
      <c r="BF32" s="90">
        <v>0</v>
      </c>
      <c r="BG32" s="90">
        <v>0</v>
      </c>
      <c r="BH32" s="90">
        <v>0</v>
      </c>
      <c r="BI32" s="90">
        <v>0</v>
      </c>
      <c r="BJ32" s="90">
        <v>0</v>
      </c>
      <c r="BK32" s="90">
        <v>0</v>
      </c>
      <c r="BL32" s="90">
        <v>0</v>
      </c>
      <c r="BM32" s="90">
        <v>0</v>
      </c>
      <c r="BN32" s="90">
        <v>0</v>
      </c>
      <c r="BO32" s="90">
        <v>0.161132</v>
      </c>
      <c r="BP32" s="90">
        <v>0.130607</v>
      </c>
      <c r="BQ32" s="90">
        <v>0.12825</v>
      </c>
      <c r="BR32" s="90">
        <v>0.132269</v>
      </c>
      <c r="BS32" s="90">
        <v>9.1604000000000005E-2</v>
      </c>
      <c r="BT32" s="90">
        <v>0.17412</v>
      </c>
      <c r="BU32" s="90">
        <v>0.14677999999999999</v>
      </c>
      <c r="BV32" s="90">
        <v>9.9093000000000001E-2</v>
      </c>
      <c r="BW32" s="90">
        <v>0.15989999999999999</v>
      </c>
      <c r="BX32" s="90">
        <v>0.157362</v>
      </c>
      <c r="BY32" s="90">
        <v>0.143762</v>
      </c>
      <c r="BZ32" s="90">
        <v>0</v>
      </c>
    </row>
    <row r="33" spans="1:78" s="90" customFormat="1" x14ac:dyDescent="0.25">
      <c r="A33" s="132" t="s">
        <v>268</v>
      </c>
      <c r="B33" s="90">
        <v>100</v>
      </c>
      <c r="C33" s="90">
        <v>100</v>
      </c>
      <c r="D33" s="136">
        <f>C33*D13/C13</f>
        <v>36.53846153846154</v>
      </c>
      <c r="E33" s="136">
        <f>D33*E13/D13</f>
        <v>115.90312938449341</v>
      </c>
      <c r="F33" s="90">
        <v>0</v>
      </c>
      <c r="G33" s="90">
        <v>40</v>
      </c>
      <c r="H33" s="90">
        <v>0</v>
      </c>
      <c r="Y33" s="133">
        <v>2000</v>
      </c>
      <c r="Z33" s="133">
        <v>0</v>
      </c>
      <c r="AR33" s="90">
        <v>0</v>
      </c>
      <c r="AT33" s="90">
        <v>0</v>
      </c>
      <c r="AV33" s="90">
        <v>0</v>
      </c>
      <c r="AY33" s="90">
        <v>0</v>
      </c>
      <c r="BA33" s="134">
        <v>0</v>
      </c>
      <c r="BB33" s="134">
        <v>0</v>
      </c>
      <c r="BD33" s="90">
        <v>0</v>
      </c>
      <c r="BE33" s="90">
        <v>0</v>
      </c>
      <c r="BF33" s="90">
        <v>0</v>
      </c>
      <c r="BG33" s="90">
        <v>0</v>
      </c>
      <c r="BH33" s="90">
        <v>0</v>
      </c>
      <c r="BI33" s="90">
        <v>0</v>
      </c>
      <c r="BJ33" s="90">
        <v>0</v>
      </c>
      <c r="BK33" s="90">
        <v>0</v>
      </c>
      <c r="BL33" s="90">
        <v>0</v>
      </c>
      <c r="BM33" s="90">
        <v>0</v>
      </c>
      <c r="BN33" s="90">
        <v>0</v>
      </c>
      <c r="BO33" s="90">
        <v>0</v>
      </c>
      <c r="BP33" s="90">
        <v>0</v>
      </c>
      <c r="BQ33" s="90">
        <v>0</v>
      </c>
      <c r="BR33" s="90">
        <v>0</v>
      </c>
      <c r="BS33" s="90">
        <v>0</v>
      </c>
      <c r="BT33" s="90">
        <v>0</v>
      </c>
      <c r="BU33" s="90">
        <v>0</v>
      </c>
      <c r="BV33" s="90">
        <v>0</v>
      </c>
      <c r="BW33" s="90">
        <v>0</v>
      </c>
      <c r="BX33" s="90">
        <v>0</v>
      </c>
      <c r="BY33" s="90">
        <v>0</v>
      </c>
      <c r="BZ33" s="90">
        <v>0</v>
      </c>
    </row>
    <row r="34" spans="1:78" s="90" customFormat="1" x14ac:dyDescent="0.25">
      <c r="A34" s="132" t="s">
        <v>269</v>
      </c>
      <c r="B34" s="133">
        <v>0</v>
      </c>
      <c r="C34" s="90">
        <v>0</v>
      </c>
      <c r="D34" s="90">
        <v>0</v>
      </c>
      <c r="E34" s="90">
        <v>0</v>
      </c>
      <c r="F34" s="90">
        <v>0</v>
      </c>
      <c r="G34" s="90">
        <v>130000</v>
      </c>
      <c r="H34" s="90">
        <v>1160</v>
      </c>
      <c r="Y34" s="133">
        <v>0.95</v>
      </c>
      <c r="Z34" s="133">
        <v>0</v>
      </c>
      <c r="AR34" s="90">
        <v>0</v>
      </c>
      <c r="AT34" s="90">
        <v>0</v>
      </c>
      <c r="AV34" s="90">
        <v>0</v>
      </c>
      <c r="AY34" s="90">
        <v>0</v>
      </c>
      <c r="BA34" s="134">
        <v>0</v>
      </c>
      <c r="BB34" s="134">
        <v>0</v>
      </c>
      <c r="BD34" s="90">
        <v>0</v>
      </c>
      <c r="BE34" s="90">
        <v>0</v>
      </c>
      <c r="BF34" s="90">
        <v>0</v>
      </c>
      <c r="BG34" s="90">
        <v>0</v>
      </c>
      <c r="BH34" s="90">
        <v>0</v>
      </c>
      <c r="BI34" s="90">
        <v>0</v>
      </c>
      <c r="BJ34" s="90">
        <v>0</v>
      </c>
      <c r="BK34" s="90">
        <v>0</v>
      </c>
      <c r="BL34" s="90">
        <v>0</v>
      </c>
      <c r="BM34" s="90">
        <v>0</v>
      </c>
      <c r="BN34" s="90">
        <v>0</v>
      </c>
      <c r="BO34" s="90">
        <v>0</v>
      </c>
      <c r="BP34" s="90">
        <v>0</v>
      </c>
      <c r="BQ34" s="90">
        <v>0</v>
      </c>
      <c r="BR34" s="90">
        <v>0</v>
      </c>
      <c r="BS34" s="90">
        <v>0</v>
      </c>
      <c r="BT34" s="90">
        <v>0</v>
      </c>
      <c r="BU34" s="90">
        <v>0</v>
      </c>
      <c r="BV34" s="90">
        <v>0</v>
      </c>
      <c r="BW34" s="90">
        <v>0</v>
      </c>
      <c r="BX34" s="90">
        <v>0</v>
      </c>
      <c r="BY34" s="90">
        <v>0</v>
      </c>
      <c r="BZ34" s="90">
        <v>0</v>
      </c>
    </row>
    <row r="35" spans="1:78" s="90" customFormat="1" x14ac:dyDescent="0.25">
      <c r="A35" s="132" t="s">
        <v>270</v>
      </c>
      <c r="B35" s="133">
        <v>200</v>
      </c>
      <c r="C35" s="90">
        <f>B35/4</f>
        <v>50</v>
      </c>
      <c r="D35" s="90">
        <v>0</v>
      </c>
      <c r="E35" s="90">
        <v>0</v>
      </c>
      <c r="F35" s="90">
        <v>0</v>
      </c>
      <c r="G35" s="90">
        <v>0</v>
      </c>
      <c r="H35" s="90">
        <v>0</v>
      </c>
      <c r="Y35" s="133">
        <v>378</v>
      </c>
      <c r="Z35" s="133">
        <v>0</v>
      </c>
      <c r="AR35" s="90">
        <v>0.3</v>
      </c>
      <c r="AT35" s="90">
        <v>0</v>
      </c>
      <c r="AV35" s="90">
        <v>0</v>
      </c>
      <c r="AY35" s="90">
        <v>0</v>
      </c>
      <c r="BA35" s="134">
        <v>0</v>
      </c>
      <c r="BB35" s="134">
        <v>0</v>
      </c>
      <c r="BD35" s="90">
        <v>0</v>
      </c>
      <c r="BE35" s="90">
        <v>0</v>
      </c>
      <c r="BF35" s="90">
        <v>0</v>
      </c>
      <c r="BG35" s="90">
        <v>0</v>
      </c>
      <c r="BH35" s="90">
        <v>0</v>
      </c>
      <c r="BI35" s="90">
        <v>0</v>
      </c>
      <c r="BJ35" s="90">
        <v>0</v>
      </c>
      <c r="BK35" s="90">
        <v>0</v>
      </c>
      <c r="BL35" s="90">
        <v>0</v>
      </c>
      <c r="BM35" s="90">
        <v>0</v>
      </c>
      <c r="BN35" s="90">
        <v>0</v>
      </c>
      <c r="BO35" s="90">
        <v>0</v>
      </c>
      <c r="BP35" s="90">
        <v>0</v>
      </c>
      <c r="BQ35" s="90">
        <v>0</v>
      </c>
      <c r="BR35" s="90">
        <v>0</v>
      </c>
      <c r="BS35" s="90">
        <v>0</v>
      </c>
      <c r="BT35" s="90">
        <v>0</v>
      </c>
      <c r="BU35" s="90">
        <v>0</v>
      </c>
      <c r="BV35" s="90">
        <v>0</v>
      </c>
      <c r="BW35" s="90">
        <v>0</v>
      </c>
      <c r="BX35" s="90">
        <v>0</v>
      </c>
      <c r="BY35" s="90">
        <v>0</v>
      </c>
      <c r="BZ35" s="90">
        <v>0</v>
      </c>
    </row>
    <row r="36" spans="1:78" s="90" customFormat="1" x14ac:dyDescent="0.25">
      <c r="A36" s="132" t="s">
        <v>271</v>
      </c>
      <c r="B36" s="133">
        <v>340000</v>
      </c>
      <c r="C36" s="90">
        <v>0</v>
      </c>
      <c r="D36" s="90">
        <v>0</v>
      </c>
      <c r="E36" s="90">
        <v>0</v>
      </c>
      <c r="F36" s="90">
        <v>0</v>
      </c>
      <c r="G36" s="90">
        <v>0</v>
      </c>
      <c r="H36" s="90">
        <v>0</v>
      </c>
      <c r="Y36" s="133">
        <v>21.5</v>
      </c>
      <c r="Z36" s="133">
        <v>0</v>
      </c>
      <c r="AR36" s="90">
        <v>0</v>
      </c>
      <c r="AT36" s="90">
        <v>0</v>
      </c>
      <c r="AV36" s="90">
        <v>0</v>
      </c>
      <c r="AY36" s="90">
        <v>0</v>
      </c>
      <c r="BA36" s="134">
        <v>0</v>
      </c>
      <c r="BB36" s="134">
        <v>0</v>
      </c>
      <c r="BD36" s="90">
        <v>0</v>
      </c>
      <c r="BE36" s="90">
        <v>0</v>
      </c>
      <c r="BF36" s="90">
        <v>0</v>
      </c>
      <c r="BG36" s="90">
        <v>0</v>
      </c>
      <c r="BH36" s="90">
        <v>0</v>
      </c>
      <c r="BI36" s="90">
        <v>0</v>
      </c>
      <c r="BJ36" s="90">
        <v>0</v>
      </c>
      <c r="BK36" s="90">
        <v>0</v>
      </c>
      <c r="BL36" s="90">
        <v>0</v>
      </c>
      <c r="BM36" s="90">
        <v>0</v>
      </c>
      <c r="BN36" s="90">
        <v>0</v>
      </c>
      <c r="BO36" s="90">
        <v>0</v>
      </c>
      <c r="BP36" s="90">
        <v>0</v>
      </c>
      <c r="BQ36" s="90">
        <v>0</v>
      </c>
      <c r="BR36" s="90">
        <v>0</v>
      </c>
      <c r="BS36" s="90">
        <v>0</v>
      </c>
      <c r="BT36" s="90">
        <v>0</v>
      </c>
      <c r="BU36" s="90">
        <v>0</v>
      </c>
      <c r="BV36" s="90">
        <v>0</v>
      </c>
      <c r="BW36" s="90">
        <v>0</v>
      </c>
      <c r="BX36" s="90">
        <v>0</v>
      </c>
      <c r="BY36" s="90">
        <v>0</v>
      </c>
      <c r="BZ36" s="90">
        <v>0</v>
      </c>
    </row>
    <row r="37" spans="1:78" s="90" customFormat="1" x14ac:dyDescent="0.25">
      <c r="A37" s="132" t="s">
        <v>272</v>
      </c>
      <c r="B37" s="133">
        <v>340000</v>
      </c>
      <c r="C37" s="90">
        <v>0</v>
      </c>
      <c r="D37" s="90">
        <v>0</v>
      </c>
      <c r="E37" s="90">
        <v>0</v>
      </c>
      <c r="F37" s="90">
        <v>0</v>
      </c>
      <c r="G37" s="90">
        <v>0</v>
      </c>
      <c r="H37" s="90">
        <v>0</v>
      </c>
      <c r="Y37" s="133">
        <v>0</v>
      </c>
      <c r="Z37" s="133">
        <v>0</v>
      </c>
      <c r="AR37" s="90">
        <v>0</v>
      </c>
      <c r="AT37" s="90">
        <v>0</v>
      </c>
      <c r="AV37" s="90">
        <v>0</v>
      </c>
      <c r="AY37" s="90">
        <v>0</v>
      </c>
      <c r="BA37" s="134">
        <v>0</v>
      </c>
      <c r="BB37" s="134">
        <v>0</v>
      </c>
      <c r="BD37" s="90">
        <v>0</v>
      </c>
      <c r="BE37" s="90">
        <v>0</v>
      </c>
      <c r="BF37" s="90">
        <v>0</v>
      </c>
      <c r="BG37" s="90">
        <v>0</v>
      </c>
      <c r="BH37" s="90">
        <v>0</v>
      </c>
      <c r="BI37" s="90">
        <v>0</v>
      </c>
      <c r="BJ37" s="90">
        <v>0</v>
      </c>
      <c r="BK37" s="90">
        <v>0</v>
      </c>
      <c r="BL37" s="90">
        <v>0</v>
      </c>
      <c r="BM37" s="90">
        <v>0</v>
      </c>
      <c r="BN37" s="90">
        <v>0</v>
      </c>
      <c r="BO37" s="90">
        <v>0</v>
      </c>
      <c r="BP37" s="90">
        <v>0</v>
      </c>
      <c r="BQ37" s="90">
        <v>0</v>
      </c>
      <c r="BR37" s="90">
        <v>0</v>
      </c>
      <c r="BS37" s="90">
        <v>0</v>
      </c>
      <c r="BT37" s="90">
        <v>0</v>
      </c>
      <c r="BU37" s="90">
        <v>0</v>
      </c>
      <c r="BV37" s="90">
        <v>0</v>
      </c>
      <c r="BW37" s="90">
        <v>0</v>
      </c>
      <c r="BX37" s="90">
        <v>0</v>
      </c>
      <c r="BY37" s="90">
        <v>0</v>
      </c>
      <c r="BZ37" s="90">
        <v>0</v>
      </c>
    </row>
    <row r="38" spans="1:78" s="90" customFormat="1" x14ac:dyDescent="0.25">
      <c r="A38" s="132" t="s">
        <v>273</v>
      </c>
      <c r="B38" s="133">
        <v>0</v>
      </c>
      <c r="C38" s="90">
        <v>0</v>
      </c>
      <c r="D38" s="90">
        <v>61</v>
      </c>
      <c r="E38" s="90">
        <v>183</v>
      </c>
      <c r="F38" s="90">
        <v>0</v>
      </c>
      <c r="G38" s="90">
        <v>0</v>
      </c>
      <c r="H38" s="90">
        <v>0</v>
      </c>
      <c r="Y38" s="133">
        <v>384.2</v>
      </c>
      <c r="Z38" s="133">
        <v>0</v>
      </c>
      <c r="AR38" s="90">
        <v>0</v>
      </c>
      <c r="AT38" s="90">
        <v>0</v>
      </c>
      <c r="AV38" s="90">
        <v>0</v>
      </c>
      <c r="AW38" s="137"/>
      <c r="AX38" s="137"/>
      <c r="AY38" s="90">
        <v>0</v>
      </c>
      <c r="BA38" s="134">
        <v>0</v>
      </c>
      <c r="BB38" s="134">
        <v>0</v>
      </c>
      <c r="BD38" s="90">
        <v>0</v>
      </c>
      <c r="BE38" s="90">
        <v>0</v>
      </c>
      <c r="BF38" s="90">
        <v>0</v>
      </c>
      <c r="BG38" s="90">
        <v>0</v>
      </c>
      <c r="BH38" s="90">
        <v>0</v>
      </c>
      <c r="BI38" s="90">
        <v>0</v>
      </c>
      <c r="BJ38" s="90">
        <v>0</v>
      </c>
      <c r="BK38" s="90">
        <v>0</v>
      </c>
      <c r="BL38" s="90">
        <v>0</v>
      </c>
      <c r="BM38" s="90">
        <v>0</v>
      </c>
      <c r="BN38" s="90">
        <v>0</v>
      </c>
      <c r="BO38" s="90">
        <v>0</v>
      </c>
      <c r="BP38" s="90">
        <v>0</v>
      </c>
      <c r="BQ38" s="90">
        <v>0</v>
      </c>
      <c r="BR38" s="90">
        <v>0</v>
      </c>
      <c r="BS38" s="90">
        <v>0</v>
      </c>
      <c r="BT38" s="90">
        <v>0</v>
      </c>
      <c r="BU38" s="90">
        <v>0</v>
      </c>
      <c r="BV38" s="90">
        <v>0</v>
      </c>
      <c r="BW38" s="90">
        <v>0</v>
      </c>
      <c r="BX38" s="90">
        <v>0</v>
      </c>
      <c r="BY38" s="90">
        <v>0</v>
      </c>
      <c r="BZ38" s="90">
        <v>0</v>
      </c>
    </row>
    <row r="39" spans="1:78" s="90" customFormat="1" x14ac:dyDescent="0.25">
      <c r="A39" s="132" t="s">
        <v>274</v>
      </c>
      <c r="B39" s="133">
        <v>940</v>
      </c>
      <c r="C39" s="90">
        <f>B39/4</f>
        <v>235</v>
      </c>
      <c r="D39" s="90">
        <v>111</v>
      </c>
      <c r="E39" s="90">
        <v>111</v>
      </c>
      <c r="F39" s="90">
        <v>0</v>
      </c>
      <c r="G39" s="90">
        <v>0</v>
      </c>
      <c r="H39" s="90">
        <v>0</v>
      </c>
      <c r="Y39" s="133">
        <v>164</v>
      </c>
      <c r="Z39" s="133">
        <v>0</v>
      </c>
      <c r="AP39" s="90">
        <v>0.56999999999999995</v>
      </c>
      <c r="AQ39" s="90">
        <v>0.63</v>
      </c>
      <c r="AR39" s="90">
        <f>(AP39+AQ39)/2</f>
        <v>0.6</v>
      </c>
      <c r="AT39" s="90">
        <v>0</v>
      </c>
      <c r="AV39" s="90">
        <v>0</v>
      </c>
      <c r="AY39" s="90">
        <v>0</v>
      </c>
      <c r="BA39" s="134">
        <v>0</v>
      </c>
      <c r="BB39" s="134">
        <v>0</v>
      </c>
      <c r="BD39" s="90">
        <v>0</v>
      </c>
      <c r="BE39" s="90">
        <v>0</v>
      </c>
      <c r="BF39" s="90">
        <v>0</v>
      </c>
      <c r="BG39" s="90">
        <v>0</v>
      </c>
      <c r="BH39" s="90">
        <v>0</v>
      </c>
      <c r="BI39" s="90">
        <v>0</v>
      </c>
      <c r="BJ39" s="90">
        <v>0</v>
      </c>
      <c r="BK39" s="90">
        <v>0</v>
      </c>
      <c r="BL39" s="90">
        <v>0</v>
      </c>
      <c r="BM39" s="90">
        <v>0</v>
      </c>
      <c r="BN39" s="90">
        <v>0</v>
      </c>
      <c r="BO39" s="90">
        <v>2.9586000000000001E-2</v>
      </c>
      <c r="BP39" s="90">
        <v>3.1501000000000001E-2</v>
      </c>
      <c r="BQ39" s="90">
        <v>2.9256000000000001E-2</v>
      </c>
      <c r="BR39" s="90">
        <v>2.9135999999999999E-2</v>
      </c>
      <c r="BS39" s="90">
        <v>1.8964000000000002E-2</v>
      </c>
      <c r="BT39" s="90">
        <v>3.5066E-2</v>
      </c>
      <c r="BU39" s="90">
        <v>4.0793999999999997E-2</v>
      </c>
      <c r="BV39" s="90">
        <v>4.3910999999999999E-2</v>
      </c>
      <c r="BW39" s="90">
        <v>4.5803999999999997E-2</v>
      </c>
      <c r="BX39" s="90">
        <v>5.0511E-2</v>
      </c>
      <c r="BY39" s="90">
        <v>4.6552999999999997E-2</v>
      </c>
      <c r="BZ39" s="90">
        <v>0</v>
      </c>
    </row>
    <row r="40" spans="1:78" s="90" customFormat="1" x14ac:dyDescent="0.25">
      <c r="A40" s="132" t="s">
        <v>275</v>
      </c>
      <c r="B40" s="133">
        <v>0</v>
      </c>
      <c r="C40" s="90">
        <v>0</v>
      </c>
      <c r="D40" s="90">
        <v>0</v>
      </c>
      <c r="E40" s="90">
        <v>0</v>
      </c>
      <c r="F40" s="90">
        <v>0</v>
      </c>
      <c r="G40" s="90">
        <v>0</v>
      </c>
      <c r="H40" s="90">
        <v>0</v>
      </c>
      <c r="Y40" s="133">
        <v>0</v>
      </c>
      <c r="Z40" s="133">
        <v>0</v>
      </c>
      <c r="AR40" s="90">
        <v>0</v>
      </c>
      <c r="AT40" s="90">
        <v>0</v>
      </c>
      <c r="AV40" s="90">
        <v>0</v>
      </c>
      <c r="AY40" s="90">
        <v>0</v>
      </c>
      <c r="BA40" s="134">
        <v>0</v>
      </c>
      <c r="BB40" s="134">
        <v>0</v>
      </c>
      <c r="BD40" s="90">
        <v>0</v>
      </c>
      <c r="BE40" s="90">
        <v>0</v>
      </c>
      <c r="BF40" s="90">
        <v>0</v>
      </c>
      <c r="BG40" s="90">
        <v>0</v>
      </c>
      <c r="BH40" s="90">
        <v>0</v>
      </c>
      <c r="BI40" s="90">
        <v>0</v>
      </c>
      <c r="BJ40" s="90">
        <v>0</v>
      </c>
      <c r="BK40" s="90">
        <v>0</v>
      </c>
      <c r="BL40" s="90">
        <v>0</v>
      </c>
      <c r="BM40" s="90">
        <v>0</v>
      </c>
      <c r="BN40" s="90">
        <v>0</v>
      </c>
      <c r="BO40" s="90">
        <v>0</v>
      </c>
      <c r="BP40" s="90">
        <v>0</v>
      </c>
      <c r="BQ40" s="90">
        <v>0</v>
      </c>
      <c r="BR40" s="90">
        <v>0</v>
      </c>
      <c r="BS40" s="90">
        <v>0</v>
      </c>
      <c r="BT40" s="90">
        <v>0</v>
      </c>
      <c r="BU40" s="90">
        <v>0</v>
      </c>
      <c r="BV40" s="90">
        <v>0</v>
      </c>
      <c r="BW40" s="90">
        <v>0</v>
      </c>
      <c r="BX40" s="90">
        <v>0</v>
      </c>
      <c r="BY40" s="90">
        <v>0</v>
      </c>
      <c r="BZ40" s="90">
        <v>0</v>
      </c>
    </row>
    <row r="41" spans="1:78" s="90" customFormat="1" x14ac:dyDescent="0.25">
      <c r="A41" s="132" t="s">
        <v>276</v>
      </c>
      <c r="B41" s="133">
        <v>0</v>
      </c>
      <c r="C41" s="90">
        <v>0</v>
      </c>
      <c r="D41" s="90">
        <v>0</v>
      </c>
      <c r="E41" s="90">
        <v>0</v>
      </c>
      <c r="F41" s="90">
        <v>0</v>
      </c>
      <c r="G41" s="90">
        <v>0</v>
      </c>
      <c r="H41" s="90">
        <v>0</v>
      </c>
      <c r="Y41" s="133">
        <v>0</v>
      </c>
      <c r="Z41" s="133">
        <v>0</v>
      </c>
      <c r="AR41" s="90">
        <v>0</v>
      </c>
      <c r="AT41" s="90">
        <v>0</v>
      </c>
      <c r="AV41" s="90">
        <v>0</v>
      </c>
      <c r="AY41" s="90">
        <v>0</v>
      </c>
      <c r="BA41" s="134">
        <v>0</v>
      </c>
      <c r="BB41" s="134">
        <v>0</v>
      </c>
      <c r="BD41" s="90">
        <v>0</v>
      </c>
      <c r="BE41" s="90">
        <v>0</v>
      </c>
      <c r="BF41" s="90">
        <v>0</v>
      </c>
      <c r="BG41" s="90">
        <v>0</v>
      </c>
      <c r="BH41" s="90">
        <v>0</v>
      </c>
      <c r="BI41" s="90">
        <v>0</v>
      </c>
      <c r="BJ41" s="90">
        <v>0</v>
      </c>
      <c r="BK41" s="90">
        <v>0</v>
      </c>
      <c r="BL41" s="90">
        <v>0</v>
      </c>
      <c r="BM41" s="90">
        <v>0</v>
      </c>
      <c r="BN41" s="90">
        <v>0</v>
      </c>
      <c r="BO41" s="90">
        <v>0</v>
      </c>
      <c r="BP41" s="90">
        <v>0</v>
      </c>
      <c r="BQ41" s="90">
        <v>0</v>
      </c>
      <c r="BR41" s="90">
        <v>0</v>
      </c>
      <c r="BS41" s="90">
        <v>0</v>
      </c>
      <c r="BT41" s="90">
        <v>0</v>
      </c>
      <c r="BU41" s="90">
        <v>0</v>
      </c>
      <c r="BV41" s="90">
        <v>0</v>
      </c>
      <c r="BW41" s="90">
        <v>0</v>
      </c>
      <c r="BX41" s="90">
        <v>0</v>
      </c>
      <c r="BY41" s="90">
        <v>0</v>
      </c>
      <c r="BZ41" s="90">
        <v>0</v>
      </c>
    </row>
    <row r="42" spans="1:78" s="90" customFormat="1" x14ac:dyDescent="0.25">
      <c r="A42" s="132" t="s">
        <v>277</v>
      </c>
      <c r="B42" s="133">
        <v>0</v>
      </c>
      <c r="C42" s="90">
        <v>0</v>
      </c>
      <c r="D42" s="90">
        <v>670</v>
      </c>
      <c r="E42" s="90">
        <v>670</v>
      </c>
      <c r="F42" s="90">
        <v>0</v>
      </c>
      <c r="G42" s="90">
        <v>11</v>
      </c>
      <c r="H42" s="90">
        <v>0</v>
      </c>
      <c r="Y42" s="133">
        <v>70</v>
      </c>
      <c r="Z42" s="133">
        <v>0</v>
      </c>
      <c r="AR42" s="90">
        <v>0</v>
      </c>
      <c r="AT42" s="90">
        <v>0</v>
      </c>
      <c r="AV42" s="90">
        <v>0</v>
      </c>
      <c r="AY42" s="90">
        <v>0</v>
      </c>
      <c r="BA42" s="134">
        <v>0</v>
      </c>
      <c r="BB42" s="134">
        <v>0</v>
      </c>
      <c r="BD42" s="90">
        <v>0</v>
      </c>
      <c r="BE42" s="90">
        <v>0</v>
      </c>
      <c r="BF42" s="90">
        <v>0</v>
      </c>
      <c r="BG42" s="90">
        <v>0</v>
      </c>
      <c r="BH42" s="90">
        <v>0</v>
      </c>
      <c r="BI42" s="90">
        <v>0</v>
      </c>
      <c r="BJ42" s="90">
        <v>0</v>
      </c>
      <c r="BK42" s="90">
        <v>0</v>
      </c>
      <c r="BL42" s="90">
        <v>0</v>
      </c>
      <c r="BM42" s="90">
        <v>0</v>
      </c>
      <c r="BN42" s="90">
        <v>0</v>
      </c>
      <c r="BO42" s="90">
        <v>0</v>
      </c>
      <c r="BP42" s="90">
        <v>0</v>
      </c>
      <c r="BQ42" s="90">
        <v>0</v>
      </c>
      <c r="BR42" s="90">
        <v>0</v>
      </c>
      <c r="BS42" s="90">
        <v>0</v>
      </c>
      <c r="BT42" s="90">
        <v>0</v>
      </c>
      <c r="BU42" s="90">
        <v>0</v>
      </c>
      <c r="BV42" s="90">
        <v>0</v>
      </c>
      <c r="BW42" s="90">
        <v>0</v>
      </c>
      <c r="BX42" s="90">
        <v>0</v>
      </c>
      <c r="BY42" s="90">
        <v>0</v>
      </c>
      <c r="BZ42" s="90">
        <v>0</v>
      </c>
    </row>
    <row r="43" spans="1:78" s="90" customFormat="1" x14ac:dyDescent="0.25">
      <c r="A43" s="132" t="s">
        <v>278</v>
      </c>
      <c r="B43" s="133">
        <v>0</v>
      </c>
      <c r="C43" s="90">
        <v>21.2</v>
      </c>
      <c r="D43" s="90">
        <v>0</v>
      </c>
      <c r="E43" s="90">
        <v>0</v>
      </c>
      <c r="F43" s="90">
        <v>0</v>
      </c>
      <c r="G43" s="90">
        <v>1390</v>
      </c>
      <c r="H43" s="90">
        <v>112</v>
      </c>
      <c r="Y43" s="133">
        <v>49</v>
      </c>
      <c r="Z43" s="133">
        <v>10</v>
      </c>
      <c r="AP43" s="90">
        <v>0.52</v>
      </c>
      <c r="AQ43" s="90">
        <v>0.95</v>
      </c>
      <c r="AR43" s="90">
        <f>(AP43+AQ43)/2</f>
        <v>0.73499999999999999</v>
      </c>
      <c r="AT43" s="90">
        <v>0</v>
      </c>
      <c r="AV43" s="90">
        <v>0</v>
      </c>
      <c r="AY43" s="90">
        <v>0</v>
      </c>
      <c r="BA43" s="134">
        <v>0</v>
      </c>
      <c r="BB43" s="134">
        <v>0</v>
      </c>
      <c r="BD43" s="90">
        <v>0</v>
      </c>
      <c r="BE43" s="90">
        <v>0</v>
      </c>
      <c r="BF43" s="90">
        <v>0</v>
      </c>
      <c r="BG43" s="90">
        <v>0</v>
      </c>
      <c r="BH43" s="90">
        <v>0</v>
      </c>
      <c r="BI43" s="90">
        <v>0</v>
      </c>
      <c r="BJ43" s="90">
        <v>0</v>
      </c>
      <c r="BK43" s="90">
        <v>0</v>
      </c>
      <c r="BL43" s="90">
        <v>0</v>
      </c>
      <c r="BM43" s="90">
        <v>0</v>
      </c>
      <c r="BN43" s="90">
        <v>0</v>
      </c>
      <c r="BO43" s="90">
        <v>0.25688899999999998</v>
      </c>
      <c r="BP43" s="90">
        <v>0.238534</v>
      </c>
      <c r="BQ43" s="90">
        <v>0.21660599999999999</v>
      </c>
      <c r="BR43" s="90">
        <v>0.20963599999999999</v>
      </c>
      <c r="BS43" s="90">
        <v>0.22609699999999999</v>
      </c>
      <c r="BT43" s="90">
        <v>0.180755</v>
      </c>
      <c r="BU43" s="90">
        <v>0.19969600000000001</v>
      </c>
      <c r="BV43" s="90">
        <v>0.24337400000000001</v>
      </c>
      <c r="BW43" s="90">
        <v>0.220861</v>
      </c>
      <c r="BX43" s="90">
        <v>0.23174900000000001</v>
      </c>
      <c r="BY43" s="90">
        <v>0.21798600000000001</v>
      </c>
      <c r="BZ43" s="90">
        <v>0</v>
      </c>
    </row>
    <row r="44" spans="1:78" s="90" customFormat="1" x14ac:dyDescent="0.25">
      <c r="A44" s="132" t="s">
        <v>279</v>
      </c>
      <c r="B44" s="133">
        <v>0</v>
      </c>
      <c r="C44" s="90">
        <v>5760</v>
      </c>
      <c r="D44" s="90">
        <v>1940</v>
      </c>
      <c r="E44" s="90">
        <v>9200</v>
      </c>
      <c r="F44" s="90">
        <v>125</v>
      </c>
      <c r="G44" s="90">
        <v>970</v>
      </c>
      <c r="H44" s="90">
        <v>0</v>
      </c>
      <c r="Y44" s="133">
        <v>80.5</v>
      </c>
      <c r="Z44" s="133">
        <v>0</v>
      </c>
      <c r="AR44" s="90">
        <v>0</v>
      </c>
      <c r="AT44" s="90">
        <v>0</v>
      </c>
      <c r="AV44" s="90">
        <v>0</v>
      </c>
      <c r="AY44" s="90">
        <v>0</v>
      </c>
      <c r="BA44" s="134">
        <v>0</v>
      </c>
      <c r="BB44" s="134">
        <v>0</v>
      </c>
      <c r="BD44" s="90">
        <v>0</v>
      </c>
      <c r="BE44" s="90">
        <v>0</v>
      </c>
      <c r="BF44" s="90">
        <v>0</v>
      </c>
      <c r="BG44" s="90">
        <v>0</v>
      </c>
      <c r="BH44" s="90">
        <v>0</v>
      </c>
      <c r="BI44" s="90">
        <v>0</v>
      </c>
      <c r="BJ44" s="90">
        <v>0</v>
      </c>
      <c r="BK44" s="90">
        <v>0</v>
      </c>
      <c r="BL44" s="90">
        <v>0</v>
      </c>
      <c r="BM44" s="90">
        <v>0</v>
      </c>
      <c r="BN44" s="90">
        <v>0</v>
      </c>
      <c r="BO44" s="90">
        <v>0</v>
      </c>
      <c r="BP44" s="90">
        <v>0</v>
      </c>
      <c r="BQ44" s="90">
        <v>0</v>
      </c>
      <c r="BR44" s="90">
        <v>0</v>
      </c>
      <c r="BS44" s="90">
        <v>0</v>
      </c>
      <c r="BT44" s="90">
        <v>0</v>
      </c>
      <c r="BU44" s="90">
        <v>0</v>
      </c>
      <c r="BV44" s="90">
        <v>0</v>
      </c>
      <c r="BW44" s="90">
        <v>0</v>
      </c>
      <c r="BX44" s="90">
        <v>0</v>
      </c>
      <c r="BY44" s="90">
        <v>0</v>
      </c>
      <c r="BZ44" s="90">
        <v>0</v>
      </c>
    </row>
    <row r="45" spans="1:78" s="90" customFormat="1" x14ac:dyDescent="0.25">
      <c r="A45" s="138" t="s">
        <v>280</v>
      </c>
      <c r="B45" s="133">
        <v>500</v>
      </c>
      <c r="C45" s="90">
        <v>0</v>
      </c>
      <c r="D45" s="90">
        <v>0</v>
      </c>
      <c r="E45" s="90">
        <v>0</v>
      </c>
      <c r="F45" s="90">
        <v>0</v>
      </c>
      <c r="G45" s="90">
        <v>190</v>
      </c>
      <c r="H45" s="90">
        <v>15</v>
      </c>
      <c r="Y45" s="133">
        <v>95.4</v>
      </c>
      <c r="Z45" s="133">
        <v>0</v>
      </c>
      <c r="AR45" s="90">
        <v>0</v>
      </c>
      <c r="AT45" s="90">
        <v>0</v>
      </c>
      <c r="AV45" s="90">
        <v>0</v>
      </c>
      <c r="AY45" s="90">
        <v>0</v>
      </c>
      <c r="BA45" s="134">
        <v>0</v>
      </c>
      <c r="BB45" s="134">
        <v>0</v>
      </c>
      <c r="BD45" s="90">
        <v>0</v>
      </c>
      <c r="BE45" s="90">
        <v>0</v>
      </c>
      <c r="BF45" s="90">
        <v>0</v>
      </c>
      <c r="BG45" s="90">
        <v>0</v>
      </c>
      <c r="BH45" s="90">
        <v>0</v>
      </c>
      <c r="BI45" s="90">
        <v>0</v>
      </c>
      <c r="BJ45" s="90">
        <v>0</v>
      </c>
      <c r="BK45" s="90">
        <v>0</v>
      </c>
      <c r="BL45" s="90">
        <v>0</v>
      </c>
      <c r="BM45" s="90">
        <v>0</v>
      </c>
      <c r="BN45" s="90">
        <v>0</v>
      </c>
      <c r="BO45" s="90">
        <v>0</v>
      </c>
      <c r="BP45" s="90">
        <v>0</v>
      </c>
      <c r="BQ45" s="90">
        <v>0</v>
      </c>
      <c r="BR45" s="90">
        <v>0</v>
      </c>
      <c r="BS45" s="90">
        <v>0</v>
      </c>
      <c r="BT45" s="90">
        <v>0</v>
      </c>
      <c r="BU45" s="90">
        <v>0</v>
      </c>
      <c r="BV45" s="90">
        <v>0</v>
      </c>
      <c r="BW45" s="90">
        <v>0</v>
      </c>
      <c r="BX45" s="90">
        <v>0</v>
      </c>
      <c r="BY45" s="90">
        <v>0</v>
      </c>
      <c r="BZ45" s="90">
        <v>0</v>
      </c>
    </row>
    <row r="46" spans="1:78" s="90" customFormat="1" x14ac:dyDescent="0.25">
      <c r="A46" s="138" t="s">
        <v>281</v>
      </c>
      <c r="B46" s="139">
        <v>1300000</v>
      </c>
      <c r="C46" s="90">
        <v>0</v>
      </c>
      <c r="D46" s="90">
        <v>0</v>
      </c>
      <c r="E46" s="90">
        <v>0</v>
      </c>
      <c r="F46" s="90">
        <v>0</v>
      </c>
      <c r="G46" s="90">
        <v>0</v>
      </c>
      <c r="H46" s="90">
        <v>0</v>
      </c>
      <c r="Y46" s="133">
        <v>1</v>
      </c>
      <c r="Z46" s="133">
        <v>0</v>
      </c>
      <c r="AR46" s="90">
        <v>0</v>
      </c>
      <c r="AT46" s="90">
        <v>0</v>
      </c>
      <c r="AV46" s="90">
        <v>0</v>
      </c>
      <c r="AY46" s="90">
        <v>0</v>
      </c>
      <c r="BA46" s="134">
        <v>0</v>
      </c>
      <c r="BB46" s="134">
        <v>0</v>
      </c>
      <c r="BD46" s="90">
        <v>0</v>
      </c>
      <c r="BE46" s="90">
        <v>0</v>
      </c>
      <c r="BF46" s="90">
        <v>0</v>
      </c>
      <c r="BG46" s="90">
        <v>0</v>
      </c>
      <c r="BH46" s="90">
        <v>0</v>
      </c>
      <c r="BI46" s="90">
        <v>0</v>
      </c>
      <c r="BJ46" s="90">
        <v>0</v>
      </c>
      <c r="BK46" s="90">
        <v>0</v>
      </c>
      <c r="BL46" s="90">
        <v>0</v>
      </c>
      <c r="BM46" s="90">
        <v>0</v>
      </c>
      <c r="BN46" s="90">
        <v>0</v>
      </c>
      <c r="BO46" s="90">
        <v>0</v>
      </c>
      <c r="BP46" s="90">
        <v>0</v>
      </c>
      <c r="BQ46" s="90">
        <v>0</v>
      </c>
      <c r="BR46" s="90">
        <v>0</v>
      </c>
      <c r="BS46" s="90">
        <v>0</v>
      </c>
      <c r="BT46" s="90">
        <v>0</v>
      </c>
      <c r="BU46" s="90">
        <v>0</v>
      </c>
      <c r="BV46" s="90">
        <v>0</v>
      </c>
      <c r="BW46" s="90">
        <v>0</v>
      </c>
      <c r="BX46" s="90">
        <v>0</v>
      </c>
      <c r="BY46" s="90">
        <v>0</v>
      </c>
      <c r="BZ46" s="90">
        <v>0</v>
      </c>
    </row>
    <row r="47" spans="1:78" s="90" customFormat="1" x14ac:dyDescent="0.25">
      <c r="A47" s="138" t="s">
        <v>282</v>
      </c>
      <c r="B47" s="133">
        <v>4700</v>
      </c>
      <c r="C47" s="90">
        <v>0</v>
      </c>
      <c r="D47" s="90">
        <v>0</v>
      </c>
      <c r="E47" s="90">
        <v>0</v>
      </c>
      <c r="F47" s="90">
        <v>0</v>
      </c>
      <c r="G47" s="90">
        <v>0</v>
      </c>
      <c r="H47" s="90">
        <v>0</v>
      </c>
      <c r="Y47" s="133">
        <v>16.600000000000001</v>
      </c>
      <c r="Z47" s="133">
        <v>0</v>
      </c>
      <c r="AR47" s="90">
        <v>0</v>
      </c>
      <c r="AT47" s="90">
        <v>0</v>
      </c>
      <c r="AV47" s="90">
        <v>0</v>
      </c>
      <c r="AY47" s="90">
        <v>0</v>
      </c>
      <c r="BA47" s="134">
        <v>0</v>
      </c>
      <c r="BB47" s="134">
        <v>0</v>
      </c>
      <c r="BD47" s="90">
        <v>0</v>
      </c>
      <c r="BE47" s="90">
        <v>0</v>
      </c>
      <c r="BF47" s="90">
        <v>0</v>
      </c>
      <c r="BG47" s="90">
        <v>0</v>
      </c>
      <c r="BH47" s="90">
        <v>0</v>
      </c>
      <c r="BI47" s="90">
        <v>0</v>
      </c>
      <c r="BJ47" s="90">
        <v>0</v>
      </c>
      <c r="BK47" s="90">
        <v>0</v>
      </c>
      <c r="BL47" s="90">
        <v>0</v>
      </c>
      <c r="BM47" s="90">
        <v>0</v>
      </c>
      <c r="BN47" s="90">
        <v>0</v>
      </c>
      <c r="BO47" s="90">
        <v>0</v>
      </c>
      <c r="BP47" s="90">
        <v>0</v>
      </c>
      <c r="BQ47" s="90">
        <v>0</v>
      </c>
      <c r="BR47" s="90">
        <v>0</v>
      </c>
      <c r="BS47" s="90">
        <v>0</v>
      </c>
      <c r="BT47" s="90">
        <v>0</v>
      </c>
      <c r="BU47" s="90">
        <v>0</v>
      </c>
      <c r="BV47" s="90">
        <v>0</v>
      </c>
      <c r="BW47" s="90">
        <v>0</v>
      </c>
      <c r="BX47" s="90">
        <v>0</v>
      </c>
      <c r="BY47" s="90">
        <v>0</v>
      </c>
      <c r="BZ47" s="90">
        <v>0</v>
      </c>
    </row>
    <row r="48" spans="1:78" s="90" customFormat="1" x14ac:dyDescent="0.25">
      <c r="A48" s="138" t="s">
        <v>283</v>
      </c>
      <c r="B48" s="133">
        <v>1900</v>
      </c>
      <c r="C48" s="90">
        <v>0</v>
      </c>
      <c r="D48" s="90">
        <v>16560</v>
      </c>
      <c r="E48" s="90">
        <v>16560</v>
      </c>
      <c r="F48" s="90">
        <v>0</v>
      </c>
      <c r="G48" s="90">
        <v>160000</v>
      </c>
      <c r="H48" s="90">
        <v>0</v>
      </c>
      <c r="Y48" s="133">
        <v>8.1000000000000003E-2</v>
      </c>
      <c r="Z48" s="133">
        <v>0</v>
      </c>
      <c r="AR48" s="90">
        <v>0</v>
      </c>
      <c r="AT48" s="90">
        <v>0</v>
      </c>
      <c r="AV48" s="90">
        <v>0</v>
      </c>
      <c r="AY48" s="90">
        <v>0</v>
      </c>
      <c r="BA48" s="134">
        <v>0</v>
      </c>
      <c r="BB48" s="134">
        <v>0</v>
      </c>
      <c r="BD48" s="90">
        <v>0</v>
      </c>
      <c r="BE48" s="90">
        <v>0</v>
      </c>
      <c r="BF48" s="90">
        <v>0</v>
      </c>
      <c r="BG48" s="90">
        <v>0</v>
      </c>
      <c r="BH48" s="90">
        <v>0</v>
      </c>
      <c r="BI48" s="90">
        <v>0</v>
      </c>
      <c r="BJ48" s="90">
        <v>0</v>
      </c>
      <c r="BK48" s="90">
        <v>0</v>
      </c>
      <c r="BL48" s="90">
        <v>0</v>
      </c>
      <c r="BM48" s="90">
        <v>0</v>
      </c>
      <c r="BN48" s="90">
        <v>0</v>
      </c>
      <c r="BO48" s="90">
        <v>0</v>
      </c>
      <c r="BP48" s="90">
        <v>0</v>
      </c>
      <c r="BQ48" s="90">
        <v>0</v>
      </c>
      <c r="BR48" s="90">
        <v>0</v>
      </c>
      <c r="BS48" s="90">
        <v>0</v>
      </c>
      <c r="BT48" s="90">
        <v>0</v>
      </c>
      <c r="BU48" s="90">
        <v>0</v>
      </c>
      <c r="BV48" s="90">
        <v>0</v>
      </c>
      <c r="BW48" s="90">
        <v>0</v>
      </c>
      <c r="BX48" s="90">
        <v>0</v>
      </c>
      <c r="BY48" s="90">
        <v>0</v>
      </c>
      <c r="BZ48" s="90">
        <v>0</v>
      </c>
    </row>
    <row r="49" spans="1:80" s="90" customFormat="1" x14ac:dyDescent="0.25">
      <c r="A49" s="138" t="s">
        <v>284</v>
      </c>
      <c r="B49" s="133">
        <v>92000</v>
      </c>
      <c r="C49" s="90">
        <v>0</v>
      </c>
      <c r="D49" s="90">
        <v>0</v>
      </c>
      <c r="E49" s="90">
        <v>0</v>
      </c>
      <c r="F49" s="90">
        <v>0</v>
      </c>
      <c r="G49" s="90">
        <v>0</v>
      </c>
      <c r="H49" s="90">
        <v>0</v>
      </c>
      <c r="Y49" s="133">
        <v>0.1</v>
      </c>
      <c r="Z49" s="133">
        <v>0</v>
      </c>
      <c r="AR49" s="90">
        <v>0</v>
      </c>
      <c r="AT49" s="90">
        <v>0</v>
      </c>
      <c r="AV49" s="90">
        <v>0</v>
      </c>
      <c r="AY49" s="90">
        <v>0</v>
      </c>
      <c r="BA49" s="134">
        <v>0</v>
      </c>
      <c r="BB49" s="134">
        <v>0</v>
      </c>
      <c r="BD49" s="90">
        <v>0</v>
      </c>
      <c r="BE49" s="90">
        <v>0</v>
      </c>
      <c r="BF49" s="90">
        <v>0</v>
      </c>
      <c r="BG49" s="90">
        <v>0</v>
      </c>
      <c r="BH49" s="90">
        <v>0</v>
      </c>
      <c r="BI49" s="90">
        <v>0</v>
      </c>
      <c r="BJ49" s="90">
        <v>0</v>
      </c>
      <c r="BK49" s="90">
        <v>0</v>
      </c>
      <c r="BL49" s="90">
        <v>0</v>
      </c>
      <c r="BM49" s="90">
        <v>0</v>
      </c>
      <c r="BN49" s="90">
        <v>0</v>
      </c>
      <c r="BO49" s="90">
        <v>0</v>
      </c>
      <c r="BP49" s="90">
        <v>0</v>
      </c>
      <c r="BQ49" s="90">
        <v>0</v>
      </c>
      <c r="BR49" s="90">
        <v>0</v>
      </c>
      <c r="BS49" s="90">
        <v>0</v>
      </c>
      <c r="BT49" s="90">
        <v>0</v>
      </c>
      <c r="BU49" s="90">
        <v>0</v>
      </c>
      <c r="BV49" s="90">
        <v>0</v>
      </c>
      <c r="BW49" s="90">
        <v>0</v>
      </c>
      <c r="BX49" s="90">
        <v>0</v>
      </c>
      <c r="BY49" s="90">
        <v>0</v>
      </c>
      <c r="BZ49" s="90">
        <v>0</v>
      </c>
    </row>
    <row r="50" spans="1:80" s="90" customFormat="1" x14ac:dyDescent="0.25">
      <c r="A50" s="132" t="s">
        <v>285</v>
      </c>
      <c r="B50" s="133">
        <v>0</v>
      </c>
      <c r="C50" s="90">
        <v>3200</v>
      </c>
      <c r="D50" s="90">
        <v>0</v>
      </c>
      <c r="E50" s="90">
        <v>0</v>
      </c>
      <c r="F50" s="90">
        <v>0</v>
      </c>
      <c r="G50" s="90">
        <v>0</v>
      </c>
      <c r="H50" s="90">
        <v>0</v>
      </c>
      <c r="Y50" s="133">
        <v>2000</v>
      </c>
      <c r="Z50" s="133">
        <v>0</v>
      </c>
      <c r="AR50" s="90">
        <v>0</v>
      </c>
      <c r="AT50" s="90">
        <v>0</v>
      </c>
      <c r="AV50" s="90">
        <v>0</v>
      </c>
      <c r="AY50" s="90">
        <v>0</v>
      </c>
      <c r="BA50" s="134">
        <v>0</v>
      </c>
      <c r="BB50" s="134">
        <v>0</v>
      </c>
      <c r="BD50" s="90">
        <v>0</v>
      </c>
      <c r="BE50" s="90">
        <v>0</v>
      </c>
      <c r="BF50" s="90">
        <v>0</v>
      </c>
      <c r="BG50" s="90">
        <v>0</v>
      </c>
      <c r="BH50" s="90">
        <v>0</v>
      </c>
      <c r="BI50" s="90">
        <v>0</v>
      </c>
      <c r="BJ50" s="90">
        <v>0</v>
      </c>
      <c r="BK50" s="90">
        <v>0</v>
      </c>
      <c r="BL50" s="90">
        <v>0</v>
      </c>
      <c r="BM50" s="90">
        <v>0</v>
      </c>
      <c r="BN50" s="90">
        <v>0</v>
      </c>
      <c r="BO50" s="90">
        <v>0</v>
      </c>
      <c r="BP50" s="90">
        <v>0</v>
      </c>
      <c r="BQ50" s="90">
        <v>0</v>
      </c>
      <c r="BR50" s="90">
        <v>0</v>
      </c>
      <c r="BS50" s="90">
        <v>0</v>
      </c>
      <c r="BT50" s="90">
        <v>0</v>
      </c>
      <c r="BU50" s="90">
        <v>0</v>
      </c>
      <c r="BV50" s="90">
        <v>0</v>
      </c>
      <c r="BW50" s="90">
        <v>0</v>
      </c>
      <c r="BX50" s="90">
        <v>0</v>
      </c>
      <c r="BY50" s="90">
        <v>0</v>
      </c>
      <c r="BZ50" s="90">
        <v>0</v>
      </c>
    </row>
    <row r="51" spans="1:80" s="90" customFormat="1" x14ac:dyDescent="0.25">
      <c r="A51" s="138" t="s">
        <v>286</v>
      </c>
      <c r="B51" s="133">
        <v>13</v>
      </c>
      <c r="C51" s="90">
        <v>46.7</v>
      </c>
      <c r="D51" s="90">
        <v>0</v>
      </c>
      <c r="E51" s="90">
        <v>0</v>
      </c>
      <c r="F51" s="90">
        <v>0</v>
      </c>
      <c r="G51" s="90">
        <v>0</v>
      </c>
      <c r="H51" s="90">
        <v>0</v>
      </c>
      <c r="Y51" s="133">
        <v>1580</v>
      </c>
      <c r="Z51" s="133">
        <v>0</v>
      </c>
      <c r="AP51" s="90">
        <v>0.3</v>
      </c>
      <c r="AQ51" s="90">
        <v>0.97</v>
      </c>
      <c r="AR51" s="90">
        <f>(AP51+AQ51)/2</f>
        <v>0.63500000000000001</v>
      </c>
      <c r="AT51" s="90">
        <v>0</v>
      </c>
      <c r="AV51" s="90">
        <v>0</v>
      </c>
      <c r="AY51" s="90">
        <v>0</v>
      </c>
      <c r="BA51" s="134">
        <v>0</v>
      </c>
      <c r="BB51" s="134">
        <v>0</v>
      </c>
      <c r="BD51" s="90">
        <v>0</v>
      </c>
      <c r="BE51" s="90">
        <v>0</v>
      </c>
      <c r="BF51" s="90">
        <v>0</v>
      </c>
      <c r="BG51" s="90">
        <v>0</v>
      </c>
      <c r="BH51" s="90">
        <v>0</v>
      </c>
      <c r="BI51" s="90">
        <v>0</v>
      </c>
      <c r="BJ51" s="90">
        <v>0</v>
      </c>
      <c r="BK51" s="90">
        <v>0</v>
      </c>
      <c r="BL51" s="90">
        <v>0</v>
      </c>
      <c r="BM51" s="90">
        <v>0</v>
      </c>
      <c r="BN51" s="90">
        <v>0</v>
      </c>
      <c r="BO51" s="90">
        <v>1.6999580000000001</v>
      </c>
      <c r="BP51" s="90">
        <v>1.710898</v>
      </c>
      <c r="BQ51" s="90">
        <v>1.6821170000000001</v>
      </c>
      <c r="BR51" s="90">
        <v>1.665867</v>
      </c>
      <c r="BS51" s="90">
        <v>1.6504760000000001</v>
      </c>
      <c r="BT51" s="90">
        <v>1.6441699999999999</v>
      </c>
      <c r="BU51" s="90">
        <v>1.651316</v>
      </c>
      <c r="BV51" s="90">
        <v>1.654574</v>
      </c>
      <c r="BW51" s="90">
        <v>1.7094780000000001</v>
      </c>
      <c r="BX51" s="90">
        <v>1.969271</v>
      </c>
      <c r="BY51" s="90">
        <v>2.0816759999999999</v>
      </c>
      <c r="BZ51" s="90">
        <v>0</v>
      </c>
    </row>
    <row r="52" spans="1:80" s="90" customFormat="1" x14ac:dyDescent="0.25">
      <c r="A52" s="132" t="s">
        <v>287</v>
      </c>
      <c r="B52" s="140">
        <v>18000000</v>
      </c>
      <c r="C52" s="140">
        <f>B52/3</f>
        <v>6000000</v>
      </c>
      <c r="D52" s="140">
        <f>0.25*C52</f>
        <v>1500000</v>
      </c>
      <c r="E52" s="140">
        <v>12000000</v>
      </c>
      <c r="F52" s="90">
        <v>0</v>
      </c>
      <c r="G52" s="90">
        <v>0</v>
      </c>
      <c r="H52" s="90">
        <v>0</v>
      </c>
      <c r="Y52" s="133">
        <v>0.45</v>
      </c>
      <c r="Z52" s="133">
        <v>0</v>
      </c>
      <c r="AR52" s="90">
        <v>0</v>
      </c>
      <c r="AT52" s="90">
        <v>0</v>
      </c>
      <c r="AV52" s="90">
        <v>0</v>
      </c>
      <c r="AY52" s="90">
        <v>0</v>
      </c>
      <c r="BA52" s="134">
        <v>0</v>
      </c>
      <c r="BB52" s="134">
        <v>0</v>
      </c>
      <c r="BD52" s="90">
        <v>0</v>
      </c>
      <c r="BE52" s="90">
        <v>0</v>
      </c>
      <c r="BF52" s="90">
        <v>0</v>
      </c>
      <c r="BG52" s="90">
        <v>0</v>
      </c>
      <c r="BH52" s="90">
        <v>0</v>
      </c>
      <c r="BI52" s="90">
        <v>0</v>
      </c>
      <c r="BJ52" s="90">
        <v>0</v>
      </c>
      <c r="BK52" s="90">
        <v>0</v>
      </c>
      <c r="BL52" s="90">
        <v>0</v>
      </c>
      <c r="BM52" s="90">
        <v>0</v>
      </c>
      <c r="BN52" s="90">
        <v>0</v>
      </c>
      <c r="BO52" s="90">
        <v>0</v>
      </c>
      <c r="BP52" s="90">
        <v>0</v>
      </c>
      <c r="BQ52" s="90">
        <v>0</v>
      </c>
      <c r="BR52" s="90">
        <v>0</v>
      </c>
      <c r="BS52" s="90">
        <v>0</v>
      </c>
      <c r="BT52" s="90">
        <v>0</v>
      </c>
      <c r="BU52" s="90">
        <v>0</v>
      </c>
      <c r="BV52" s="90">
        <v>0</v>
      </c>
      <c r="BW52" s="90">
        <v>0</v>
      </c>
      <c r="BX52" s="90">
        <v>0</v>
      </c>
      <c r="BY52" s="90">
        <v>0</v>
      </c>
      <c r="BZ52" s="90">
        <v>0</v>
      </c>
    </row>
    <row r="53" spans="1:80" s="90" customFormat="1" x14ac:dyDescent="0.25">
      <c r="A53" s="132" t="s">
        <v>288</v>
      </c>
      <c r="B53" s="133">
        <v>0</v>
      </c>
      <c r="C53" s="90">
        <v>463</v>
      </c>
      <c r="D53" s="90">
        <v>0</v>
      </c>
      <c r="E53" s="90">
        <v>0</v>
      </c>
      <c r="F53" s="90">
        <v>0</v>
      </c>
      <c r="G53" s="90">
        <v>64</v>
      </c>
      <c r="H53" s="90">
        <v>0</v>
      </c>
      <c r="Y53" s="133">
        <v>250</v>
      </c>
      <c r="Z53" s="133">
        <v>0</v>
      </c>
      <c r="AR53" s="90">
        <v>0.75</v>
      </c>
      <c r="AT53" s="90">
        <v>0</v>
      </c>
      <c r="AV53" s="90">
        <v>0</v>
      </c>
      <c r="AY53" s="90">
        <v>0</v>
      </c>
      <c r="BA53" s="134">
        <v>0</v>
      </c>
      <c r="BB53" s="134">
        <v>0</v>
      </c>
      <c r="BD53" s="90">
        <v>0</v>
      </c>
      <c r="BE53" s="90">
        <v>0</v>
      </c>
      <c r="BF53" s="90">
        <v>0</v>
      </c>
      <c r="BG53" s="90">
        <v>0</v>
      </c>
      <c r="BH53" s="90">
        <v>0</v>
      </c>
      <c r="BI53" s="90">
        <v>0</v>
      </c>
      <c r="BJ53" s="90">
        <v>0</v>
      </c>
      <c r="BK53" s="90">
        <v>0</v>
      </c>
      <c r="BL53" s="90">
        <v>0</v>
      </c>
      <c r="BM53" s="90">
        <v>0</v>
      </c>
      <c r="BN53" s="90">
        <v>0</v>
      </c>
      <c r="BO53" s="90">
        <v>2.43E-4</v>
      </c>
      <c r="BP53" s="90">
        <v>2.5000000000000001E-5</v>
      </c>
      <c r="BQ53" s="90">
        <v>4.1E-5</v>
      </c>
      <c r="BR53" s="90">
        <v>2.9E-5</v>
      </c>
      <c r="BS53" s="90">
        <v>3.4E-5</v>
      </c>
      <c r="BT53" s="90">
        <v>2.1999999999999999E-5</v>
      </c>
      <c r="BU53" s="90">
        <v>4.8000000000000001E-5</v>
      </c>
      <c r="BV53" s="90">
        <v>1.11E-4</v>
      </c>
      <c r="BW53" s="90">
        <v>8.3999999999999995E-5</v>
      </c>
      <c r="BX53" s="90">
        <v>7.4999999999999993E-5</v>
      </c>
      <c r="BY53" s="90">
        <v>4.1999999999999998E-5</v>
      </c>
      <c r="BZ53" s="90">
        <v>0</v>
      </c>
    </row>
    <row r="54" spans="1:80" s="90" customFormat="1" x14ac:dyDescent="0.25">
      <c r="A54" s="138" t="s">
        <v>289</v>
      </c>
      <c r="B54" s="133">
        <v>18000</v>
      </c>
      <c r="C54" s="90">
        <v>0</v>
      </c>
      <c r="D54" s="90">
        <v>0</v>
      </c>
      <c r="E54" s="90">
        <v>0</v>
      </c>
      <c r="F54" s="90">
        <v>0</v>
      </c>
      <c r="G54" s="90">
        <v>0</v>
      </c>
      <c r="H54" s="90">
        <v>0</v>
      </c>
      <c r="Y54" s="133">
        <v>0</v>
      </c>
      <c r="Z54" s="133">
        <v>0</v>
      </c>
      <c r="AR54" s="90">
        <v>0</v>
      </c>
      <c r="AT54" s="90">
        <v>0</v>
      </c>
      <c r="AV54" s="90">
        <v>0</v>
      </c>
      <c r="AY54" s="90">
        <v>0</v>
      </c>
      <c r="BA54" s="134">
        <v>0</v>
      </c>
      <c r="BB54" s="134">
        <v>0</v>
      </c>
      <c r="BD54" s="90">
        <v>0</v>
      </c>
      <c r="BE54" s="90">
        <v>0</v>
      </c>
      <c r="BF54" s="90">
        <v>0</v>
      </c>
      <c r="BG54" s="90">
        <v>0</v>
      </c>
      <c r="BH54" s="90">
        <v>0</v>
      </c>
      <c r="BI54" s="90">
        <v>0</v>
      </c>
      <c r="BJ54" s="90">
        <v>0</v>
      </c>
      <c r="BK54" s="90">
        <v>0</v>
      </c>
      <c r="BL54" s="90">
        <v>0</v>
      </c>
      <c r="BM54" s="90">
        <v>0</v>
      </c>
      <c r="BN54" s="90">
        <v>0</v>
      </c>
      <c r="BO54" s="90">
        <v>0</v>
      </c>
      <c r="BP54" s="90">
        <v>0</v>
      </c>
      <c r="BQ54" s="90">
        <v>0</v>
      </c>
      <c r="BR54" s="90">
        <v>0</v>
      </c>
      <c r="BS54" s="90">
        <v>0</v>
      </c>
      <c r="BT54" s="90">
        <v>0</v>
      </c>
      <c r="BU54" s="90">
        <v>0</v>
      </c>
      <c r="BV54" s="90">
        <v>0</v>
      </c>
      <c r="BW54" s="90">
        <v>0</v>
      </c>
      <c r="BX54" s="90">
        <v>0</v>
      </c>
      <c r="BY54" s="90">
        <v>0</v>
      </c>
      <c r="BZ54" s="90">
        <v>0</v>
      </c>
    </row>
    <row r="55" spans="1:80" s="90" customFormat="1" x14ac:dyDescent="0.25">
      <c r="A55" s="138" t="s">
        <v>290</v>
      </c>
      <c r="B55" s="133">
        <v>240000</v>
      </c>
      <c r="C55" s="90">
        <v>2000</v>
      </c>
      <c r="D55" s="90">
        <v>126100</v>
      </c>
      <c r="E55" s="90">
        <v>400000</v>
      </c>
      <c r="F55" s="90">
        <v>0</v>
      </c>
      <c r="G55" s="90">
        <v>2651</v>
      </c>
      <c r="H55" s="90">
        <v>200</v>
      </c>
      <c r="Y55" s="133">
        <v>56.7</v>
      </c>
      <c r="Z55" s="133">
        <v>0</v>
      </c>
      <c r="AR55" s="90">
        <v>0</v>
      </c>
      <c r="AT55" s="90">
        <v>0</v>
      </c>
      <c r="AV55" s="90">
        <v>0</v>
      </c>
      <c r="AY55" s="90">
        <v>0</v>
      </c>
      <c r="BA55" s="134">
        <v>0</v>
      </c>
      <c r="BB55" s="134">
        <v>0</v>
      </c>
      <c r="BD55" s="90">
        <v>0</v>
      </c>
      <c r="BE55" s="90">
        <v>0</v>
      </c>
      <c r="BF55" s="90">
        <v>0</v>
      </c>
      <c r="BG55" s="90">
        <v>0</v>
      </c>
      <c r="BH55" s="90">
        <v>0</v>
      </c>
      <c r="BI55" s="90">
        <v>0</v>
      </c>
      <c r="BJ55" s="90">
        <v>0</v>
      </c>
      <c r="BK55" s="90">
        <v>0</v>
      </c>
      <c r="BL55" s="90">
        <v>0</v>
      </c>
      <c r="BM55" s="90">
        <v>0</v>
      </c>
      <c r="BN55" s="90">
        <v>0</v>
      </c>
      <c r="BO55" s="90">
        <v>0</v>
      </c>
      <c r="BP55" s="90">
        <v>0</v>
      </c>
      <c r="BQ55" s="90">
        <v>0</v>
      </c>
      <c r="BR55" s="90">
        <v>0</v>
      </c>
      <c r="BS55" s="90">
        <v>0</v>
      </c>
      <c r="BT55" s="90">
        <v>0</v>
      </c>
      <c r="BU55" s="90">
        <v>0</v>
      </c>
      <c r="BV55" s="90">
        <v>0</v>
      </c>
      <c r="BW55" s="90">
        <v>0</v>
      </c>
      <c r="BX55" s="90">
        <v>0</v>
      </c>
      <c r="BY55" s="90">
        <v>0</v>
      </c>
      <c r="BZ55" s="90">
        <v>0</v>
      </c>
    </row>
    <row r="56" spans="1:80" s="90" customFormat="1" x14ac:dyDescent="0.25">
      <c r="A56" s="132" t="s">
        <v>291</v>
      </c>
      <c r="B56" s="133">
        <v>44000</v>
      </c>
      <c r="C56" s="90">
        <v>0</v>
      </c>
      <c r="D56" s="90">
        <v>0</v>
      </c>
      <c r="E56" s="90">
        <v>0</v>
      </c>
      <c r="F56" s="90">
        <v>0</v>
      </c>
      <c r="G56" s="90">
        <v>2544</v>
      </c>
      <c r="H56" s="90">
        <v>7</v>
      </c>
      <c r="Y56" s="133">
        <v>207</v>
      </c>
      <c r="Z56" s="133">
        <v>0</v>
      </c>
      <c r="AR56" s="90">
        <v>0</v>
      </c>
      <c r="AT56" s="90">
        <v>0</v>
      </c>
      <c r="AV56" s="90">
        <v>0</v>
      </c>
      <c r="AY56" s="90">
        <v>0</v>
      </c>
      <c r="BA56" s="134">
        <v>0</v>
      </c>
      <c r="BB56" s="134">
        <v>0</v>
      </c>
      <c r="BD56" s="90">
        <v>0</v>
      </c>
      <c r="BE56" s="90">
        <v>0</v>
      </c>
      <c r="BF56" s="90">
        <v>0</v>
      </c>
      <c r="BG56" s="90">
        <v>0</v>
      </c>
      <c r="BH56" s="90">
        <v>0</v>
      </c>
      <c r="BI56" s="90">
        <v>0</v>
      </c>
      <c r="BJ56" s="90">
        <v>0</v>
      </c>
      <c r="BK56" s="90">
        <v>0</v>
      </c>
      <c r="BL56" s="90">
        <v>0</v>
      </c>
      <c r="BM56" s="90">
        <v>0</v>
      </c>
      <c r="BN56" s="90">
        <v>0</v>
      </c>
      <c r="BO56" s="90">
        <v>0</v>
      </c>
      <c r="BP56" s="90">
        <v>0</v>
      </c>
      <c r="BQ56" s="90">
        <v>0</v>
      </c>
      <c r="BR56" s="90">
        <v>0</v>
      </c>
      <c r="BS56" s="90">
        <v>0</v>
      </c>
      <c r="BT56" s="90">
        <v>0</v>
      </c>
      <c r="BU56" s="90">
        <v>0</v>
      </c>
      <c r="BV56" s="90">
        <v>0</v>
      </c>
      <c r="BW56" s="90">
        <v>0</v>
      </c>
      <c r="BX56" s="90">
        <v>0</v>
      </c>
      <c r="BY56" s="90">
        <v>0</v>
      </c>
      <c r="BZ56" s="90">
        <v>0</v>
      </c>
    </row>
    <row r="57" spans="1:80" s="90" customFormat="1" x14ac:dyDescent="0.25">
      <c r="A57" s="132" t="s">
        <v>292</v>
      </c>
      <c r="B57" s="133">
        <v>0</v>
      </c>
      <c r="C57" s="134">
        <v>4.7</v>
      </c>
      <c r="D57" s="90">
        <v>0</v>
      </c>
      <c r="E57" s="90">
        <v>0</v>
      </c>
      <c r="F57" s="90">
        <v>0</v>
      </c>
      <c r="G57" s="90">
        <v>0</v>
      </c>
      <c r="H57" s="90">
        <v>0</v>
      </c>
      <c r="Y57" s="133">
        <v>57</v>
      </c>
      <c r="Z57" s="133">
        <v>0</v>
      </c>
      <c r="AR57" s="90">
        <v>5.0000000000000001E-3</v>
      </c>
      <c r="AT57" s="90">
        <v>0</v>
      </c>
      <c r="AV57" s="90">
        <v>0</v>
      </c>
      <c r="AY57" s="90">
        <v>0</v>
      </c>
      <c r="BA57" s="134">
        <v>0</v>
      </c>
      <c r="BB57" s="134">
        <v>0</v>
      </c>
      <c r="BD57" s="90">
        <v>0</v>
      </c>
      <c r="BE57" s="90">
        <v>0</v>
      </c>
      <c r="BF57" s="90">
        <v>0</v>
      </c>
      <c r="BG57" s="90">
        <v>0</v>
      </c>
      <c r="BH57" s="90">
        <v>0</v>
      </c>
      <c r="BI57" s="90">
        <v>0</v>
      </c>
      <c r="BJ57" s="90">
        <v>0</v>
      </c>
      <c r="BK57" s="90">
        <v>0</v>
      </c>
      <c r="BL57" s="90">
        <v>0</v>
      </c>
      <c r="BM57" s="90">
        <v>0</v>
      </c>
      <c r="BN57" s="90">
        <v>0</v>
      </c>
      <c r="BO57" s="90">
        <v>0</v>
      </c>
      <c r="BP57" s="90">
        <v>0</v>
      </c>
      <c r="BQ57" s="90">
        <v>0</v>
      </c>
      <c r="BR57" s="90">
        <v>0</v>
      </c>
      <c r="BS57" s="90">
        <v>0</v>
      </c>
      <c r="BT57" s="90">
        <v>0</v>
      </c>
      <c r="BU57" s="90">
        <v>0</v>
      </c>
      <c r="BV57" s="90">
        <v>6.9999999999999999E-6</v>
      </c>
      <c r="BW57" s="90">
        <v>2.4000000000000001E-5</v>
      </c>
      <c r="BX57" s="90">
        <v>3.1000000000000001E-5</v>
      </c>
      <c r="BY57" s="90">
        <v>3.3000000000000003E-5</v>
      </c>
      <c r="BZ57" s="90">
        <v>0</v>
      </c>
    </row>
    <row r="58" spans="1:80" s="90" customFormat="1" x14ac:dyDescent="0.25">
      <c r="A58" s="138" t="s">
        <v>293</v>
      </c>
      <c r="B58" s="133">
        <v>25</v>
      </c>
      <c r="C58" s="90">
        <f>B58/4</f>
        <v>6.25</v>
      </c>
      <c r="D58" s="90">
        <v>0</v>
      </c>
      <c r="E58" s="90">
        <v>0</v>
      </c>
      <c r="F58" s="90">
        <v>0</v>
      </c>
      <c r="G58" s="90">
        <v>0</v>
      </c>
      <c r="H58" s="90">
        <v>0</v>
      </c>
      <c r="Y58" s="133">
        <v>400</v>
      </c>
      <c r="Z58" s="133">
        <v>258</v>
      </c>
      <c r="AR58" s="90">
        <v>0.91</v>
      </c>
      <c r="AT58" s="90">
        <v>0</v>
      </c>
      <c r="AV58" s="90">
        <v>0</v>
      </c>
      <c r="AY58" s="90">
        <v>0</v>
      </c>
      <c r="BA58" s="134">
        <v>0</v>
      </c>
      <c r="BB58" s="134">
        <v>0</v>
      </c>
      <c r="BD58" s="90">
        <v>0</v>
      </c>
      <c r="BE58" s="90">
        <v>0</v>
      </c>
      <c r="BF58" s="90">
        <v>0</v>
      </c>
      <c r="BG58" s="90">
        <v>0</v>
      </c>
      <c r="BH58" s="90">
        <v>0</v>
      </c>
      <c r="BI58" s="90">
        <v>0</v>
      </c>
      <c r="BJ58" s="90">
        <v>0</v>
      </c>
      <c r="BK58" s="90">
        <v>0</v>
      </c>
      <c r="BL58" s="90">
        <v>0</v>
      </c>
      <c r="BM58" s="90">
        <v>0</v>
      </c>
      <c r="BN58" s="90">
        <v>0</v>
      </c>
      <c r="BO58" s="90">
        <v>0</v>
      </c>
      <c r="BP58" s="90">
        <v>0</v>
      </c>
      <c r="BQ58" s="90">
        <v>0</v>
      </c>
      <c r="BR58" s="90">
        <v>0</v>
      </c>
      <c r="BS58" s="90">
        <v>0</v>
      </c>
      <c r="BT58" s="90">
        <v>0</v>
      </c>
      <c r="BU58" s="90">
        <v>0</v>
      </c>
      <c r="BV58" s="90">
        <v>0</v>
      </c>
      <c r="BW58" s="90">
        <v>0</v>
      </c>
      <c r="BX58" s="90">
        <v>0</v>
      </c>
      <c r="BY58" s="90">
        <v>0</v>
      </c>
      <c r="BZ58" s="90">
        <v>0</v>
      </c>
    </row>
    <row r="59" spans="1:80" s="90" customFormat="1" x14ac:dyDescent="0.25">
      <c r="A59" s="138" t="s">
        <v>294</v>
      </c>
      <c r="B59" s="133">
        <v>11.5</v>
      </c>
      <c r="C59" s="90">
        <v>0</v>
      </c>
      <c r="D59" s="90">
        <v>0</v>
      </c>
      <c r="E59" s="90">
        <v>0</v>
      </c>
      <c r="F59" s="90">
        <v>0</v>
      </c>
      <c r="G59" s="90">
        <v>0</v>
      </c>
      <c r="H59" s="90">
        <v>0</v>
      </c>
      <c r="Y59" s="133">
        <v>60</v>
      </c>
      <c r="Z59" s="133">
        <v>0</v>
      </c>
      <c r="AR59" s="90">
        <v>0</v>
      </c>
      <c r="AT59" s="90">
        <v>0</v>
      </c>
      <c r="AV59" s="90">
        <v>0</v>
      </c>
      <c r="AY59" s="90">
        <v>0</v>
      </c>
      <c r="BA59" s="134">
        <v>0</v>
      </c>
      <c r="BB59" s="134">
        <v>0</v>
      </c>
      <c r="BD59" s="90">
        <v>0</v>
      </c>
      <c r="BE59" s="90">
        <v>0</v>
      </c>
      <c r="BF59" s="90">
        <v>0</v>
      </c>
      <c r="BG59" s="90">
        <v>0</v>
      </c>
      <c r="BH59" s="90">
        <v>0</v>
      </c>
      <c r="BI59" s="90">
        <v>0</v>
      </c>
      <c r="BJ59" s="90">
        <v>0</v>
      </c>
      <c r="BK59" s="90">
        <v>0</v>
      </c>
      <c r="BL59" s="90">
        <v>0</v>
      </c>
      <c r="BM59" s="90">
        <v>0</v>
      </c>
      <c r="BN59" s="90">
        <v>0</v>
      </c>
      <c r="BO59" s="90">
        <v>0</v>
      </c>
      <c r="BP59" s="90">
        <v>0</v>
      </c>
      <c r="BQ59" s="90">
        <v>0</v>
      </c>
      <c r="BR59" s="90">
        <v>0</v>
      </c>
      <c r="BS59" s="90">
        <v>0</v>
      </c>
      <c r="BT59" s="90">
        <v>0</v>
      </c>
      <c r="BU59" s="90">
        <v>0</v>
      </c>
      <c r="BV59" s="90">
        <v>0</v>
      </c>
      <c r="BW59" s="90">
        <v>0</v>
      </c>
      <c r="BX59" s="90">
        <v>0</v>
      </c>
      <c r="BY59" s="90">
        <v>0</v>
      </c>
      <c r="BZ59" s="90">
        <v>0</v>
      </c>
    </row>
    <row r="60" spans="1:80" s="90" customFormat="1" x14ac:dyDescent="0.25">
      <c r="A60" s="138" t="s">
        <v>295</v>
      </c>
      <c r="B60" s="133">
        <v>1.9</v>
      </c>
      <c r="C60" s="90">
        <f>B60/4</f>
        <v>0.47499999999999998</v>
      </c>
      <c r="D60" s="90">
        <v>0</v>
      </c>
      <c r="E60" s="90">
        <v>0</v>
      </c>
      <c r="F60" s="90">
        <v>0</v>
      </c>
      <c r="G60" s="90">
        <v>0</v>
      </c>
      <c r="H60" s="90">
        <v>0</v>
      </c>
      <c r="Y60" s="133">
        <v>3710</v>
      </c>
      <c r="Z60" s="133">
        <v>0</v>
      </c>
      <c r="AR60" s="90">
        <v>5.0000000000000001E-3</v>
      </c>
      <c r="AT60" s="90">
        <v>0</v>
      </c>
      <c r="AV60" s="90">
        <v>0</v>
      </c>
      <c r="AY60" s="90">
        <v>0</v>
      </c>
      <c r="BA60" s="134">
        <v>0</v>
      </c>
      <c r="BB60" s="134">
        <v>0</v>
      </c>
      <c r="BD60" s="90">
        <v>0</v>
      </c>
      <c r="BE60" s="90">
        <v>0</v>
      </c>
      <c r="BF60" s="90">
        <v>0</v>
      </c>
      <c r="BG60" s="90">
        <v>0</v>
      </c>
      <c r="BH60" s="90">
        <v>0</v>
      </c>
      <c r="BI60" s="90">
        <v>0</v>
      </c>
      <c r="BJ60" s="90">
        <v>0</v>
      </c>
      <c r="BK60" s="90">
        <v>0</v>
      </c>
      <c r="BL60" s="90">
        <v>0</v>
      </c>
      <c r="BM60" s="90">
        <v>0</v>
      </c>
      <c r="BN60" s="90">
        <v>0</v>
      </c>
      <c r="BO60" s="90">
        <v>0</v>
      </c>
      <c r="BP60" s="90">
        <v>0</v>
      </c>
      <c r="BQ60" s="90">
        <v>0</v>
      </c>
      <c r="BR60" s="90">
        <v>0</v>
      </c>
      <c r="BS60" s="90">
        <v>0</v>
      </c>
      <c r="BT60" s="90">
        <v>0</v>
      </c>
      <c r="BU60" s="90">
        <v>0</v>
      </c>
      <c r="BV60" s="90">
        <v>0</v>
      </c>
      <c r="BW60" s="90">
        <v>0</v>
      </c>
      <c r="BX60" s="90">
        <v>0</v>
      </c>
      <c r="BY60" s="90">
        <v>0</v>
      </c>
      <c r="BZ60" s="90">
        <v>0</v>
      </c>
    </row>
    <row r="61" spans="1:80" s="90" customFormat="1" x14ac:dyDescent="0.25">
      <c r="A61" s="132" t="s">
        <v>296</v>
      </c>
      <c r="B61" s="133">
        <v>0</v>
      </c>
      <c r="C61" s="90">
        <v>0</v>
      </c>
      <c r="D61" s="90">
        <v>640</v>
      </c>
      <c r="E61" s="90">
        <v>640</v>
      </c>
      <c r="F61" s="90">
        <v>0</v>
      </c>
      <c r="G61" s="90">
        <v>0</v>
      </c>
      <c r="H61" s="90">
        <v>0</v>
      </c>
      <c r="Y61" s="133">
        <v>36</v>
      </c>
      <c r="Z61" s="133">
        <v>0</v>
      </c>
      <c r="AR61" s="90">
        <v>0</v>
      </c>
      <c r="AT61" s="90">
        <v>0</v>
      </c>
      <c r="AV61" s="90">
        <v>0</v>
      </c>
      <c r="AY61" s="90">
        <v>0</v>
      </c>
      <c r="BA61" s="134">
        <v>0</v>
      </c>
      <c r="BB61" s="134">
        <v>0</v>
      </c>
      <c r="BD61" s="90">
        <v>0</v>
      </c>
      <c r="BE61" s="90">
        <v>0</v>
      </c>
      <c r="BF61" s="90">
        <v>0</v>
      </c>
      <c r="BG61" s="90">
        <v>0</v>
      </c>
      <c r="BH61" s="90">
        <v>0</v>
      </c>
      <c r="BI61" s="90">
        <v>0</v>
      </c>
      <c r="BJ61" s="90">
        <v>0</v>
      </c>
      <c r="BK61" s="90">
        <v>0</v>
      </c>
      <c r="BL61" s="90">
        <v>0</v>
      </c>
      <c r="BM61" s="90">
        <v>0</v>
      </c>
      <c r="BN61" s="90">
        <v>0</v>
      </c>
      <c r="BO61" s="90">
        <v>0</v>
      </c>
      <c r="BP61" s="90">
        <v>0</v>
      </c>
      <c r="BQ61" s="90">
        <v>0</v>
      </c>
      <c r="BR61" s="90">
        <v>0</v>
      </c>
      <c r="BS61" s="90">
        <v>0</v>
      </c>
      <c r="BT61" s="90">
        <v>0</v>
      </c>
      <c r="BU61" s="90">
        <v>0</v>
      </c>
      <c r="BV61" s="90">
        <v>0</v>
      </c>
      <c r="BW61" s="90">
        <v>0</v>
      </c>
      <c r="BX61" s="90">
        <v>0</v>
      </c>
      <c r="BY61" s="90">
        <v>0</v>
      </c>
      <c r="BZ61" s="90">
        <v>0</v>
      </c>
    </row>
    <row r="62" spans="1:80" s="145" customFormat="1" x14ac:dyDescent="0.25">
      <c r="A62" s="141" t="s">
        <v>297</v>
      </c>
      <c r="B62" s="142">
        <v>650</v>
      </c>
      <c r="C62" s="143">
        <f>B62/4</f>
        <v>162.5</v>
      </c>
      <c r="D62" s="143">
        <v>0</v>
      </c>
      <c r="E62" s="144">
        <v>0</v>
      </c>
      <c r="F62" s="144">
        <v>0</v>
      </c>
      <c r="G62" s="145">
        <v>200</v>
      </c>
      <c r="H62" s="145">
        <v>0</v>
      </c>
      <c r="Y62" s="146">
        <v>72</v>
      </c>
      <c r="Z62" s="146">
        <v>9</v>
      </c>
      <c r="AP62" s="145">
        <v>0.19</v>
      </c>
      <c r="AQ62" s="145">
        <v>0.6</v>
      </c>
      <c r="AR62" s="145">
        <f>(AP62+AQ62)/2</f>
        <v>0.39500000000000002</v>
      </c>
      <c r="AT62" s="90">
        <v>0</v>
      </c>
      <c r="AU62" s="90"/>
      <c r="AV62" s="90">
        <v>0</v>
      </c>
      <c r="AY62" s="90">
        <v>0</v>
      </c>
      <c r="BA62" s="134">
        <v>0</v>
      </c>
      <c r="BB62" s="134">
        <v>0</v>
      </c>
      <c r="BD62" s="90">
        <v>0</v>
      </c>
      <c r="BE62" s="90">
        <v>0</v>
      </c>
      <c r="BF62" s="90">
        <v>0</v>
      </c>
      <c r="BG62" s="90">
        <v>0</v>
      </c>
      <c r="BH62" s="90">
        <v>0</v>
      </c>
      <c r="BI62" s="90">
        <v>0</v>
      </c>
      <c r="BJ62" s="90">
        <v>0</v>
      </c>
      <c r="BK62" s="90">
        <v>0</v>
      </c>
      <c r="BL62" s="90">
        <v>0</v>
      </c>
      <c r="BM62" s="90">
        <v>0</v>
      </c>
      <c r="BN62" s="90">
        <v>0</v>
      </c>
      <c r="BO62" s="90">
        <v>0.87585000000000002</v>
      </c>
      <c r="BP62" s="90">
        <v>0.84579400000000005</v>
      </c>
      <c r="BQ62" s="90">
        <v>0.84435800000000005</v>
      </c>
      <c r="BR62" s="90">
        <v>0.82132000000000005</v>
      </c>
      <c r="BS62" s="90">
        <v>0.76052900000000001</v>
      </c>
      <c r="BT62" s="90">
        <v>0.76427999999999996</v>
      </c>
      <c r="BU62" s="90">
        <v>0.76783999999999997</v>
      </c>
      <c r="BV62" s="90">
        <v>0.75481500000000001</v>
      </c>
      <c r="BW62" s="90">
        <v>0.74185699999999999</v>
      </c>
      <c r="BX62" s="90">
        <v>0.73910799999999999</v>
      </c>
      <c r="BY62" s="90">
        <v>0.69729099999999999</v>
      </c>
      <c r="BZ62" s="90">
        <v>0</v>
      </c>
      <c r="CB62" s="90"/>
    </row>
    <row r="63" spans="1:80" x14ac:dyDescent="0.25">
      <c r="A63" s="147" t="s">
        <v>298</v>
      </c>
      <c r="B63" s="130"/>
      <c r="C63" s="129"/>
      <c r="D63" s="129"/>
      <c r="E63" s="129"/>
      <c r="F63" s="148">
        <v>0</v>
      </c>
    </row>
    <row r="64" spans="1:80" x14ac:dyDescent="0.25">
      <c r="A64" s="149" t="s">
        <v>299</v>
      </c>
      <c r="B64" s="146">
        <v>7.4999999999999997E-2</v>
      </c>
      <c r="C64" s="145">
        <v>0.06</v>
      </c>
      <c r="D64" s="145">
        <v>0.06</v>
      </c>
      <c r="E64" s="145">
        <v>0.06</v>
      </c>
      <c r="F64" s="150">
        <v>0.1</v>
      </c>
    </row>
    <row r="65" spans="2:3" x14ac:dyDescent="0.25">
      <c r="B65" s="115"/>
      <c r="C65" s="151"/>
    </row>
    <row r="66" spans="2:3" ht="14.45" hidden="1" customHeight="1" x14ac:dyDescent="0.25">
      <c r="B66" s="115">
        <v>0</v>
      </c>
      <c r="C66" s="151"/>
    </row>
    <row r="67" spans="2:3" ht="14.45" hidden="1" customHeight="1" x14ac:dyDescent="0.25">
      <c r="B67" s="115">
        <v>0</v>
      </c>
      <c r="C67" s="151"/>
    </row>
    <row r="68" spans="2:3" ht="14.45" hidden="1" customHeight="1" x14ac:dyDescent="0.25">
      <c r="B68" s="115">
        <v>0</v>
      </c>
      <c r="C68" s="151"/>
    </row>
    <row r="69" spans="2:3" ht="14.45" hidden="1" customHeight="1" x14ac:dyDescent="0.25">
      <c r="B69" s="115">
        <v>0</v>
      </c>
      <c r="C69" s="151"/>
    </row>
    <row r="70" spans="2:3" ht="14.45" hidden="1" customHeight="1" x14ac:dyDescent="0.25">
      <c r="B70" s="115">
        <v>0</v>
      </c>
      <c r="C70" s="151"/>
    </row>
    <row r="71" spans="2:3" ht="14.45" hidden="1" customHeight="1" x14ac:dyDescent="0.25">
      <c r="B71" s="115">
        <v>0</v>
      </c>
      <c r="C71" s="151"/>
    </row>
    <row r="72" spans="2:3" ht="14.45" hidden="1" customHeight="1" x14ac:dyDescent="0.25">
      <c r="B72" s="115">
        <v>0</v>
      </c>
      <c r="C72" s="151"/>
    </row>
    <row r="73" spans="2:3" ht="14.45" hidden="1" customHeight="1" x14ac:dyDescent="0.25">
      <c r="B73" s="115">
        <v>0</v>
      </c>
      <c r="C73" s="151"/>
    </row>
    <row r="74" spans="2:3" ht="14.45" hidden="1" customHeight="1" x14ac:dyDescent="0.25">
      <c r="B74" s="115">
        <v>0</v>
      </c>
      <c r="C74" s="151"/>
    </row>
    <row r="75" spans="2:3" ht="14.45" hidden="1" customHeight="1" x14ac:dyDescent="0.25">
      <c r="B75" s="115">
        <v>0</v>
      </c>
      <c r="C75" s="151"/>
    </row>
    <row r="76" spans="2:3" ht="14.45" hidden="1" customHeight="1" x14ac:dyDescent="0.25">
      <c r="B76" s="115">
        <v>0</v>
      </c>
      <c r="C76" s="151"/>
    </row>
    <row r="77" spans="2:3" ht="14.45" hidden="1" customHeight="1" x14ac:dyDescent="0.25">
      <c r="B77" s="115">
        <v>0</v>
      </c>
      <c r="C77" s="151"/>
    </row>
    <row r="78" spans="2:3" ht="14.45" hidden="1" customHeight="1" x14ac:dyDescent="0.25">
      <c r="B78" s="115">
        <v>0</v>
      </c>
      <c r="C78" s="151"/>
    </row>
    <row r="79" spans="2:3" ht="14.45" hidden="1" customHeight="1" x14ac:dyDescent="0.25">
      <c r="B79" s="115">
        <v>0</v>
      </c>
      <c r="C79" s="151"/>
    </row>
    <row r="80" spans="2:3" ht="14.45" hidden="1" customHeight="1" x14ac:dyDescent="0.25">
      <c r="B80" s="115">
        <v>0</v>
      </c>
      <c r="C80" s="151"/>
    </row>
    <row r="81" spans="2:3" ht="14.45" hidden="1" customHeight="1" x14ac:dyDescent="0.25">
      <c r="B81" s="115">
        <v>0</v>
      </c>
      <c r="C81" s="151"/>
    </row>
    <row r="82" spans="2:3" ht="14.45" hidden="1" customHeight="1" x14ac:dyDescent="0.25">
      <c r="B82" s="115">
        <v>0</v>
      </c>
      <c r="C82" s="151"/>
    </row>
    <row r="83" spans="2:3" ht="14.45" hidden="1" customHeight="1" x14ac:dyDescent="0.25">
      <c r="B83" s="115">
        <v>0</v>
      </c>
      <c r="C83" s="151"/>
    </row>
    <row r="84" spans="2:3" ht="14.45" hidden="1" customHeight="1" x14ac:dyDescent="0.25">
      <c r="B84" s="115">
        <v>0</v>
      </c>
      <c r="C84" s="151"/>
    </row>
    <row r="85" spans="2:3" ht="14.45" hidden="1" customHeight="1" x14ac:dyDescent="0.25">
      <c r="B85" s="115">
        <v>0</v>
      </c>
      <c r="C85" s="151"/>
    </row>
    <row r="86" spans="2:3" ht="14.45" hidden="1" customHeight="1" x14ac:dyDescent="0.25">
      <c r="B86" s="115">
        <v>0</v>
      </c>
      <c r="C86" s="151"/>
    </row>
    <row r="87" spans="2:3" ht="14.45" hidden="1" customHeight="1" x14ac:dyDescent="0.25">
      <c r="B87" s="115">
        <v>0</v>
      </c>
      <c r="C87" s="151"/>
    </row>
    <row r="88" spans="2:3" ht="14.45" hidden="1" customHeight="1" x14ac:dyDescent="0.25">
      <c r="B88" s="115">
        <v>0</v>
      </c>
      <c r="C88" s="151"/>
    </row>
    <row r="89" spans="2:3" ht="14.45" hidden="1" customHeight="1" x14ac:dyDescent="0.25">
      <c r="B89" s="115">
        <v>0</v>
      </c>
      <c r="C89" s="151"/>
    </row>
    <row r="90" spans="2:3" ht="14.45" hidden="1" customHeight="1" x14ac:dyDescent="0.25">
      <c r="B90" s="115">
        <v>0</v>
      </c>
      <c r="C90" s="151"/>
    </row>
    <row r="91" spans="2:3" ht="14.45" hidden="1" customHeight="1" x14ac:dyDescent="0.25">
      <c r="B91" s="115">
        <v>0</v>
      </c>
      <c r="C91" s="151"/>
    </row>
    <row r="92" spans="2:3" ht="14.45" hidden="1" customHeight="1" x14ac:dyDescent="0.25">
      <c r="B92" s="115">
        <v>0</v>
      </c>
      <c r="C92" s="151"/>
    </row>
    <row r="93" spans="2:3" ht="14.45" hidden="1" customHeight="1" x14ac:dyDescent="0.25">
      <c r="B93" s="115">
        <v>0</v>
      </c>
      <c r="C93" s="151"/>
    </row>
    <row r="94" spans="2:3" ht="14.45" hidden="1" customHeight="1" x14ac:dyDescent="0.25">
      <c r="B94" s="115">
        <v>0</v>
      </c>
      <c r="C94" s="151"/>
    </row>
    <row r="95" spans="2:3" ht="14.45" hidden="1" customHeight="1" x14ac:dyDescent="0.25">
      <c r="B95" s="115">
        <v>0</v>
      </c>
      <c r="C95" s="151"/>
    </row>
    <row r="96" spans="2:3" ht="14.45" hidden="1" customHeight="1" x14ac:dyDescent="0.25">
      <c r="B96" s="115">
        <v>0</v>
      </c>
      <c r="C96" s="151"/>
    </row>
    <row r="97" spans="1:46" ht="14.45" hidden="1" customHeight="1" x14ac:dyDescent="0.25">
      <c r="B97" s="115">
        <v>0</v>
      </c>
    </row>
    <row r="98" spans="1:46" x14ac:dyDescent="0.25">
      <c r="A98" s="152" t="s">
        <v>300</v>
      </c>
      <c r="B98" s="153" t="s">
        <v>301</v>
      </c>
      <c r="C98" s="154" t="str">
        <f>+B98</f>
        <v>kg/installed MW</v>
      </c>
      <c r="D98" s="154" t="str">
        <f>+C98</f>
        <v>kg/installed MW</v>
      </c>
      <c r="E98" s="155" t="str">
        <f>+D98</f>
        <v>kg/installed MW</v>
      </c>
      <c r="Y98" s="156"/>
      <c r="Z98" s="37"/>
      <c r="AA98" s="37"/>
      <c r="AB98" s="37">
        <f>+AA98</f>
        <v>0</v>
      </c>
      <c r="AC98" s="37">
        <f>+AB98</f>
        <v>0</v>
      </c>
      <c r="AD98" s="37" t="s">
        <v>302</v>
      </c>
      <c r="AT98" s="37"/>
    </row>
    <row r="99" spans="1:46" x14ac:dyDescent="0.25">
      <c r="A99" s="138" t="s">
        <v>241</v>
      </c>
      <c r="B99" s="133">
        <v>0.78</v>
      </c>
      <c r="C99" s="90">
        <v>0</v>
      </c>
      <c r="D99" s="90">
        <v>10.8</v>
      </c>
      <c r="E99" s="157">
        <v>10.8</v>
      </c>
      <c r="Y99" s="156"/>
      <c r="Z99" s="37"/>
      <c r="AA99" s="37"/>
      <c r="AB99" s="37">
        <f t="shared" ref="AB99:AB110" si="0">25*D99*Y99</f>
        <v>0</v>
      </c>
      <c r="AC99" s="37">
        <f t="shared" ref="AC99:AC110" si="1">25*E99*Y99</f>
        <v>0</v>
      </c>
    </row>
    <row r="100" spans="1:46" x14ac:dyDescent="0.25">
      <c r="A100" s="138" t="s">
        <v>244</v>
      </c>
      <c r="B100" s="133">
        <v>0</v>
      </c>
      <c r="C100" s="90">
        <v>0</v>
      </c>
      <c r="D100" s="90">
        <v>29.8</v>
      </c>
      <c r="E100" s="157">
        <v>59.6</v>
      </c>
      <c r="Y100" s="156"/>
      <c r="Z100" s="37"/>
      <c r="AA100" s="37"/>
      <c r="AB100" s="37">
        <f t="shared" si="0"/>
        <v>0</v>
      </c>
      <c r="AC100" s="37">
        <f t="shared" si="1"/>
        <v>0</v>
      </c>
    </row>
    <row r="101" spans="1:46" x14ac:dyDescent="0.25">
      <c r="A101" s="138" t="s">
        <v>247</v>
      </c>
      <c r="B101" s="133">
        <v>0</v>
      </c>
      <c r="C101" s="90">
        <v>0</v>
      </c>
      <c r="D101" s="90">
        <v>5.8</v>
      </c>
      <c r="E101" s="157">
        <v>5.8</v>
      </c>
      <c r="Y101" s="156"/>
      <c r="Z101" s="37"/>
      <c r="AA101" s="37"/>
      <c r="AB101" s="37">
        <f t="shared" si="0"/>
        <v>0</v>
      </c>
      <c r="AC101" s="37">
        <f t="shared" si="1"/>
        <v>0</v>
      </c>
    </row>
    <row r="102" spans="1:46" x14ac:dyDescent="0.25">
      <c r="A102" s="132" t="s">
        <v>248</v>
      </c>
      <c r="B102" s="133">
        <v>3450</v>
      </c>
      <c r="C102" s="90">
        <v>1294</v>
      </c>
      <c r="D102" s="90">
        <v>65</v>
      </c>
      <c r="E102" s="157">
        <v>356</v>
      </c>
      <c r="Y102" s="156"/>
      <c r="Z102" s="37"/>
      <c r="AA102" s="37"/>
      <c r="AB102" s="37">
        <f t="shared" si="0"/>
        <v>0</v>
      </c>
      <c r="AC102" s="37">
        <f t="shared" si="1"/>
        <v>0</v>
      </c>
    </row>
    <row r="103" spans="1:46" x14ac:dyDescent="0.25">
      <c r="A103" s="138" t="s">
        <v>252</v>
      </c>
      <c r="B103" s="133">
        <v>0</v>
      </c>
      <c r="C103" s="90">
        <v>0</v>
      </c>
      <c r="D103" s="90">
        <v>122</v>
      </c>
      <c r="E103" s="157">
        <v>122</v>
      </c>
      <c r="Y103" s="156"/>
      <c r="Z103" s="37"/>
      <c r="AA103" s="37"/>
      <c r="AB103" s="37">
        <f t="shared" si="0"/>
        <v>0</v>
      </c>
      <c r="AC103" s="37">
        <f t="shared" si="1"/>
        <v>0</v>
      </c>
    </row>
    <row r="104" spans="1:46" x14ac:dyDescent="0.25">
      <c r="A104" s="138" t="s">
        <v>255</v>
      </c>
      <c r="B104" s="133">
        <v>140</v>
      </c>
      <c r="C104" s="90">
        <v>0</v>
      </c>
      <c r="D104" s="90">
        <v>0</v>
      </c>
      <c r="E104" s="157">
        <v>0</v>
      </c>
      <c r="Y104" s="156"/>
      <c r="Z104" s="37"/>
      <c r="AA104" s="37"/>
      <c r="AB104" s="37">
        <f t="shared" si="0"/>
        <v>0</v>
      </c>
      <c r="AC104" s="37">
        <f t="shared" si="1"/>
        <v>0</v>
      </c>
    </row>
    <row r="105" spans="1:46" x14ac:dyDescent="0.25">
      <c r="A105" s="138" t="s">
        <v>256</v>
      </c>
      <c r="B105" s="133">
        <v>0</v>
      </c>
      <c r="C105" s="90">
        <v>0</v>
      </c>
      <c r="D105" s="90">
        <v>19</v>
      </c>
      <c r="E105" s="157">
        <v>19</v>
      </c>
      <c r="Y105" s="156"/>
      <c r="Z105" s="37"/>
      <c r="AA105" s="37"/>
      <c r="AB105" s="37">
        <f t="shared" si="0"/>
        <v>0</v>
      </c>
      <c r="AC105" s="37">
        <f t="shared" si="1"/>
        <v>0</v>
      </c>
    </row>
    <row r="106" spans="1:46" x14ac:dyDescent="0.25">
      <c r="A106" s="138" t="s">
        <v>262</v>
      </c>
      <c r="B106" s="133">
        <v>11</v>
      </c>
      <c r="C106" s="90">
        <v>0</v>
      </c>
      <c r="D106" s="90">
        <v>0</v>
      </c>
      <c r="E106" s="157">
        <v>0</v>
      </c>
      <c r="Y106" s="156"/>
      <c r="Z106" s="37"/>
      <c r="AA106" s="37"/>
      <c r="AB106" s="37">
        <f t="shared" si="0"/>
        <v>0</v>
      </c>
      <c r="AC106" s="37">
        <f t="shared" si="1"/>
        <v>0</v>
      </c>
    </row>
    <row r="107" spans="1:46" x14ac:dyDescent="0.25">
      <c r="A107" s="138" t="s">
        <v>265</v>
      </c>
      <c r="B107" s="133">
        <v>0</v>
      </c>
      <c r="C107" s="90">
        <v>0</v>
      </c>
      <c r="D107" s="90">
        <v>25.6</v>
      </c>
      <c r="E107" s="157">
        <v>25.6</v>
      </c>
      <c r="Y107" s="156"/>
      <c r="Z107" s="37"/>
      <c r="AA107" s="37"/>
      <c r="AB107" s="37">
        <f t="shared" si="0"/>
        <v>0</v>
      </c>
      <c r="AC107" s="37">
        <f t="shared" si="1"/>
        <v>0</v>
      </c>
    </row>
    <row r="108" spans="1:46" x14ac:dyDescent="0.25">
      <c r="A108" s="138" t="s">
        <v>266</v>
      </c>
      <c r="B108" s="133">
        <v>3.2</v>
      </c>
      <c r="C108" s="90">
        <v>0</v>
      </c>
      <c r="D108" s="90">
        <v>0</v>
      </c>
      <c r="E108" s="157">
        <v>0</v>
      </c>
      <c r="Y108" s="156"/>
      <c r="Z108" s="37"/>
      <c r="AA108" s="37"/>
      <c r="AB108" s="37">
        <f t="shared" si="0"/>
        <v>0</v>
      </c>
      <c r="AC108" s="37">
        <f t="shared" si="1"/>
        <v>0</v>
      </c>
    </row>
    <row r="109" spans="1:46" x14ac:dyDescent="0.25">
      <c r="A109" s="138" t="s">
        <v>279</v>
      </c>
      <c r="B109" s="133">
        <v>0</v>
      </c>
      <c r="C109" s="90">
        <v>0</v>
      </c>
      <c r="D109" s="90">
        <v>9.1999999999999993</v>
      </c>
      <c r="E109" s="157">
        <v>9.1999999999999993</v>
      </c>
      <c r="Y109" s="156"/>
      <c r="Z109" s="37"/>
      <c r="AA109" s="37"/>
      <c r="AB109" s="37">
        <f t="shared" si="0"/>
        <v>0</v>
      </c>
      <c r="AC109" s="37">
        <f t="shared" si="1"/>
        <v>0</v>
      </c>
    </row>
    <row r="110" spans="1:46" x14ac:dyDescent="0.25">
      <c r="A110" s="132" t="s">
        <v>284</v>
      </c>
      <c r="B110" s="133">
        <v>98</v>
      </c>
      <c r="C110" s="90">
        <v>0</v>
      </c>
      <c r="D110" s="90">
        <v>0</v>
      </c>
      <c r="E110" s="157">
        <v>0</v>
      </c>
      <c r="Y110" s="156"/>
      <c r="Z110" s="37"/>
      <c r="AA110" s="37"/>
      <c r="AB110" s="37">
        <f t="shared" si="0"/>
        <v>0</v>
      </c>
      <c r="AC110" s="37">
        <f t="shared" si="1"/>
        <v>0</v>
      </c>
    </row>
    <row r="111" spans="1:46" x14ac:dyDescent="0.25">
      <c r="A111" s="132" t="s">
        <v>303</v>
      </c>
      <c r="B111" s="133">
        <v>0</v>
      </c>
      <c r="C111" s="133">
        <v>2.56</v>
      </c>
      <c r="D111" s="90">
        <v>0</v>
      </c>
      <c r="E111" s="157">
        <v>0</v>
      </c>
      <c r="Y111" s="156"/>
      <c r="Z111" s="37"/>
      <c r="AA111" s="37"/>
      <c r="AB111" s="37"/>
      <c r="AC111" s="37">
        <f>E111*Y111</f>
        <v>0</v>
      </c>
    </row>
    <row r="112" spans="1:46" x14ac:dyDescent="0.25">
      <c r="A112" s="138" t="s">
        <v>286</v>
      </c>
      <c r="B112" s="133">
        <v>1.4E-2</v>
      </c>
      <c r="C112" s="90">
        <v>0.04</v>
      </c>
      <c r="D112" s="90">
        <v>0</v>
      </c>
      <c r="E112" s="157">
        <v>0</v>
      </c>
      <c r="Y112" s="156"/>
      <c r="Z112" s="37"/>
      <c r="AA112" s="37"/>
      <c r="AB112" s="37">
        <f>25*D112*Y112</f>
        <v>0</v>
      </c>
      <c r="AC112" s="37">
        <f>25*E112*Y112</f>
        <v>0</v>
      </c>
    </row>
    <row r="113" spans="1:29" x14ac:dyDescent="0.25">
      <c r="A113" s="132" t="s">
        <v>304</v>
      </c>
      <c r="B113" s="133">
        <v>2000</v>
      </c>
      <c r="C113" s="90">
        <v>0</v>
      </c>
      <c r="D113" s="90">
        <v>0</v>
      </c>
      <c r="E113" s="157">
        <v>0</v>
      </c>
      <c r="Y113" s="156"/>
      <c r="Z113" s="37"/>
      <c r="AA113" s="37"/>
      <c r="AB113" s="37">
        <f>25*D113*Y113</f>
        <v>0</v>
      </c>
      <c r="AC113" s="37">
        <f>25*E113*Y113</f>
        <v>0</v>
      </c>
    </row>
    <row r="114" spans="1:29" x14ac:dyDescent="0.25">
      <c r="A114" s="158" t="s">
        <v>305</v>
      </c>
      <c r="B114" s="139">
        <v>12000000</v>
      </c>
      <c r="C114" s="90">
        <v>0</v>
      </c>
      <c r="D114" s="90">
        <v>0</v>
      </c>
      <c r="E114" s="157">
        <v>0</v>
      </c>
      <c r="Y114" s="159">
        <v>2.5000000000000001E-3</v>
      </c>
      <c r="Z114" s="37"/>
      <c r="AA114" s="37"/>
      <c r="AB114" s="37">
        <f>25*D114*Y114</f>
        <v>0</v>
      </c>
      <c r="AC114" s="37">
        <f>25*E114*Y114</f>
        <v>0</v>
      </c>
    </row>
    <row r="115" spans="1:29" x14ac:dyDescent="0.25">
      <c r="A115" s="160" t="s">
        <v>306</v>
      </c>
      <c r="B115" s="146">
        <v>500000</v>
      </c>
      <c r="C115" s="146">
        <v>20000</v>
      </c>
      <c r="D115" s="145">
        <v>0</v>
      </c>
      <c r="E115" s="150">
        <v>0</v>
      </c>
      <c r="Y115" s="161">
        <v>2.5000000000000001E-2</v>
      </c>
      <c r="Z115" s="37"/>
      <c r="AA115" s="37"/>
      <c r="AB115" s="37"/>
      <c r="AC115" s="37">
        <f>E115*Y115</f>
        <v>0</v>
      </c>
    </row>
    <row r="116" spans="1:29" x14ac:dyDescent="0.25">
      <c r="A116" s="120" t="s">
        <v>307</v>
      </c>
      <c r="B116" s="115"/>
      <c r="AB116" s="114">
        <f>AB102+0.25*(AB63-AB55-AB13)</f>
        <v>0</v>
      </c>
      <c r="AC116" s="114">
        <f>AC102+0.25*(AC63-AC55-AC13)</f>
        <v>0</v>
      </c>
    </row>
    <row r="117" spans="1:29" x14ac:dyDescent="0.25">
      <c r="A117" s="120" t="s">
        <v>308</v>
      </c>
      <c r="B117" s="115"/>
    </row>
    <row r="118" spans="1:29" x14ac:dyDescent="0.25">
      <c r="A118" s="162"/>
      <c r="B118" s="115"/>
      <c r="Z118" s="163"/>
      <c r="AA118" s="163"/>
      <c r="AB118" s="163" t="e">
        <f>AB116/AB64</f>
        <v>#DIV/0!</v>
      </c>
      <c r="AC118" s="163" t="e">
        <f>AC116/AC64</f>
        <v>#DIV/0!</v>
      </c>
    </row>
    <row r="119" spans="1:29" x14ac:dyDescent="0.25">
      <c r="A119" s="162"/>
      <c r="B119" s="115"/>
      <c r="AB119" s="114">
        <f>AB116+AB64</f>
        <v>0</v>
      </c>
      <c r="AC119" s="114">
        <f>AC116+AC64</f>
        <v>0</v>
      </c>
    </row>
    <row r="120" spans="1:29" x14ac:dyDescent="0.25">
      <c r="A120" s="164" t="s">
        <v>309</v>
      </c>
      <c r="B120" s="165">
        <v>0.1</v>
      </c>
      <c r="C120" s="166">
        <v>5.0000000000000001E-3</v>
      </c>
      <c r="D120" s="165">
        <v>0.02</v>
      </c>
      <c r="E120" s="165">
        <v>0.02</v>
      </c>
    </row>
    <row r="121" spans="1:29" x14ac:dyDescent="0.25">
      <c r="A121" s="116"/>
      <c r="B121" s="167"/>
      <c r="C121" s="168"/>
      <c r="D121" s="168"/>
      <c r="E121" s="168"/>
    </row>
    <row r="122" spans="1:29" x14ac:dyDescent="0.25">
      <c r="A122" s="164" t="s">
        <v>310</v>
      </c>
      <c r="B122" s="165">
        <v>0.1</v>
      </c>
      <c r="C122" s="165">
        <f>B122</f>
        <v>0.1</v>
      </c>
      <c r="D122" s="165">
        <f>C122</f>
        <v>0.1</v>
      </c>
      <c r="E122" s="165">
        <f>D122</f>
        <v>0.1</v>
      </c>
      <c r="F122" s="165">
        <v>0.1</v>
      </c>
    </row>
    <row r="123" spans="1:29" x14ac:dyDescent="0.25">
      <c r="A123" s="169"/>
    </row>
    <row r="125" spans="1:29" x14ac:dyDescent="0.25">
      <c r="A125" s="116"/>
    </row>
  </sheetData>
  <mergeCells count="1">
    <mergeCell ref="B1:F1"/>
  </mergeCells>
  <pageMargins left="0.7" right="0.7" top="0.75" bottom="0.75" header="0.51180555555555496" footer="0.51180555555555496"/>
  <pageSetup paperSize="9" firstPageNumber="0" orientation="portrait" horizontalDpi="300" verticalDpi="30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sheetPr>
  <dimension ref="A1:BO36"/>
  <sheetViews>
    <sheetView topLeftCell="S1" zoomScale="80" zoomScaleNormal="80" workbookViewId="0">
      <selection activeCell="AE23" sqref="AE23"/>
    </sheetView>
  </sheetViews>
  <sheetFormatPr baseColWidth="10" defaultColWidth="11.42578125" defaultRowHeight="15" x14ac:dyDescent="0.25"/>
  <cols>
    <col min="1" max="1" width="50" customWidth="1"/>
    <col min="2" max="2" width="13.28515625" customWidth="1"/>
    <col min="5" max="5" width="12" customWidth="1"/>
  </cols>
  <sheetData>
    <row r="1" spans="1:5" s="173" customFormat="1" x14ac:dyDescent="0.25">
      <c r="A1" s="170" t="s">
        <v>27</v>
      </c>
      <c r="B1" s="171"/>
      <c r="C1" s="172"/>
    </row>
    <row r="2" spans="1:5" x14ac:dyDescent="0.25">
      <c r="A2" s="174" t="s">
        <v>311</v>
      </c>
      <c r="B2" s="31" t="s">
        <v>312</v>
      </c>
      <c r="C2" s="31">
        <v>0.25</v>
      </c>
      <c r="E2" s="37"/>
    </row>
    <row r="3" spans="1:5" x14ac:dyDescent="0.25">
      <c r="A3" s="174" t="s">
        <v>313</v>
      </c>
      <c r="B3" s="31" t="s">
        <v>314</v>
      </c>
      <c r="C3" s="31">
        <v>2.1000000000000001E-2</v>
      </c>
      <c r="E3" s="37"/>
    </row>
    <row r="4" spans="1:5" x14ac:dyDescent="0.25">
      <c r="A4" s="174" t="s">
        <v>315</v>
      </c>
      <c r="B4" s="133" t="s">
        <v>316</v>
      </c>
      <c r="C4" s="133">
        <v>5.4999999999999996E-9</v>
      </c>
      <c r="E4" s="37"/>
    </row>
    <row r="5" spans="1:5" x14ac:dyDescent="0.25">
      <c r="A5" s="174" t="s">
        <v>317</v>
      </c>
      <c r="B5" s="31" t="s">
        <v>318</v>
      </c>
      <c r="C5" s="31">
        <v>129</v>
      </c>
      <c r="E5" s="37"/>
    </row>
    <row r="6" spans="1:5" x14ac:dyDescent="0.25">
      <c r="A6" s="174" t="s">
        <v>319</v>
      </c>
      <c r="B6" s="31" t="s">
        <v>170</v>
      </c>
      <c r="C6" s="31">
        <v>0.5</v>
      </c>
      <c r="E6" s="37"/>
    </row>
    <row r="7" spans="1:5" x14ac:dyDescent="0.25">
      <c r="A7" s="175"/>
      <c r="B7" s="176"/>
      <c r="C7" s="176"/>
    </row>
    <row r="8" spans="1:5" x14ac:dyDescent="0.25">
      <c r="A8" s="174" t="s">
        <v>320</v>
      </c>
      <c r="B8" s="31" t="s">
        <v>321</v>
      </c>
      <c r="C8" s="31">
        <v>63.712064599999998</v>
      </c>
    </row>
    <row r="9" spans="1:5" x14ac:dyDescent="0.25">
      <c r="A9" s="174" t="s">
        <v>322</v>
      </c>
      <c r="B9" s="31" t="s">
        <v>321</v>
      </c>
      <c r="C9" s="31">
        <v>423.79469999999998</v>
      </c>
    </row>
    <row r="10" spans="1:5" x14ac:dyDescent="0.25">
      <c r="A10" s="38"/>
      <c r="B10" s="177"/>
      <c r="C10" s="177"/>
    </row>
    <row r="11" spans="1:5" s="18" customFormat="1" x14ac:dyDescent="0.25">
      <c r="A11" s="38"/>
    </row>
    <row r="12" spans="1:5" s="18" customFormat="1" x14ac:dyDescent="0.25">
      <c r="A12" s="38"/>
    </row>
    <row r="13" spans="1:5" s="18" customFormat="1" x14ac:dyDescent="0.25">
      <c r="A13" s="38"/>
    </row>
    <row r="14" spans="1:5" s="18" customFormat="1" x14ac:dyDescent="0.25">
      <c r="A14" s="38"/>
    </row>
    <row r="15" spans="1:5" s="18" customFormat="1" x14ac:dyDescent="0.25">
      <c r="A15" s="38"/>
    </row>
    <row r="16" spans="1:5" s="18" customFormat="1" x14ac:dyDescent="0.25">
      <c r="A16" s="38"/>
    </row>
    <row r="17" spans="1:67" s="18" customFormat="1" x14ac:dyDescent="0.25">
      <c r="A17" s="38"/>
    </row>
    <row r="18" spans="1:67" s="18" customFormat="1" x14ac:dyDescent="0.25">
      <c r="A18" s="38"/>
    </row>
    <row r="19" spans="1:67" s="18" customFormat="1" x14ac:dyDescent="0.25">
      <c r="A19" s="38"/>
    </row>
    <row r="20" spans="1:67" s="182" customFormat="1" x14ac:dyDescent="0.25">
      <c r="A20" s="178" t="s">
        <v>323</v>
      </c>
      <c r="B20" s="179"/>
      <c r="C20" s="180">
        <v>1990</v>
      </c>
      <c r="D20" s="180">
        <v>1991</v>
      </c>
      <c r="E20" s="180">
        <v>1992</v>
      </c>
      <c r="F20" s="180">
        <v>1993</v>
      </c>
      <c r="G20" s="180">
        <v>1994</v>
      </c>
      <c r="H20" s="180">
        <v>1995</v>
      </c>
      <c r="I20" s="180">
        <v>1996</v>
      </c>
      <c r="J20" s="180">
        <v>1997</v>
      </c>
      <c r="K20" s="180">
        <v>1998</v>
      </c>
      <c r="L20" s="180">
        <v>1999</v>
      </c>
      <c r="M20" s="180">
        <v>2000</v>
      </c>
      <c r="N20" s="180">
        <v>2001</v>
      </c>
      <c r="O20" s="180">
        <v>2002</v>
      </c>
      <c r="P20" s="180">
        <v>2003</v>
      </c>
      <c r="Q20" s="180">
        <v>2004</v>
      </c>
      <c r="R20" s="180">
        <v>2005</v>
      </c>
      <c r="S20" s="180">
        <v>2006</v>
      </c>
      <c r="T20" s="180">
        <v>2007</v>
      </c>
      <c r="U20" s="180">
        <v>2008</v>
      </c>
      <c r="V20" s="180">
        <v>2009</v>
      </c>
      <c r="W20" s="180">
        <v>2010</v>
      </c>
      <c r="X20" s="180">
        <v>2011</v>
      </c>
      <c r="Y20" s="180">
        <v>2012</v>
      </c>
      <c r="Z20" s="180">
        <v>2013</v>
      </c>
      <c r="AA20" s="180">
        <v>2014</v>
      </c>
      <c r="AB20" s="180">
        <v>2015</v>
      </c>
      <c r="AC20" s="180"/>
      <c r="AD20" s="181"/>
    </row>
    <row r="21" spans="1:67" x14ac:dyDescent="0.25">
      <c r="A21" s="183" t="s">
        <v>324</v>
      </c>
      <c r="B21" s="184"/>
      <c r="C21" s="185"/>
      <c r="D21" s="185"/>
      <c r="E21" s="185"/>
      <c r="F21" s="185"/>
      <c r="G21" s="185"/>
      <c r="H21" s="185"/>
      <c r="I21" s="185"/>
      <c r="J21" s="185"/>
      <c r="K21" s="185"/>
      <c r="L21" s="185"/>
      <c r="M21" s="185"/>
      <c r="N21" s="185"/>
      <c r="O21" s="185"/>
      <c r="P21" s="185"/>
      <c r="Q21" s="185"/>
      <c r="R21" s="185"/>
      <c r="S21" s="185"/>
      <c r="T21" s="185"/>
      <c r="U21" s="185"/>
      <c r="V21" s="185"/>
      <c r="W21" s="185"/>
      <c r="X21" s="185"/>
      <c r="Y21" s="185"/>
      <c r="Z21" s="185"/>
      <c r="AA21" s="186"/>
      <c r="AB21" s="185"/>
      <c r="AC21" s="68"/>
      <c r="AE21" s="68"/>
      <c r="AF21" s="68"/>
      <c r="AG21" s="68"/>
      <c r="AH21" s="68"/>
      <c r="AI21" s="68"/>
      <c r="AJ21" s="68"/>
      <c r="AK21" s="68"/>
      <c r="AL21" s="68"/>
      <c r="AM21" s="68"/>
      <c r="AN21" s="68"/>
      <c r="AO21" s="68"/>
      <c r="AP21" s="68"/>
      <c r="AQ21" s="68"/>
      <c r="AR21" s="68"/>
      <c r="AS21" s="68"/>
      <c r="AT21" s="68"/>
      <c r="AU21" s="68"/>
      <c r="AV21" s="68"/>
      <c r="AW21" s="68"/>
      <c r="AX21" s="68"/>
      <c r="AY21" s="68"/>
      <c r="AZ21" s="68"/>
      <c r="BA21" s="68"/>
      <c r="BB21" s="68"/>
      <c r="BC21" s="68"/>
      <c r="BD21" s="68"/>
      <c r="BE21" s="68"/>
      <c r="BF21" s="68"/>
      <c r="BG21" s="68"/>
      <c r="BH21" s="68"/>
      <c r="BI21" s="68"/>
      <c r="BJ21" s="68"/>
      <c r="BK21" s="68"/>
      <c r="BL21" s="68"/>
      <c r="BM21" s="68"/>
      <c r="BN21" s="68"/>
      <c r="BO21" s="68"/>
    </row>
    <row r="22" spans="1:67" x14ac:dyDescent="0.25">
      <c r="A22" s="174" t="s">
        <v>325</v>
      </c>
      <c r="B22" s="31" t="s">
        <v>321</v>
      </c>
      <c r="C22" s="31">
        <v>387.3646</v>
      </c>
      <c r="D22" s="31">
        <v>387.37560000000002</v>
      </c>
      <c r="E22" s="31">
        <v>411.71120000000002</v>
      </c>
      <c r="F22" s="31">
        <v>424.24619999999999</v>
      </c>
      <c r="G22" s="31">
        <v>424.25020000000001</v>
      </c>
      <c r="H22" s="31">
        <v>424.24720000000002</v>
      </c>
      <c r="I22" s="31">
        <v>424.25619999999998</v>
      </c>
      <c r="J22" s="31">
        <v>424.24720000000002</v>
      </c>
      <c r="K22" s="31">
        <v>424.2432</v>
      </c>
      <c r="L22" s="31">
        <v>424.24020000000002</v>
      </c>
      <c r="M22" s="31">
        <v>424.19130000000001</v>
      </c>
      <c r="N22" s="31">
        <v>424.13830000000002</v>
      </c>
      <c r="O22" s="31">
        <v>424.01929999999999</v>
      </c>
      <c r="P22" s="31">
        <v>424.06529999999998</v>
      </c>
      <c r="Q22" s="31">
        <v>424.04430000000002</v>
      </c>
      <c r="R22" s="31">
        <v>424.01530000000002</v>
      </c>
      <c r="S22" s="31">
        <v>423.94929999999999</v>
      </c>
      <c r="T22" s="31">
        <v>423.94409999999999</v>
      </c>
      <c r="U22" s="31">
        <v>423.8886</v>
      </c>
      <c r="V22" s="31">
        <v>423.98</v>
      </c>
      <c r="W22" s="31">
        <v>424.11439999999999</v>
      </c>
      <c r="X22" s="31">
        <v>424.1</v>
      </c>
      <c r="Y22" s="31">
        <v>423.76729999999998</v>
      </c>
      <c r="Z22" s="31">
        <v>423.79809999999998</v>
      </c>
      <c r="AA22" s="31">
        <v>423.79410000000001</v>
      </c>
      <c r="AB22" s="31">
        <v>423.79469999999998</v>
      </c>
    </row>
    <row r="23" spans="1:67" x14ac:dyDescent="0.25">
      <c r="A23" s="174" t="s">
        <v>326</v>
      </c>
      <c r="B23" s="31" t="s">
        <v>321</v>
      </c>
      <c r="C23" s="31">
        <v>194.4093</v>
      </c>
      <c r="D23" s="31">
        <v>191.06280000000001</v>
      </c>
      <c r="E23" s="31">
        <v>200.35339999999999</v>
      </c>
      <c r="F23" s="31">
        <v>206.05969999999999</v>
      </c>
      <c r="G23" s="31">
        <v>205.53530000000001</v>
      </c>
      <c r="H23" s="31">
        <v>203.82339999999999</v>
      </c>
      <c r="I23" s="31">
        <v>203.57679999999999</v>
      </c>
      <c r="J23" s="31">
        <v>203.0694</v>
      </c>
      <c r="K23" s="31">
        <v>202.49010000000001</v>
      </c>
      <c r="L23" s="31">
        <v>201.91589999999999</v>
      </c>
      <c r="M23" s="31">
        <v>199.70070000000001</v>
      </c>
      <c r="N23" s="31">
        <v>197.53020000000001</v>
      </c>
      <c r="O23" s="31">
        <v>195.76519999999999</v>
      </c>
      <c r="P23" s="31">
        <v>194.05913000000001</v>
      </c>
      <c r="Q23" s="31">
        <v>193.0592</v>
      </c>
      <c r="R23" s="31">
        <v>193.02289999999999</v>
      </c>
      <c r="S23" s="31">
        <v>192.27379999999999</v>
      </c>
      <c r="T23" s="31">
        <v>190.00131999999999</v>
      </c>
      <c r="U23" s="31">
        <v>190.49011999999999</v>
      </c>
      <c r="V23" s="31">
        <v>189.20750000000001</v>
      </c>
      <c r="W23" s="31">
        <v>188.0677</v>
      </c>
      <c r="X23" s="31">
        <v>187.12377000000001</v>
      </c>
      <c r="Y23" s="31">
        <v>186.28772000000001</v>
      </c>
      <c r="Z23" s="31">
        <v>186.13994</v>
      </c>
      <c r="AA23" s="31">
        <v>185.11690999999999</v>
      </c>
      <c r="AB23" s="31">
        <v>184.53405000000001</v>
      </c>
      <c r="AE23" s="517"/>
    </row>
    <row r="24" spans="1:67" x14ac:dyDescent="0.25">
      <c r="A24" s="174" t="s">
        <v>327</v>
      </c>
      <c r="B24" s="31" t="s">
        <v>321</v>
      </c>
      <c r="C24" s="31">
        <v>3.37155</v>
      </c>
      <c r="D24" s="31">
        <v>3.3851499999999999</v>
      </c>
      <c r="E24" s="31">
        <v>3.5343499999999999</v>
      </c>
      <c r="F24" s="31">
        <v>3.5822500000000002</v>
      </c>
      <c r="G24" s="31">
        <v>3.5971500000000001</v>
      </c>
      <c r="H24" s="31">
        <v>3.61205</v>
      </c>
      <c r="I24" s="31">
        <v>3.6269499999999999</v>
      </c>
      <c r="J24" s="31">
        <v>3.6418499999999998</v>
      </c>
      <c r="K24" s="31">
        <v>3.6567500000000002</v>
      </c>
      <c r="L24" s="31">
        <v>3.6716500000000001</v>
      </c>
      <c r="M24" s="31">
        <v>3.68655</v>
      </c>
      <c r="N24" s="31">
        <v>3.69475</v>
      </c>
      <c r="O24" s="31">
        <v>3.70295</v>
      </c>
      <c r="P24" s="31">
        <v>3.7111499999999999</v>
      </c>
      <c r="Q24" s="31">
        <v>3.7193499999999999</v>
      </c>
      <c r="R24" s="31">
        <v>3.7275499999999999</v>
      </c>
      <c r="S24" s="31">
        <v>3.7883499999999999</v>
      </c>
      <c r="T24" s="31">
        <v>3.8491499999999998</v>
      </c>
      <c r="U24" s="31">
        <v>3.9099499999999998</v>
      </c>
      <c r="V24" s="31">
        <v>3.9707499999999998</v>
      </c>
      <c r="W24" s="31">
        <v>4.0315500000000002</v>
      </c>
      <c r="X24" s="31">
        <v>4.0361500000000001</v>
      </c>
      <c r="Y24" s="31">
        <v>4.0407500000000001</v>
      </c>
      <c r="Z24" s="31">
        <v>4.04535</v>
      </c>
      <c r="AA24" s="31">
        <v>4.0499499999999999</v>
      </c>
      <c r="AB24" s="31">
        <v>4.0545499999999999</v>
      </c>
      <c r="AD24" s="187">
        <f>-1+(AB24/C24)^(1/(AB20-C20))</f>
        <v>7.4059746972201523E-3</v>
      </c>
    </row>
    <row r="25" spans="1:67" x14ac:dyDescent="0.25">
      <c r="A25" s="174" t="s">
        <v>328</v>
      </c>
      <c r="B25" s="31" t="s">
        <v>321</v>
      </c>
      <c r="C25" s="31">
        <v>89.794290000000004</v>
      </c>
      <c r="D25" s="31">
        <v>90.051519999999996</v>
      </c>
      <c r="E25" s="31">
        <v>99.148349999999994</v>
      </c>
      <c r="F25" s="31">
        <v>100.36568</v>
      </c>
      <c r="G25" s="31">
        <v>100.6448</v>
      </c>
      <c r="H25" s="31">
        <v>100.92394</v>
      </c>
      <c r="I25" s="31">
        <v>101.20305999999999</v>
      </c>
      <c r="J25" s="31">
        <v>101.48238000000001</v>
      </c>
      <c r="K25" s="31">
        <v>101.7623</v>
      </c>
      <c r="L25" s="31">
        <v>102.04224000000001</v>
      </c>
      <c r="M25" s="31">
        <v>102.32217</v>
      </c>
      <c r="N25" s="31">
        <v>102.12493000000001</v>
      </c>
      <c r="O25" s="31">
        <v>101.9277</v>
      </c>
      <c r="P25" s="31">
        <v>101.73045999999999</v>
      </c>
      <c r="Q25" s="31">
        <v>101.53323</v>
      </c>
      <c r="R25" s="31">
        <v>101.336</v>
      </c>
      <c r="S25" s="31">
        <v>101.21632</v>
      </c>
      <c r="T25" s="31">
        <v>101.09663999999999</v>
      </c>
      <c r="U25" s="31">
        <v>100.97698</v>
      </c>
      <c r="V25" s="31">
        <v>100.8573</v>
      </c>
      <c r="W25" s="31">
        <v>100.73763</v>
      </c>
      <c r="X25" s="31">
        <v>100.83537</v>
      </c>
      <c r="Y25" s="31">
        <v>100.93313000000001</v>
      </c>
      <c r="Z25" s="31">
        <v>101.03088</v>
      </c>
      <c r="AA25" s="31">
        <v>101.12864</v>
      </c>
      <c r="AB25" s="31">
        <v>101.22638000000001</v>
      </c>
    </row>
    <row r="26" spans="1:67" x14ac:dyDescent="0.25">
      <c r="A26" s="174" t="s">
        <v>329</v>
      </c>
      <c r="B26" s="31" t="s">
        <v>321</v>
      </c>
      <c r="C26" s="31">
        <v>39.854509999999998</v>
      </c>
      <c r="D26" s="31">
        <v>40.237290000000002</v>
      </c>
      <c r="E26" s="31">
        <v>42.058860000000003</v>
      </c>
      <c r="F26" s="31">
        <v>46.029339999999998</v>
      </c>
      <c r="G26" s="31">
        <v>46.414810000000003</v>
      </c>
      <c r="H26" s="31">
        <v>46.800280000000001</v>
      </c>
      <c r="I26" s="31">
        <v>47.185749999999999</v>
      </c>
      <c r="J26" s="31">
        <v>47.571210000000001</v>
      </c>
      <c r="K26" s="31">
        <v>47.956710000000001</v>
      </c>
      <c r="L26" s="31">
        <v>48.342170000000003</v>
      </c>
      <c r="M26" s="31">
        <v>48.727649999999997</v>
      </c>
      <c r="N26" s="31">
        <v>49.317149999999998</v>
      </c>
      <c r="O26" s="31">
        <v>49.906660000000002</v>
      </c>
      <c r="P26" s="31">
        <v>50.496169999999999</v>
      </c>
      <c r="Q26" s="31">
        <v>51.085680000000004</v>
      </c>
      <c r="R26" s="31">
        <v>51.675179999999997</v>
      </c>
      <c r="S26" s="31">
        <v>52.233319999999999</v>
      </c>
      <c r="T26" s="31">
        <v>52.791449999999998</v>
      </c>
      <c r="U26" s="31">
        <v>53.349589999999999</v>
      </c>
      <c r="V26" s="31">
        <v>53.907719999999998</v>
      </c>
      <c r="W26" s="31">
        <v>54.465850000000003</v>
      </c>
      <c r="X26" s="31">
        <v>54.73274</v>
      </c>
      <c r="Y26" s="31">
        <v>54.999630000000003</v>
      </c>
      <c r="Z26" s="31">
        <v>55.266530000000003</v>
      </c>
      <c r="AA26" s="31">
        <v>55.533410000000003</v>
      </c>
      <c r="AB26" s="31">
        <v>55.8003</v>
      </c>
    </row>
    <row r="27" spans="1:67" x14ac:dyDescent="0.25">
      <c r="A27" s="174" t="s">
        <v>330</v>
      </c>
      <c r="B27" s="31" t="s">
        <v>321</v>
      </c>
      <c r="C27" s="31">
        <v>0</v>
      </c>
      <c r="D27" s="31">
        <v>0</v>
      </c>
      <c r="E27" s="31">
        <v>4.6476535999999999</v>
      </c>
      <c r="F27" s="31">
        <v>4.9778273000000004</v>
      </c>
      <c r="G27" s="31">
        <v>5.1124042999999997</v>
      </c>
      <c r="H27" s="31">
        <v>5.2524398000000003</v>
      </c>
      <c r="I27" s="31">
        <v>5.3928107000000001</v>
      </c>
      <c r="J27" s="31">
        <v>5.5331681000000001</v>
      </c>
      <c r="K27" s="31">
        <v>5.6933499000000003</v>
      </c>
      <c r="L27" s="31">
        <v>5.8588383000000004</v>
      </c>
      <c r="M27" s="31">
        <v>6.0262463000000004</v>
      </c>
      <c r="N27" s="31">
        <v>6.5275523</v>
      </c>
      <c r="O27" s="31">
        <v>7.1269220000000004</v>
      </c>
      <c r="P27" s="31">
        <v>7.7671489999999999</v>
      </c>
      <c r="Q27" s="31">
        <v>8.4706068000000005</v>
      </c>
      <c r="R27" s="31">
        <v>8.5911638999999997</v>
      </c>
      <c r="S27" s="31">
        <v>8.6739681999999991</v>
      </c>
      <c r="T27" s="31">
        <v>8.7669589000000006</v>
      </c>
      <c r="U27" s="31">
        <v>8.8720523</v>
      </c>
      <c r="V27" s="31">
        <v>8.9352140999999996</v>
      </c>
      <c r="W27" s="31">
        <v>8.9948159000000008</v>
      </c>
      <c r="X27" s="31">
        <v>9.0525290999999992</v>
      </c>
      <c r="Y27" s="31">
        <v>9.1283235999999999</v>
      </c>
      <c r="Z27" s="31">
        <v>9.2208675000000007</v>
      </c>
      <c r="AA27" s="31">
        <v>9.3362744000000006</v>
      </c>
      <c r="AB27" s="31">
        <v>9.4136453000000007</v>
      </c>
    </row>
    <row r="28" spans="1:67" x14ac:dyDescent="0.25">
      <c r="A28" s="174" t="s">
        <v>331</v>
      </c>
      <c r="B28" s="31" t="s">
        <v>321</v>
      </c>
      <c r="C28" s="31">
        <v>0</v>
      </c>
      <c r="D28" s="31">
        <v>0</v>
      </c>
      <c r="E28" s="31">
        <v>0.12443949999999999</v>
      </c>
      <c r="F28" s="31">
        <v>0.12443899999999999</v>
      </c>
      <c r="G28" s="31">
        <v>0.1244384</v>
      </c>
      <c r="H28" s="31">
        <v>0.12443559999999999</v>
      </c>
      <c r="I28" s="31">
        <v>0.1244734</v>
      </c>
      <c r="J28" s="31">
        <v>0.1244828</v>
      </c>
      <c r="K28" s="31">
        <v>0.124487</v>
      </c>
      <c r="L28" s="31">
        <v>0.12449689999999999</v>
      </c>
      <c r="M28" s="31">
        <v>0.12450029999999999</v>
      </c>
      <c r="N28" s="31">
        <v>0.12449689999999999</v>
      </c>
      <c r="O28" s="31">
        <v>0.1244932</v>
      </c>
      <c r="P28" s="31">
        <v>0.1245106</v>
      </c>
      <c r="Q28" s="31">
        <v>0.124497</v>
      </c>
      <c r="R28" s="31">
        <v>0.1244931</v>
      </c>
      <c r="S28" s="31">
        <v>0.1244918</v>
      </c>
      <c r="T28" s="31">
        <v>0.12448380000000001</v>
      </c>
      <c r="U28" s="31">
        <v>0.1244825</v>
      </c>
      <c r="V28" s="31">
        <v>0.12447850000000001</v>
      </c>
      <c r="W28" s="31">
        <v>0.1244749</v>
      </c>
      <c r="X28" s="31">
        <v>0.1244724</v>
      </c>
      <c r="Y28" s="31">
        <v>0.1242964</v>
      </c>
      <c r="Z28" s="31">
        <v>0.1242866</v>
      </c>
      <c r="AA28" s="31">
        <v>0.1242965</v>
      </c>
      <c r="AB28" s="31">
        <v>0.12429610000000001</v>
      </c>
    </row>
    <row r="30" spans="1:67" x14ac:dyDescent="0.25">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row>
    <row r="33" spans="1:3" x14ac:dyDescent="0.25">
      <c r="A33" s="18"/>
      <c r="B33" s="18"/>
      <c r="C33" s="18"/>
    </row>
    <row r="34" spans="1:3" x14ac:dyDescent="0.25">
      <c r="A34" s="18"/>
      <c r="B34" s="18"/>
      <c r="C34" s="18"/>
    </row>
    <row r="35" spans="1:3" x14ac:dyDescent="0.25">
      <c r="A35" s="18"/>
      <c r="B35" s="18"/>
      <c r="C35" s="18"/>
    </row>
    <row r="36" spans="1:3" x14ac:dyDescent="0.25">
      <c r="A36" s="18"/>
      <c r="B36" s="18"/>
      <c r="C36" s="18"/>
    </row>
  </sheetData>
  <pageMargins left="0.7" right="0.7" top="0.75" bottom="0.75" header="0.51180555555555496" footer="0.51180555555555496"/>
  <pageSetup paperSize="9" firstPageNumber="0"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1F4E79"/>
  </sheetPr>
  <dimension ref="A1:P153"/>
  <sheetViews>
    <sheetView topLeftCell="A80" zoomScale="70" zoomScaleNormal="70" workbookViewId="0">
      <selection activeCell="A115" sqref="A115"/>
    </sheetView>
  </sheetViews>
  <sheetFormatPr baseColWidth="10" defaultColWidth="11.42578125" defaultRowHeight="15" x14ac:dyDescent="0.25"/>
  <cols>
    <col min="1" max="1" width="42" style="188" customWidth="1"/>
    <col min="2" max="9" width="16.28515625" customWidth="1"/>
    <col min="10" max="16" width="17.42578125" customWidth="1"/>
  </cols>
  <sheetData>
    <row r="1" spans="1:16" x14ac:dyDescent="0.25">
      <c r="A1" s="189" t="s">
        <v>332</v>
      </c>
      <c r="B1" s="41">
        <v>1995</v>
      </c>
      <c r="C1" s="41">
        <v>1996</v>
      </c>
      <c r="D1" s="41">
        <v>1997</v>
      </c>
      <c r="E1" s="41">
        <v>1998</v>
      </c>
      <c r="F1" s="41">
        <v>1999</v>
      </c>
      <c r="G1" s="41">
        <v>2000</v>
      </c>
      <c r="H1" s="41">
        <v>2001</v>
      </c>
      <c r="I1" s="41">
        <v>2002</v>
      </c>
      <c r="J1" s="41">
        <v>2003</v>
      </c>
      <c r="K1" s="41">
        <v>2004</v>
      </c>
      <c r="L1" s="41">
        <v>2005</v>
      </c>
      <c r="M1" s="41">
        <v>2006</v>
      </c>
      <c r="N1" s="41">
        <v>2007</v>
      </c>
      <c r="O1" s="41">
        <v>2008</v>
      </c>
      <c r="P1" s="42">
        <v>2009</v>
      </c>
    </row>
    <row r="2" spans="1:16" x14ac:dyDescent="0.25">
      <c r="A2" s="190" t="s">
        <v>32</v>
      </c>
      <c r="B2" s="191">
        <v>29812565.915927399</v>
      </c>
      <c r="C2" s="191">
        <v>35564757.020147398</v>
      </c>
      <c r="D2" s="191">
        <v>37076597.317920998</v>
      </c>
      <c r="E2" s="191">
        <v>36165939.204594702</v>
      </c>
      <c r="F2" s="191">
        <v>35588289.848343603</v>
      </c>
      <c r="G2" s="191">
        <v>36470012.096231997</v>
      </c>
      <c r="H2" s="191">
        <v>36787717.921384603</v>
      </c>
      <c r="I2" s="191">
        <v>35901589.924224302</v>
      </c>
      <c r="J2" s="191">
        <v>35940360.7626049</v>
      </c>
      <c r="K2" s="191">
        <v>37662232.846375398</v>
      </c>
      <c r="L2" s="191">
        <v>33221535.097867299</v>
      </c>
      <c r="M2" s="191">
        <v>34217764.520764098</v>
      </c>
      <c r="N2" s="191">
        <v>34335000.217109397</v>
      </c>
      <c r="O2" s="191">
        <v>34140289.1169236</v>
      </c>
      <c r="P2" s="191">
        <v>34070377.684359603</v>
      </c>
    </row>
    <row r="3" spans="1:16" x14ac:dyDescent="0.25">
      <c r="A3" s="190" t="s">
        <v>33</v>
      </c>
      <c r="B3" s="191">
        <v>0</v>
      </c>
      <c r="C3" s="191">
        <v>0</v>
      </c>
      <c r="D3" s="191">
        <v>0</v>
      </c>
      <c r="E3" s="191">
        <v>0</v>
      </c>
      <c r="F3" s="191">
        <v>0</v>
      </c>
      <c r="G3" s="191">
        <v>0</v>
      </c>
      <c r="H3" s="191">
        <v>0</v>
      </c>
      <c r="I3" s="191">
        <v>0</v>
      </c>
      <c r="J3" s="191">
        <v>0</v>
      </c>
      <c r="K3" s="191">
        <v>0</v>
      </c>
      <c r="L3" s="191">
        <v>0</v>
      </c>
      <c r="M3" s="191">
        <v>0</v>
      </c>
      <c r="N3" s="191">
        <v>0</v>
      </c>
      <c r="O3" s="191">
        <v>0</v>
      </c>
      <c r="P3" s="191">
        <v>0</v>
      </c>
    </row>
    <row r="4" spans="1:16" x14ac:dyDescent="0.25">
      <c r="A4" s="190" t="s">
        <v>34</v>
      </c>
      <c r="B4" s="191">
        <v>1401298.3051886801</v>
      </c>
      <c r="C4" s="191">
        <v>1400044.16323611</v>
      </c>
      <c r="D4" s="191">
        <v>1403273.58269511</v>
      </c>
      <c r="E4" s="191">
        <v>1400901.06132232</v>
      </c>
      <c r="F4" s="191">
        <v>1482937.71900211</v>
      </c>
      <c r="G4" s="191">
        <v>1523833.0597186901</v>
      </c>
      <c r="H4" s="191">
        <v>1555981.73011667</v>
      </c>
      <c r="I4" s="191">
        <v>1542419.2385581499</v>
      </c>
      <c r="J4" s="191">
        <v>1599174.4277693001</v>
      </c>
      <c r="K4" s="191">
        <v>1624564.99011046</v>
      </c>
      <c r="L4" s="191">
        <v>1661333.6980513399</v>
      </c>
      <c r="M4" s="191">
        <v>1715782.2505272001</v>
      </c>
      <c r="N4" s="191">
        <v>1811096.4030359499</v>
      </c>
      <c r="O4" s="191">
        <v>1818421.7987309799</v>
      </c>
      <c r="P4" s="191">
        <v>1773279.9813190401</v>
      </c>
    </row>
    <row r="5" spans="1:16" x14ac:dyDescent="0.25">
      <c r="A5" s="190" t="s">
        <v>35</v>
      </c>
      <c r="B5" s="191">
        <v>643665.52531199798</v>
      </c>
      <c r="C5" s="191">
        <v>647914.81875404704</v>
      </c>
      <c r="D5" s="191">
        <v>663708.66593075998</v>
      </c>
      <c r="E5" s="191">
        <v>681081.80940977798</v>
      </c>
      <c r="F5" s="191">
        <v>698076.54429128906</v>
      </c>
      <c r="G5" s="191">
        <v>728077.82440941001</v>
      </c>
      <c r="H5" s="191">
        <v>746214.77083249704</v>
      </c>
      <c r="I5" s="191">
        <v>731250.47219517594</v>
      </c>
      <c r="J5" s="191">
        <v>703019.76829832501</v>
      </c>
      <c r="K5" s="191">
        <v>684501.94754064805</v>
      </c>
      <c r="L5" s="191">
        <v>657906.14827975305</v>
      </c>
      <c r="M5" s="191">
        <v>639815.56057189603</v>
      </c>
      <c r="N5" s="191">
        <v>665821.97434083698</v>
      </c>
      <c r="O5" s="191">
        <v>649111.52191773895</v>
      </c>
      <c r="P5" s="191">
        <v>584472.45000876801</v>
      </c>
    </row>
    <row r="6" spans="1:16" x14ac:dyDescent="0.25">
      <c r="A6" s="190" t="s">
        <v>36</v>
      </c>
      <c r="B6" s="191">
        <v>0</v>
      </c>
      <c r="C6" s="191">
        <v>0</v>
      </c>
      <c r="D6" s="191">
        <v>0</v>
      </c>
      <c r="E6" s="191">
        <v>0</v>
      </c>
      <c r="F6" s="191">
        <v>0</v>
      </c>
      <c r="G6" s="191">
        <v>0</v>
      </c>
      <c r="H6" s="191">
        <v>0</v>
      </c>
      <c r="I6" s="191">
        <v>0</v>
      </c>
      <c r="J6" s="191">
        <v>0</v>
      </c>
      <c r="K6" s="191">
        <v>0</v>
      </c>
      <c r="L6" s="191">
        <v>0</v>
      </c>
      <c r="M6" s="191">
        <v>0</v>
      </c>
      <c r="N6" s="191">
        <v>0</v>
      </c>
      <c r="O6" s="191">
        <v>0</v>
      </c>
      <c r="P6" s="191">
        <v>0</v>
      </c>
    </row>
    <row r="7" spans="1:16" x14ac:dyDescent="0.25">
      <c r="A7" s="190" t="s">
        <v>37</v>
      </c>
      <c r="B7" s="191">
        <v>0</v>
      </c>
      <c r="C7" s="191">
        <v>0</v>
      </c>
      <c r="D7" s="191">
        <v>0</v>
      </c>
      <c r="E7" s="191">
        <v>0</v>
      </c>
      <c r="F7" s="191">
        <v>0</v>
      </c>
      <c r="G7" s="191">
        <v>0</v>
      </c>
      <c r="H7" s="191">
        <v>0</v>
      </c>
      <c r="I7" s="191">
        <v>0</v>
      </c>
      <c r="J7" s="191">
        <v>0</v>
      </c>
      <c r="K7" s="191">
        <v>0</v>
      </c>
      <c r="L7" s="191">
        <v>0</v>
      </c>
      <c r="M7" s="191">
        <v>0</v>
      </c>
      <c r="N7" s="191">
        <v>0</v>
      </c>
      <c r="O7" s="191">
        <v>0</v>
      </c>
      <c r="P7" s="191">
        <v>0</v>
      </c>
    </row>
    <row r="8" spans="1:16" x14ac:dyDescent="0.25">
      <c r="A8" s="190" t="s">
        <v>38</v>
      </c>
      <c r="B8" s="191">
        <v>877389.48303629295</v>
      </c>
      <c r="C8" s="191">
        <v>874538.68701023597</v>
      </c>
      <c r="D8" s="191">
        <v>913137.17555009597</v>
      </c>
      <c r="E8" s="191">
        <v>940173.918879673</v>
      </c>
      <c r="F8" s="191">
        <v>1020225.03400777</v>
      </c>
      <c r="G8" s="191">
        <v>1084457.39271576</v>
      </c>
      <c r="H8" s="191">
        <v>1071960.66482192</v>
      </c>
      <c r="I8" s="191">
        <v>1067662.0577781801</v>
      </c>
      <c r="J8" s="191">
        <v>1070986.4738630501</v>
      </c>
      <c r="K8" s="191">
        <v>1101294.86292237</v>
      </c>
      <c r="L8" s="191">
        <v>1116603.3704741099</v>
      </c>
      <c r="M8" s="191">
        <v>1154724.8791575001</v>
      </c>
      <c r="N8" s="191">
        <v>1198384.98043141</v>
      </c>
      <c r="O8" s="191">
        <v>1198382.1436582601</v>
      </c>
      <c r="P8" s="191">
        <v>1086889.2736670501</v>
      </c>
    </row>
    <row r="9" spans="1:16" x14ac:dyDescent="0.25">
      <c r="A9" s="190" t="s">
        <v>39</v>
      </c>
      <c r="B9" s="191">
        <v>0</v>
      </c>
      <c r="C9" s="191">
        <v>0</v>
      </c>
      <c r="D9" s="191">
        <v>0</v>
      </c>
      <c r="E9" s="191">
        <v>0</v>
      </c>
      <c r="F9" s="191">
        <v>0</v>
      </c>
      <c r="G9" s="191">
        <v>0</v>
      </c>
      <c r="H9" s="191">
        <v>0</v>
      </c>
      <c r="I9" s="191">
        <v>0</v>
      </c>
      <c r="J9" s="191">
        <v>0</v>
      </c>
      <c r="K9" s="191">
        <v>0</v>
      </c>
      <c r="L9" s="191">
        <v>0</v>
      </c>
      <c r="M9" s="191">
        <v>0</v>
      </c>
      <c r="N9" s="191">
        <v>0</v>
      </c>
      <c r="O9" s="191">
        <v>0</v>
      </c>
      <c r="P9" s="191">
        <v>0</v>
      </c>
    </row>
    <row r="10" spans="1:16" x14ac:dyDescent="0.25">
      <c r="A10" s="190" t="s">
        <v>40</v>
      </c>
      <c r="B10" s="191">
        <v>2083688.6205547601</v>
      </c>
      <c r="C10" s="191">
        <v>2119301.9535391801</v>
      </c>
      <c r="D10" s="191">
        <v>2230399.7304727598</v>
      </c>
      <c r="E10" s="191">
        <v>2264282.1451135799</v>
      </c>
      <c r="F10" s="191">
        <v>2395644.2448302498</v>
      </c>
      <c r="G10" s="191">
        <v>2621625.74378344</v>
      </c>
      <c r="H10" s="191">
        <v>2700409.76731377</v>
      </c>
      <c r="I10" s="191">
        <v>2743743.6695686802</v>
      </c>
      <c r="J10" s="191">
        <v>2841020.1397317499</v>
      </c>
      <c r="K10" s="191">
        <v>2940067.4507712098</v>
      </c>
      <c r="L10" s="191">
        <v>2986216.86535348</v>
      </c>
      <c r="M10" s="191">
        <v>3175482.1606474202</v>
      </c>
      <c r="N10" s="191">
        <v>3450545.5005592699</v>
      </c>
      <c r="O10" s="191">
        <v>3521799.2159515</v>
      </c>
      <c r="P10" s="191">
        <v>3155923.10401071</v>
      </c>
    </row>
    <row r="11" spans="1:16" x14ac:dyDescent="0.25">
      <c r="A11" s="190" t="s">
        <v>41</v>
      </c>
      <c r="B11" s="191">
        <v>0</v>
      </c>
      <c r="C11" s="191">
        <v>0</v>
      </c>
      <c r="D11" s="191">
        <v>0</v>
      </c>
      <c r="E11" s="191">
        <v>0</v>
      </c>
      <c r="F11" s="191">
        <v>0</v>
      </c>
      <c r="G11" s="191">
        <v>0</v>
      </c>
      <c r="H11" s="191">
        <v>0</v>
      </c>
      <c r="I11" s="191">
        <v>0</v>
      </c>
      <c r="J11" s="191">
        <v>0</v>
      </c>
      <c r="K11" s="191">
        <v>0</v>
      </c>
      <c r="L11" s="191">
        <v>0</v>
      </c>
      <c r="M11" s="191">
        <v>0</v>
      </c>
      <c r="N11" s="191">
        <v>0</v>
      </c>
      <c r="O11" s="191">
        <v>0</v>
      </c>
      <c r="P11" s="191">
        <v>0</v>
      </c>
    </row>
    <row r="12" spans="1:16" x14ac:dyDescent="0.25">
      <c r="A12" s="190" t="s">
        <v>42</v>
      </c>
      <c r="B12" s="191">
        <v>395064.00982078398</v>
      </c>
      <c r="C12" s="191">
        <v>392153.15432416799</v>
      </c>
      <c r="D12" s="191">
        <v>399008.98059106502</v>
      </c>
      <c r="E12" s="191">
        <v>410859.55341445998</v>
      </c>
      <c r="F12" s="191">
        <v>448220.51605904999</v>
      </c>
      <c r="G12" s="191">
        <v>480579.66603290202</v>
      </c>
      <c r="H12" s="191">
        <v>482842.71668142598</v>
      </c>
      <c r="I12" s="191">
        <v>484034.980244871</v>
      </c>
      <c r="J12" s="191">
        <v>493389.17155276798</v>
      </c>
      <c r="K12" s="191">
        <v>526865.49502395606</v>
      </c>
      <c r="L12" s="191">
        <v>553314.17362676002</v>
      </c>
      <c r="M12" s="191">
        <v>567937.37241756695</v>
      </c>
      <c r="N12" s="191">
        <v>640848.73041844601</v>
      </c>
      <c r="O12" s="191">
        <v>654072.41802563204</v>
      </c>
      <c r="P12" s="191">
        <v>547739.99017109501</v>
      </c>
    </row>
    <row r="13" spans="1:16" x14ac:dyDescent="0.25">
      <c r="A13" s="190" t="s">
        <v>43</v>
      </c>
      <c r="B13" s="191">
        <v>754132.80015293602</v>
      </c>
      <c r="C13" s="191">
        <v>739188.33277280896</v>
      </c>
      <c r="D13" s="191">
        <v>767388.34770642</v>
      </c>
      <c r="E13" s="191">
        <v>781245.94088913198</v>
      </c>
      <c r="F13" s="191">
        <v>800776.96383734397</v>
      </c>
      <c r="G13" s="191">
        <v>856062.77900691098</v>
      </c>
      <c r="H13" s="191">
        <v>860561.22295996896</v>
      </c>
      <c r="I13" s="191">
        <v>856449.54002641095</v>
      </c>
      <c r="J13" s="191">
        <v>883265.48652211297</v>
      </c>
      <c r="K13" s="191">
        <v>952012.47121173795</v>
      </c>
      <c r="L13" s="191">
        <v>965333.00788432697</v>
      </c>
      <c r="M13" s="191">
        <v>1008853.66114858</v>
      </c>
      <c r="N13" s="191">
        <v>1063833.4970984999</v>
      </c>
      <c r="O13" s="191">
        <v>1033339.7948685701</v>
      </c>
      <c r="P13" s="191">
        <v>871763.836381217</v>
      </c>
    </row>
    <row r="14" spans="1:16" x14ac:dyDescent="0.25">
      <c r="A14" s="190" t="s">
        <v>44</v>
      </c>
      <c r="B14" s="191">
        <v>0</v>
      </c>
      <c r="C14" s="191">
        <v>0</v>
      </c>
      <c r="D14" s="191">
        <v>0</v>
      </c>
      <c r="E14" s="191">
        <v>0</v>
      </c>
      <c r="F14" s="191">
        <v>0</v>
      </c>
      <c r="G14" s="191">
        <v>0</v>
      </c>
      <c r="H14" s="191">
        <v>0</v>
      </c>
      <c r="I14" s="191">
        <v>0</v>
      </c>
      <c r="J14" s="191">
        <v>0</v>
      </c>
      <c r="K14" s="191">
        <v>0</v>
      </c>
      <c r="L14" s="191">
        <v>0</v>
      </c>
      <c r="M14" s="191">
        <v>0</v>
      </c>
      <c r="N14" s="191">
        <v>0</v>
      </c>
      <c r="O14" s="191">
        <v>0</v>
      </c>
      <c r="P14" s="191">
        <v>0</v>
      </c>
    </row>
    <row r="15" spans="1:16" x14ac:dyDescent="0.25">
      <c r="A15" s="190" t="s">
        <v>45</v>
      </c>
      <c r="B15" s="191">
        <v>0</v>
      </c>
      <c r="C15" s="191">
        <v>0</v>
      </c>
      <c r="D15" s="191">
        <v>0</v>
      </c>
      <c r="E15" s="191">
        <v>0</v>
      </c>
      <c r="F15" s="191">
        <v>0</v>
      </c>
      <c r="G15" s="191">
        <v>0</v>
      </c>
      <c r="H15" s="191">
        <v>0</v>
      </c>
      <c r="I15" s="191">
        <v>0</v>
      </c>
      <c r="J15" s="191">
        <v>0</v>
      </c>
      <c r="K15" s="191">
        <v>0</v>
      </c>
      <c r="L15" s="191">
        <v>0</v>
      </c>
      <c r="M15" s="191">
        <v>0</v>
      </c>
      <c r="N15" s="191">
        <v>0</v>
      </c>
      <c r="O15" s="191">
        <v>0</v>
      </c>
      <c r="P15" s="191">
        <v>0</v>
      </c>
    </row>
    <row r="16" spans="1:16" x14ac:dyDescent="0.25">
      <c r="A16" s="190" t="s">
        <v>46</v>
      </c>
      <c r="B16" s="191">
        <v>0</v>
      </c>
      <c r="C16" s="191">
        <v>0</v>
      </c>
      <c r="D16" s="191">
        <v>0</v>
      </c>
      <c r="E16" s="191">
        <v>0</v>
      </c>
      <c r="F16" s="191">
        <v>0</v>
      </c>
      <c r="G16" s="191">
        <v>0</v>
      </c>
      <c r="H16" s="191">
        <v>0</v>
      </c>
      <c r="I16" s="191">
        <v>0</v>
      </c>
      <c r="J16" s="191">
        <v>0</v>
      </c>
      <c r="K16" s="191">
        <v>0</v>
      </c>
      <c r="L16" s="191">
        <v>0</v>
      </c>
      <c r="M16" s="191">
        <v>0</v>
      </c>
      <c r="N16" s="191">
        <v>0</v>
      </c>
      <c r="O16" s="191">
        <v>0</v>
      </c>
      <c r="P16" s="191">
        <v>0</v>
      </c>
    </row>
    <row r="17" spans="1:16" x14ac:dyDescent="0.25">
      <c r="A17" s="190" t="s">
        <v>47</v>
      </c>
      <c r="B17" s="191">
        <v>0</v>
      </c>
      <c r="C17" s="191">
        <v>0</v>
      </c>
      <c r="D17" s="191">
        <v>0</v>
      </c>
      <c r="E17" s="191">
        <v>0</v>
      </c>
      <c r="F17" s="191">
        <v>0</v>
      </c>
      <c r="G17" s="191">
        <v>0</v>
      </c>
      <c r="H17" s="191">
        <v>0</v>
      </c>
      <c r="I17" s="191">
        <v>0</v>
      </c>
      <c r="J17" s="191">
        <v>0</v>
      </c>
      <c r="K17" s="191">
        <v>0</v>
      </c>
      <c r="L17" s="191">
        <v>0</v>
      </c>
      <c r="M17" s="191">
        <v>0</v>
      </c>
      <c r="N17" s="191">
        <v>0</v>
      </c>
      <c r="O17" s="191">
        <v>0</v>
      </c>
      <c r="P17" s="191">
        <v>0</v>
      </c>
    </row>
    <row r="18" spans="1:16" x14ac:dyDescent="0.25">
      <c r="A18" s="190" t="s">
        <v>48</v>
      </c>
      <c r="B18" s="191">
        <v>79874641.182640195</v>
      </c>
      <c r="C18" s="191">
        <v>79396744.833307102</v>
      </c>
      <c r="D18" s="191">
        <v>81262336.581881806</v>
      </c>
      <c r="E18" s="191">
        <v>84099641.046062902</v>
      </c>
      <c r="F18" s="191">
        <v>83377629.764957696</v>
      </c>
      <c r="G18" s="191">
        <v>86332856.110187694</v>
      </c>
      <c r="H18" s="191">
        <v>91163414.093208402</v>
      </c>
      <c r="I18" s="191">
        <v>77068015.526840702</v>
      </c>
      <c r="J18" s="191">
        <v>74789748.893281803</v>
      </c>
      <c r="K18" s="191">
        <v>79051813.276044801</v>
      </c>
      <c r="L18" s="191">
        <v>74720725.077368796</v>
      </c>
      <c r="M18" s="191">
        <v>75266668.641804695</v>
      </c>
      <c r="N18" s="191">
        <v>75810310.641350895</v>
      </c>
      <c r="O18" s="191">
        <v>80053744.8266709</v>
      </c>
      <c r="P18" s="191">
        <v>80208449.357079402</v>
      </c>
    </row>
    <row r="19" spans="1:16" x14ac:dyDescent="0.25">
      <c r="A19" s="190" t="s">
        <v>49</v>
      </c>
      <c r="B19" s="191">
        <v>0</v>
      </c>
      <c r="C19" s="191">
        <v>0</v>
      </c>
      <c r="D19" s="191">
        <v>0</v>
      </c>
      <c r="E19" s="191">
        <v>0</v>
      </c>
      <c r="F19" s="191">
        <v>0</v>
      </c>
      <c r="G19" s="191">
        <v>0</v>
      </c>
      <c r="H19" s="191">
        <v>0</v>
      </c>
      <c r="I19" s="191">
        <v>0</v>
      </c>
      <c r="J19" s="191">
        <v>0</v>
      </c>
      <c r="K19" s="191">
        <v>0</v>
      </c>
      <c r="L19" s="191">
        <v>0</v>
      </c>
      <c r="M19" s="191">
        <v>0</v>
      </c>
      <c r="N19" s="191">
        <v>0</v>
      </c>
      <c r="O19" s="191">
        <v>0</v>
      </c>
      <c r="P19" s="191">
        <v>0</v>
      </c>
    </row>
    <row r="20" spans="1:16" x14ac:dyDescent="0.25">
      <c r="A20" s="190" t="s">
        <v>50</v>
      </c>
      <c r="B20" s="191">
        <v>0</v>
      </c>
      <c r="C20" s="191">
        <v>0</v>
      </c>
      <c r="D20" s="191">
        <v>0</v>
      </c>
      <c r="E20" s="191">
        <v>0</v>
      </c>
      <c r="F20" s="191">
        <v>0</v>
      </c>
      <c r="G20" s="191">
        <v>0</v>
      </c>
      <c r="H20" s="191">
        <v>0</v>
      </c>
      <c r="I20" s="191">
        <v>0</v>
      </c>
      <c r="J20" s="191">
        <v>0</v>
      </c>
      <c r="K20" s="191">
        <v>0</v>
      </c>
      <c r="L20" s="191">
        <v>0</v>
      </c>
      <c r="M20" s="191">
        <v>0</v>
      </c>
      <c r="N20" s="191">
        <v>0</v>
      </c>
      <c r="O20" s="191">
        <v>0</v>
      </c>
      <c r="P20" s="191">
        <v>0</v>
      </c>
    </row>
    <row r="21" spans="1:16" x14ac:dyDescent="0.25">
      <c r="A21" s="190" t="s">
        <v>51</v>
      </c>
      <c r="B21" s="191">
        <v>0</v>
      </c>
      <c r="C21" s="191">
        <v>0</v>
      </c>
      <c r="D21" s="191">
        <v>0</v>
      </c>
      <c r="E21" s="191">
        <v>0</v>
      </c>
      <c r="F21" s="191">
        <v>0</v>
      </c>
      <c r="G21" s="191">
        <v>0</v>
      </c>
      <c r="H21" s="191">
        <v>0</v>
      </c>
      <c r="I21" s="191">
        <v>0</v>
      </c>
      <c r="J21" s="191">
        <v>0</v>
      </c>
      <c r="K21" s="191">
        <v>0</v>
      </c>
      <c r="L21" s="191">
        <v>0</v>
      </c>
      <c r="M21" s="191">
        <v>0</v>
      </c>
      <c r="N21" s="191">
        <v>0</v>
      </c>
      <c r="O21" s="191">
        <v>0</v>
      </c>
      <c r="P21" s="191">
        <v>0</v>
      </c>
    </row>
    <row r="22" spans="1:16" x14ac:dyDescent="0.25">
      <c r="A22" s="190" t="s">
        <v>52</v>
      </c>
      <c r="B22" s="191">
        <v>0</v>
      </c>
      <c r="C22" s="191">
        <v>0</v>
      </c>
      <c r="D22" s="191">
        <v>0</v>
      </c>
      <c r="E22" s="191">
        <v>0</v>
      </c>
      <c r="F22" s="191">
        <v>0</v>
      </c>
      <c r="G22" s="191">
        <v>0</v>
      </c>
      <c r="H22" s="191">
        <v>0</v>
      </c>
      <c r="I22" s="191">
        <v>0</v>
      </c>
      <c r="J22" s="191">
        <v>0</v>
      </c>
      <c r="K22" s="191">
        <v>0</v>
      </c>
      <c r="L22" s="191">
        <v>0</v>
      </c>
      <c r="M22" s="191">
        <v>0</v>
      </c>
      <c r="N22" s="191">
        <v>0</v>
      </c>
      <c r="O22" s="191">
        <v>0</v>
      </c>
      <c r="P22" s="191">
        <v>0</v>
      </c>
    </row>
    <row r="23" spans="1:16" x14ac:dyDescent="0.25">
      <c r="A23" s="190" t="s">
        <v>53</v>
      </c>
      <c r="B23" s="191">
        <v>0</v>
      </c>
      <c r="C23" s="191">
        <v>0</v>
      </c>
      <c r="D23" s="191">
        <v>0</v>
      </c>
      <c r="E23" s="191">
        <v>0</v>
      </c>
      <c r="F23" s="191">
        <v>0</v>
      </c>
      <c r="G23" s="191">
        <v>0</v>
      </c>
      <c r="H23" s="191">
        <v>0</v>
      </c>
      <c r="I23" s="191">
        <v>0</v>
      </c>
      <c r="J23" s="191">
        <v>0</v>
      </c>
      <c r="K23" s="191">
        <v>0</v>
      </c>
      <c r="L23" s="191">
        <v>0</v>
      </c>
      <c r="M23" s="191">
        <v>0</v>
      </c>
      <c r="N23" s="191">
        <v>0</v>
      </c>
      <c r="O23" s="191">
        <v>0</v>
      </c>
      <c r="P23" s="191">
        <v>0</v>
      </c>
    </row>
    <row r="24" spans="1:16" x14ac:dyDescent="0.25">
      <c r="A24" s="190" t="s">
        <v>54</v>
      </c>
      <c r="B24" s="191">
        <v>0</v>
      </c>
      <c r="C24" s="191">
        <v>0</v>
      </c>
      <c r="D24" s="191">
        <v>0</v>
      </c>
      <c r="E24" s="191">
        <v>0</v>
      </c>
      <c r="F24" s="191">
        <v>0</v>
      </c>
      <c r="G24" s="191">
        <v>0</v>
      </c>
      <c r="H24" s="191">
        <v>0</v>
      </c>
      <c r="I24" s="191">
        <v>0</v>
      </c>
      <c r="J24" s="191">
        <v>0</v>
      </c>
      <c r="K24" s="191">
        <v>0</v>
      </c>
      <c r="L24" s="191">
        <v>0</v>
      </c>
      <c r="M24" s="191">
        <v>0</v>
      </c>
      <c r="N24" s="191">
        <v>0</v>
      </c>
      <c r="O24" s="191">
        <v>0</v>
      </c>
      <c r="P24" s="191">
        <v>0</v>
      </c>
    </row>
    <row r="25" spans="1:16" x14ac:dyDescent="0.25">
      <c r="A25" s="190" t="s">
        <v>55</v>
      </c>
      <c r="B25" s="191">
        <v>0</v>
      </c>
      <c r="C25" s="191">
        <v>0</v>
      </c>
      <c r="D25" s="191">
        <v>0</v>
      </c>
      <c r="E25" s="191">
        <v>0</v>
      </c>
      <c r="F25" s="191">
        <v>0</v>
      </c>
      <c r="G25" s="191">
        <v>0</v>
      </c>
      <c r="H25" s="191">
        <v>0</v>
      </c>
      <c r="I25" s="191">
        <v>0</v>
      </c>
      <c r="J25" s="191">
        <v>0</v>
      </c>
      <c r="K25" s="191">
        <v>0</v>
      </c>
      <c r="L25" s="191">
        <v>0</v>
      </c>
      <c r="M25" s="191">
        <v>0</v>
      </c>
      <c r="N25" s="191">
        <v>0</v>
      </c>
      <c r="O25" s="191">
        <v>0</v>
      </c>
      <c r="P25" s="191">
        <v>0</v>
      </c>
    </row>
    <row r="26" spans="1:16" x14ac:dyDescent="0.25">
      <c r="A26" s="190" t="s">
        <v>56</v>
      </c>
      <c r="B26" s="191">
        <v>0</v>
      </c>
      <c r="C26" s="191">
        <v>0</v>
      </c>
      <c r="D26" s="191">
        <v>0</v>
      </c>
      <c r="E26" s="191">
        <v>0</v>
      </c>
      <c r="F26" s="191">
        <v>0</v>
      </c>
      <c r="G26" s="191">
        <v>0</v>
      </c>
      <c r="H26" s="191">
        <v>0</v>
      </c>
      <c r="I26" s="191">
        <v>0</v>
      </c>
      <c r="J26" s="191">
        <v>0</v>
      </c>
      <c r="K26" s="191">
        <v>0</v>
      </c>
      <c r="L26" s="191">
        <v>0</v>
      </c>
      <c r="M26" s="191">
        <v>0</v>
      </c>
      <c r="N26" s="191">
        <v>0</v>
      </c>
      <c r="O26" s="191">
        <v>0</v>
      </c>
      <c r="P26" s="191">
        <v>0</v>
      </c>
    </row>
    <row r="27" spans="1:16" x14ac:dyDescent="0.25">
      <c r="A27" s="190" t="s">
        <v>57</v>
      </c>
      <c r="B27" s="191">
        <v>0</v>
      </c>
      <c r="C27" s="191">
        <v>0</v>
      </c>
      <c r="D27" s="191">
        <v>0</v>
      </c>
      <c r="E27" s="191">
        <v>0</v>
      </c>
      <c r="F27" s="191">
        <v>0</v>
      </c>
      <c r="G27" s="191">
        <v>0</v>
      </c>
      <c r="H27" s="191">
        <v>0</v>
      </c>
      <c r="I27" s="191">
        <v>0</v>
      </c>
      <c r="J27" s="191">
        <v>0</v>
      </c>
      <c r="K27" s="191">
        <v>0</v>
      </c>
      <c r="L27" s="191">
        <v>0</v>
      </c>
      <c r="M27" s="191">
        <v>0</v>
      </c>
      <c r="N27" s="191">
        <v>0</v>
      </c>
      <c r="O27" s="191">
        <v>0</v>
      </c>
      <c r="P27" s="191">
        <v>0</v>
      </c>
    </row>
    <row r="28" spans="1:16" x14ac:dyDescent="0.25">
      <c r="A28" s="190" t="s">
        <v>58</v>
      </c>
      <c r="B28" s="191">
        <v>0</v>
      </c>
      <c r="C28" s="191">
        <v>0</v>
      </c>
      <c r="D28" s="191">
        <v>0</v>
      </c>
      <c r="E28" s="191">
        <v>0</v>
      </c>
      <c r="F28" s="191">
        <v>0</v>
      </c>
      <c r="G28" s="191">
        <v>0</v>
      </c>
      <c r="H28" s="191">
        <v>0</v>
      </c>
      <c r="I28" s="191">
        <v>0</v>
      </c>
      <c r="J28" s="191">
        <v>0</v>
      </c>
      <c r="K28" s="191">
        <v>0</v>
      </c>
      <c r="L28" s="191">
        <v>0</v>
      </c>
      <c r="M28" s="191">
        <v>0</v>
      </c>
      <c r="N28" s="191">
        <v>0</v>
      </c>
      <c r="O28" s="191">
        <v>0</v>
      </c>
      <c r="P28" s="191">
        <v>0</v>
      </c>
    </row>
    <row r="29" spans="1:16" x14ac:dyDescent="0.25">
      <c r="A29" s="190" t="s">
        <v>59</v>
      </c>
      <c r="B29" s="191">
        <v>0</v>
      </c>
      <c r="C29" s="191">
        <v>0</v>
      </c>
      <c r="D29" s="191">
        <v>0</v>
      </c>
      <c r="E29" s="191">
        <v>0</v>
      </c>
      <c r="F29" s="191">
        <v>0</v>
      </c>
      <c r="G29" s="191">
        <v>0</v>
      </c>
      <c r="H29" s="191">
        <v>0</v>
      </c>
      <c r="I29" s="191">
        <v>0</v>
      </c>
      <c r="J29" s="191">
        <v>0</v>
      </c>
      <c r="K29" s="191">
        <v>0</v>
      </c>
      <c r="L29" s="191">
        <v>0</v>
      </c>
      <c r="M29" s="191">
        <v>0</v>
      </c>
      <c r="N29" s="191">
        <v>0</v>
      </c>
      <c r="O29" s="191">
        <v>0</v>
      </c>
      <c r="P29" s="191">
        <v>0</v>
      </c>
    </row>
    <row r="30" spans="1:16" x14ac:dyDescent="0.25">
      <c r="A30" s="190" t="s">
        <v>60</v>
      </c>
      <c r="B30" s="191">
        <v>0</v>
      </c>
      <c r="C30" s="191">
        <v>0</v>
      </c>
      <c r="D30" s="191">
        <v>0</v>
      </c>
      <c r="E30" s="191">
        <v>0</v>
      </c>
      <c r="F30" s="191">
        <v>0</v>
      </c>
      <c r="G30" s="191">
        <v>0</v>
      </c>
      <c r="H30" s="191">
        <v>0</v>
      </c>
      <c r="I30" s="191">
        <v>0</v>
      </c>
      <c r="J30" s="191">
        <v>0</v>
      </c>
      <c r="K30" s="191">
        <v>0</v>
      </c>
      <c r="L30" s="191">
        <v>0</v>
      </c>
      <c r="M30" s="191">
        <v>0</v>
      </c>
      <c r="N30" s="191">
        <v>0</v>
      </c>
      <c r="O30" s="191">
        <v>0</v>
      </c>
      <c r="P30" s="191">
        <v>0</v>
      </c>
    </row>
    <row r="31" spans="1:16" x14ac:dyDescent="0.25">
      <c r="A31" s="190" t="s">
        <v>61</v>
      </c>
      <c r="B31" s="191">
        <v>0</v>
      </c>
      <c r="C31" s="191">
        <v>0</v>
      </c>
      <c r="D31" s="191">
        <v>0</v>
      </c>
      <c r="E31" s="191">
        <v>0</v>
      </c>
      <c r="F31" s="191">
        <v>0</v>
      </c>
      <c r="G31" s="191">
        <v>0</v>
      </c>
      <c r="H31" s="191">
        <v>0</v>
      </c>
      <c r="I31" s="191">
        <v>0</v>
      </c>
      <c r="J31" s="191">
        <v>0</v>
      </c>
      <c r="K31" s="191">
        <v>0</v>
      </c>
      <c r="L31" s="191">
        <v>0</v>
      </c>
      <c r="M31" s="191">
        <v>0</v>
      </c>
      <c r="N31" s="191">
        <v>0</v>
      </c>
      <c r="O31" s="191">
        <v>0</v>
      </c>
      <c r="P31" s="191">
        <v>0</v>
      </c>
    </row>
    <row r="32" spans="1:16" x14ac:dyDescent="0.25">
      <c r="A32" s="190" t="s">
        <v>62</v>
      </c>
      <c r="B32" s="191">
        <v>0</v>
      </c>
      <c r="C32" s="191">
        <v>0</v>
      </c>
      <c r="D32" s="191">
        <v>0</v>
      </c>
      <c r="E32" s="191">
        <v>0</v>
      </c>
      <c r="F32" s="191">
        <v>0</v>
      </c>
      <c r="G32" s="191">
        <v>0</v>
      </c>
      <c r="H32" s="191">
        <v>0</v>
      </c>
      <c r="I32" s="191">
        <v>0</v>
      </c>
      <c r="J32" s="191">
        <v>0</v>
      </c>
      <c r="K32" s="191">
        <v>0</v>
      </c>
      <c r="L32" s="191">
        <v>0</v>
      </c>
      <c r="M32" s="191">
        <v>0</v>
      </c>
      <c r="N32" s="191">
        <v>0</v>
      </c>
      <c r="O32" s="191">
        <v>0</v>
      </c>
      <c r="P32" s="191">
        <v>0</v>
      </c>
    </row>
    <row r="33" spans="1:16" x14ac:dyDescent="0.25">
      <c r="A33" s="190" t="s">
        <v>63</v>
      </c>
      <c r="B33" s="191">
        <v>0.71563494421193996</v>
      </c>
      <c r="C33" s="191">
        <v>0.71786722069359699</v>
      </c>
      <c r="D33" s="191">
        <v>0.73823930457859699</v>
      </c>
      <c r="E33" s="191">
        <v>0.76758162087514503</v>
      </c>
      <c r="F33" s="191">
        <v>0.79478622379602004</v>
      </c>
      <c r="G33" s="191">
        <v>0.82993998393655199</v>
      </c>
      <c r="H33" s="191">
        <v>0.85263470855261203</v>
      </c>
      <c r="I33" s="191">
        <v>0.87141984220871505</v>
      </c>
      <c r="J33" s="191">
        <v>0.88795874424858501</v>
      </c>
      <c r="K33" s="191">
        <v>0.90912665780651603</v>
      </c>
      <c r="L33" s="191">
        <v>0.92247503739195302</v>
      </c>
      <c r="M33" s="191">
        <v>0.92363647194166698</v>
      </c>
      <c r="N33" s="191">
        <v>0.92407924504555305</v>
      </c>
      <c r="O33" s="191">
        <v>0.92053402378510896</v>
      </c>
      <c r="P33" s="191">
        <v>0.90108265513546304</v>
      </c>
    </row>
    <row r="34" spans="1:16" x14ac:dyDescent="0.25">
      <c r="A34" s="190" t="s">
        <v>64</v>
      </c>
      <c r="B34" s="191">
        <v>0.703398440286091</v>
      </c>
      <c r="C34" s="191">
        <v>0.71688011298278298</v>
      </c>
      <c r="D34" s="191">
        <v>0.73191403567188795</v>
      </c>
      <c r="E34" s="191">
        <v>0.75472701558695099</v>
      </c>
      <c r="F34" s="191">
        <v>0.77979928946864197</v>
      </c>
      <c r="G34" s="191">
        <v>0.81948598731720801</v>
      </c>
      <c r="H34" s="191">
        <v>0.83989125636983997</v>
      </c>
      <c r="I34" s="191">
        <v>0.86805359559469997</v>
      </c>
      <c r="J34" s="191">
        <v>0.88804310135880504</v>
      </c>
      <c r="K34" s="191">
        <v>0.91332287765834796</v>
      </c>
      <c r="L34" s="191">
        <v>0.97991207207912701</v>
      </c>
      <c r="M34" s="191">
        <v>0.99652669064786603</v>
      </c>
      <c r="N34" s="191">
        <v>0.98240183262591996</v>
      </c>
      <c r="O34" s="191">
        <v>1.01337278336273</v>
      </c>
      <c r="P34" s="191">
        <v>1.0022897975716001</v>
      </c>
    </row>
    <row r="35" spans="1:16" x14ac:dyDescent="0.25">
      <c r="A35" s="190" t="s">
        <v>65</v>
      </c>
      <c r="B35" s="191">
        <v>0</v>
      </c>
      <c r="C35" s="191">
        <v>0</v>
      </c>
      <c r="D35" s="191">
        <v>0</v>
      </c>
      <c r="E35" s="191">
        <v>0</v>
      </c>
      <c r="F35" s="191">
        <v>0</v>
      </c>
      <c r="G35" s="191">
        <v>0</v>
      </c>
      <c r="H35" s="191">
        <v>0</v>
      </c>
      <c r="I35" s="191">
        <v>0</v>
      </c>
      <c r="J35" s="191">
        <v>0</v>
      </c>
      <c r="K35" s="191">
        <v>0</v>
      </c>
      <c r="L35" s="191">
        <v>0</v>
      </c>
      <c r="M35" s="191">
        <v>0</v>
      </c>
      <c r="N35" s="191">
        <v>0</v>
      </c>
      <c r="O35" s="191">
        <v>0</v>
      </c>
      <c r="P35" s="191">
        <v>0</v>
      </c>
    </row>
    <row r="36" spans="1:16" x14ac:dyDescent="0.25">
      <c r="A36" s="190" t="s">
        <v>66</v>
      </c>
      <c r="B36" s="191">
        <v>0</v>
      </c>
      <c r="C36" s="191">
        <v>0</v>
      </c>
      <c r="D36" s="191">
        <v>0</v>
      </c>
      <c r="E36" s="191">
        <v>0</v>
      </c>
      <c r="F36" s="191">
        <v>0</v>
      </c>
      <c r="G36" s="191">
        <v>0</v>
      </c>
      <c r="H36" s="191">
        <v>0</v>
      </c>
      <c r="I36" s="191">
        <v>0</v>
      </c>
      <c r="J36" s="191">
        <v>0</v>
      </c>
      <c r="K36" s="191">
        <v>0</v>
      </c>
      <c r="L36" s="191">
        <v>0</v>
      </c>
      <c r="M36" s="191">
        <v>0</v>
      </c>
      <c r="N36" s="191">
        <v>0</v>
      </c>
      <c r="O36" s="191">
        <v>0</v>
      </c>
      <c r="P36" s="191">
        <v>0</v>
      </c>
    </row>
    <row r="37" spans="1:16" x14ac:dyDescent="0.25">
      <c r="A37" s="192" t="s">
        <v>70</v>
      </c>
      <c r="B37" s="191">
        <v>4112340.9561148402</v>
      </c>
      <c r="C37" s="191">
        <v>4118999.13143255</v>
      </c>
      <c r="D37" s="191">
        <v>4125266.1324941302</v>
      </c>
      <c r="E37" s="191">
        <v>4130562.5697252299</v>
      </c>
      <c r="F37" s="191">
        <v>4135943.7724467102</v>
      </c>
      <c r="G37" s="191">
        <v>4145578.6278911801</v>
      </c>
      <c r="H37" s="191">
        <v>4156098.52367356</v>
      </c>
      <c r="I37" s="191">
        <v>4163184.2130437498</v>
      </c>
      <c r="J37" s="191">
        <v>4183632.1574814301</v>
      </c>
      <c r="K37" s="191">
        <v>4206632.3602085998</v>
      </c>
      <c r="L37" s="191">
        <v>4231077.5116028497</v>
      </c>
      <c r="M37" s="191">
        <v>4258146.4500053898</v>
      </c>
      <c r="N37" s="191">
        <v>4273012.0885552401</v>
      </c>
      <c r="O37" s="191">
        <v>4297422.6837198604</v>
      </c>
      <c r="P37" s="191">
        <v>4317469.6111640204</v>
      </c>
    </row>
    <row r="38" spans="1:16" x14ac:dyDescent="0.25">
      <c r="A38" s="193" t="s">
        <v>333</v>
      </c>
      <c r="B38" s="24">
        <v>119954788.21778101</v>
      </c>
      <c r="C38" s="24">
        <v>125253643.52927101</v>
      </c>
      <c r="D38" s="194">
        <v>128841117.985396</v>
      </c>
      <c r="E38" s="24">
        <v>130874688.77172101</v>
      </c>
      <c r="F38" s="24">
        <v>129947745.982361</v>
      </c>
      <c r="G38" s="24">
        <v>134243084.949404</v>
      </c>
      <c r="H38" s="24">
        <v>139525203.10351899</v>
      </c>
      <c r="I38" s="24">
        <v>124558351.361954</v>
      </c>
      <c r="J38" s="24">
        <v>122504599.057107</v>
      </c>
      <c r="K38" s="24">
        <v>128749987.522659</v>
      </c>
      <c r="L38" s="191">
        <v>120114046.852896</v>
      </c>
      <c r="M38" s="191">
        <v>122005177.417208</v>
      </c>
      <c r="N38" s="191">
        <v>123248855.939381</v>
      </c>
      <c r="O38" s="191">
        <v>127366585.454374</v>
      </c>
      <c r="P38" s="191">
        <v>126616367.191533</v>
      </c>
    </row>
    <row r="39" spans="1:16" x14ac:dyDescent="0.25">
      <c r="A39" s="189" t="s">
        <v>334</v>
      </c>
      <c r="B39" s="195"/>
      <c r="C39" s="195"/>
      <c r="D39" s="195"/>
      <c r="E39" s="195"/>
      <c r="F39" s="195"/>
      <c r="G39" s="195"/>
      <c r="H39" s="195"/>
      <c r="I39" s="195"/>
      <c r="J39" s="195"/>
      <c r="K39" s="195"/>
      <c r="L39" s="196"/>
      <c r="M39" s="196"/>
      <c r="N39" s="196"/>
      <c r="O39" s="196"/>
      <c r="P39" s="196"/>
    </row>
    <row r="40" spans="1:16" x14ac:dyDescent="0.25">
      <c r="A40" s="190" t="s">
        <v>32</v>
      </c>
      <c r="B40" s="31">
        <v>424801213.01585197</v>
      </c>
      <c r="C40" s="31">
        <v>447820721.918387</v>
      </c>
      <c r="D40" s="31">
        <v>469548270.61416</v>
      </c>
      <c r="E40" s="31">
        <v>457839066.529769</v>
      </c>
      <c r="F40" s="31">
        <v>452507468.22515398</v>
      </c>
      <c r="G40" s="31">
        <v>441354676.41056103</v>
      </c>
      <c r="H40" s="31">
        <v>451158327.11581397</v>
      </c>
      <c r="I40" s="31">
        <v>448415851.16831201</v>
      </c>
      <c r="J40" s="31">
        <v>419749143.087273</v>
      </c>
      <c r="K40" s="31">
        <v>505639538.42338097</v>
      </c>
      <c r="L40" s="31">
        <v>456064090.68760401</v>
      </c>
      <c r="M40" s="31">
        <v>440767563.23371297</v>
      </c>
      <c r="N40" s="31">
        <v>427604180.30740398</v>
      </c>
      <c r="O40" s="31">
        <v>489440013.91370797</v>
      </c>
      <c r="P40" s="31">
        <v>476725028.85513699</v>
      </c>
    </row>
    <row r="41" spans="1:16" x14ac:dyDescent="0.25">
      <c r="A41" s="190" t="s">
        <v>33</v>
      </c>
      <c r="B41" s="191">
        <v>0</v>
      </c>
      <c r="C41" s="191">
        <v>0</v>
      </c>
      <c r="D41" s="191">
        <v>0</v>
      </c>
      <c r="E41" s="191">
        <v>0</v>
      </c>
      <c r="F41" s="191">
        <v>0</v>
      </c>
      <c r="G41" s="191">
        <v>0</v>
      </c>
      <c r="H41" s="191">
        <v>0</v>
      </c>
      <c r="I41" s="191">
        <v>0</v>
      </c>
      <c r="J41" s="191">
        <v>0</v>
      </c>
      <c r="K41" s="191">
        <v>0</v>
      </c>
      <c r="L41" s="191">
        <v>0</v>
      </c>
      <c r="M41" s="191">
        <v>0</v>
      </c>
      <c r="N41" s="191">
        <v>0</v>
      </c>
      <c r="O41" s="191">
        <v>0</v>
      </c>
      <c r="P41" s="191">
        <v>0</v>
      </c>
    </row>
    <row r="42" spans="1:16" x14ac:dyDescent="0.25">
      <c r="A42" s="190" t="s">
        <v>34</v>
      </c>
      <c r="B42" s="191">
        <v>0</v>
      </c>
      <c r="C42" s="191">
        <v>0</v>
      </c>
      <c r="D42" s="191">
        <v>0</v>
      </c>
      <c r="E42" s="191">
        <v>0</v>
      </c>
      <c r="F42" s="191">
        <v>0</v>
      </c>
      <c r="G42" s="191">
        <v>0</v>
      </c>
      <c r="H42" s="191">
        <v>0</v>
      </c>
      <c r="I42" s="191">
        <v>0</v>
      </c>
      <c r="J42" s="191">
        <v>0</v>
      </c>
      <c r="K42" s="191">
        <v>0</v>
      </c>
      <c r="L42" s="191">
        <v>0</v>
      </c>
      <c r="M42" s="191">
        <v>0</v>
      </c>
      <c r="N42" s="191">
        <v>0</v>
      </c>
      <c r="O42" s="191">
        <v>0</v>
      </c>
      <c r="P42" s="191">
        <v>0</v>
      </c>
    </row>
    <row r="43" spans="1:16" x14ac:dyDescent="0.25">
      <c r="A43" s="190" t="s">
        <v>35</v>
      </c>
      <c r="B43" s="191">
        <v>0</v>
      </c>
      <c r="C43" s="191">
        <v>0</v>
      </c>
      <c r="D43" s="191">
        <v>0</v>
      </c>
      <c r="E43" s="191">
        <v>0</v>
      </c>
      <c r="F43" s="191">
        <v>0</v>
      </c>
      <c r="G43" s="191">
        <v>0</v>
      </c>
      <c r="H43" s="191">
        <v>0</v>
      </c>
      <c r="I43" s="191">
        <v>0</v>
      </c>
      <c r="J43" s="191">
        <v>0</v>
      </c>
      <c r="K43" s="191">
        <v>0</v>
      </c>
      <c r="L43" s="191">
        <v>0</v>
      </c>
      <c r="M43" s="191">
        <v>0</v>
      </c>
      <c r="N43" s="191">
        <v>0</v>
      </c>
      <c r="O43" s="191">
        <v>0</v>
      </c>
      <c r="P43" s="191">
        <v>0</v>
      </c>
    </row>
    <row r="44" spans="1:16" x14ac:dyDescent="0.25">
      <c r="A44" s="190" t="s">
        <v>36</v>
      </c>
      <c r="B44" s="191">
        <v>0</v>
      </c>
      <c r="C44" s="191">
        <v>0</v>
      </c>
      <c r="D44" s="191">
        <v>0</v>
      </c>
      <c r="E44" s="191">
        <v>0</v>
      </c>
      <c r="F44" s="191">
        <v>0</v>
      </c>
      <c r="G44" s="191">
        <v>0</v>
      </c>
      <c r="H44" s="191">
        <v>0</v>
      </c>
      <c r="I44" s="191">
        <v>0</v>
      </c>
      <c r="J44" s="191">
        <v>0</v>
      </c>
      <c r="K44" s="191">
        <v>0</v>
      </c>
      <c r="L44" s="191">
        <v>0</v>
      </c>
      <c r="M44" s="191">
        <v>0</v>
      </c>
      <c r="N44" s="191">
        <v>0</v>
      </c>
      <c r="O44" s="191">
        <v>0</v>
      </c>
      <c r="P44" s="191">
        <v>0</v>
      </c>
    </row>
    <row r="45" spans="1:16" x14ac:dyDescent="0.25">
      <c r="A45" s="190" t="s">
        <v>37</v>
      </c>
      <c r="B45" s="191">
        <v>0</v>
      </c>
      <c r="C45" s="191">
        <v>0</v>
      </c>
      <c r="D45" s="191">
        <v>0</v>
      </c>
      <c r="E45" s="191">
        <v>0</v>
      </c>
      <c r="F45" s="191">
        <v>0</v>
      </c>
      <c r="G45" s="191">
        <v>0</v>
      </c>
      <c r="H45" s="191">
        <v>0</v>
      </c>
      <c r="I45" s="191">
        <v>0</v>
      </c>
      <c r="J45" s="191">
        <v>0</v>
      </c>
      <c r="K45" s="191">
        <v>0</v>
      </c>
      <c r="L45" s="191">
        <v>0</v>
      </c>
      <c r="M45" s="191">
        <v>0</v>
      </c>
      <c r="N45" s="191">
        <v>0</v>
      </c>
      <c r="O45" s="191">
        <v>0</v>
      </c>
      <c r="P45" s="191">
        <v>0</v>
      </c>
    </row>
    <row r="46" spans="1:16" x14ac:dyDescent="0.25">
      <c r="A46" s="190" t="s">
        <v>38</v>
      </c>
      <c r="B46" s="191">
        <v>0</v>
      </c>
      <c r="C46" s="191">
        <v>0</v>
      </c>
      <c r="D46" s="191">
        <v>0</v>
      </c>
      <c r="E46" s="191">
        <v>0</v>
      </c>
      <c r="F46" s="191">
        <v>0</v>
      </c>
      <c r="G46" s="191">
        <v>0</v>
      </c>
      <c r="H46" s="191">
        <v>0</v>
      </c>
      <c r="I46" s="191">
        <v>0</v>
      </c>
      <c r="J46" s="191">
        <v>0</v>
      </c>
      <c r="K46" s="191">
        <v>0</v>
      </c>
      <c r="L46" s="191">
        <v>0</v>
      </c>
      <c r="M46" s="191">
        <v>0</v>
      </c>
      <c r="N46" s="191">
        <v>0</v>
      </c>
      <c r="O46" s="191">
        <v>0</v>
      </c>
      <c r="P46" s="191">
        <v>0</v>
      </c>
    </row>
    <row r="47" spans="1:16" x14ac:dyDescent="0.25">
      <c r="A47" s="190" t="s">
        <v>39</v>
      </c>
      <c r="B47" s="191">
        <v>0</v>
      </c>
      <c r="C47" s="191">
        <v>0</v>
      </c>
      <c r="D47" s="191">
        <v>0</v>
      </c>
      <c r="E47" s="191">
        <v>0</v>
      </c>
      <c r="F47" s="191">
        <v>0</v>
      </c>
      <c r="G47" s="191">
        <v>0</v>
      </c>
      <c r="H47" s="191">
        <v>0</v>
      </c>
      <c r="I47" s="191">
        <v>0</v>
      </c>
      <c r="J47" s="191">
        <v>0</v>
      </c>
      <c r="K47" s="191">
        <v>0</v>
      </c>
      <c r="L47" s="191">
        <v>0</v>
      </c>
      <c r="M47" s="191">
        <v>0</v>
      </c>
      <c r="N47" s="191">
        <v>0</v>
      </c>
      <c r="O47" s="191">
        <v>0</v>
      </c>
      <c r="P47" s="191">
        <v>0</v>
      </c>
    </row>
    <row r="48" spans="1:16" x14ac:dyDescent="0.25">
      <c r="A48" s="190" t="s">
        <v>40</v>
      </c>
      <c r="B48" s="191">
        <v>0</v>
      </c>
      <c r="C48" s="191">
        <v>0</v>
      </c>
      <c r="D48" s="191">
        <v>0</v>
      </c>
      <c r="E48" s="191">
        <v>0</v>
      </c>
      <c r="F48" s="191">
        <v>0</v>
      </c>
      <c r="G48" s="191">
        <v>0</v>
      </c>
      <c r="H48" s="191">
        <v>0</v>
      </c>
      <c r="I48" s="191">
        <v>0</v>
      </c>
      <c r="J48" s="191">
        <v>0</v>
      </c>
      <c r="K48" s="191">
        <v>0</v>
      </c>
      <c r="L48" s="191">
        <v>0</v>
      </c>
      <c r="M48" s="191">
        <v>0</v>
      </c>
      <c r="N48" s="191">
        <v>0</v>
      </c>
      <c r="O48" s="191">
        <v>0</v>
      </c>
      <c r="P48" s="191">
        <v>0</v>
      </c>
    </row>
    <row r="49" spans="1:16" x14ac:dyDescent="0.25">
      <c r="A49" s="190" t="s">
        <v>41</v>
      </c>
      <c r="B49" s="191">
        <v>0</v>
      </c>
      <c r="C49" s="191">
        <v>0</v>
      </c>
      <c r="D49" s="191">
        <v>0</v>
      </c>
      <c r="E49" s="191">
        <v>0</v>
      </c>
      <c r="F49" s="191">
        <v>0</v>
      </c>
      <c r="G49" s="191">
        <v>0</v>
      </c>
      <c r="H49" s="191">
        <v>0</v>
      </c>
      <c r="I49" s="191">
        <v>0</v>
      </c>
      <c r="J49" s="191">
        <v>0</v>
      </c>
      <c r="K49" s="191">
        <v>0</v>
      </c>
      <c r="L49" s="191">
        <v>0</v>
      </c>
      <c r="M49" s="191">
        <v>0</v>
      </c>
      <c r="N49" s="191">
        <v>0</v>
      </c>
      <c r="O49" s="191">
        <v>0</v>
      </c>
      <c r="P49" s="191">
        <v>0</v>
      </c>
    </row>
    <row r="50" spans="1:16" x14ac:dyDescent="0.25">
      <c r="A50" s="190" t="s">
        <v>42</v>
      </c>
      <c r="B50" s="191">
        <v>0</v>
      </c>
      <c r="C50" s="191">
        <v>0</v>
      </c>
      <c r="D50" s="191">
        <v>0</v>
      </c>
      <c r="E50" s="191">
        <v>0</v>
      </c>
      <c r="F50" s="191">
        <v>0</v>
      </c>
      <c r="G50" s="191">
        <v>0</v>
      </c>
      <c r="H50" s="191">
        <v>0</v>
      </c>
      <c r="I50" s="191">
        <v>0</v>
      </c>
      <c r="J50" s="191">
        <v>0</v>
      </c>
      <c r="K50" s="191">
        <v>0</v>
      </c>
      <c r="L50" s="191">
        <v>0</v>
      </c>
      <c r="M50" s="191">
        <v>0</v>
      </c>
      <c r="N50" s="191">
        <v>0</v>
      </c>
      <c r="O50" s="191">
        <v>0</v>
      </c>
      <c r="P50" s="191">
        <v>0</v>
      </c>
    </row>
    <row r="51" spans="1:16" x14ac:dyDescent="0.25">
      <c r="A51" s="190" t="s">
        <v>43</v>
      </c>
      <c r="B51" s="191">
        <v>0</v>
      </c>
      <c r="C51" s="191">
        <v>0</v>
      </c>
      <c r="D51" s="191">
        <v>0</v>
      </c>
      <c r="E51" s="191">
        <v>0</v>
      </c>
      <c r="F51" s="191">
        <v>0</v>
      </c>
      <c r="G51" s="191">
        <v>0</v>
      </c>
      <c r="H51" s="191">
        <v>0</v>
      </c>
      <c r="I51" s="191">
        <v>0</v>
      </c>
      <c r="J51" s="191">
        <v>0</v>
      </c>
      <c r="K51" s="191">
        <v>0</v>
      </c>
      <c r="L51" s="191">
        <v>0</v>
      </c>
      <c r="M51" s="191">
        <v>0</v>
      </c>
      <c r="N51" s="191">
        <v>0</v>
      </c>
      <c r="O51" s="191">
        <v>0</v>
      </c>
      <c r="P51" s="191">
        <v>0</v>
      </c>
    </row>
    <row r="52" spans="1:16" x14ac:dyDescent="0.25">
      <c r="A52" s="190" t="s">
        <v>44</v>
      </c>
      <c r="B52" s="191">
        <v>0</v>
      </c>
      <c r="C52" s="191">
        <v>0</v>
      </c>
      <c r="D52" s="191">
        <v>0</v>
      </c>
      <c r="E52" s="191">
        <v>0</v>
      </c>
      <c r="F52" s="191">
        <v>0</v>
      </c>
      <c r="G52" s="191">
        <v>0</v>
      </c>
      <c r="H52" s="191">
        <v>0</v>
      </c>
      <c r="I52" s="191">
        <v>0</v>
      </c>
      <c r="J52" s="191">
        <v>0</v>
      </c>
      <c r="K52" s="191">
        <v>0</v>
      </c>
      <c r="L52" s="191">
        <v>0</v>
      </c>
      <c r="M52" s="191">
        <v>0</v>
      </c>
      <c r="N52" s="191">
        <v>0</v>
      </c>
      <c r="O52" s="191">
        <v>0</v>
      </c>
      <c r="P52" s="191">
        <v>0</v>
      </c>
    </row>
    <row r="53" spans="1:16" x14ac:dyDescent="0.25">
      <c r="A53" s="190" t="s">
        <v>45</v>
      </c>
      <c r="B53" s="191">
        <v>0</v>
      </c>
      <c r="C53" s="191">
        <v>0</v>
      </c>
      <c r="D53" s="191">
        <v>0</v>
      </c>
      <c r="E53" s="191">
        <v>0</v>
      </c>
      <c r="F53" s="191">
        <v>0</v>
      </c>
      <c r="G53" s="191">
        <v>0</v>
      </c>
      <c r="H53" s="191">
        <v>0</v>
      </c>
      <c r="I53" s="191">
        <v>0</v>
      </c>
      <c r="J53" s="191">
        <v>0</v>
      </c>
      <c r="K53" s="191">
        <v>0</v>
      </c>
      <c r="L53" s="191">
        <v>0</v>
      </c>
      <c r="M53" s="191">
        <v>0</v>
      </c>
      <c r="N53" s="191">
        <v>0</v>
      </c>
      <c r="O53" s="191">
        <v>0</v>
      </c>
      <c r="P53" s="191">
        <v>0</v>
      </c>
    </row>
    <row r="54" spans="1:16" x14ac:dyDescent="0.25">
      <c r="A54" s="190" t="s">
        <v>46</v>
      </c>
      <c r="B54" s="191">
        <v>0</v>
      </c>
      <c r="C54" s="191">
        <v>0</v>
      </c>
      <c r="D54" s="191">
        <v>0</v>
      </c>
      <c r="E54" s="191">
        <v>0</v>
      </c>
      <c r="F54" s="191">
        <v>0</v>
      </c>
      <c r="G54" s="191">
        <v>0</v>
      </c>
      <c r="H54" s="191">
        <v>0</v>
      </c>
      <c r="I54" s="191">
        <v>0</v>
      </c>
      <c r="J54" s="191">
        <v>0</v>
      </c>
      <c r="K54" s="191">
        <v>0</v>
      </c>
      <c r="L54" s="191">
        <v>0</v>
      </c>
      <c r="M54" s="191">
        <v>0</v>
      </c>
      <c r="N54" s="191">
        <v>0</v>
      </c>
      <c r="O54" s="191">
        <v>0</v>
      </c>
      <c r="P54" s="191">
        <v>0</v>
      </c>
    </row>
    <row r="55" spans="1:16" x14ac:dyDescent="0.25">
      <c r="A55" s="190" t="s">
        <v>47</v>
      </c>
      <c r="B55" s="191">
        <v>0</v>
      </c>
      <c r="C55" s="191">
        <v>0</v>
      </c>
      <c r="D55" s="191">
        <v>0</v>
      </c>
      <c r="E55" s="191">
        <v>0</v>
      </c>
      <c r="F55" s="191">
        <v>0</v>
      </c>
      <c r="G55" s="191">
        <v>0</v>
      </c>
      <c r="H55" s="191">
        <v>0</v>
      </c>
      <c r="I55" s="191">
        <v>0</v>
      </c>
      <c r="J55" s="191">
        <v>0</v>
      </c>
      <c r="K55" s="191">
        <v>0</v>
      </c>
      <c r="L55" s="191">
        <v>0</v>
      </c>
      <c r="M55" s="191">
        <v>0</v>
      </c>
      <c r="N55" s="191">
        <v>0</v>
      </c>
      <c r="O55" s="191">
        <v>0</v>
      </c>
      <c r="P55" s="191">
        <v>0</v>
      </c>
    </row>
    <row r="56" spans="1:16" x14ac:dyDescent="0.25">
      <c r="A56" s="190" t="s">
        <v>48</v>
      </c>
      <c r="B56" s="191">
        <v>0</v>
      </c>
      <c r="C56" s="191">
        <v>0</v>
      </c>
      <c r="D56" s="191">
        <v>0</v>
      </c>
      <c r="E56" s="191">
        <v>0</v>
      </c>
      <c r="F56" s="191">
        <v>0</v>
      </c>
      <c r="G56" s="191">
        <v>0</v>
      </c>
      <c r="H56" s="191">
        <v>0</v>
      </c>
      <c r="I56" s="191">
        <v>0</v>
      </c>
      <c r="J56" s="191">
        <v>0</v>
      </c>
      <c r="K56" s="191">
        <v>0</v>
      </c>
      <c r="L56" s="191">
        <v>0</v>
      </c>
      <c r="M56" s="191">
        <v>0</v>
      </c>
      <c r="N56" s="191">
        <v>0</v>
      </c>
      <c r="O56" s="191">
        <v>0</v>
      </c>
      <c r="P56" s="191">
        <v>0</v>
      </c>
    </row>
    <row r="57" spans="1:16" x14ac:dyDescent="0.25">
      <c r="A57" s="190" t="s">
        <v>49</v>
      </c>
      <c r="B57" s="191">
        <v>0</v>
      </c>
      <c r="C57" s="191">
        <v>0</v>
      </c>
      <c r="D57" s="191">
        <v>0</v>
      </c>
      <c r="E57" s="191">
        <v>0</v>
      </c>
      <c r="F57" s="191">
        <v>0</v>
      </c>
      <c r="G57" s="191">
        <v>0</v>
      </c>
      <c r="H57" s="191">
        <v>0</v>
      </c>
      <c r="I57" s="191">
        <v>0</v>
      </c>
      <c r="J57" s="191">
        <v>0</v>
      </c>
      <c r="K57" s="191">
        <v>0</v>
      </c>
      <c r="L57" s="191">
        <v>0</v>
      </c>
      <c r="M57" s="191">
        <v>0</v>
      </c>
      <c r="N57" s="191">
        <v>0</v>
      </c>
      <c r="O57" s="191">
        <v>0</v>
      </c>
      <c r="P57" s="191">
        <v>0</v>
      </c>
    </row>
    <row r="58" spans="1:16" x14ac:dyDescent="0.25">
      <c r="A58" s="190" t="s">
        <v>50</v>
      </c>
      <c r="B58" s="191">
        <v>0</v>
      </c>
      <c r="C58" s="191">
        <v>0</v>
      </c>
      <c r="D58" s="191">
        <v>0</v>
      </c>
      <c r="E58" s="191">
        <v>0</v>
      </c>
      <c r="F58" s="191">
        <v>0</v>
      </c>
      <c r="G58" s="191">
        <v>0</v>
      </c>
      <c r="H58" s="191">
        <v>0</v>
      </c>
      <c r="I58" s="191">
        <v>0</v>
      </c>
      <c r="J58" s="191">
        <v>0</v>
      </c>
      <c r="K58" s="191">
        <v>0</v>
      </c>
      <c r="L58" s="191">
        <v>0</v>
      </c>
      <c r="M58" s="191">
        <v>0</v>
      </c>
      <c r="N58" s="191">
        <v>0</v>
      </c>
      <c r="O58" s="191">
        <v>0</v>
      </c>
      <c r="P58" s="191">
        <v>0</v>
      </c>
    </row>
    <row r="59" spans="1:16" x14ac:dyDescent="0.25">
      <c r="A59" s="190" t="s">
        <v>51</v>
      </c>
      <c r="B59" s="191">
        <v>0</v>
      </c>
      <c r="C59" s="191">
        <v>0</v>
      </c>
      <c r="D59" s="191">
        <v>0</v>
      </c>
      <c r="E59" s="191">
        <v>0</v>
      </c>
      <c r="F59" s="191">
        <v>0</v>
      </c>
      <c r="G59" s="191">
        <v>0</v>
      </c>
      <c r="H59" s="191">
        <v>0</v>
      </c>
      <c r="I59" s="191">
        <v>0</v>
      </c>
      <c r="J59" s="191">
        <v>0</v>
      </c>
      <c r="K59" s="191">
        <v>0</v>
      </c>
      <c r="L59" s="191">
        <v>0</v>
      </c>
      <c r="M59" s="191">
        <v>0</v>
      </c>
      <c r="N59" s="191">
        <v>0</v>
      </c>
      <c r="O59" s="191">
        <v>0</v>
      </c>
      <c r="P59" s="191">
        <v>0</v>
      </c>
    </row>
    <row r="60" spans="1:16" x14ac:dyDescent="0.25">
      <c r="A60" s="190" t="s">
        <v>52</v>
      </c>
      <c r="B60" s="191">
        <v>0</v>
      </c>
      <c r="C60" s="191">
        <v>0</v>
      </c>
      <c r="D60" s="191">
        <v>0</v>
      </c>
      <c r="E60" s="191">
        <v>0</v>
      </c>
      <c r="F60" s="191">
        <v>0</v>
      </c>
      <c r="G60" s="191">
        <v>0</v>
      </c>
      <c r="H60" s="191">
        <v>0</v>
      </c>
      <c r="I60" s="191">
        <v>0</v>
      </c>
      <c r="J60" s="191">
        <v>0</v>
      </c>
      <c r="K60" s="191">
        <v>0</v>
      </c>
      <c r="L60" s="191">
        <v>0</v>
      </c>
      <c r="M60" s="191">
        <v>0</v>
      </c>
      <c r="N60" s="191">
        <v>0</v>
      </c>
      <c r="O60" s="191">
        <v>0</v>
      </c>
      <c r="P60" s="191">
        <v>0</v>
      </c>
    </row>
    <row r="61" spans="1:16" x14ac:dyDescent="0.25">
      <c r="A61" s="190" t="s">
        <v>53</v>
      </c>
      <c r="B61" s="191">
        <v>0</v>
      </c>
      <c r="C61" s="191">
        <v>0</v>
      </c>
      <c r="D61" s="191">
        <v>0</v>
      </c>
      <c r="E61" s="191">
        <v>0</v>
      </c>
      <c r="F61" s="191">
        <v>0</v>
      </c>
      <c r="G61" s="191">
        <v>0</v>
      </c>
      <c r="H61" s="191">
        <v>0</v>
      </c>
      <c r="I61" s="191">
        <v>0</v>
      </c>
      <c r="J61" s="191">
        <v>0</v>
      </c>
      <c r="K61" s="191">
        <v>0</v>
      </c>
      <c r="L61" s="191">
        <v>0</v>
      </c>
      <c r="M61" s="191">
        <v>0</v>
      </c>
      <c r="N61" s="191">
        <v>0</v>
      </c>
      <c r="O61" s="191">
        <v>0</v>
      </c>
      <c r="P61" s="191">
        <v>0</v>
      </c>
    </row>
    <row r="62" spans="1:16" x14ac:dyDescent="0.25">
      <c r="A62" s="190" t="s">
        <v>54</v>
      </c>
      <c r="B62" s="191">
        <v>0</v>
      </c>
      <c r="C62" s="191">
        <v>0</v>
      </c>
      <c r="D62" s="191">
        <v>0</v>
      </c>
      <c r="E62" s="191">
        <v>0</v>
      </c>
      <c r="F62" s="191">
        <v>0</v>
      </c>
      <c r="G62" s="191">
        <v>0</v>
      </c>
      <c r="H62" s="191">
        <v>0</v>
      </c>
      <c r="I62" s="191">
        <v>0</v>
      </c>
      <c r="J62" s="191">
        <v>0</v>
      </c>
      <c r="K62" s="191">
        <v>0</v>
      </c>
      <c r="L62" s="191">
        <v>0</v>
      </c>
      <c r="M62" s="191">
        <v>0</v>
      </c>
      <c r="N62" s="191">
        <v>0</v>
      </c>
      <c r="O62" s="191">
        <v>0</v>
      </c>
      <c r="P62" s="191">
        <v>0</v>
      </c>
    </row>
    <row r="63" spans="1:16" x14ac:dyDescent="0.25">
      <c r="A63" s="190" t="s">
        <v>55</v>
      </c>
      <c r="B63" s="191">
        <v>0</v>
      </c>
      <c r="C63" s="191">
        <v>0</v>
      </c>
      <c r="D63" s="191">
        <v>0</v>
      </c>
      <c r="E63" s="191">
        <v>0</v>
      </c>
      <c r="F63" s="191">
        <v>0</v>
      </c>
      <c r="G63" s="191">
        <v>0</v>
      </c>
      <c r="H63" s="191">
        <v>0</v>
      </c>
      <c r="I63" s="191">
        <v>0</v>
      </c>
      <c r="J63" s="191">
        <v>0</v>
      </c>
      <c r="K63" s="191">
        <v>0</v>
      </c>
      <c r="L63" s="191">
        <v>0</v>
      </c>
      <c r="M63" s="191">
        <v>0</v>
      </c>
      <c r="N63" s="191">
        <v>0</v>
      </c>
      <c r="O63" s="191">
        <v>0</v>
      </c>
      <c r="P63" s="191">
        <v>0</v>
      </c>
    </row>
    <row r="64" spans="1:16" x14ac:dyDescent="0.25">
      <c r="A64" s="190" t="s">
        <v>56</v>
      </c>
      <c r="B64" s="191">
        <v>0</v>
      </c>
      <c r="C64" s="191">
        <v>0</v>
      </c>
      <c r="D64" s="191">
        <v>0</v>
      </c>
      <c r="E64" s="191">
        <v>0</v>
      </c>
      <c r="F64" s="191">
        <v>0</v>
      </c>
      <c r="G64" s="191">
        <v>0</v>
      </c>
      <c r="H64" s="191">
        <v>0</v>
      </c>
      <c r="I64" s="191">
        <v>0</v>
      </c>
      <c r="J64" s="191">
        <v>0</v>
      </c>
      <c r="K64" s="191">
        <v>0</v>
      </c>
      <c r="L64" s="191">
        <v>0</v>
      </c>
      <c r="M64" s="191">
        <v>0</v>
      </c>
      <c r="N64" s="191">
        <v>0</v>
      </c>
      <c r="O64" s="191">
        <v>0</v>
      </c>
      <c r="P64" s="191">
        <v>0</v>
      </c>
    </row>
    <row r="65" spans="1:16" x14ac:dyDescent="0.25">
      <c r="A65" s="190" t="s">
        <v>57</v>
      </c>
      <c r="B65" s="191">
        <v>0</v>
      </c>
      <c r="C65" s="191">
        <v>0</v>
      </c>
      <c r="D65" s="191">
        <v>0</v>
      </c>
      <c r="E65" s="191">
        <v>0</v>
      </c>
      <c r="F65" s="191">
        <v>0</v>
      </c>
      <c r="G65" s="191">
        <v>0</v>
      </c>
      <c r="H65" s="191">
        <v>0</v>
      </c>
      <c r="I65" s="191">
        <v>0</v>
      </c>
      <c r="J65" s="191">
        <v>0</v>
      </c>
      <c r="K65" s="191">
        <v>0</v>
      </c>
      <c r="L65" s="191">
        <v>0</v>
      </c>
      <c r="M65" s="191">
        <v>0</v>
      </c>
      <c r="N65" s="191">
        <v>0</v>
      </c>
      <c r="O65" s="191">
        <v>0</v>
      </c>
      <c r="P65" s="191">
        <v>0</v>
      </c>
    </row>
    <row r="66" spans="1:16" x14ac:dyDescent="0.25">
      <c r="A66" s="190" t="s">
        <v>58</v>
      </c>
      <c r="B66" s="191">
        <v>0</v>
      </c>
      <c r="C66" s="191">
        <v>0</v>
      </c>
      <c r="D66" s="191">
        <v>0</v>
      </c>
      <c r="E66" s="191">
        <v>0</v>
      </c>
      <c r="F66" s="191">
        <v>0</v>
      </c>
      <c r="G66" s="191">
        <v>0</v>
      </c>
      <c r="H66" s="191">
        <v>0</v>
      </c>
      <c r="I66" s="191">
        <v>0</v>
      </c>
      <c r="J66" s="191">
        <v>0</v>
      </c>
      <c r="K66" s="191">
        <v>0</v>
      </c>
      <c r="L66" s="191">
        <v>0</v>
      </c>
      <c r="M66" s="191">
        <v>0</v>
      </c>
      <c r="N66" s="191">
        <v>0</v>
      </c>
      <c r="O66" s="191">
        <v>0</v>
      </c>
      <c r="P66" s="191">
        <v>0</v>
      </c>
    </row>
    <row r="67" spans="1:16" x14ac:dyDescent="0.25">
      <c r="A67" s="190" t="s">
        <v>59</v>
      </c>
      <c r="B67" s="191">
        <v>0</v>
      </c>
      <c r="C67" s="191">
        <v>0</v>
      </c>
      <c r="D67" s="191">
        <v>0</v>
      </c>
      <c r="E67" s="191">
        <v>0</v>
      </c>
      <c r="F67" s="191">
        <v>0</v>
      </c>
      <c r="G67" s="191">
        <v>0</v>
      </c>
      <c r="H67" s="191">
        <v>0</v>
      </c>
      <c r="I67" s="191">
        <v>0</v>
      </c>
      <c r="J67" s="191">
        <v>0</v>
      </c>
      <c r="K67" s="191">
        <v>0</v>
      </c>
      <c r="L67" s="191">
        <v>0</v>
      </c>
      <c r="M67" s="191">
        <v>0</v>
      </c>
      <c r="N67" s="191">
        <v>0</v>
      </c>
      <c r="O67" s="191">
        <v>0</v>
      </c>
      <c r="P67" s="191">
        <v>0</v>
      </c>
    </row>
    <row r="68" spans="1:16" x14ac:dyDescent="0.25">
      <c r="A68" s="190" t="s">
        <v>60</v>
      </c>
      <c r="B68" s="191">
        <v>0</v>
      </c>
      <c r="C68" s="191">
        <v>0</v>
      </c>
      <c r="D68" s="191">
        <v>0</v>
      </c>
      <c r="E68" s="191">
        <v>0</v>
      </c>
      <c r="F68" s="191">
        <v>0</v>
      </c>
      <c r="G68" s="191">
        <v>0</v>
      </c>
      <c r="H68" s="191">
        <v>0</v>
      </c>
      <c r="I68" s="191">
        <v>0</v>
      </c>
      <c r="J68" s="191">
        <v>0</v>
      </c>
      <c r="K68" s="191">
        <v>0</v>
      </c>
      <c r="L68" s="191">
        <v>0</v>
      </c>
      <c r="M68" s="191">
        <v>0</v>
      </c>
      <c r="N68" s="191">
        <v>0</v>
      </c>
      <c r="O68" s="191">
        <v>0</v>
      </c>
      <c r="P68" s="191">
        <v>0</v>
      </c>
    </row>
    <row r="69" spans="1:16" x14ac:dyDescent="0.25">
      <c r="A69" s="190" t="s">
        <v>61</v>
      </c>
      <c r="B69" s="191">
        <v>0</v>
      </c>
      <c r="C69" s="191">
        <v>0</v>
      </c>
      <c r="D69" s="191">
        <v>0</v>
      </c>
      <c r="E69" s="191">
        <v>0</v>
      </c>
      <c r="F69" s="191">
        <v>0</v>
      </c>
      <c r="G69" s="191">
        <v>0</v>
      </c>
      <c r="H69" s="191">
        <v>0</v>
      </c>
      <c r="I69" s="191">
        <v>0</v>
      </c>
      <c r="J69" s="191">
        <v>0</v>
      </c>
      <c r="K69" s="191">
        <v>0</v>
      </c>
      <c r="L69" s="191">
        <v>0</v>
      </c>
      <c r="M69" s="191">
        <v>0</v>
      </c>
      <c r="N69" s="191">
        <v>0</v>
      </c>
      <c r="O69" s="191">
        <v>0</v>
      </c>
      <c r="P69" s="191">
        <v>0</v>
      </c>
    </row>
    <row r="70" spans="1:16" x14ac:dyDescent="0.25">
      <c r="A70" s="190" t="s">
        <v>62</v>
      </c>
      <c r="B70" s="191">
        <v>0</v>
      </c>
      <c r="C70" s="191">
        <v>0</v>
      </c>
      <c r="D70" s="191">
        <v>0</v>
      </c>
      <c r="E70" s="191">
        <v>0</v>
      </c>
      <c r="F70" s="191">
        <v>0</v>
      </c>
      <c r="G70" s="191">
        <v>0</v>
      </c>
      <c r="H70" s="191">
        <v>0</v>
      </c>
      <c r="I70" s="191">
        <v>0</v>
      </c>
      <c r="J70" s="191">
        <v>0</v>
      </c>
      <c r="K70" s="191">
        <v>0</v>
      </c>
      <c r="L70" s="191">
        <v>0</v>
      </c>
      <c r="M70" s="191">
        <v>0</v>
      </c>
      <c r="N70" s="191">
        <v>0</v>
      </c>
      <c r="O70" s="191">
        <v>0</v>
      </c>
      <c r="P70" s="191">
        <v>0</v>
      </c>
    </row>
    <row r="71" spans="1:16" x14ac:dyDescent="0.25">
      <c r="A71" s="190" t="s">
        <v>63</v>
      </c>
      <c r="B71" s="191">
        <v>0</v>
      </c>
      <c r="C71" s="191">
        <v>0</v>
      </c>
      <c r="D71" s="191">
        <v>0</v>
      </c>
      <c r="E71" s="191">
        <v>0</v>
      </c>
      <c r="F71" s="191">
        <v>0</v>
      </c>
      <c r="G71" s="191">
        <v>0</v>
      </c>
      <c r="H71" s="191">
        <v>0</v>
      </c>
      <c r="I71" s="191">
        <v>0</v>
      </c>
      <c r="J71" s="191">
        <v>0</v>
      </c>
      <c r="K71" s="191">
        <v>0</v>
      </c>
      <c r="L71" s="191">
        <v>0</v>
      </c>
      <c r="M71" s="191">
        <v>0</v>
      </c>
      <c r="N71" s="191">
        <v>0</v>
      </c>
      <c r="O71" s="191">
        <v>0</v>
      </c>
      <c r="P71" s="191">
        <v>0</v>
      </c>
    </row>
    <row r="72" spans="1:16" x14ac:dyDescent="0.25">
      <c r="A72" s="190" t="s">
        <v>64</v>
      </c>
      <c r="B72" s="191">
        <v>0</v>
      </c>
      <c r="C72" s="191">
        <v>0</v>
      </c>
      <c r="D72" s="191">
        <v>0</v>
      </c>
      <c r="E72" s="191">
        <v>0</v>
      </c>
      <c r="F72" s="191">
        <v>0</v>
      </c>
      <c r="G72" s="191">
        <v>0</v>
      </c>
      <c r="H72" s="191">
        <v>0</v>
      </c>
      <c r="I72" s="191">
        <v>0</v>
      </c>
      <c r="J72" s="191">
        <v>0</v>
      </c>
      <c r="K72" s="191">
        <v>0</v>
      </c>
      <c r="L72" s="191">
        <v>0</v>
      </c>
      <c r="M72" s="191">
        <v>0</v>
      </c>
      <c r="N72" s="191">
        <v>0</v>
      </c>
      <c r="O72" s="191">
        <v>0</v>
      </c>
      <c r="P72" s="191">
        <v>0</v>
      </c>
    </row>
    <row r="73" spans="1:16" x14ac:dyDescent="0.25">
      <c r="A73" s="190" t="s">
        <v>65</v>
      </c>
      <c r="B73" s="191">
        <v>0</v>
      </c>
      <c r="C73" s="191">
        <v>0</v>
      </c>
      <c r="D73" s="191">
        <v>0</v>
      </c>
      <c r="E73" s="191">
        <v>0</v>
      </c>
      <c r="F73" s="191">
        <v>0</v>
      </c>
      <c r="G73" s="191">
        <v>0</v>
      </c>
      <c r="H73" s="191">
        <v>0</v>
      </c>
      <c r="I73" s="191">
        <v>0</v>
      </c>
      <c r="J73" s="191">
        <v>0</v>
      </c>
      <c r="K73" s="191">
        <v>0</v>
      </c>
      <c r="L73" s="191">
        <v>0</v>
      </c>
      <c r="M73" s="191">
        <v>0</v>
      </c>
      <c r="N73" s="191">
        <v>0</v>
      </c>
      <c r="O73" s="191">
        <v>0</v>
      </c>
      <c r="P73" s="191">
        <v>0</v>
      </c>
    </row>
    <row r="74" spans="1:16" x14ac:dyDescent="0.25">
      <c r="A74" s="190" t="s">
        <v>66</v>
      </c>
      <c r="B74" s="191">
        <v>0</v>
      </c>
      <c r="C74" s="191">
        <v>0</v>
      </c>
      <c r="D74" s="191">
        <v>0</v>
      </c>
      <c r="E74" s="191">
        <v>0</v>
      </c>
      <c r="F74" s="191">
        <v>0</v>
      </c>
      <c r="G74" s="191">
        <v>0</v>
      </c>
      <c r="H74" s="191">
        <v>0</v>
      </c>
      <c r="I74" s="191">
        <v>0</v>
      </c>
      <c r="J74" s="191">
        <v>0</v>
      </c>
      <c r="K74" s="191">
        <v>0</v>
      </c>
      <c r="L74" s="191">
        <v>0</v>
      </c>
      <c r="M74" s="191">
        <v>0</v>
      </c>
      <c r="N74" s="191">
        <v>0</v>
      </c>
      <c r="O74" s="191">
        <v>0</v>
      </c>
      <c r="P74" s="191">
        <v>0</v>
      </c>
    </row>
    <row r="75" spans="1:16" x14ac:dyDescent="0.25">
      <c r="A75" s="192" t="s">
        <v>70</v>
      </c>
      <c r="B75" s="191">
        <v>0</v>
      </c>
      <c r="C75" s="191">
        <v>0</v>
      </c>
      <c r="D75" s="191">
        <v>0</v>
      </c>
      <c r="E75" s="191">
        <v>0</v>
      </c>
      <c r="F75" s="191">
        <v>0</v>
      </c>
      <c r="G75" s="191">
        <v>0</v>
      </c>
      <c r="H75" s="191">
        <v>0</v>
      </c>
      <c r="I75" s="191">
        <v>0</v>
      </c>
      <c r="J75" s="191">
        <v>0</v>
      </c>
      <c r="K75" s="191">
        <v>0</v>
      </c>
      <c r="L75" s="191">
        <v>0</v>
      </c>
      <c r="M75" s="191">
        <v>0</v>
      </c>
      <c r="N75" s="191">
        <v>0</v>
      </c>
      <c r="O75" s="191">
        <v>0</v>
      </c>
      <c r="P75" s="191">
        <v>0</v>
      </c>
    </row>
    <row r="76" spans="1:16" x14ac:dyDescent="0.25">
      <c r="A76" s="193" t="s">
        <v>333</v>
      </c>
      <c r="B76" s="24">
        <v>424801213.01585197</v>
      </c>
      <c r="C76" s="24">
        <v>447820721.918387</v>
      </c>
      <c r="D76" s="24">
        <v>469548270.61416</v>
      </c>
      <c r="E76" s="24">
        <v>457839066.529769</v>
      </c>
      <c r="F76" s="24">
        <v>452507468.22515398</v>
      </c>
      <c r="G76" s="24">
        <v>441354676.41056103</v>
      </c>
      <c r="H76" s="24">
        <v>451158327.11581397</v>
      </c>
      <c r="I76" s="24">
        <v>448415851.16831201</v>
      </c>
      <c r="J76" s="24">
        <v>419749143.087273</v>
      </c>
      <c r="K76" s="24">
        <v>505639538.42338097</v>
      </c>
      <c r="L76" s="191">
        <v>456064090.68760401</v>
      </c>
      <c r="M76" s="191">
        <v>440767563.23371297</v>
      </c>
      <c r="N76" s="191">
        <v>427604180.30740398</v>
      </c>
      <c r="O76" s="191">
        <v>489440013.91370797</v>
      </c>
      <c r="P76" s="191">
        <v>476725028.85513699</v>
      </c>
    </row>
    <row r="77" spans="1:16" x14ac:dyDescent="0.25">
      <c r="A77" s="189" t="s">
        <v>335</v>
      </c>
      <c r="B77" s="195"/>
      <c r="C77" s="195"/>
      <c r="D77" s="195"/>
      <c r="E77" s="195"/>
      <c r="F77" s="195"/>
      <c r="G77" s="195"/>
      <c r="H77" s="195"/>
      <c r="I77" s="195"/>
      <c r="J77" s="195"/>
      <c r="K77" s="195"/>
      <c r="L77" s="196"/>
      <c r="M77" s="196"/>
      <c r="N77" s="196"/>
      <c r="O77" s="196"/>
      <c r="P77" s="196"/>
    </row>
    <row r="78" spans="1:16" x14ac:dyDescent="0.25">
      <c r="A78" s="190" t="s">
        <v>32</v>
      </c>
      <c r="B78" s="191">
        <v>60247804.541918203</v>
      </c>
      <c r="C78" s="191">
        <v>64638587.150001101</v>
      </c>
      <c r="D78" s="191">
        <v>65711448.407922499</v>
      </c>
      <c r="E78" s="191">
        <v>66550310.824526101</v>
      </c>
      <c r="F78" s="191">
        <v>63803929.954891697</v>
      </c>
      <c r="G78" s="191">
        <v>65767474.256324299</v>
      </c>
      <c r="H78" s="191">
        <v>65550194.785132103</v>
      </c>
      <c r="I78" s="191">
        <v>65637085.116679497</v>
      </c>
      <c r="J78" s="191">
        <v>58637281.031257197</v>
      </c>
      <c r="K78" s="191">
        <v>73207291.439669505</v>
      </c>
      <c r="L78" s="191">
        <v>64652436.433469802</v>
      </c>
      <c r="M78" s="191">
        <v>61871233.378508702</v>
      </c>
      <c r="N78" s="191">
        <v>62795048.950553998</v>
      </c>
      <c r="O78" s="191">
        <v>71515576.3585677</v>
      </c>
      <c r="P78" s="191">
        <v>67536663.076901302</v>
      </c>
    </row>
    <row r="79" spans="1:16" x14ac:dyDescent="0.25">
      <c r="A79" s="190" t="s">
        <v>33</v>
      </c>
      <c r="B79" s="191">
        <v>0</v>
      </c>
      <c r="C79" s="191">
        <v>0</v>
      </c>
      <c r="D79" s="191">
        <v>0</v>
      </c>
      <c r="E79" s="191">
        <v>0</v>
      </c>
      <c r="F79" s="191">
        <v>0</v>
      </c>
      <c r="G79" s="191">
        <v>0</v>
      </c>
      <c r="H79" s="191">
        <v>0</v>
      </c>
      <c r="I79" s="191">
        <v>0</v>
      </c>
      <c r="J79" s="191">
        <v>0</v>
      </c>
      <c r="K79" s="191">
        <v>0</v>
      </c>
      <c r="L79" s="191">
        <v>0</v>
      </c>
      <c r="M79" s="191">
        <v>0</v>
      </c>
      <c r="N79" s="191">
        <v>0</v>
      </c>
      <c r="O79" s="191">
        <v>0</v>
      </c>
      <c r="P79" s="191">
        <v>0</v>
      </c>
    </row>
    <row r="80" spans="1:16" x14ac:dyDescent="0.25">
      <c r="A80" s="190" t="s">
        <v>34</v>
      </c>
      <c r="B80" s="191">
        <v>7460039.60887942</v>
      </c>
      <c r="C80" s="191">
        <v>7449687.9269310096</v>
      </c>
      <c r="D80" s="191">
        <v>7241726.38850882</v>
      </c>
      <c r="E80" s="191">
        <v>7068452.5731434803</v>
      </c>
      <c r="F80" s="191">
        <v>7366314.3679901203</v>
      </c>
      <c r="G80" s="191">
        <v>7677234.2839462804</v>
      </c>
      <c r="H80" s="191">
        <v>8006657.0052286703</v>
      </c>
      <c r="I80" s="191">
        <v>7973516.4603241598</v>
      </c>
      <c r="J80" s="191">
        <v>8467271.2339969892</v>
      </c>
      <c r="K80" s="191">
        <v>8737413.3222706001</v>
      </c>
      <c r="L80" s="191">
        <v>9014550.7459090501</v>
      </c>
      <c r="M80" s="191">
        <v>9374161.8644934595</v>
      </c>
      <c r="N80" s="191">
        <v>10160808.406452799</v>
      </c>
      <c r="O80" s="191">
        <v>10401993.742722001</v>
      </c>
      <c r="P80" s="191">
        <v>10111539.9856767</v>
      </c>
    </row>
    <row r="81" spans="1:16" x14ac:dyDescent="0.25">
      <c r="A81" s="190" t="s">
        <v>35</v>
      </c>
      <c r="B81" s="191">
        <v>3496737.9523375202</v>
      </c>
      <c r="C81" s="191">
        <v>3583198.3234154498</v>
      </c>
      <c r="D81" s="191">
        <v>3651096.6962819598</v>
      </c>
      <c r="E81" s="191">
        <v>3711284.2165637799</v>
      </c>
      <c r="F81" s="191">
        <v>3731013.8322155201</v>
      </c>
      <c r="G81" s="191">
        <v>3914373.7917975201</v>
      </c>
      <c r="H81" s="191">
        <v>4094035.51221334</v>
      </c>
      <c r="I81" s="191">
        <v>4074640.2607392301</v>
      </c>
      <c r="J81" s="191">
        <v>3983833.1642320501</v>
      </c>
      <c r="K81" s="191">
        <v>3914091.0126764402</v>
      </c>
      <c r="L81" s="191">
        <v>3745136.0715233898</v>
      </c>
      <c r="M81" s="191">
        <v>3591853.2302191602</v>
      </c>
      <c r="N81" s="191">
        <v>3856355.3218612801</v>
      </c>
      <c r="O81" s="191">
        <v>3753342.5248262999</v>
      </c>
      <c r="P81" s="191">
        <v>3470279.35510555</v>
      </c>
    </row>
    <row r="82" spans="1:16" x14ac:dyDescent="0.25">
      <c r="A82" s="190" t="s">
        <v>36</v>
      </c>
      <c r="B82" s="191">
        <v>0</v>
      </c>
      <c r="C82" s="191">
        <v>0</v>
      </c>
      <c r="D82" s="191">
        <v>0</v>
      </c>
      <c r="E82" s="191">
        <v>0</v>
      </c>
      <c r="F82" s="191">
        <v>0</v>
      </c>
      <c r="G82" s="191">
        <v>0</v>
      </c>
      <c r="H82" s="191">
        <v>0</v>
      </c>
      <c r="I82" s="191">
        <v>0</v>
      </c>
      <c r="J82" s="191">
        <v>0</v>
      </c>
      <c r="K82" s="191">
        <v>0</v>
      </c>
      <c r="L82" s="191">
        <v>0</v>
      </c>
      <c r="M82" s="191">
        <v>0</v>
      </c>
      <c r="N82" s="191">
        <v>0</v>
      </c>
      <c r="O82" s="191">
        <v>0</v>
      </c>
      <c r="P82" s="191">
        <v>0</v>
      </c>
    </row>
    <row r="83" spans="1:16" x14ac:dyDescent="0.25">
      <c r="A83" s="190" t="s">
        <v>37</v>
      </c>
      <c r="B83" s="191">
        <v>0</v>
      </c>
      <c r="C83" s="191">
        <v>0</v>
      </c>
      <c r="D83" s="191">
        <v>0</v>
      </c>
      <c r="E83" s="191">
        <v>0</v>
      </c>
      <c r="F83" s="191">
        <v>0</v>
      </c>
      <c r="G83" s="191">
        <v>0</v>
      </c>
      <c r="H83" s="191">
        <v>0</v>
      </c>
      <c r="I83" s="191">
        <v>0</v>
      </c>
      <c r="J83" s="191">
        <v>0</v>
      </c>
      <c r="K83" s="191">
        <v>0</v>
      </c>
      <c r="L83" s="191">
        <v>0</v>
      </c>
      <c r="M83" s="191">
        <v>0</v>
      </c>
      <c r="N83" s="191">
        <v>0</v>
      </c>
      <c r="O83" s="191">
        <v>0</v>
      </c>
      <c r="P83" s="191">
        <v>0</v>
      </c>
    </row>
    <row r="84" spans="1:16" x14ac:dyDescent="0.25">
      <c r="A84" s="190" t="s">
        <v>38</v>
      </c>
      <c r="B84" s="191">
        <v>3690723.6779773301</v>
      </c>
      <c r="C84" s="191">
        <v>3619688.2204039302</v>
      </c>
      <c r="D84" s="191">
        <v>3751342.8224879499</v>
      </c>
      <c r="E84" s="191">
        <v>3827397.8929654001</v>
      </c>
      <c r="F84" s="191">
        <v>4116203.0833231402</v>
      </c>
      <c r="G84" s="191">
        <v>4396779.8289126996</v>
      </c>
      <c r="H84" s="191">
        <v>4397952.7556045698</v>
      </c>
      <c r="I84" s="191">
        <v>4433127.4276823401</v>
      </c>
      <c r="J84" s="191">
        <v>4520327.7377514997</v>
      </c>
      <c r="K84" s="191">
        <v>4660649.1244857302</v>
      </c>
      <c r="L84" s="191">
        <v>4745261.87308871</v>
      </c>
      <c r="M84" s="191">
        <v>4865898.4417448901</v>
      </c>
      <c r="N84" s="191">
        <v>5191520.9038129803</v>
      </c>
      <c r="O84" s="191">
        <v>5284022.70168526</v>
      </c>
      <c r="P84" s="191">
        <v>4847064.8600569898</v>
      </c>
    </row>
    <row r="85" spans="1:16" x14ac:dyDescent="0.25">
      <c r="A85" s="190" t="s">
        <v>39</v>
      </c>
      <c r="B85" s="191">
        <v>0</v>
      </c>
      <c r="C85" s="191">
        <v>0</v>
      </c>
      <c r="D85" s="191">
        <v>0</v>
      </c>
      <c r="E85" s="191">
        <v>0</v>
      </c>
      <c r="F85" s="191">
        <v>0</v>
      </c>
      <c r="G85" s="191">
        <v>0</v>
      </c>
      <c r="H85" s="191">
        <v>0</v>
      </c>
      <c r="I85" s="191">
        <v>0</v>
      </c>
      <c r="J85" s="191">
        <v>0</v>
      </c>
      <c r="K85" s="191">
        <v>0</v>
      </c>
      <c r="L85" s="191">
        <v>0</v>
      </c>
      <c r="M85" s="191">
        <v>0</v>
      </c>
      <c r="N85" s="191">
        <v>0</v>
      </c>
      <c r="O85" s="191">
        <v>0</v>
      </c>
      <c r="P85" s="191">
        <v>0</v>
      </c>
    </row>
    <row r="86" spans="1:16" x14ac:dyDescent="0.25">
      <c r="A86" s="190" t="s">
        <v>40</v>
      </c>
      <c r="B86" s="191">
        <v>6591365.4049050696</v>
      </c>
      <c r="C86" s="191">
        <v>6707801.20260524</v>
      </c>
      <c r="D86" s="191">
        <v>7153264.6486264197</v>
      </c>
      <c r="E86" s="191">
        <v>7177948.4126396803</v>
      </c>
      <c r="F86" s="191">
        <v>7592190.29332342</v>
      </c>
      <c r="G86" s="191">
        <v>8433347.4316595998</v>
      </c>
      <c r="H86" s="191">
        <v>8729476.6353472006</v>
      </c>
      <c r="I86" s="191">
        <v>8985263.8438664209</v>
      </c>
      <c r="J86" s="191">
        <v>9532700.1166843493</v>
      </c>
      <c r="K86" s="191">
        <v>9977233.2111698091</v>
      </c>
      <c r="L86" s="191">
        <v>10247698.3021097</v>
      </c>
      <c r="M86" s="191">
        <v>11178365.4319488</v>
      </c>
      <c r="N86" s="191">
        <v>12549528.382510301</v>
      </c>
      <c r="O86" s="191">
        <v>13117760.2264996</v>
      </c>
      <c r="P86" s="191">
        <v>12049958.4049467</v>
      </c>
    </row>
    <row r="87" spans="1:16" x14ac:dyDescent="0.25">
      <c r="A87" s="190" t="s">
        <v>41</v>
      </c>
      <c r="B87" s="191">
        <v>0</v>
      </c>
      <c r="C87" s="191">
        <v>0</v>
      </c>
      <c r="D87" s="191">
        <v>0</v>
      </c>
      <c r="E87" s="191">
        <v>0</v>
      </c>
      <c r="F87" s="191">
        <v>0</v>
      </c>
      <c r="G87" s="191">
        <v>0</v>
      </c>
      <c r="H87" s="191">
        <v>0</v>
      </c>
      <c r="I87" s="191">
        <v>0</v>
      </c>
      <c r="J87" s="191">
        <v>0</v>
      </c>
      <c r="K87" s="191">
        <v>0</v>
      </c>
      <c r="L87" s="191">
        <v>0</v>
      </c>
      <c r="M87" s="191">
        <v>0</v>
      </c>
      <c r="N87" s="191">
        <v>0</v>
      </c>
      <c r="O87" s="191">
        <v>0</v>
      </c>
      <c r="P87" s="191">
        <v>0</v>
      </c>
    </row>
    <row r="88" spans="1:16" x14ac:dyDescent="0.25">
      <c r="A88" s="190" t="s">
        <v>42</v>
      </c>
      <c r="B88" s="191">
        <v>2224174.6609697901</v>
      </c>
      <c r="C88" s="191">
        <v>2196932.03903228</v>
      </c>
      <c r="D88" s="191">
        <v>2190258.89343165</v>
      </c>
      <c r="E88" s="191">
        <v>2246010.7824848201</v>
      </c>
      <c r="F88" s="191">
        <v>2425722.30410475</v>
      </c>
      <c r="G88" s="191">
        <v>2634684.0246242499</v>
      </c>
      <c r="H88" s="191">
        <v>2686267.47332768</v>
      </c>
      <c r="I88" s="191">
        <v>2711486.4450734099</v>
      </c>
      <c r="J88" s="191">
        <v>2791225.7623571302</v>
      </c>
      <c r="K88" s="191">
        <v>3032755.3202174301</v>
      </c>
      <c r="L88" s="191">
        <v>3285630.1291212901</v>
      </c>
      <c r="M88" s="191">
        <v>3270621.9159881999</v>
      </c>
      <c r="N88" s="191">
        <v>4038487.08768311</v>
      </c>
      <c r="O88" s="191">
        <v>4217880.8128416203</v>
      </c>
      <c r="P88" s="191">
        <v>3589115.3298559501</v>
      </c>
    </row>
    <row r="89" spans="1:16" x14ac:dyDescent="0.25">
      <c r="A89" s="190" t="s">
        <v>43</v>
      </c>
      <c r="B89" s="191">
        <v>2927783.8730247999</v>
      </c>
      <c r="C89" s="191">
        <v>2832714.4343785802</v>
      </c>
      <c r="D89" s="191">
        <v>2903763.4703053199</v>
      </c>
      <c r="E89" s="191">
        <v>2854881.45481552</v>
      </c>
      <c r="F89" s="191">
        <v>2904423.4632979399</v>
      </c>
      <c r="G89" s="191">
        <v>3196781.8907043301</v>
      </c>
      <c r="H89" s="191">
        <v>3208979.4021919002</v>
      </c>
      <c r="I89" s="191">
        <v>3262599.8453159002</v>
      </c>
      <c r="J89" s="191">
        <v>3486853.82920093</v>
      </c>
      <c r="K89" s="191">
        <v>3954100.6248695101</v>
      </c>
      <c r="L89" s="191">
        <v>4026354.5096966401</v>
      </c>
      <c r="M89" s="191">
        <v>4024152.8553650002</v>
      </c>
      <c r="N89" s="191">
        <v>4265655.5948810996</v>
      </c>
      <c r="O89" s="191">
        <v>4033716.2551444299</v>
      </c>
      <c r="P89" s="191">
        <v>3308835.1887500798</v>
      </c>
    </row>
    <row r="90" spans="1:16" x14ac:dyDescent="0.25">
      <c r="A90" s="190" t="s">
        <v>44</v>
      </c>
      <c r="B90" s="191">
        <v>0</v>
      </c>
      <c r="C90" s="191">
        <v>0</v>
      </c>
      <c r="D90" s="191">
        <v>0</v>
      </c>
      <c r="E90" s="191">
        <v>0</v>
      </c>
      <c r="F90" s="191">
        <v>0</v>
      </c>
      <c r="G90" s="191">
        <v>0</v>
      </c>
      <c r="H90" s="191">
        <v>0</v>
      </c>
      <c r="I90" s="191">
        <v>0</v>
      </c>
      <c r="J90" s="191">
        <v>0</v>
      </c>
      <c r="K90" s="191">
        <v>0</v>
      </c>
      <c r="L90" s="191">
        <v>0</v>
      </c>
      <c r="M90" s="191">
        <v>0</v>
      </c>
      <c r="N90" s="191">
        <v>0</v>
      </c>
      <c r="O90" s="191">
        <v>0</v>
      </c>
      <c r="P90" s="191">
        <v>0</v>
      </c>
    </row>
    <row r="91" spans="1:16" x14ac:dyDescent="0.25">
      <c r="A91" s="190" t="s">
        <v>45</v>
      </c>
      <c r="B91" s="191">
        <v>0</v>
      </c>
      <c r="C91" s="191">
        <v>0</v>
      </c>
      <c r="D91" s="191">
        <v>0</v>
      </c>
      <c r="E91" s="191">
        <v>0</v>
      </c>
      <c r="F91" s="191">
        <v>0</v>
      </c>
      <c r="G91" s="191">
        <v>0</v>
      </c>
      <c r="H91" s="191">
        <v>0</v>
      </c>
      <c r="I91" s="191">
        <v>0</v>
      </c>
      <c r="J91" s="191">
        <v>0</v>
      </c>
      <c r="K91" s="191">
        <v>0</v>
      </c>
      <c r="L91" s="191">
        <v>0</v>
      </c>
      <c r="M91" s="191">
        <v>0</v>
      </c>
      <c r="N91" s="191">
        <v>0</v>
      </c>
      <c r="O91" s="191">
        <v>0</v>
      </c>
      <c r="P91" s="191">
        <v>0</v>
      </c>
    </row>
    <row r="92" spans="1:16" x14ac:dyDescent="0.25">
      <c r="A92" s="190" t="s">
        <v>46</v>
      </c>
      <c r="B92" s="191">
        <v>0</v>
      </c>
      <c r="C92" s="191">
        <v>0</v>
      </c>
      <c r="D92" s="191">
        <v>0</v>
      </c>
      <c r="E92" s="191">
        <v>0</v>
      </c>
      <c r="F92" s="191">
        <v>0</v>
      </c>
      <c r="G92" s="191">
        <v>0</v>
      </c>
      <c r="H92" s="191">
        <v>0</v>
      </c>
      <c r="I92" s="191">
        <v>0</v>
      </c>
      <c r="J92" s="191">
        <v>0</v>
      </c>
      <c r="K92" s="191">
        <v>0</v>
      </c>
      <c r="L92" s="191">
        <v>0</v>
      </c>
      <c r="M92" s="191">
        <v>0</v>
      </c>
      <c r="N92" s="191">
        <v>0</v>
      </c>
      <c r="O92" s="191">
        <v>0</v>
      </c>
      <c r="P92" s="191">
        <v>0</v>
      </c>
    </row>
    <row r="93" spans="1:16" x14ac:dyDescent="0.25">
      <c r="A93" s="190" t="s">
        <v>47</v>
      </c>
      <c r="B93" s="191">
        <v>0</v>
      </c>
      <c r="C93" s="191">
        <v>0</v>
      </c>
      <c r="D93" s="191">
        <v>0</v>
      </c>
      <c r="E93" s="191">
        <v>0</v>
      </c>
      <c r="F93" s="191">
        <v>0</v>
      </c>
      <c r="G93" s="191">
        <v>0</v>
      </c>
      <c r="H93" s="191">
        <v>0</v>
      </c>
      <c r="I93" s="191">
        <v>0</v>
      </c>
      <c r="J93" s="191">
        <v>0</v>
      </c>
      <c r="K93" s="191">
        <v>0</v>
      </c>
      <c r="L93" s="191">
        <v>0</v>
      </c>
      <c r="M93" s="191">
        <v>0</v>
      </c>
      <c r="N93" s="191">
        <v>0</v>
      </c>
      <c r="O93" s="191">
        <v>0</v>
      </c>
      <c r="P93" s="191">
        <v>0</v>
      </c>
    </row>
    <row r="94" spans="1:16" x14ac:dyDescent="0.25">
      <c r="A94" s="190" t="s">
        <v>48</v>
      </c>
      <c r="B94" s="191">
        <v>9.6835358763316197</v>
      </c>
      <c r="C94" s="191">
        <v>10.0966262623673</v>
      </c>
      <c r="D94" s="191">
        <v>9.8616857628771193</v>
      </c>
      <c r="E94" s="191">
        <v>9.8718315806601797</v>
      </c>
      <c r="F94" s="191">
        <v>8.1029680373799007</v>
      </c>
      <c r="G94" s="191">
        <v>8.6709227906501205</v>
      </c>
      <c r="H94" s="191">
        <v>8.9362914373874105</v>
      </c>
      <c r="I94" s="191">
        <v>8.5863025600682796</v>
      </c>
      <c r="J94" s="191">
        <v>8.6986250945548402</v>
      </c>
      <c r="K94" s="191">
        <v>9.1218230830226403</v>
      </c>
      <c r="L94" s="191">
        <v>9.3461811829870793</v>
      </c>
      <c r="M94" s="191">
        <v>9.6138833451955996</v>
      </c>
      <c r="N94" s="191">
        <v>9.7835739762178804</v>
      </c>
      <c r="O94" s="191">
        <v>10.180990067196699</v>
      </c>
      <c r="P94" s="191">
        <v>9.2570563230384906</v>
      </c>
    </row>
    <row r="95" spans="1:16" x14ac:dyDescent="0.25">
      <c r="A95" s="190" t="s">
        <v>49</v>
      </c>
      <c r="B95" s="191">
        <v>0</v>
      </c>
      <c r="C95" s="191">
        <v>0</v>
      </c>
      <c r="D95" s="191">
        <v>0</v>
      </c>
      <c r="E95" s="191">
        <v>0</v>
      </c>
      <c r="F95" s="191">
        <v>0</v>
      </c>
      <c r="G95" s="191">
        <v>0</v>
      </c>
      <c r="H95" s="191">
        <v>0</v>
      </c>
      <c r="I95" s="191">
        <v>0</v>
      </c>
      <c r="J95" s="191">
        <v>0</v>
      </c>
      <c r="K95" s="191">
        <v>0</v>
      </c>
      <c r="L95" s="191">
        <v>0</v>
      </c>
      <c r="M95" s="191">
        <v>0</v>
      </c>
      <c r="N95" s="191">
        <v>0</v>
      </c>
      <c r="O95" s="191">
        <v>0</v>
      </c>
      <c r="P95" s="191">
        <v>0</v>
      </c>
    </row>
    <row r="96" spans="1:16" x14ac:dyDescent="0.25">
      <c r="A96" s="190" t="s">
        <v>50</v>
      </c>
      <c r="B96" s="191">
        <v>0</v>
      </c>
      <c r="C96" s="191">
        <v>0</v>
      </c>
      <c r="D96" s="191">
        <v>0</v>
      </c>
      <c r="E96" s="191">
        <v>0</v>
      </c>
      <c r="F96" s="191">
        <v>0</v>
      </c>
      <c r="G96" s="191">
        <v>0</v>
      </c>
      <c r="H96" s="191">
        <v>0</v>
      </c>
      <c r="I96" s="191">
        <v>0</v>
      </c>
      <c r="J96" s="191">
        <v>0</v>
      </c>
      <c r="K96" s="191">
        <v>0</v>
      </c>
      <c r="L96" s="191">
        <v>0</v>
      </c>
      <c r="M96" s="191">
        <v>0</v>
      </c>
      <c r="N96" s="191">
        <v>0</v>
      </c>
      <c r="O96" s="191">
        <v>0</v>
      </c>
      <c r="P96" s="191">
        <v>0</v>
      </c>
    </row>
    <row r="97" spans="1:16" x14ac:dyDescent="0.25">
      <c r="A97" s="190" t="s">
        <v>51</v>
      </c>
      <c r="B97" s="191">
        <v>0</v>
      </c>
      <c r="C97" s="191">
        <v>0</v>
      </c>
      <c r="D97" s="191">
        <v>0</v>
      </c>
      <c r="E97" s="191">
        <v>0</v>
      </c>
      <c r="F97" s="191">
        <v>0</v>
      </c>
      <c r="G97" s="191">
        <v>0</v>
      </c>
      <c r="H97" s="191">
        <v>0</v>
      </c>
      <c r="I97" s="191">
        <v>0</v>
      </c>
      <c r="J97" s="191">
        <v>0</v>
      </c>
      <c r="K97" s="191">
        <v>0</v>
      </c>
      <c r="L97" s="191">
        <v>0</v>
      </c>
      <c r="M97" s="191">
        <v>0</v>
      </c>
      <c r="N97" s="191">
        <v>0</v>
      </c>
      <c r="O97" s="191">
        <v>0</v>
      </c>
      <c r="P97" s="191">
        <v>0</v>
      </c>
    </row>
    <row r="98" spans="1:16" x14ac:dyDescent="0.25">
      <c r="A98" s="190" t="s">
        <v>52</v>
      </c>
      <c r="B98" s="191">
        <v>0</v>
      </c>
      <c r="C98" s="191">
        <v>0</v>
      </c>
      <c r="D98" s="191">
        <v>0</v>
      </c>
      <c r="E98" s="191">
        <v>0</v>
      </c>
      <c r="F98" s="191">
        <v>0</v>
      </c>
      <c r="G98" s="191">
        <v>0</v>
      </c>
      <c r="H98" s="191">
        <v>0</v>
      </c>
      <c r="I98" s="191">
        <v>0</v>
      </c>
      <c r="J98" s="191">
        <v>0</v>
      </c>
      <c r="K98" s="191">
        <v>0</v>
      </c>
      <c r="L98" s="191">
        <v>0</v>
      </c>
      <c r="M98" s="191">
        <v>0</v>
      </c>
      <c r="N98" s="191">
        <v>0</v>
      </c>
      <c r="O98" s="191">
        <v>0</v>
      </c>
      <c r="P98" s="191">
        <v>0</v>
      </c>
    </row>
    <row r="99" spans="1:16" x14ac:dyDescent="0.25">
      <c r="A99" s="190" t="s">
        <v>53</v>
      </c>
      <c r="B99" s="191">
        <v>0</v>
      </c>
      <c r="C99" s="191">
        <v>0</v>
      </c>
      <c r="D99" s="191">
        <v>0</v>
      </c>
      <c r="E99" s="191">
        <v>0</v>
      </c>
      <c r="F99" s="191">
        <v>0</v>
      </c>
      <c r="G99" s="191">
        <v>0</v>
      </c>
      <c r="H99" s="191">
        <v>0</v>
      </c>
      <c r="I99" s="191">
        <v>0</v>
      </c>
      <c r="J99" s="191">
        <v>0</v>
      </c>
      <c r="K99" s="191">
        <v>0</v>
      </c>
      <c r="L99" s="191">
        <v>0</v>
      </c>
      <c r="M99" s="191">
        <v>0</v>
      </c>
      <c r="N99" s="191">
        <v>0</v>
      </c>
      <c r="O99" s="191">
        <v>0</v>
      </c>
      <c r="P99" s="191">
        <v>0</v>
      </c>
    </row>
    <row r="100" spans="1:16" x14ac:dyDescent="0.25">
      <c r="A100" s="190" t="s">
        <v>54</v>
      </c>
      <c r="B100" s="191">
        <v>0</v>
      </c>
      <c r="C100" s="191">
        <v>0</v>
      </c>
      <c r="D100" s="191">
        <v>0</v>
      </c>
      <c r="E100" s="191">
        <v>0</v>
      </c>
      <c r="F100" s="191">
        <v>0</v>
      </c>
      <c r="G100" s="191">
        <v>0</v>
      </c>
      <c r="H100" s="191">
        <v>0</v>
      </c>
      <c r="I100" s="191">
        <v>0</v>
      </c>
      <c r="J100" s="191">
        <v>0</v>
      </c>
      <c r="K100" s="191">
        <v>0</v>
      </c>
      <c r="L100" s="191">
        <v>0</v>
      </c>
      <c r="M100" s="191">
        <v>0</v>
      </c>
      <c r="N100" s="191">
        <v>0</v>
      </c>
      <c r="O100" s="191">
        <v>0</v>
      </c>
      <c r="P100" s="191">
        <v>0</v>
      </c>
    </row>
    <row r="101" spans="1:16" x14ac:dyDescent="0.25">
      <c r="A101" s="190" t="s">
        <v>55</v>
      </c>
      <c r="B101" s="191">
        <v>0</v>
      </c>
      <c r="C101" s="191">
        <v>0</v>
      </c>
      <c r="D101" s="191">
        <v>0</v>
      </c>
      <c r="E101" s="191">
        <v>0</v>
      </c>
      <c r="F101" s="191">
        <v>0</v>
      </c>
      <c r="G101" s="191">
        <v>0</v>
      </c>
      <c r="H101" s="191">
        <v>0</v>
      </c>
      <c r="I101" s="191">
        <v>0</v>
      </c>
      <c r="J101" s="191">
        <v>0</v>
      </c>
      <c r="K101" s="191">
        <v>0</v>
      </c>
      <c r="L101" s="191">
        <v>0</v>
      </c>
      <c r="M101" s="191">
        <v>0</v>
      </c>
      <c r="N101" s="191">
        <v>0</v>
      </c>
      <c r="O101" s="191">
        <v>0</v>
      </c>
      <c r="P101" s="191">
        <v>0</v>
      </c>
    </row>
    <row r="102" spans="1:16" x14ac:dyDescent="0.25">
      <c r="A102" s="190" t="s">
        <v>56</v>
      </c>
      <c r="B102" s="191">
        <v>0</v>
      </c>
      <c r="C102" s="191">
        <v>0</v>
      </c>
      <c r="D102" s="191">
        <v>0</v>
      </c>
      <c r="E102" s="191">
        <v>0</v>
      </c>
      <c r="F102" s="191">
        <v>0</v>
      </c>
      <c r="G102" s="191">
        <v>0</v>
      </c>
      <c r="H102" s="191">
        <v>0</v>
      </c>
      <c r="I102" s="191">
        <v>0</v>
      </c>
      <c r="J102" s="191">
        <v>0</v>
      </c>
      <c r="K102" s="191">
        <v>0</v>
      </c>
      <c r="L102" s="191">
        <v>0</v>
      </c>
      <c r="M102" s="191">
        <v>0</v>
      </c>
      <c r="N102" s="191">
        <v>0</v>
      </c>
      <c r="O102" s="191">
        <v>0</v>
      </c>
      <c r="P102" s="191">
        <v>0</v>
      </c>
    </row>
    <row r="103" spans="1:16" x14ac:dyDescent="0.25">
      <c r="A103" s="190" t="s">
        <v>57</v>
      </c>
      <c r="B103" s="191">
        <v>0</v>
      </c>
      <c r="C103" s="191">
        <v>0</v>
      </c>
      <c r="D103" s="191">
        <v>0</v>
      </c>
      <c r="E103" s="191">
        <v>0</v>
      </c>
      <c r="F103" s="191">
        <v>0</v>
      </c>
      <c r="G103" s="191">
        <v>0</v>
      </c>
      <c r="H103" s="191">
        <v>0</v>
      </c>
      <c r="I103" s="191">
        <v>0</v>
      </c>
      <c r="J103" s="191">
        <v>0</v>
      </c>
      <c r="K103" s="191">
        <v>0</v>
      </c>
      <c r="L103" s="191">
        <v>0</v>
      </c>
      <c r="M103" s="191">
        <v>0</v>
      </c>
      <c r="N103" s="191">
        <v>0</v>
      </c>
      <c r="O103" s="191">
        <v>0</v>
      </c>
      <c r="P103" s="191">
        <v>0</v>
      </c>
    </row>
    <row r="104" spans="1:16" x14ac:dyDescent="0.25">
      <c r="A104" s="190" t="s">
        <v>58</v>
      </c>
      <c r="B104" s="191">
        <v>0</v>
      </c>
      <c r="C104" s="191">
        <v>0</v>
      </c>
      <c r="D104" s="191">
        <v>0</v>
      </c>
      <c r="E104" s="191">
        <v>0</v>
      </c>
      <c r="F104" s="191">
        <v>0</v>
      </c>
      <c r="G104" s="191">
        <v>0</v>
      </c>
      <c r="H104" s="191">
        <v>0</v>
      </c>
      <c r="I104" s="191">
        <v>0</v>
      </c>
      <c r="J104" s="191">
        <v>0</v>
      </c>
      <c r="K104" s="191">
        <v>0</v>
      </c>
      <c r="L104" s="191">
        <v>0</v>
      </c>
      <c r="M104" s="191">
        <v>0</v>
      </c>
      <c r="N104" s="191">
        <v>0</v>
      </c>
      <c r="O104" s="191">
        <v>0</v>
      </c>
      <c r="P104" s="191">
        <v>0</v>
      </c>
    </row>
    <row r="105" spans="1:16" x14ac:dyDescent="0.25">
      <c r="A105" s="190" t="s">
        <v>59</v>
      </c>
      <c r="B105" s="191">
        <v>0</v>
      </c>
      <c r="C105" s="191">
        <v>0</v>
      </c>
      <c r="D105" s="191">
        <v>0</v>
      </c>
      <c r="E105" s="191">
        <v>0</v>
      </c>
      <c r="F105" s="191">
        <v>0</v>
      </c>
      <c r="G105" s="191">
        <v>0</v>
      </c>
      <c r="H105" s="191">
        <v>0</v>
      </c>
      <c r="I105" s="191">
        <v>0</v>
      </c>
      <c r="J105" s="191">
        <v>0</v>
      </c>
      <c r="K105" s="191">
        <v>0</v>
      </c>
      <c r="L105" s="191">
        <v>0</v>
      </c>
      <c r="M105" s="191">
        <v>0</v>
      </c>
      <c r="N105" s="191">
        <v>0</v>
      </c>
      <c r="O105" s="191">
        <v>0</v>
      </c>
      <c r="P105" s="191">
        <v>0</v>
      </c>
    </row>
    <row r="106" spans="1:16" x14ac:dyDescent="0.25">
      <c r="A106" s="190" t="s">
        <v>60</v>
      </c>
      <c r="B106" s="191">
        <v>0</v>
      </c>
      <c r="C106" s="191">
        <v>0</v>
      </c>
      <c r="D106" s="191">
        <v>0</v>
      </c>
      <c r="E106" s="191">
        <v>0</v>
      </c>
      <c r="F106" s="191">
        <v>0</v>
      </c>
      <c r="G106" s="191">
        <v>0</v>
      </c>
      <c r="H106" s="191">
        <v>0</v>
      </c>
      <c r="I106" s="191">
        <v>0</v>
      </c>
      <c r="J106" s="191">
        <v>0</v>
      </c>
      <c r="K106" s="191">
        <v>0</v>
      </c>
      <c r="L106" s="191">
        <v>0</v>
      </c>
      <c r="M106" s="191">
        <v>0</v>
      </c>
      <c r="N106" s="191">
        <v>0</v>
      </c>
      <c r="O106" s="191">
        <v>0</v>
      </c>
      <c r="P106" s="191">
        <v>0</v>
      </c>
    </row>
    <row r="107" spans="1:16" x14ac:dyDescent="0.25">
      <c r="A107" s="190" t="s">
        <v>61</v>
      </c>
      <c r="B107" s="191">
        <v>0</v>
      </c>
      <c r="C107" s="191">
        <v>0</v>
      </c>
      <c r="D107" s="191">
        <v>0</v>
      </c>
      <c r="E107" s="191">
        <v>0</v>
      </c>
      <c r="F107" s="191">
        <v>0</v>
      </c>
      <c r="G107" s="191">
        <v>0</v>
      </c>
      <c r="H107" s="191">
        <v>0</v>
      </c>
      <c r="I107" s="191">
        <v>0</v>
      </c>
      <c r="J107" s="191">
        <v>0</v>
      </c>
      <c r="K107" s="191">
        <v>0</v>
      </c>
      <c r="L107" s="191">
        <v>0</v>
      </c>
      <c r="M107" s="191">
        <v>0</v>
      </c>
      <c r="N107" s="191">
        <v>0</v>
      </c>
      <c r="O107" s="191">
        <v>0</v>
      </c>
      <c r="P107" s="191">
        <v>0</v>
      </c>
    </row>
    <row r="108" spans="1:16" x14ac:dyDescent="0.25">
      <c r="A108" s="190" t="s">
        <v>62</v>
      </c>
      <c r="B108" s="191">
        <v>0</v>
      </c>
      <c r="C108" s="191">
        <v>0</v>
      </c>
      <c r="D108" s="191">
        <v>0</v>
      </c>
      <c r="E108" s="191">
        <v>0</v>
      </c>
      <c r="F108" s="191">
        <v>0</v>
      </c>
      <c r="G108" s="191">
        <v>0</v>
      </c>
      <c r="H108" s="191">
        <v>0</v>
      </c>
      <c r="I108" s="191">
        <v>0</v>
      </c>
      <c r="J108" s="191">
        <v>0</v>
      </c>
      <c r="K108" s="191">
        <v>0</v>
      </c>
      <c r="L108" s="191">
        <v>0</v>
      </c>
      <c r="M108" s="191">
        <v>0</v>
      </c>
      <c r="N108" s="191">
        <v>0</v>
      </c>
      <c r="O108" s="191">
        <v>0</v>
      </c>
      <c r="P108" s="191">
        <v>0</v>
      </c>
    </row>
    <row r="109" spans="1:16" x14ac:dyDescent="0.25">
      <c r="A109" s="190" t="s">
        <v>63</v>
      </c>
      <c r="B109" s="191">
        <v>4.1061694345564304</v>
      </c>
      <c r="C109" s="191">
        <v>4.09178085625972</v>
      </c>
      <c r="D109" s="191">
        <v>4.2138151311053296</v>
      </c>
      <c r="E109" s="191">
        <v>4.3573174283740403</v>
      </c>
      <c r="F109" s="191">
        <v>4.5609813347376402</v>
      </c>
      <c r="G109" s="191">
        <v>4.8120798452374602</v>
      </c>
      <c r="H109" s="191">
        <v>4.9532983959427801</v>
      </c>
      <c r="I109" s="191">
        <v>5.0606417493158098</v>
      </c>
      <c r="J109" s="191">
        <v>5.1629653424818001</v>
      </c>
      <c r="K109" s="191">
        <v>5.33268954953635</v>
      </c>
      <c r="L109" s="191">
        <v>5.4484692869473896</v>
      </c>
      <c r="M109" s="191">
        <v>5.4123217324375803</v>
      </c>
      <c r="N109" s="191">
        <v>5.3836448411040099</v>
      </c>
      <c r="O109" s="191">
        <v>5.3471009254659601</v>
      </c>
      <c r="P109" s="191">
        <v>5.1444730904808402</v>
      </c>
    </row>
    <row r="110" spans="1:16" x14ac:dyDescent="0.25">
      <c r="A110" s="190" t="s">
        <v>64</v>
      </c>
      <c r="B110" s="191">
        <v>4.1291861153555898</v>
      </c>
      <c r="C110" s="191">
        <v>4.1831311631365597</v>
      </c>
      <c r="D110" s="191">
        <v>4.2363858840066504</v>
      </c>
      <c r="E110" s="191">
        <v>4.36422555119601</v>
      </c>
      <c r="F110" s="191">
        <v>4.5115061714434397</v>
      </c>
      <c r="G110" s="191">
        <v>4.7655075711609998</v>
      </c>
      <c r="H110" s="191">
        <v>4.8726956046191496</v>
      </c>
      <c r="I110" s="191">
        <v>5.0589066221186201</v>
      </c>
      <c r="J110" s="191">
        <v>5.1465961651985097</v>
      </c>
      <c r="K110" s="191">
        <v>5.2819526288930598</v>
      </c>
      <c r="L110" s="191">
        <v>5.57313155816533</v>
      </c>
      <c r="M110" s="191">
        <v>5.6077445740529699</v>
      </c>
      <c r="N110" s="191">
        <v>5.4296564495924198</v>
      </c>
      <c r="O110" s="191">
        <v>5.5813347444181298</v>
      </c>
      <c r="P110" s="191">
        <v>5.4469672079335298</v>
      </c>
    </row>
    <row r="111" spans="1:16" x14ac:dyDescent="0.25">
      <c r="A111" s="190" t="s">
        <v>65</v>
      </c>
      <c r="B111" s="191">
        <v>0</v>
      </c>
      <c r="C111" s="191">
        <v>0</v>
      </c>
      <c r="D111" s="191">
        <v>0</v>
      </c>
      <c r="E111" s="191">
        <v>0</v>
      </c>
      <c r="F111" s="191">
        <v>0</v>
      </c>
      <c r="G111" s="191">
        <v>0</v>
      </c>
      <c r="H111" s="191">
        <v>0</v>
      </c>
      <c r="I111" s="191">
        <v>0</v>
      </c>
      <c r="J111" s="191">
        <v>0</v>
      </c>
      <c r="K111" s="191">
        <v>0</v>
      </c>
      <c r="L111" s="191">
        <v>0</v>
      </c>
      <c r="M111" s="191">
        <v>0</v>
      </c>
      <c r="N111" s="191">
        <v>0</v>
      </c>
      <c r="O111" s="191">
        <v>0</v>
      </c>
      <c r="P111" s="191">
        <v>0</v>
      </c>
    </row>
    <row r="112" spans="1:16" x14ac:dyDescent="0.25">
      <c r="A112" s="190" t="s">
        <v>66</v>
      </c>
      <c r="B112" s="191">
        <v>0</v>
      </c>
      <c r="C112" s="191">
        <v>0</v>
      </c>
      <c r="D112" s="191">
        <v>0</v>
      </c>
      <c r="E112" s="191">
        <v>0</v>
      </c>
      <c r="F112" s="191">
        <v>0</v>
      </c>
      <c r="G112" s="191">
        <v>0</v>
      </c>
      <c r="H112" s="191">
        <v>0</v>
      </c>
      <c r="I112" s="191">
        <v>0</v>
      </c>
      <c r="J112" s="191">
        <v>0</v>
      </c>
      <c r="K112" s="191">
        <v>0</v>
      </c>
      <c r="L112" s="191">
        <v>0</v>
      </c>
      <c r="M112" s="191">
        <v>0</v>
      </c>
      <c r="N112" s="191">
        <v>0</v>
      </c>
      <c r="O112" s="191">
        <v>0</v>
      </c>
      <c r="P112" s="191">
        <v>0</v>
      </c>
    </row>
    <row r="113" spans="1:16" x14ac:dyDescent="0.25">
      <c r="A113" s="192" t="s">
        <v>70</v>
      </c>
      <c r="B113" s="191">
        <v>16141340.3598579</v>
      </c>
      <c r="C113" s="191">
        <v>16158130.417341299</v>
      </c>
      <c r="D113" s="191">
        <v>16174141.894270999</v>
      </c>
      <c r="E113" s="191">
        <v>16187057.498300999</v>
      </c>
      <c r="F113" s="191">
        <v>16199194.4659844</v>
      </c>
      <c r="G113" s="191">
        <v>16225248.512228901</v>
      </c>
      <c r="H113" s="191">
        <v>16247675.276144899</v>
      </c>
      <c r="I113" s="191">
        <v>16234820.659785099</v>
      </c>
      <c r="J113" s="191">
        <v>16296639.4065294</v>
      </c>
      <c r="K113" s="191">
        <v>16372379.1530187</v>
      </c>
      <c r="L113" s="191">
        <v>16453538.8149941</v>
      </c>
      <c r="M113" s="191">
        <v>16556692.221111501</v>
      </c>
      <c r="N113" s="191">
        <v>16581514.644944999</v>
      </c>
      <c r="O113" s="191">
        <v>16658171.7879286</v>
      </c>
      <c r="P113" s="191">
        <v>16724201.8006116</v>
      </c>
    </row>
    <row r="114" spans="1:16" x14ac:dyDescent="0.25">
      <c r="A114" s="193" t="s">
        <v>333</v>
      </c>
      <c r="B114" s="24">
        <v>102779987.998761</v>
      </c>
      <c r="C114" s="24">
        <v>107186758.085647</v>
      </c>
      <c r="D114" s="24">
        <v>108777061.533722</v>
      </c>
      <c r="E114" s="24">
        <v>109623362.248814</v>
      </c>
      <c r="F114" s="24">
        <v>108139008.940586</v>
      </c>
      <c r="G114" s="24">
        <v>112245942.26870801</v>
      </c>
      <c r="H114" s="24">
        <v>112921257.607476</v>
      </c>
      <c r="I114" s="24">
        <v>113312558.76531699</v>
      </c>
      <c r="J114" s="24">
        <v>107716151.290196</v>
      </c>
      <c r="K114" s="24">
        <v>123855932.94484299</v>
      </c>
      <c r="L114" s="191">
        <v>116170627.247695</v>
      </c>
      <c r="M114" s="191">
        <v>114732999.97333001</v>
      </c>
      <c r="N114" s="191">
        <v>119438939.889576</v>
      </c>
      <c r="O114" s="191">
        <v>128982485.519641</v>
      </c>
      <c r="P114" s="191">
        <v>121637677.850401</v>
      </c>
    </row>
    <row r="115" spans="1:16" x14ac:dyDescent="0.25">
      <c r="A115" s="189" t="s">
        <v>333</v>
      </c>
      <c r="B115" s="195"/>
      <c r="C115" s="195"/>
      <c r="D115" s="195"/>
      <c r="E115" s="195"/>
      <c r="F115" s="195"/>
      <c r="G115" s="195"/>
      <c r="H115" s="195"/>
      <c r="I115" s="195"/>
      <c r="J115" s="195"/>
      <c r="K115" s="195"/>
      <c r="L115" s="196"/>
      <c r="M115" s="196"/>
      <c r="N115" s="196"/>
      <c r="O115" s="196"/>
      <c r="P115" s="196"/>
    </row>
    <row r="116" spans="1:16" x14ac:dyDescent="0.25">
      <c r="A116" s="190" t="s">
        <v>32</v>
      </c>
      <c r="B116" s="191">
        <v>514861583.47369802</v>
      </c>
      <c r="C116" s="31">
        <v>548024066.08853495</v>
      </c>
      <c r="D116" s="31">
        <v>572336316.34000397</v>
      </c>
      <c r="E116" s="31">
        <v>560555316.55888999</v>
      </c>
      <c r="F116" s="31">
        <v>551899688.02839005</v>
      </c>
      <c r="G116" s="31">
        <v>543592162.76311803</v>
      </c>
      <c r="H116" s="31">
        <v>553496239.82233095</v>
      </c>
      <c r="I116" s="31">
        <v>549954526.20921504</v>
      </c>
      <c r="J116" s="31">
        <v>514326784.88113499</v>
      </c>
      <c r="K116" s="31">
        <v>616509062.70942605</v>
      </c>
      <c r="L116" s="31">
        <v>553938062.21894097</v>
      </c>
      <c r="M116" s="31">
        <v>536856561.13298601</v>
      </c>
      <c r="N116" s="31">
        <v>524734229.47506702</v>
      </c>
      <c r="O116" s="31">
        <v>595095879.38919997</v>
      </c>
      <c r="P116" s="31">
        <v>578332069.61639798</v>
      </c>
    </row>
    <row r="117" spans="1:16" x14ac:dyDescent="0.25">
      <c r="A117" s="190" t="s">
        <v>33</v>
      </c>
      <c r="B117" s="191">
        <v>0</v>
      </c>
      <c r="C117" s="191">
        <v>0</v>
      </c>
      <c r="D117" s="191">
        <v>0</v>
      </c>
      <c r="E117" s="191">
        <v>0</v>
      </c>
      <c r="F117" s="191">
        <v>0</v>
      </c>
      <c r="G117" s="191">
        <v>0</v>
      </c>
      <c r="H117" s="191">
        <v>0</v>
      </c>
      <c r="I117" s="191">
        <v>0</v>
      </c>
      <c r="J117" s="191">
        <v>0</v>
      </c>
      <c r="K117" s="191">
        <v>0</v>
      </c>
      <c r="L117" s="191">
        <v>0</v>
      </c>
      <c r="M117" s="191">
        <v>0</v>
      </c>
      <c r="N117" s="191">
        <v>0</v>
      </c>
      <c r="O117" s="191">
        <v>0</v>
      </c>
      <c r="P117" s="191">
        <v>0</v>
      </c>
    </row>
    <row r="118" spans="1:16" x14ac:dyDescent="0.25">
      <c r="A118" s="190" t="s">
        <v>34</v>
      </c>
      <c r="B118" s="191">
        <v>8861337.9140681103</v>
      </c>
      <c r="C118" s="191">
        <v>8849732.0901671201</v>
      </c>
      <c r="D118" s="191">
        <v>8644999.9712039307</v>
      </c>
      <c r="E118" s="191">
        <v>8469353.6344658006</v>
      </c>
      <c r="F118" s="191">
        <v>8849252.0869922303</v>
      </c>
      <c r="G118" s="191">
        <v>9201067.3436649702</v>
      </c>
      <c r="H118" s="191">
        <v>9562638.7353453394</v>
      </c>
      <c r="I118" s="191">
        <v>9515935.6988823097</v>
      </c>
      <c r="J118" s="191">
        <v>10066445.6617663</v>
      </c>
      <c r="K118" s="191">
        <v>10361978.3123811</v>
      </c>
      <c r="L118" s="191">
        <v>10675884.4439604</v>
      </c>
      <c r="M118" s="191">
        <v>11089944.1150207</v>
      </c>
      <c r="N118" s="191">
        <v>11971904.809488701</v>
      </c>
      <c r="O118" s="191">
        <v>12220415.541453</v>
      </c>
      <c r="P118" s="191">
        <v>11884819.966995699</v>
      </c>
    </row>
    <row r="119" spans="1:16" x14ac:dyDescent="0.25">
      <c r="A119" s="190" t="s">
        <v>35</v>
      </c>
      <c r="B119" s="191">
        <v>4140403.4776495202</v>
      </c>
      <c r="C119" s="191">
        <v>4231113.1421694998</v>
      </c>
      <c r="D119" s="191">
        <v>4314805.3622127203</v>
      </c>
      <c r="E119" s="191">
        <v>4392366.0259735603</v>
      </c>
      <c r="F119" s="191">
        <v>4429090.3765068101</v>
      </c>
      <c r="G119" s="191">
        <v>4642451.61620693</v>
      </c>
      <c r="H119" s="191">
        <v>4840250.2830458404</v>
      </c>
      <c r="I119" s="191">
        <v>4805890.7329344098</v>
      </c>
      <c r="J119" s="191">
        <v>4686852.9325303696</v>
      </c>
      <c r="K119" s="191">
        <v>4598592.9602170903</v>
      </c>
      <c r="L119" s="191">
        <v>4403042.2198031498</v>
      </c>
      <c r="M119" s="191">
        <v>4231668.7907910598</v>
      </c>
      <c r="N119" s="191">
        <v>4522177.2962021101</v>
      </c>
      <c r="O119" s="191">
        <v>4402454.0467440402</v>
      </c>
      <c r="P119" s="191">
        <v>4054751.80511432</v>
      </c>
    </row>
    <row r="120" spans="1:16" x14ac:dyDescent="0.25">
      <c r="A120" s="190" t="s">
        <v>36</v>
      </c>
      <c r="B120" s="191">
        <v>0</v>
      </c>
      <c r="C120" s="191">
        <v>0</v>
      </c>
      <c r="D120" s="191">
        <v>0</v>
      </c>
      <c r="E120" s="191">
        <v>0</v>
      </c>
      <c r="F120" s="191">
        <v>0</v>
      </c>
      <c r="G120" s="191">
        <v>0</v>
      </c>
      <c r="H120" s="191">
        <v>0</v>
      </c>
      <c r="I120" s="191">
        <v>0</v>
      </c>
      <c r="J120" s="191">
        <v>0</v>
      </c>
      <c r="K120" s="191">
        <v>0</v>
      </c>
      <c r="L120" s="191">
        <v>0</v>
      </c>
      <c r="M120" s="191">
        <v>0</v>
      </c>
      <c r="N120" s="191">
        <v>0</v>
      </c>
      <c r="O120" s="191">
        <v>0</v>
      </c>
      <c r="P120" s="191">
        <v>0</v>
      </c>
    </row>
    <row r="121" spans="1:16" x14ac:dyDescent="0.25">
      <c r="A121" s="190" t="s">
        <v>37</v>
      </c>
      <c r="B121" s="191">
        <v>0</v>
      </c>
      <c r="C121" s="191">
        <v>0</v>
      </c>
      <c r="D121" s="191">
        <v>0</v>
      </c>
      <c r="E121" s="191">
        <v>0</v>
      </c>
      <c r="F121" s="191">
        <v>0</v>
      </c>
      <c r="G121" s="191">
        <v>0</v>
      </c>
      <c r="H121" s="191">
        <v>0</v>
      </c>
      <c r="I121" s="191">
        <v>0</v>
      </c>
      <c r="J121" s="191">
        <v>0</v>
      </c>
      <c r="K121" s="191">
        <v>0</v>
      </c>
      <c r="L121" s="191">
        <v>0</v>
      </c>
      <c r="M121" s="191">
        <v>0</v>
      </c>
      <c r="N121" s="191">
        <v>0</v>
      </c>
      <c r="O121" s="191">
        <v>0</v>
      </c>
      <c r="P121" s="191">
        <v>0</v>
      </c>
    </row>
    <row r="122" spans="1:16" x14ac:dyDescent="0.25">
      <c r="A122" s="190" t="s">
        <v>38</v>
      </c>
      <c r="B122" s="191">
        <v>4568113.1610136302</v>
      </c>
      <c r="C122" s="191">
        <v>4494226.90741417</v>
      </c>
      <c r="D122" s="191">
        <v>4664479.9980380498</v>
      </c>
      <c r="E122" s="191">
        <v>4767571.8118450698</v>
      </c>
      <c r="F122" s="191">
        <v>5136428.1173309097</v>
      </c>
      <c r="G122" s="191">
        <v>5481237.2216284601</v>
      </c>
      <c r="H122" s="191">
        <v>5469913.4204264898</v>
      </c>
      <c r="I122" s="191">
        <v>5500789.4854605198</v>
      </c>
      <c r="J122" s="191">
        <v>5591314.2116145603</v>
      </c>
      <c r="K122" s="191">
        <v>5761943.9874080904</v>
      </c>
      <c r="L122" s="191">
        <v>5861865.2435628204</v>
      </c>
      <c r="M122" s="191">
        <v>6020623.3209023904</v>
      </c>
      <c r="N122" s="191">
        <v>6389905.8842444001</v>
      </c>
      <c r="O122" s="191">
        <v>6482404.8453435199</v>
      </c>
      <c r="P122" s="191">
        <v>5933954.1337240301</v>
      </c>
    </row>
    <row r="123" spans="1:16" x14ac:dyDescent="0.25">
      <c r="A123" s="190" t="s">
        <v>39</v>
      </c>
      <c r="B123" s="191">
        <v>0</v>
      </c>
      <c r="C123" s="191">
        <v>0</v>
      </c>
      <c r="D123" s="191">
        <v>0</v>
      </c>
      <c r="E123" s="191">
        <v>0</v>
      </c>
      <c r="F123" s="191">
        <v>0</v>
      </c>
      <c r="G123" s="191">
        <v>0</v>
      </c>
      <c r="H123" s="191">
        <v>0</v>
      </c>
      <c r="I123" s="191">
        <v>0</v>
      </c>
      <c r="J123" s="191">
        <v>0</v>
      </c>
      <c r="K123" s="191">
        <v>0</v>
      </c>
      <c r="L123" s="191">
        <v>0</v>
      </c>
      <c r="M123" s="191">
        <v>0</v>
      </c>
      <c r="N123" s="191">
        <v>0</v>
      </c>
      <c r="O123" s="191">
        <v>0</v>
      </c>
      <c r="P123" s="191">
        <v>0</v>
      </c>
    </row>
    <row r="124" spans="1:16" x14ac:dyDescent="0.25">
      <c r="A124" s="190" t="s">
        <v>40</v>
      </c>
      <c r="B124" s="191">
        <v>8675054.0254598297</v>
      </c>
      <c r="C124" s="191">
        <v>8827103.1561444104</v>
      </c>
      <c r="D124" s="191">
        <v>9383664.3790991809</v>
      </c>
      <c r="E124" s="191">
        <v>9442230.5577532705</v>
      </c>
      <c r="F124" s="191">
        <v>9987834.53815368</v>
      </c>
      <c r="G124" s="191">
        <v>11054973.175442999</v>
      </c>
      <c r="H124" s="191">
        <v>11429886.402660999</v>
      </c>
      <c r="I124" s="191">
        <v>11729007.513435099</v>
      </c>
      <c r="J124" s="191">
        <v>12373720.256416099</v>
      </c>
      <c r="K124" s="191">
        <v>12917300.661940999</v>
      </c>
      <c r="L124" s="191">
        <v>13233915.1674631</v>
      </c>
      <c r="M124" s="191">
        <v>14353847.5925963</v>
      </c>
      <c r="N124" s="191">
        <v>16000073.883069601</v>
      </c>
      <c r="O124" s="191">
        <v>16639559.442451101</v>
      </c>
      <c r="P124" s="191">
        <v>15205881.508957401</v>
      </c>
    </row>
    <row r="125" spans="1:16" x14ac:dyDescent="0.25">
      <c r="A125" s="190" t="s">
        <v>41</v>
      </c>
      <c r="B125" s="191">
        <v>0</v>
      </c>
      <c r="C125" s="191">
        <v>0</v>
      </c>
      <c r="D125" s="191">
        <v>0</v>
      </c>
      <c r="E125" s="191">
        <v>0</v>
      </c>
      <c r="F125" s="191">
        <v>0</v>
      </c>
      <c r="G125" s="191">
        <v>0</v>
      </c>
      <c r="H125" s="191">
        <v>0</v>
      </c>
      <c r="I125" s="191">
        <v>0</v>
      </c>
      <c r="J125" s="191">
        <v>0</v>
      </c>
      <c r="K125" s="191">
        <v>0</v>
      </c>
      <c r="L125" s="191">
        <v>0</v>
      </c>
      <c r="M125" s="191">
        <v>0</v>
      </c>
      <c r="N125" s="191">
        <v>0</v>
      </c>
      <c r="O125" s="191">
        <v>0</v>
      </c>
      <c r="P125" s="191">
        <v>0</v>
      </c>
    </row>
    <row r="126" spans="1:16" x14ac:dyDescent="0.25">
      <c r="A126" s="190" t="s">
        <v>42</v>
      </c>
      <c r="B126" s="191">
        <v>2619238.6707905699</v>
      </c>
      <c r="C126" s="191">
        <v>2589085.1933564502</v>
      </c>
      <c r="D126" s="191">
        <v>2589267.8740227101</v>
      </c>
      <c r="E126" s="191">
        <v>2656870.3358992799</v>
      </c>
      <c r="F126" s="191">
        <v>2873942.8201637901</v>
      </c>
      <c r="G126" s="191">
        <v>3115263.69065715</v>
      </c>
      <c r="H126" s="191">
        <v>3169110.1900091101</v>
      </c>
      <c r="I126" s="191">
        <v>3195521.4253182798</v>
      </c>
      <c r="J126" s="191">
        <v>3284614.9339099</v>
      </c>
      <c r="K126" s="191">
        <v>3559620.8152413899</v>
      </c>
      <c r="L126" s="191">
        <v>3838944.3027480501</v>
      </c>
      <c r="M126" s="191">
        <v>3838559.28840577</v>
      </c>
      <c r="N126" s="191">
        <v>4679335.8181015598</v>
      </c>
      <c r="O126" s="191">
        <v>4871953.2308672499</v>
      </c>
      <c r="P126" s="191">
        <v>4136855.3200270399</v>
      </c>
    </row>
    <row r="127" spans="1:16" x14ac:dyDescent="0.25">
      <c r="A127" s="190" t="s">
        <v>43</v>
      </c>
      <c r="B127" s="191">
        <v>3681916.6731777401</v>
      </c>
      <c r="C127" s="191">
        <v>3571902.7671513902</v>
      </c>
      <c r="D127" s="191">
        <v>3671151.8180117402</v>
      </c>
      <c r="E127" s="191">
        <v>3636127.3957046499</v>
      </c>
      <c r="F127" s="191">
        <v>3705200.4271352799</v>
      </c>
      <c r="G127" s="191">
        <v>4052844.6697112401</v>
      </c>
      <c r="H127" s="191">
        <v>4069540.6251518698</v>
      </c>
      <c r="I127" s="191">
        <v>4119049.3853423102</v>
      </c>
      <c r="J127" s="191">
        <v>4370119.3157230504</v>
      </c>
      <c r="K127" s="191">
        <v>4906113.0960812401</v>
      </c>
      <c r="L127" s="191">
        <v>4991687.5175809702</v>
      </c>
      <c r="M127" s="191">
        <v>5033006.5165135898</v>
      </c>
      <c r="N127" s="191">
        <v>5329489.0919795996</v>
      </c>
      <c r="O127" s="191">
        <v>5067056.0500130001</v>
      </c>
      <c r="P127" s="191">
        <v>4180599.0251313001</v>
      </c>
    </row>
    <row r="128" spans="1:16" x14ac:dyDescent="0.25">
      <c r="A128" s="190" t="s">
        <v>44</v>
      </c>
      <c r="B128" s="191">
        <v>0</v>
      </c>
      <c r="C128" s="191">
        <v>0</v>
      </c>
      <c r="D128" s="191">
        <v>0</v>
      </c>
      <c r="E128" s="191">
        <v>0</v>
      </c>
      <c r="F128" s="191">
        <v>0</v>
      </c>
      <c r="G128" s="191">
        <v>0</v>
      </c>
      <c r="H128" s="191">
        <v>0</v>
      </c>
      <c r="I128" s="191">
        <v>0</v>
      </c>
      <c r="J128" s="191">
        <v>0</v>
      </c>
      <c r="K128" s="191">
        <v>0</v>
      </c>
      <c r="L128" s="191">
        <v>0</v>
      </c>
      <c r="M128" s="191">
        <v>0</v>
      </c>
      <c r="N128" s="191">
        <v>0</v>
      </c>
      <c r="O128" s="191">
        <v>0</v>
      </c>
      <c r="P128" s="191">
        <v>0</v>
      </c>
    </row>
    <row r="129" spans="1:16" x14ac:dyDescent="0.25">
      <c r="A129" s="190" t="s">
        <v>45</v>
      </c>
      <c r="B129" s="191">
        <v>0</v>
      </c>
      <c r="C129" s="191">
        <v>0</v>
      </c>
      <c r="D129" s="191">
        <v>0</v>
      </c>
      <c r="E129" s="191">
        <v>0</v>
      </c>
      <c r="F129" s="191">
        <v>0</v>
      </c>
      <c r="G129" s="191">
        <v>0</v>
      </c>
      <c r="H129" s="191">
        <v>0</v>
      </c>
      <c r="I129" s="191">
        <v>0</v>
      </c>
      <c r="J129" s="191">
        <v>0</v>
      </c>
      <c r="K129" s="191">
        <v>0</v>
      </c>
      <c r="L129" s="191">
        <v>0</v>
      </c>
      <c r="M129" s="191">
        <v>0</v>
      </c>
      <c r="N129" s="191">
        <v>0</v>
      </c>
      <c r="O129" s="191">
        <v>0</v>
      </c>
      <c r="P129" s="191">
        <v>0</v>
      </c>
    </row>
    <row r="130" spans="1:16" x14ac:dyDescent="0.25">
      <c r="A130" s="190" t="s">
        <v>46</v>
      </c>
      <c r="B130" s="191">
        <v>0</v>
      </c>
      <c r="C130" s="191">
        <v>0</v>
      </c>
      <c r="D130" s="191">
        <v>0</v>
      </c>
      <c r="E130" s="191">
        <v>0</v>
      </c>
      <c r="F130" s="191">
        <v>0</v>
      </c>
      <c r="G130" s="191">
        <v>0</v>
      </c>
      <c r="H130" s="191">
        <v>0</v>
      </c>
      <c r="I130" s="191">
        <v>0</v>
      </c>
      <c r="J130" s="191">
        <v>0</v>
      </c>
      <c r="K130" s="191">
        <v>0</v>
      </c>
      <c r="L130" s="191">
        <v>0</v>
      </c>
      <c r="M130" s="191">
        <v>0</v>
      </c>
      <c r="N130" s="191">
        <v>0</v>
      </c>
      <c r="O130" s="191">
        <v>0</v>
      </c>
      <c r="P130" s="191">
        <v>0</v>
      </c>
    </row>
    <row r="131" spans="1:16" x14ac:dyDescent="0.25">
      <c r="A131" s="190" t="s">
        <v>47</v>
      </c>
      <c r="B131" s="191">
        <v>0</v>
      </c>
      <c r="C131" s="191">
        <v>0</v>
      </c>
      <c r="D131" s="191">
        <v>0</v>
      </c>
      <c r="E131" s="191">
        <v>0</v>
      </c>
      <c r="F131" s="191">
        <v>0</v>
      </c>
      <c r="G131" s="191">
        <v>0</v>
      </c>
      <c r="H131" s="191">
        <v>0</v>
      </c>
      <c r="I131" s="191">
        <v>0</v>
      </c>
      <c r="J131" s="191">
        <v>0</v>
      </c>
      <c r="K131" s="191">
        <v>0</v>
      </c>
      <c r="L131" s="191">
        <v>0</v>
      </c>
      <c r="M131" s="191">
        <v>0</v>
      </c>
      <c r="N131" s="191">
        <v>0</v>
      </c>
      <c r="O131" s="191">
        <v>0</v>
      </c>
      <c r="P131" s="191">
        <v>0</v>
      </c>
    </row>
    <row r="132" spans="1:16" x14ac:dyDescent="0.25">
      <c r="A132" s="190" t="s">
        <v>48</v>
      </c>
      <c r="B132" s="191">
        <v>79874650.866175994</v>
      </c>
      <c r="C132" s="191">
        <v>79396754.929933399</v>
      </c>
      <c r="D132" s="191">
        <v>81262346.4435675</v>
      </c>
      <c r="E132" s="191">
        <v>84099650.917894498</v>
      </c>
      <c r="F132" s="191">
        <v>83377637.867925704</v>
      </c>
      <c r="G132" s="191">
        <v>86332864.7811106</v>
      </c>
      <c r="H132" s="191">
        <v>91163423.029499799</v>
      </c>
      <c r="I132" s="191">
        <v>77068024.113143206</v>
      </c>
      <c r="J132" s="191">
        <v>74789757.591906905</v>
      </c>
      <c r="K132" s="191">
        <v>79051822.397867903</v>
      </c>
      <c r="L132" s="191">
        <v>74720734.423549995</v>
      </c>
      <c r="M132" s="191">
        <v>75266678.255688101</v>
      </c>
      <c r="N132" s="191">
        <v>75810320.424924895</v>
      </c>
      <c r="O132" s="191">
        <v>80053755.007661</v>
      </c>
      <c r="P132" s="191">
        <v>80208458.614135802</v>
      </c>
    </row>
    <row r="133" spans="1:16" x14ac:dyDescent="0.25">
      <c r="A133" s="190" t="s">
        <v>49</v>
      </c>
      <c r="B133" s="191">
        <v>0</v>
      </c>
      <c r="C133" s="191">
        <v>0</v>
      </c>
      <c r="D133" s="191">
        <v>0</v>
      </c>
      <c r="E133" s="191">
        <v>0</v>
      </c>
      <c r="F133" s="191">
        <v>0</v>
      </c>
      <c r="G133" s="191">
        <v>0</v>
      </c>
      <c r="H133" s="191">
        <v>0</v>
      </c>
      <c r="I133" s="191">
        <v>0</v>
      </c>
      <c r="J133" s="191">
        <v>0</v>
      </c>
      <c r="K133" s="191">
        <v>0</v>
      </c>
      <c r="L133" s="191">
        <v>0</v>
      </c>
      <c r="M133" s="191">
        <v>0</v>
      </c>
      <c r="N133" s="191">
        <v>0</v>
      </c>
      <c r="O133" s="191">
        <v>0</v>
      </c>
      <c r="P133" s="191">
        <v>0</v>
      </c>
    </row>
    <row r="134" spans="1:16" x14ac:dyDescent="0.25">
      <c r="A134" s="190" t="s">
        <v>50</v>
      </c>
      <c r="B134" s="191">
        <v>0</v>
      </c>
      <c r="C134" s="191">
        <v>0</v>
      </c>
      <c r="D134" s="191">
        <v>0</v>
      </c>
      <c r="E134" s="191">
        <v>0</v>
      </c>
      <c r="F134" s="191">
        <v>0</v>
      </c>
      <c r="G134" s="191">
        <v>0</v>
      </c>
      <c r="H134" s="191">
        <v>0</v>
      </c>
      <c r="I134" s="191">
        <v>0</v>
      </c>
      <c r="J134" s="191">
        <v>0</v>
      </c>
      <c r="K134" s="191">
        <v>0</v>
      </c>
      <c r="L134" s="191">
        <v>0</v>
      </c>
      <c r="M134" s="191">
        <v>0</v>
      </c>
      <c r="N134" s="191">
        <v>0</v>
      </c>
      <c r="O134" s="191">
        <v>0</v>
      </c>
      <c r="P134" s="191">
        <v>0</v>
      </c>
    </row>
    <row r="135" spans="1:16" x14ac:dyDescent="0.25">
      <c r="A135" s="190" t="s">
        <v>51</v>
      </c>
      <c r="B135" s="191">
        <v>0</v>
      </c>
      <c r="C135" s="191">
        <v>0</v>
      </c>
      <c r="D135" s="191">
        <v>0</v>
      </c>
      <c r="E135" s="191">
        <v>0</v>
      </c>
      <c r="F135" s="191">
        <v>0</v>
      </c>
      <c r="G135" s="191">
        <v>0</v>
      </c>
      <c r="H135" s="191">
        <v>0</v>
      </c>
      <c r="I135" s="191">
        <v>0</v>
      </c>
      <c r="J135" s="191">
        <v>0</v>
      </c>
      <c r="K135" s="191">
        <v>0</v>
      </c>
      <c r="L135" s="191">
        <v>0</v>
      </c>
      <c r="M135" s="191">
        <v>0</v>
      </c>
      <c r="N135" s="191">
        <v>0</v>
      </c>
      <c r="O135" s="191">
        <v>0</v>
      </c>
      <c r="P135" s="191">
        <v>0</v>
      </c>
    </row>
    <row r="136" spans="1:16" x14ac:dyDescent="0.25">
      <c r="A136" s="190" t="s">
        <v>52</v>
      </c>
      <c r="B136" s="191">
        <v>0</v>
      </c>
      <c r="C136" s="191">
        <v>0</v>
      </c>
      <c r="D136" s="191">
        <v>0</v>
      </c>
      <c r="E136" s="191">
        <v>0</v>
      </c>
      <c r="F136" s="191">
        <v>0</v>
      </c>
      <c r="G136" s="191">
        <v>0</v>
      </c>
      <c r="H136" s="191">
        <v>0</v>
      </c>
      <c r="I136" s="191">
        <v>0</v>
      </c>
      <c r="J136" s="191">
        <v>0</v>
      </c>
      <c r="K136" s="191">
        <v>0</v>
      </c>
      <c r="L136" s="191">
        <v>0</v>
      </c>
      <c r="M136" s="191">
        <v>0</v>
      </c>
      <c r="N136" s="191">
        <v>0</v>
      </c>
      <c r="O136" s="191">
        <v>0</v>
      </c>
      <c r="P136" s="191">
        <v>0</v>
      </c>
    </row>
    <row r="137" spans="1:16" x14ac:dyDescent="0.25">
      <c r="A137" s="190" t="s">
        <v>53</v>
      </c>
      <c r="B137" s="191">
        <v>0</v>
      </c>
      <c r="C137" s="191">
        <v>0</v>
      </c>
      <c r="D137" s="191">
        <v>0</v>
      </c>
      <c r="E137" s="191">
        <v>0</v>
      </c>
      <c r="F137" s="191">
        <v>0</v>
      </c>
      <c r="G137" s="191">
        <v>0</v>
      </c>
      <c r="H137" s="191">
        <v>0</v>
      </c>
      <c r="I137" s="191">
        <v>0</v>
      </c>
      <c r="J137" s="191">
        <v>0</v>
      </c>
      <c r="K137" s="191">
        <v>0</v>
      </c>
      <c r="L137" s="191">
        <v>0</v>
      </c>
      <c r="M137" s="191">
        <v>0</v>
      </c>
      <c r="N137" s="191">
        <v>0</v>
      </c>
      <c r="O137" s="191">
        <v>0</v>
      </c>
      <c r="P137" s="191">
        <v>0</v>
      </c>
    </row>
    <row r="138" spans="1:16" x14ac:dyDescent="0.25">
      <c r="A138" s="190" t="s">
        <v>54</v>
      </c>
      <c r="B138" s="191">
        <v>0</v>
      </c>
      <c r="C138" s="191">
        <v>0</v>
      </c>
      <c r="D138" s="191">
        <v>0</v>
      </c>
      <c r="E138" s="191">
        <v>0</v>
      </c>
      <c r="F138" s="191">
        <v>0</v>
      </c>
      <c r="G138" s="191">
        <v>0</v>
      </c>
      <c r="H138" s="191">
        <v>0</v>
      </c>
      <c r="I138" s="191">
        <v>0</v>
      </c>
      <c r="J138" s="191">
        <v>0</v>
      </c>
      <c r="K138" s="191">
        <v>0</v>
      </c>
      <c r="L138" s="191">
        <v>0</v>
      </c>
      <c r="M138" s="191">
        <v>0</v>
      </c>
      <c r="N138" s="191">
        <v>0</v>
      </c>
      <c r="O138" s="191">
        <v>0</v>
      </c>
      <c r="P138" s="191">
        <v>0</v>
      </c>
    </row>
    <row r="139" spans="1:16" x14ac:dyDescent="0.25">
      <c r="A139" s="190" t="s">
        <v>55</v>
      </c>
      <c r="B139" s="191">
        <v>0</v>
      </c>
      <c r="C139" s="191">
        <v>0</v>
      </c>
      <c r="D139" s="191">
        <v>0</v>
      </c>
      <c r="E139" s="191">
        <v>0</v>
      </c>
      <c r="F139" s="191">
        <v>0</v>
      </c>
      <c r="G139" s="191">
        <v>0</v>
      </c>
      <c r="H139" s="191">
        <v>0</v>
      </c>
      <c r="I139" s="191">
        <v>0</v>
      </c>
      <c r="J139" s="191">
        <v>0</v>
      </c>
      <c r="K139" s="191">
        <v>0</v>
      </c>
      <c r="L139" s="191">
        <v>0</v>
      </c>
      <c r="M139" s="191">
        <v>0</v>
      </c>
      <c r="N139" s="191">
        <v>0</v>
      </c>
      <c r="O139" s="191">
        <v>0</v>
      </c>
      <c r="P139" s="191">
        <v>0</v>
      </c>
    </row>
    <row r="140" spans="1:16" x14ac:dyDescent="0.25">
      <c r="A140" s="190" t="s">
        <v>56</v>
      </c>
      <c r="B140" s="191">
        <v>0</v>
      </c>
      <c r="C140" s="191">
        <v>0</v>
      </c>
      <c r="D140" s="191">
        <v>0</v>
      </c>
      <c r="E140" s="191">
        <v>0</v>
      </c>
      <c r="F140" s="191">
        <v>0</v>
      </c>
      <c r="G140" s="191">
        <v>0</v>
      </c>
      <c r="H140" s="191">
        <v>0</v>
      </c>
      <c r="I140" s="191">
        <v>0</v>
      </c>
      <c r="J140" s="191">
        <v>0</v>
      </c>
      <c r="K140" s="191">
        <v>0</v>
      </c>
      <c r="L140" s="191">
        <v>0</v>
      </c>
      <c r="M140" s="191">
        <v>0</v>
      </c>
      <c r="N140" s="191">
        <v>0</v>
      </c>
      <c r="O140" s="191">
        <v>0</v>
      </c>
      <c r="P140" s="191">
        <v>0</v>
      </c>
    </row>
    <row r="141" spans="1:16" x14ac:dyDescent="0.25">
      <c r="A141" s="190" t="s">
        <v>57</v>
      </c>
      <c r="B141" s="191">
        <v>0</v>
      </c>
      <c r="C141" s="191">
        <v>0</v>
      </c>
      <c r="D141" s="191">
        <v>0</v>
      </c>
      <c r="E141" s="191">
        <v>0</v>
      </c>
      <c r="F141" s="191">
        <v>0</v>
      </c>
      <c r="G141" s="191">
        <v>0</v>
      </c>
      <c r="H141" s="191">
        <v>0</v>
      </c>
      <c r="I141" s="191">
        <v>0</v>
      </c>
      <c r="J141" s="191">
        <v>0</v>
      </c>
      <c r="K141" s="191">
        <v>0</v>
      </c>
      <c r="L141" s="191">
        <v>0</v>
      </c>
      <c r="M141" s="191">
        <v>0</v>
      </c>
      <c r="N141" s="191">
        <v>0</v>
      </c>
      <c r="O141" s="191">
        <v>0</v>
      </c>
      <c r="P141" s="191">
        <v>0</v>
      </c>
    </row>
    <row r="142" spans="1:16" x14ac:dyDescent="0.25">
      <c r="A142" s="190" t="s">
        <v>58</v>
      </c>
      <c r="B142" s="191">
        <v>0</v>
      </c>
      <c r="C142" s="191">
        <v>0</v>
      </c>
      <c r="D142" s="191">
        <v>0</v>
      </c>
      <c r="E142" s="191">
        <v>0</v>
      </c>
      <c r="F142" s="191">
        <v>0</v>
      </c>
      <c r="G142" s="191">
        <v>0</v>
      </c>
      <c r="H142" s="191">
        <v>0</v>
      </c>
      <c r="I142" s="191">
        <v>0</v>
      </c>
      <c r="J142" s="191">
        <v>0</v>
      </c>
      <c r="K142" s="191">
        <v>0</v>
      </c>
      <c r="L142" s="191">
        <v>0</v>
      </c>
      <c r="M142" s="191">
        <v>0</v>
      </c>
      <c r="N142" s="191">
        <v>0</v>
      </c>
      <c r="O142" s="191">
        <v>0</v>
      </c>
      <c r="P142" s="191">
        <v>0</v>
      </c>
    </row>
    <row r="143" spans="1:16" x14ac:dyDescent="0.25">
      <c r="A143" s="190" t="s">
        <v>59</v>
      </c>
      <c r="B143" s="191">
        <v>0</v>
      </c>
      <c r="C143" s="191">
        <v>0</v>
      </c>
      <c r="D143" s="191">
        <v>0</v>
      </c>
      <c r="E143" s="191">
        <v>0</v>
      </c>
      <c r="F143" s="191">
        <v>0</v>
      </c>
      <c r="G143" s="191">
        <v>0</v>
      </c>
      <c r="H143" s="191">
        <v>0</v>
      </c>
      <c r="I143" s="191">
        <v>0</v>
      </c>
      <c r="J143" s="191">
        <v>0</v>
      </c>
      <c r="K143" s="191">
        <v>0</v>
      </c>
      <c r="L143" s="191">
        <v>0</v>
      </c>
      <c r="M143" s="191">
        <v>0</v>
      </c>
      <c r="N143" s="191">
        <v>0</v>
      </c>
      <c r="O143" s="191">
        <v>0</v>
      </c>
      <c r="P143" s="191">
        <v>0</v>
      </c>
    </row>
    <row r="144" spans="1:16" x14ac:dyDescent="0.25">
      <c r="A144" s="190" t="s">
        <v>60</v>
      </c>
      <c r="B144" s="191">
        <v>0</v>
      </c>
      <c r="C144" s="191">
        <v>0</v>
      </c>
      <c r="D144" s="191">
        <v>0</v>
      </c>
      <c r="E144" s="191">
        <v>0</v>
      </c>
      <c r="F144" s="191">
        <v>0</v>
      </c>
      <c r="G144" s="191">
        <v>0</v>
      </c>
      <c r="H144" s="191">
        <v>0</v>
      </c>
      <c r="I144" s="191">
        <v>0</v>
      </c>
      <c r="J144" s="191">
        <v>0</v>
      </c>
      <c r="K144" s="191">
        <v>0</v>
      </c>
      <c r="L144" s="191">
        <v>0</v>
      </c>
      <c r="M144" s="191">
        <v>0</v>
      </c>
      <c r="N144" s="191">
        <v>0</v>
      </c>
      <c r="O144" s="191">
        <v>0</v>
      </c>
      <c r="P144" s="191">
        <v>0</v>
      </c>
    </row>
    <row r="145" spans="1:16" x14ac:dyDescent="0.25">
      <c r="A145" s="190" t="s">
        <v>61</v>
      </c>
      <c r="B145" s="191">
        <v>0</v>
      </c>
      <c r="C145" s="191">
        <v>0</v>
      </c>
      <c r="D145" s="191">
        <v>0</v>
      </c>
      <c r="E145" s="191">
        <v>0</v>
      </c>
      <c r="F145" s="191">
        <v>0</v>
      </c>
      <c r="G145" s="191">
        <v>0</v>
      </c>
      <c r="H145" s="191">
        <v>0</v>
      </c>
      <c r="I145" s="191">
        <v>0</v>
      </c>
      <c r="J145" s="191">
        <v>0</v>
      </c>
      <c r="K145" s="191">
        <v>0</v>
      </c>
      <c r="L145" s="191">
        <v>0</v>
      </c>
      <c r="M145" s="191">
        <v>0</v>
      </c>
      <c r="N145" s="191">
        <v>0</v>
      </c>
      <c r="O145" s="191">
        <v>0</v>
      </c>
      <c r="P145" s="191">
        <v>0</v>
      </c>
    </row>
    <row r="146" spans="1:16" x14ac:dyDescent="0.25">
      <c r="A146" s="190" t="s">
        <v>62</v>
      </c>
      <c r="B146" s="191">
        <v>0</v>
      </c>
      <c r="C146" s="191">
        <v>0</v>
      </c>
      <c r="D146" s="191">
        <v>0</v>
      </c>
      <c r="E146" s="191">
        <v>0</v>
      </c>
      <c r="F146" s="191">
        <v>0</v>
      </c>
      <c r="G146" s="191">
        <v>0</v>
      </c>
      <c r="H146" s="191">
        <v>0</v>
      </c>
      <c r="I146" s="191">
        <v>0</v>
      </c>
      <c r="J146" s="191">
        <v>0</v>
      </c>
      <c r="K146" s="191">
        <v>0</v>
      </c>
      <c r="L146" s="191">
        <v>0</v>
      </c>
      <c r="M146" s="191">
        <v>0</v>
      </c>
      <c r="N146" s="191">
        <v>0</v>
      </c>
      <c r="O146" s="191">
        <v>0</v>
      </c>
      <c r="P146" s="191">
        <v>0</v>
      </c>
    </row>
    <row r="147" spans="1:16" x14ac:dyDescent="0.25">
      <c r="A147" s="190" t="s">
        <v>63</v>
      </c>
      <c r="B147" s="191">
        <v>4.8218043787683698</v>
      </c>
      <c r="C147" s="191">
        <v>4.8096480769533203</v>
      </c>
      <c r="D147" s="191">
        <v>4.9520544356839302</v>
      </c>
      <c r="E147" s="191">
        <v>5.1248990492491799</v>
      </c>
      <c r="F147" s="191">
        <v>5.3557675585336604</v>
      </c>
      <c r="G147" s="191">
        <v>5.6420198291740098</v>
      </c>
      <c r="H147" s="191">
        <v>5.8059331044953897</v>
      </c>
      <c r="I147" s="191">
        <v>5.9320615915245298</v>
      </c>
      <c r="J147" s="191">
        <v>6.0509240867303902</v>
      </c>
      <c r="K147" s="191">
        <v>6.24181620734287</v>
      </c>
      <c r="L147" s="191">
        <v>6.37094432433934</v>
      </c>
      <c r="M147" s="191">
        <v>6.3359582043792502</v>
      </c>
      <c r="N147" s="191">
        <v>6.3077240861495598</v>
      </c>
      <c r="O147" s="191">
        <v>6.2676349492510699</v>
      </c>
      <c r="P147" s="191">
        <v>6.0455557456162996</v>
      </c>
    </row>
    <row r="148" spans="1:16" x14ac:dyDescent="0.25">
      <c r="A148" s="190" t="s">
        <v>64</v>
      </c>
      <c r="B148" s="191">
        <v>4.8325845556416898</v>
      </c>
      <c r="C148" s="191">
        <v>4.90001127611934</v>
      </c>
      <c r="D148" s="191">
        <v>4.9682999196785298</v>
      </c>
      <c r="E148" s="191">
        <v>5.1189525667829603</v>
      </c>
      <c r="F148" s="191">
        <v>5.2913054609120804</v>
      </c>
      <c r="G148" s="191">
        <v>5.5849935584782102</v>
      </c>
      <c r="H148" s="191">
        <v>5.7125868609889903</v>
      </c>
      <c r="I148" s="191">
        <v>5.9269602177133196</v>
      </c>
      <c r="J148" s="191">
        <v>6.0346392665573196</v>
      </c>
      <c r="K148" s="191">
        <v>6.1952755065514102</v>
      </c>
      <c r="L148" s="191">
        <v>6.5530436302444501</v>
      </c>
      <c r="M148" s="191">
        <v>6.6042712647008299</v>
      </c>
      <c r="N148" s="191">
        <v>6.4120582822183296</v>
      </c>
      <c r="O148" s="191">
        <v>6.5947075277808596</v>
      </c>
      <c r="P148" s="191">
        <v>6.4492570055051299</v>
      </c>
    </row>
    <row r="149" spans="1:16" x14ac:dyDescent="0.25">
      <c r="A149" s="190" t="s">
        <v>65</v>
      </c>
      <c r="B149" s="191">
        <v>0</v>
      </c>
      <c r="C149" s="191">
        <v>0</v>
      </c>
      <c r="D149" s="191">
        <v>0</v>
      </c>
      <c r="E149" s="191">
        <v>0</v>
      </c>
      <c r="F149" s="191">
        <v>0</v>
      </c>
      <c r="G149" s="191">
        <v>0</v>
      </c>
      <c r="H149" s="191">
        <v>0</v>
      </c>
      <c r="I149" s="191">
        <v>0</v>
      </c>
      <c r="J149" s="191">
        <v>0</v>
      </c>
      <c r="K149" s="191">
        <v>0</v>
      </c>
      <c r="L149" s="191">
        <v>0</v>
      </c>
      <c r="M149" s="191">
        <v>0</v>
      </c>
      <c r="N149" s="191">
        <v>0</v>
      </c>
      <c r="O149" s="191">
        <v>0</v>
      </c>
      <c r="P149" s="191">
        <v>0</v>
      </c>
    </row>
    <row r="150" spans="1:16" x14ac:dyDescent="0.25">
      <c r="A150" s="190" t="s">
        <v>66</v>
      </c>
      <c r="B150" s="191">
        <v>0</v>
      </c>
      <c r="C150" s="191">
        <v>0</v>
      </c>
      <c r="D150" s="191">
        <v>0</v>
      </c>
      <c r="E150" s="191">
        <v>0</v>
      </c>
      <c r="F150" s="191">
        <v>0</v>
      </c>
      <c r="G150" s="191">
        <v>0</v>
      </c>
      <c r="H150" s="191">
        <v>0</v>
      </c>
      <c r="I150" s="191">
        <v>0</v>
      </c>
      <c r="J150" s="191">
        <v>0</v>
      </c>
      <c r="K150" s="191">
        <v>0</v>
      </c>
      <c r="L150" s="191">
        <v>0</v>
      </c>
      <c r="M150" s="191">
        <v>0</v>
      </c>
      <c r="N150" s="191">
        <v>0</v>
      </c>
      <c r="O150" s="191">
        <v>0</v>
      </c>
      <c r="P150" s="191">
        <v>0</v>
      </c>
    </row>
    <row r="151" spans="1:16" x14ac:dyDescent="0.25">
      <c r="A151" s="192" t="s">
        <v>70</v>
      </c>
      <c r="B151" s="191">
        <v>20253681.315972701</v>
      </c>
      <c r="C151" s="31">
        <v>20277129.548773799</v>
      </c>
      <c r="D151" s="31">
        <v>20299408.026765201</v>
      </c>
      <c r="E151" s="31">
        <v>20317620.068026301</v>
      </c>
      <c r="F151" s="31">
        <v>20335138.2384311</v>
      </c>
      <c r="G151" s="31">
        <v>20370827.1401201</v>
      </c>
      <c r="H151" s="31">
        <v>20403773.799818501</v>
      </c>
      <c r="I151" s="31">
        <v>20398004.872828901</v>
      </c>
      <c r="J151" s="31">
        <v>20480271.564010799</v>
      </c>
      <c r="K151" s="31">
        <v>20579011.513227299</v>
      </c>
      <c r="L151" s="31">
        <v>20684616.326596901</v>
      </c>
      <c r="M151" s="31">
        <v>20814838.6711169</v>
      </c>
      <c r="N151" s="31">
        <v>20854526.733500302</v>
      </c>
      <c r="O151" s="31">
        <v>20955594.471648499</v>
      </c>
      <c r="P151" s="31">
        <v>21041671.4117756</v>
      </c>
    </row>
    <row r="152" spans="1:16" x14ac:dyDescent="0.25">
      <c r="A152" s="197"/>
    </row>
    <row r="153" spans="1:16" x14ac:dyDescent="0.25">
      <c r="A153" s="198" t="s">
        <v>67</v>
      </c>
      <c r="B153" s="199">
        <v>647535989.23239398</v>
      </c>
      <c r="C153" s="200">
        <v>680261123.53330505</v>
      </c>
      <c r="D153" s="200">
        <v>707166450.13327897</v>
      </c>
      <c r="E153" s="200">
        <v>698337117.55030406</v>
      </c>
      <c r="F153" s="200">
        <v>690594223.14810205</v>
      </c>
      <c r="G153" s="200">
        <v>687843703.62867403</v>
      </c>
      <c r="H153" s="200">
        <v>703604787.82680905</v>
      </c>
      <c r="I153" s="200">
        <v>686286761.29558206</v>
      </c>
      <c r="J153" s="200">
        <v>649969893.43457699</v>
      </c>
      <c r="K153" s="200">
        <v>758245458.89088202</v>
      </c>
      <c r="L153" s="200">
        <v>692348764.78819501</v>
      </c>
      <c r="M153" s="200">
        <v>677505740.62425005</v>
      </c>
      <c r="N153" s="200">
        <v>670291976.13636005</v>
      </c>
      <c r="O153" s="200">
        <v>745789084.88772297</v>
      </c>
      <c r="P153" s="201">
        <v>724979073.897071</v>
      </c>
    </row>
  </sheetData>
  <pageMargins left="0.7" right="0.7" top="0.75" bottom="0.75" header="0.51180555555555496" footer="0.51180555555555496"/>
  <pageSetup paperSize="9" firstPageNumber="0" orientation="portrait" horizontalDpi="300" verticalDpi="30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DC3E6"/>
  </sheetPr>
  <dimension ref="A1:FY174"/>
  <sheetViews>
    <sheetView topLeftCell="F1" zoomScale="80" zoomScaleNormal="80" workbookViewId="0">
      <selection activeCell="G45" sqref="G45"/>
    </sheetView>
  </sheetViews>
  <sheetFormatPr baseColWidth="10" defaultColWidth="11.42578125" defaultRowHeight="15" x14ac:dyDescent="0.25"/>
  <cols>
    <col min="1" max="1" width="46.140625" style="18" customWidth="1"/>
    <col min="2" max="2" width="19.5703125" style="18" customWidth="1"/>
    <col min="3" max="3" width="18.42578125" style="18" customWidth="1"/>
    <col min="4" max="4" width="13" style="18" customWidth="1"/>
    <col min="5" max="5" width="27.85546875" style="18" customWidth="1"/>
    <col min="6" max="6" width="22.85546875" customWidth="1"/>
    <col min="7" max="7" width="16" customWidth="1"/>
    <col min="8" max="8" width="17.85546875" customWidth="1"/>
    <col min="9" max="9" width="25.5703125" customWidth="1"/>
    <col min="10" max="10" width="13.7109375" customWidth="1"/>
    <col min="11" max="11" width="12.28515625" customWidth="1"/>
    <col min="13" max="13" width="19" customWidth="1"/>
    <col min="14" max="14" width="17.7109375" customWidth="1"/>
    <col min="15" max="15" width="16.85546875" customWidth="1"/>
    <col min="16" max="16" width="16.28515625" customWidth="1"/>
    <col min="19" max="19" width="16.140625" customWidth="1"/>
    <col min="20" max="20" width="18" customWidth="1"/>
  </cols>
  <sheetData>
    <row r="1" spans="1:181" s="202" customFormat="1" x14ac:dyDescent="0.25">
      <c r="A1" s="177"/>
      <c r="B1" s="177"/>
      <c r="C1" s="177"/>
      <c r="E1" s="177"/>
      <c r="F1" s="177"/>
      <c r="G1" s="177"/>
      <c r="I1" s="177"/>
      <c r="J1" s="177"/>
      <c r="K1" s="177"/>
      <c r="M1" s="203"/>
      <c r="N1" s="203"/>
      <c r="O1" s="203"/>
    </row>
    <row r="2" spans="1:181" s="202" customFormat="1" x14ac:dyDescent="0.25">
      <c r="A2" s="38"/>
      <c r="B2" s="177"/>
      <c r="C2" s="204"/>
      <c r="E2" s="38"/>
      <c r="F2" s="177"/>
      <c r="G2" s="205"/>
      <c r="J2" s="177"/>
      <c r="K2" s="206"/>
      <c r="M2" s="207"/>
      <c r="N2" s="207"/>
      <c r="O2" s="207"/>
    </row>
    <row r="3" spans="1:181" s="202" customFormat="1" x14ac:dyDescent="0.25">
      <c r="A3" s="530" t="s">
        <v>336</v>
      </c>
      <c r="B3" s="530"/>
      <c r="C3" s="530"/>
      <c r="E3" s="38"/>
      <c r="F3" s="177"/>
      <c r="G3" s="209"/>
      <c r="J3" s="177"/>
      <c r="K3" s="210"/>
      <c r="N3" s="211"/>
      <c r="O3" s="177"/>
      <c r="P3" s="177"/>
      <c r="Q3" s="177"/>
      <c r="R3" s="177"/>
      <c r="S3" s="177"/>
      <c r="T3" s="177"/>
      <c r="U3" s="177"/>
      <c r="V3" s="177"/>
      <c r="W3" s="177"/>
      <c r="X3" s="177"/>
      <c r="Y3" s="177"/>
      <c r="Z3" s="177"/>
      <c r="AA3" s="177"/>
      <c r="AB3" s="177"/>
      <c r="AC3" s="177"/>
      <c r="AD3" s="177"/>
      <c r="AE3" s="177"/>
      <c r="AF3" s="177"/>
      <c r="AG3" s="177"/>
      <c r="AH3" s="177"/>
      <c r="AI3" s="177"/>
      <c r="AJ3" s="177"/>
      <c r="AK3" s="177"/>
      <c r="AL3" s="177"/>
      <c r="AM3" s="177"/>
      <c r="AN3" s="177"/>
      <c r="AO3" s="177"/>
      <c r="AP3" s="177"/>
      <c r="AQ3" s="177"/>
      <c r="AR3" s="177"/>
      <c r="AS3" s="177"/>
      <c r="AT3" s="177"/>
      <c r="AU3" s="177"/>
      <c r="AV3" s="177"/>
      <c r="AW3" s="177"/>
      <c r="AX3" s="177"/>
      <c r="AY3" s="177"/>
      <c r="AZ3" s="177"/>
      <c r="BA3" s="177"/>
      <c r="BB3" s="177"/>
      <c r="BC3" s="177"/>
      <c r="BD3" s="177"/>
      <c r="BE3" s="177"/>
      <c r="BF3" s="177"/>
      <c r="BG3" s="177"/>
      <c r="BH3" s="177"/>
      <c r="BI3" s="177"/>
      <c r="BJ3" s="177"/>
      <c r="BK3" s="177"/>
      <c r="BL3" s="177"/>
      <c r="BM3" s="177"/>
      <c r="BN3" s="177"/>
      <c r="BO3" s="177"/>
      <c r="BP3" s="177"/>
      <c r="BQ3" s="177"/>
      <c r="BR3" s="177"/>
      <c r="BS3" s="177"/>
      <c r="BT3" s="177"/>
    </row>
    <row r="4" spans="1:181" s="202" customFormat="1" x14ac:dyDescent="0.25">
      <c r="A4" s="212" t="s">
        <v>337</v>
      </c>
      <c r="B4" s="213" t="s">
        <v>338</v>
      </c>
      <c r="C4" s="213" t="s">
        <v>339</v>
      </c>
      <c r="E4" s="38"/>
      <c r="F4" s="177"/>
      <c r="G4" s="177"/>
      <c r="L4" s="38"/>
      <c r="M4" s="22"/>
      <c r="N4" s="177"/>
      <c r="O4" s="177"/>
      <c r="P4" s="177"/>
      <c r="Q4" s="177"/>
      <c r="R4" s="177"/>
      <c r="S4" s="177"/>
      <c r="T4" s="177"/>
      <c r="U4" s="177"/>
      <c r="V4" s="177"/>
      <c r="W4" s="177"/>
      <c r="X4" s="177"/>
      <c r="Y4" s="177"/>
      <c r="Z4" s="177"/>
      <c r="AA4" s="177"/>
      <c r="AB4" s="177"/>
      <c r="AC4" s="177"/>
      <c r="AD4" s="177"/>
      <c r="AE4" s="177"/>
      <c r="AF4" s="177"/>
      <c r="AG4" s="177"/>
      <c r="AH4" s="177"/>
      <c r="AI4" s="177"/>
      <c r="AJ4" s="177"/>
      <c r="AK4" s="177"/>
      <c r="AL4" s="177"/>
      <c r="AM4" s="177"/>
      <c r="AN4" s="177"/>
      <c r="AO4" s="177"/>
      <c r="AP4" s="177"/>
      <c r="AQ4" s="177"/>
      <c r="AR4" s="177"/>
      <c r="AS4" s="177"/>
      <c r="AT4" s="177"/>
      <c r="AU4" s="177"/>
      <c r="AV4" s="177"/>
      <c r="AW4" s="177"/>
      <c r="AX4" s="177"/>
      <c r="AY4" s="177"/>
      <c r="AZ4" s="177"/>
      <c r="BA4" s="177"/>
      <c r="BB4" s="177"/>
      <c r="BC4" s="177"/>
      <c r="BD4" s="177"/>
      <c r="BE4" s="177"/>
      <c r="BF4" s="177"/>
      <c r="BG4" s="177"/>
      <c r="BH4" s="177"/>
      <c r="BI4" s="177"/>
      <c r="BJ4" s="177"/>
      <c r="BK4" s="177"/>
      <c r="BL4" s="177"/>
      <c r="BM4" s="177"/>
      <c r="BN4" s="177"/>
      <c r="BO4" s="177"/>
      <c r="BP4" s="177"/>
      <c r="BQ4" s="177"/>
      <c r="BR4" s="177"/>
      <c r="BS4" s="177"/>
      <c r="BT4" s="177"/>
    </row>
    <row r="5" spans="1:181" s="202" customFormat="1" x14ac:dyDescent="0.25">
      <c r="A5" s="214" t="s">
        <v>340</v>
      </c>
      <c r="B5" s="215">
        <v>84</v>
      </c>
      <c r="C5" s="215">
        <v>28</v>
      </c>
      <c r="E5" s="216"/>
      <c r="F5" s="216"/>
      <c r="G5" s="216"/>
      <c r="J5" s="177"/>
      <c r="K5" s="205"/>
    </row>
    <row r="6" spans="1:181" s="202" customFormat="1" x14ac:dyDescent="0.25">
      <c r="A6" s="214" t="s">
        <v>341</v>
      </c>
      <c r="B6" s="217">
        <v>264</v>
      </c>
      <c r="C6" s="217">
        <v>265</v>
      </c>
      <c r="E6" s="38"/>
      <c r="F6" s="177"/>
      <c r="G6" s="177"/>
      <c r="H6" s="218"/>
      <c r="J6" s="177"/>
      <c r="K6" s="219"/>
      <c r="M6" s="22"/>
      <c r="N6" s="22"/>
      <c r="O6" s="22"/>
    </row>
    <row r="7" spans="1:181" s="202" customFormat="1" x14ac:dyDescent="0.25">
      <c r="A7" s="214" t="s">
        <v>342</v>
      </c>
      <c r="B7" s="217">
        <v>4880</v>
      </c>
      <c r="C7" s="217">
        <v>6630</v>
      </c>
      <c r="E7" s="38"/>
      <c r="F7" s="177"/>
      <c r="G7" s="220"/>
      <c r="H7" s="218"/>
      <c r="J7" s="177"/>
      <c r="K7" s="206"/>
      <c r="N7" s="211"/>
      <c r="O7" s="177"/>
      <c r="P7" s="177"/>
      <c r="Q7" s="177"/>
      <c r="R7" s="177"/>
      <c r="S7" s="177"/>
      <c r="T7" s="177"/>
      <c r="U7" s="177"/>
      <c r="V7" s="177"/>
      <c r="W7" s="177"/>
      <c r="X7" s="177"/>
      <c r="Y7" s="177"/>
      <c r="Z7" s="177"/>
      <c r="AA7" s="177"/>
      <c r="AB7" s="177"/>
      <c r="AC7" s="177"/>
      <c r="AD7" s="177"/>
      <c r="AE7" s="177"/>
      <c r="AF7" s="177"/>
      <c r="AG7" s="177"/>
      <c r="AH7" s="177"/>
      <c r="AI7" s="177"/>
      <c r="AJ7" s="177"/>
      <c r="AK7" s="177"/>
      <c r="AL7" s="177"/>
      <c r="AM7" s="177"/>
      <c r="AN7" s="177"/>
      <c r="AO7" s="177"/>
      <c r="AP7" s="177"/>
      <c r="AQ7" s="177"/>
      <c r="AR7" s="177"/>
      <c r="AS7" s="177"/>
      <c r="AT7" s="177"/>
      <c r="AU7" s="177"/>
      <c r="AV7" s="177"/>
      <c r="AW7" s="177"/>
      <c r="AX7" s="177"/>
      <c r="AY7" s="177"/>
      <c r="AZ7" s="177"/>
      <c r="BA7" s="177"/>
      <c r="BB7" s="177"/>
      <c r="BC7" s="177"/>
      <c r="BD7" s="177"/>
      <c r="BE7" s="177"/>
      <c r="BF7" s="177"/>
      <c r="BG7" s="177"/>
      <c r="BH7" s="177"/>
      <c r="BI7" s="177"/>
      <c r="BJ7" s="177"/>
      <c r="BK7" s="177"/>
      <c r="BL7" s="177"/>
      <c r="BM7" s="177"/>
      <c r="BN7" s="177"/>
      <c r="BO7" s="177"/>
      <c r="BP7" s="177"/>
      <c r="BQ7" s="177"/>
      <c r="BR7" s="177"/>
      <c r="BS7" s="177"/>
      <c r="BT7" s="177"/>
      <c r="BU7" s="177"/>
      <c r="BV7" s="177"/>
      <c r="BW7" s="177"/>
      <c r="BX7" s="177"/>
      <c r="BY7" s="177"/>
      <c r="BZ7" s="177"/>
      <c r="CA7" s="177"/>
      <c r="CB7" s="177"/>
      <c r="CC7" s="177"/>
      <c r="CD7" s="177"/>
      <c r="CE7" s="177"/>
      <c r="CF7" s="177"/>
      <c r="CG7" s="177"/>
      <c r="CH7" s="177"/>
      <c r="CI7" s="177"/>
      <c r="CJ7" s="177"/>
      <c r="CK7" s="177"/>
      <c r="CL7" s="177"/>
      <c r="CM7" s="177"/>
      <c r="CN7" s="177"/>
      <c r="CO7" s="177"/>
      <c r="CP7" s="177"/>
      <c r="CQ7" s="177"/>
      <c r="CR7" s="177"/>
      <c r="CS7" s="177"/>
      <c r="CT7" s="177"/>
      <c r="CU7" s="177"/>
      <c r="CV7" s="177"/>
      <c r="CW7" s="177"/>
      <c r="CX7" s="177"/>
      <c r="CY7" s="177"/>
      <c r="CZ7" s="177"/>
      <c r="DA7" s="177"/>
      <c r="DB7" s="177"/>
      <c r="DC7" s="177"/>
      <c r="DD7" s="177"/>
      <c r="DE7" s="177"/>
      <c r="DF7" s="177"/>
      <c r="DG7" s="177"/>
      <c r="DH7" s="177"/>
      <c r="DI7" s="177"/>
      <c r="DJ7" s="177"/>
      <c r="DK7" s="177"/>
      <c r="DL7" s="177"/>
      <c r="DM7" s="177"/>
      <c r="DN7" s="177"/>
      <c r="DO7" s="177"/>
      <c r="DP7" s="177"/>
      <c r="DQ7" s="177"/>
      <c r="DR7" s="177"/>
      <c r="DS7" s="177"/>
      <c r="DT7" s="177"/>
      <c r="DU7" s="177"/>
      <c r="DV7" s="177"/>
      <c r="DW7" s="177"/>
      <c r="DX7" s="177"/>
      <c r="DY7" s="177"/>
      <c r="DZ7" s="177"/>
      <c r="EA7" s="177"/>
      <c r="EB7" s="177"/>
      <c r="EC7" s="177"/>
      <c r="ED7" s="177"/>
      <c r="EE7" s="177"/>
      <c r="EF7" s="177"/>
      <c r="EG7" s="177"/>
      <c r="EH7" s="177"/>
      <c r="EI7" s="177"/>
      <c r="EJ7" s="177"/>
      <c r="EK7" s="177"/>
      <c r="EL7" s="177"/>
      <c r="EM7" s="177"/>
      <c r="EN7" s="177"/>
      <c r="EO7" s="177"/>
      <c r="EP7" s="177"/>
      <c r="EQ7" s="177"/>
      <c r="ER7" s="177"/>
      <c r="ES7" s="177"/>
      <c r="ET7" s="177"/>
      <c r="EU7" s="177"/>
      <c r="EV7" s="177"/>
      <c r="EW7" s="177"/>
      <c r="EX7" s="177"/>
      <c r="EY7" s="177"/>
      <c r="EZ7" s="177"/>
      <c r="FA7" s="177"/>
      <c r="FB7" s="177"/>
      <c r="FC7" s="177"/>
      <c r="FD7" s="177"/>
      <c r="FE7" s="177"/>
      <c r="FF7" s="177"/>
      <c r="FG7" s="177"/>
      <c r="FH7" s="177"/>
      <c r="FI7" s="177"/>
      <c r="FJ7" s="177"/>
      <c r="FK7" s="177"/>
      <c r="FL7" s="177"/>
      <c r="FM7" s="177"/>
      <c r="FN7" s="177"/>
      <c r="FO7" s="177"/>
      <c r="FP7" s="177"/>
      <c r="FQ7" s="177"/>
      <c r="FR7" s="177"/>
      <c r="FS7" s="177"/>
      <c r="FT7" s="177"/>
      <c r="FU7" s="177"/>
      <c r="FV7" s="177"/>
      <c r="FW7" s="177"/>
      <c r="FX7" s="177"/>
      <c r="FY7" s="177"/>
    </row>
    <row r="8" spans="1:181" s="202" customFormat="1" x14ac:dyDescent="0.25">
      <c r="A8" s="214" t="s">
        <v>343</v>
      </c>
      <c r="B8" s="217">
        <v>17500</v>
      </c>
      <c r="C8" s="217">
        <v>23500</v>
      </c>
      <c r="E8" s="38"/>
      <c r="F8" s="177"/>
      <c r="G8" s="177"/>
      <c r="J8" s="177"/>
      <c r="K8" s="206"/>
      <c r="M8" s="22"/>
      <c r="N8" s="177"/>
      <c r="O8" s="177"/>
      <c r="P8" s="177"/>
      <c r="Q8" s="177"/>
      <c r="R8" s="177"/>
      <c r="S8" s="177"/>
      <c r="T8" s="177"/>
      <c r="U8" s="177"/>
      <c r="V8" s="177"/>
      <c r="W8" s="177"/>
      <c r="X8" s="177"/>
      <c r="Y8" s="177"/>
      <c r="Z8" s="177"/>
      <c r="AA8" s="177"/>
      <c r="AB8" s="177"/>
      <c r="AC8" s="177"/>
      <c r="AD8" s="177"/>
      <c r="AE8" s="177"/>
      <c r="AF8" s="177"/>
      <c r="AG8" s="177"/>
      <c r="AH8" s="177"/>
      <c r="AI8" s="177"/>
      <c r="AJ8" s="177"/>
      <c r="AK8" s="177"/>
      <c r="AL8" s="177"/>
      <c r="AM8" s="177"/>
      <c r="AN8" s="177"/>
      <c r="AO8" s="177"/>
      <c r="AP8" s="177"/>
      <c r="AQ8" s="177"/>
      <c r="AR8" s="177"/>
      <c r="AS8" s="177"/>
      <c r="AT8" s="177"/>
      <c r="AU8" s="177"/>
      <c r="AV8" s="177"/>
      <c r="AW8" s="177"/>
      <c r="AX8" s="177"/>
      <c r="AY8" s="177"/>
      <c r="AZ8" s="177"/>
      <c r="BA8" s="177"/>
      <c r="BB8" s="177"/>
      <c r="BC8" s="177"/>
      <c r="BD8" s="177"/>
      <c r="BE8" s="177"/>
      <c r="BF8" s="177"/>
      <c r="BG8" s="177"/>
      <c r="BH8" s="177"/>
      <c r="BI8" s="177"/>
      <c r="BJ8" s="177"/>
      <c r="BK8" s="177"/>
      <c r="BL8" s="177"/>
      <c r="BM8" s="177"/>
      <c r="BN8" s="177"/>
      <c r="BO8" s="177"/>
      <c r="BP8" s="177"/>
      <c r="BQ8" s="177"/>
      <c r="BR8" s="177"/>
      <c r="BS8" s="177"/>
      <c r="BT8" s="177"/>
      <c r="BU8" s="177"/>
      <c r="BV8" s="177"/>
      <c r="BW8" s="177"/>
      <c r="BX8" s="177"/>
      <c r="BY8" s="177"/>
      <c r="BZ8" s="177"/>
      <c r="CA8" s="177"/>
      <c r="CB8" s="177"/>
      <c r="CC8" s="177"/>
      <c r="CD8" s="177"/>
      <c r="CE8" s="177"/>
      <c r="CF8" s="177"/>
      <c r="CG8" s="177"/>
      <c r="CH8" s="177"/>
      <c r="CI8" s="177"/>
      <c r="CJ8" s="177"/>
      <c r="CK8" s="177"/>
      <c r="CL8" s="177"/>
      <c r="CM8" s="177"/>
      <c r="CN8" s="177"/>
      <c r="CO8" s="177"/>
      <c r="CP8" s="177"/>
      <c r="CQ8" s="177"/>
      <c r="CR8" s="177"/>
      <c r="CS8" s="177"/>
      <c r="CT8" s="177"/>
      <c r="CU8" s="177"/>
      <c r="CV8" s="177"/>
      <c r="CW8" s="177"/>
      <c r="CX8" s="177"/>
      <c r="CY8" s="177"/>
      <c r="CZ8" s="177"/>
      <c r="DA8" s="177"/>
      <c r="DB8" s="177"/>
      <c r="DC8" s="177"/>
      <c r="DD8" s="177"/>
      <c r="DE8" s="177"/>
      <c r="DF8" s="177"/>
      <c r="DG8" s="177"/>
      <c r="DH8" s="177"/>
      <c r="DI8" s="177"/>
      <c r="DJ8" s="177"/>
      <c r="DK8" s="177"/>
      <c r="DL8" s="177"/>
      <c r="DM8" s="177"/>
      <c r="DN8" s="177"/>
      <c r="DO8" s="177"/>
      <c r="DP8" s="177"/>
      <c r="DQ8" s="177"/>
      <c r="DR8" s="177"/>
      <c r="DS8" s="177"/>
      <c r="DT8" s="177"/>
      <c r="DU8" s="177"/>
      <c r="DV8" s="177"/>
      <c r="DW8" s="177"/>
      <c r="DX8" s="177"/>
      <c r="DY8" s="177"/>
      <c r="DZ8" s="177"/>
      <c r="EA8" s="177"/>
      <c r="EB8" s="177"/>
      <c r="EC8" s="177"/>
      <c r="ED8" s="177"/>
      <c r="EE8" s="177"/>
      <c r="EF8" s="177"/>
      <c r="EG8" s="177"/>
      <c r="EH8" s="177"/>
      <c r="EI8" s="177"/>
      <c r="EJ8" s="177"/>
      <c r="EK8" s="177"/>
      <c r="EL8" s="177"/>
      <c r="EM8" s="177"/>
      <c r="EN8" s="177"/>
      <c r="EO8" s="177"/>
      <c r="EP8" s="177"/>
      <c r="EQ8" s="177"/>
      <c r="ER8" s="177"/>
      <c r="ES8" s="177"/>
      <c r="ET8" s="177"/>
      <c r="EU8" s="177"/>
      <c r="EV8" s="177"/>
      <c r="EW8" s="177"/>
      <c r="EX8" s="177"/>
      <c r="EY8" s="177"/>
      <c r="EZ8" s="177"/>
      <c r="FA8" s="177"/>
      <c r="FB8" s="177"/>
      <c r="FC8" s="177"/>
      <c r="FD8" s="177"/>
      <c r="FE8" s="177"/>
      <c r="FF8" s="177"/>
      <c r="FG8" s="177"/>
      <c r="FH8" s="177"/>
      <c r="FI8" s="177"/>
      <c r="FJ8" s="177"/>
      <c r="FK8" s="177"/>
      <c r="FL8" s="177"/>
      <c r="FM8" s="177"/>
      <c r="FN8" s="177"/>
      <c r="FO8" s="177"/>
      <c r="FP8" s="177"/>
      <c r="FQ8" s="177"/>
      <c r="FR8" s="177"/>
      <c r="FS8" s="177"/>
      <c r="FT8" s="177"/>
      <c r="FU8" s="177"/>
      <c r="FV8" s="177"/>
      <c r="FW8" s="177"/>
      <c r="FX8" s="177"/>
      <c r="FY8" s="177"/>
    </row>
    <row r="9" spans="1:181" s="202" customFormat="1" x14ac:dyDescent="0.25">
      <c r="A9" s="221" t="s">
        <v>344</v>
      </c>
      <c r="B9" s="217">
        <v>3710</v>
      </c>
      <c r="C9" s="217">
        <v>1300</v>
      </c>
      <c r="E9" s="38"/>
      <c r="F9" s="177"/>
      <c r="G9" s="177"/>
      <c r="J9" s="177"/>
      <c r="K9" s="206"/>
      <c r="L9" s="222"/>
      <c r="M9" s="22"/>
      <c r="N9" s="177"/>
      <c r="AS9" s="177"/>
      <c r="AT9" s="177"/>
      <c r="AU9" s="177"/>
      <c r="AV9" s="177"/>
      <c r="AW9" s="177"/>
      <c r="AX9" s="177"/>
      <c r="AY9" s="177"/>
      <c r="AZ9" s="177"/>
      <c r="BA9" s="177"/>
      <c r="BB9" s="177"/>
      <c r="BC9" s="177"/>
      <c r="BD9" s="177"/>
      <c r="BE9" s="177"/>
      <c r="BF9" s="177"/>
      <c r="BG9" s="177"/>
      <c r="BH9" s="177"/>
      <c r="BI9" s="177"/>
      <c r="BJ9" s="177"/>
      <c r="BK9" s="177"/>
      <c r="BL9" s="177"/>
      <c r="BM9" s="177"/>
      <c r="BN9" s="177"/>
      <c r="BO9" s="177"/>
      <c r="BP9" s="177"/>
      <c r="BQ9" s="177"/>
      <c r="BR9" s="177"/>
      <c r="BS9" s="177"/>
      <c r="BT9" s="177"/>
      <c r="BU9" s="177"/>
      <c r="BV9" s="177"/>
      <c r="BW9" s="177"/>
      <c r="BX9" s="177"/>
      <c r="BY9" s="177"/>
      <c r="BZ9" s="177"/>
      <c r="CA9" s="177"/>
      <c r="CB9" s="177"/>
      <c r="CC9" s="177"/>
      <c r="CD9" s="177"/>
      <c r="CE9" s="177"/>
      <c r="CF9" s="177"/>
      <c r="CG9" s="177"/>
      <c r="CH9" s="177"/>
      <c r="CI9" s="177"/>
      <c r="CJ9" s="177"/>
      <c r="CK9" s="177"/>
      <c r="CL9" s="177"/>
      <c r="CM9" s="177"/>
      <c r="CN9" s="177"/>
      <c r="CO9" s="177"/>
      <c r="CP9" s="177"/>
      <c r="CQ9" s="177"/>
      <c r="CR9" s="177"/>
      <c r="CS9" s="177"/>
      <c r="CT9" s="177"/>
      <c r="CU9" s="177"/>
      <c r="CV9" s="177"/>
      <c r="CW9" s="177"/>
      <c r="CX9" s="177"/>
      <c r="CY9" s="177"/>
      <c r="CZ9" s="177"/>
      <c r="DA9" s="177"/>
      <c r="DB9" s="177"/>
      <c r="DC9" s="177"/>
      <c r="DD9" s="177"/>
      <c r="DE9" s="177"/>
      <c r="DF9" s="177"/>
      <c r="DG9" s="177"/>
      <c r="DH9" s="177"/>
      <c r="DI9" s="177"/>
      <c r="DJ9" s="177"/>
      <c r="DK9" s="177"/>
      <c r="DL9" s="177"/>
      <c r="DM9" s="177"/>
      <c r="DN9" s="177"/>
      <c r="DO9" s="177"/>
      <c r="DP9" s="177"/>
      <c r="DQ9" s="177"/>
      <c r="DR9" s="177"/>
      <c r="DS9" s="177"/>
      <c r="DT9" s="177"/>
      <c r="DU9" s="177"/>
      <c r="DV9" s="177"/>
      <c r="DW9" s="177"/>
      <c r="DX9" s="177"/>
      <c r="DY9" s="177"/>
      <c r="DZ9" s="177"/>
      <c r="EA9" s="177"/>
      <c r="EB9" s="177"/>
      <c r="EC9" s="177"/>
      <c r="ED9" s="177"/>
      <c r="EE9" s="177"/>
      <c r="EF9" s="177"/>
      <c r="EG9" s="177"/>
      <c r="EH9" s="177"/>
      <c r="EI9" s="177"/>
      <c r="EJ9" s="177"/>
      <c r="EK9" s="177"/>
      <c r="EL9" s="177"/>
      <c r="EM9" s="177"/>
      <c r="EN9" s="177"/>
      <c r="EO9" s="177"/>
      <c r="EP9" s="177"/>
      <c r="EQ9" s="177"/>
      <c r="ER9" s="177"/>
      <c r="ES9" s="177"/>
      <c r="ET9" s="177"/>
      <c r="EU9" s="177"/>
      <c r="EV9" s="177"/>
      <c r="EW9" s="177"/>
      <c r="EX9" s="177"/>
      <c r="EY9" s="177"/>
      <c r="EZ9" s="177"/>
      <c r="FA9" s="177"/>
      <c r="FB9" s="177"/>
      <c r="FC9" s="177"/>
      <c r="FD9" s="177"/>
      <c r="FE9" s="177"/>
      <c r="FF9" s="177"/>
      <c r="FG9" s="177"/>
      <c r="FH9" s="177"/>
      <c r="FI9" s="177"/>
      <c r="FJ9" s="177"/>
      <c r="FK9" s="177"/>
      <c r="FL9" s="177"/>
      <c r="FM9" s="177"/>
      <c r="FN9" s="177"/>
      <c r="FO9" s="177"/>
      <c r="FP9" s="177"/>
      <c r="FQ9" s="177"/>
      <c r="FR9" s="177"/>
      <c r="FS9" s="177"/>
      <c r="FT9" s="177"/>
      <c r="FU9" s="177"/>
      <c r="FV9" s="177"/>
      <c r="FW9" s="177"/>
      <c r="FX9" s="177"/>
      <c r="FY9" s="177"/>
    </row>
    <row r="10" spans="1:181" s="202" customFormat="1" x14ac:dyDescent="0.25">
      <c r="A10" s="221" t="s">
        <v>345</v>
      </c>
      <c r="B10" s="217">
        <v>10800</v>
      </c>
      <c r="C10" s="217">
        <v>12400</v>
      </c>
      <c r="E10" s="223"/>
      <c r="F10" s="216"/>
      <c r="G10" s="216"/>
      <c r="J10" s="177"/>
      <c r="K10" s="206"/>
    </row>
    <row r="11" spans="1:181" s="202" customFormat="1" x14ac:dyDescent="0.25">
      <c r="A11" s="221" t="s">
        <v>346</v>
      </c>
      <c r="B11" s="217">
        <v>2430</v>
      </c>
      <c r="C11" s="217">
        <v>677</v>
      </c>
      <c r="E11" s="38"/>
      <c r="F11" s="224"/>
      <c r="G11" s="225"/>
      <c r="J11" s="177"/>
      <c r="K11" s="206"/>
    </row>
    <row r="12" spans="1:181" s="202" customFormat="1" x14ac:dyDescent="0.25">
      <c r="A12" s="221" t="s">
        <v>347</v>
      </c>
      <c r="B12" s="217">
        <v>6090</v>
      </c>
      <c r="C12" s="217">
        <v>3170</v>
      </c>
      <c r="E12" s="38"/>
      <c r="F12" s="224"/>
      <c r="G12" s="224"/>
      <c r="J12" s="177"/>
      <c r="K12" s="226"/>
    </row>
    <row r="13" spans="1:181" s="202" customFormat="1" x14ac:dyDescent="0.25">
      <c r="A13" s="221" t="s">
        <v>348</v>
      </c>
      <c r="B13" s="217">
        <v>6940</v>
      </c>
      <c r="C13" s="217">
        <v>4800</v>
      </c>
      <c r="E13" s="38"/>
      <c r="F13" s="224"/>
      <c r="G13" s="224"/>
      <c r="J13" s="177"/>
      <c r="K13" s="206"/>
    </row>
    <row r="14" spans="1:181" s="202" customFormat="1" x14ac:dyDescent="0.25">
      <c r="A14" s="221" t="s">
        <v>349</v>
      </c>
      <c r="B14" s="217">
        <v>506</v>
      </c>
      <c r="C14" s="217">
        <v>138</v>
      </c>
      <c r="E14" s="38"/>
      <c r="F14" s="224"/>
      <c r="G14" s="224"/>
    </row>
    <row r="15" spans="1:181" s="202" customFormat="1" x14ac:dyDescent="0.25">
      <c r="A15" s="221" t="s">
        <v>350</v>
      </c>
      <c r="B15" s="217">
        <v>5360</v>
      </c>
      <c r="C15" s="217">
        <v>3350</v>
      </c>
    </row>
    <row r="16" spans="1:181" s="202" customFormat="1" x14ac:dyDescent="0.25">
      <c r="A16" s="221" t="s">
        <v>351</v>
      </c>
      <c r="B16" s="217">
        <v>2510</v>
      </c>
      <c r="C16" s="217">
        <v>716</v>
      </c>
    </row>
    <row r="17" spans="1:8" s="202" customFormat="1" x14ac:dyDescent="0.25">
      <c r="A17" s="221" t="s">
        <v>352</v>
      </c>
      <c r="B17" s="217">
        <v>4310</v>
      </c>
      <c r="C17" s="217">
        <v>1650</v>
      </c>
    </row>
    <row r="18" spans="1:8" s="202" customFormat="1" x14ac:dyDescent="0.25">
      <c r="A18" s="211"/>
      <c r="B18" s="177"/>
      <c r="C18" s="206"/>
    </row>
    <row r="19" spans="1:8" s="202" customFormat="1" x14ac:dyDescent="0.25">
      <c r="A19" s="211"/>
      <c r="B19" s="177"/>
      <c r="C19" s="206"/>
    </row>
    <row r="20" spans="1:8" s="202" customFormat="1" x14ac:dyDescent="0.25">
      <c r="A20" s="211"/>
      <c r="B20" s="177"/>
      <c r="C20" s="206"/>
    </row>
    <row r="21" spans="1:8" s="202" customFormat="1" x14ac:dyDescent="0.25">
      <c r="A21" s="211"/>
      <c r="B21" s="177"/>
      <c r="C21" s="206"/>
    </row>
    <row r="22" spans="1:8" s="202" customFormat="1" x14ac:dyDescent="0.25">
      <c r="A22" s="211"/>
      <c r="B22" s="177"/>
      <c r="C22" s="206"/>
      <c r="H22" s="227"/>
    </row>
    <row r="23" spans="1:8" s="202" customFormat="1" x14ac:dyDescent="0.25">
      <c r="A23" s="216"/>
      <c r="B23" s="216"/>
      <c r="C23" s="216"/>
    </row>
    <row r="24" spans="1:8" s="202" customFormat="1" x14ac:dyDescent="0.25">
      <c r="A24" s="211"/>
      <c r="B24" s="177"/>
      <c r="C24" s="206"/>
      <c r="E24" s="177"/>
    </row>
    <row r="25" spans="1:8" s="202" customFormat="1" x14ac:dyDescent="0.25">
      <c r="A25" s="211"/>
      <c r="B25" s="177"/>
      <c r="C25" s="206"/>
      <c r="E25" s="177"/>
    </row>
    <row r="26" spans="1:8" s="202" customFormat="1" x14ac:dyDescent="0.25">
      <c r="A26" s="211"/>
      <c r="B26" s="177"/>
      <c r="C26" s="228"/>
      <c r="E26" s="177"/>
    </row>
    <row r="27" spans="1:8" s="202" customFormat="1" x14ac:dyDescent="0.25">
      <c r="A27" s="211"/>
      <c r="B27" s="177"/>
      <c r="C27" s="228"/>
      <c r="E27" s="177"/>
    </row>
    <row r="28" spans="1:8" s="202" customFormat="1" x14ac:dyDescent="0.25">
      <c r="A28" s="216"/>
      <c r="B28" s="216"/>
      <c r="C28" s="216"/>
    </row>
    <row r="29" spans="1:8" s="202" customFormat="1" x14ac:dyDescent="0.25">
      <c r="B29" s="177"/>
      <c r="C29" s="177"/>
    </row>
    <row r="30" spans="1:8" s="202" customFormat="1" x14ac:dyDescent="0.25">
      <c r="B30" s="177"/>
      <c r="C30" s="177"/>
    </row>
    <row r="31" spans="1:8" s="202" customFormat="1" x14ac:dyDescent="0.25">
      <c r="B31" s="177"/>
      <c r="C31" s="177"/>
    </row>
    <row r="32" spans="1:8" s="202" customFormat="1" x14ac:dyDescent="0.25"/>
    <row r="33" spans="1:8" s="202" customFormat="1" x14ac:dyDescent="0.25">
      <c r="A33" s="177"/>
      <c r="B33" s="177"/>
      <c r="C33" s="177"/>
    </row>
    <row r="34" spans="1:8" s="202" customFormat="1" x14ac:dyDescent="0.25">
      <c r="A34" s="38"/>
      <c r="B34" s="177"/>
      <c r="C34" s="229"/>
    </row>
    <row r="35" spans="1:8" s="202" customFormat="1" x14ac:dyDescent="0.25">
      <c r="A35" s="38"/>
      <c r="B35" s="177"/>
      <c r="C35" s="229"/>
    </row>
    <row r="36" spans="1:8" s="202" customFormat="1" x14ac:dyDescent="0.25">
      <c r="A36" s="38"/>
      <c r="B36" s="177"/>
      <c r="C36" s="229"/>
    </row>
    <row r="37" spans="1:8" s="202" customFormat="1" x14ac:dyDescent="0.25">
      <c r="A37" s="38"/>
      <c r="B37" s="177"/>
      <c r="C37" s="229"/>
      <c r="F37" s="207"/>
      <c r="H37" s="230"/>
    </row>
    <row r="38" spans="1:8" s="202" customFormat="1" x14ac:dyDescent="0.25">
      <c r="A38" s="38"/>
      <c r="B38" s="177"/>
      <c r="C38" s="229"/>
      <c r="F38" s="207"/>
      <c r="H38" s="230"/>
    </row>
    <row r="39" spans="1:8" s="202" customFormat="1" x14ac:dyDescent="0.25">
      <c r="A39" s="38"/>
      <c r="B39" s="177"/>
      <c r="C39" s="226"/>
      <c r="D39" s="231"/>
      <c r="F39" s="207"/>
      <c r="H39" s="230"/>
    </row>
    <row r="40" spans="1:8" s="202" customFormat="1" x14ac:dyDescent="0.25">
      <c r="A40" s="38"/>
      <c r="B40" s="177"/>
      <c r="C40" s="229"/>
      <c r="D40" s="231"/>
      <c r="F40" s="207"/>
      <c r="H40" s="230"/>
    </row>
    <row r="41" spans="1:8" s="202" customFormat="1" x14ac:dyDescent="0.25">
      <c r="A41" s="38"/>
      <c r="B41" s="177"/>
      <c r="C41" s="229"/>
      <c r="D41" s="231"/>
    </row>
    <row r="42" spans="1:8" s="202" customFormat="1" x14ac:dyDescent="0.25">
      <c r="A42" s="38"/>
      <c r="B42" s="177"/>
      <c r="C42" s="229"/>
      <c r="D42" s="231"/>
    </row>
    <row r="43" spans="1:8" s="202" customFormat="1" x14ac:dyDescent="0.25">
      <c r="A43" s="38"/>
      <c r="B43" s="177"/>
      <c r="C43" s="229"/>
      <c r="D43" s="231"/>
    </row>
    <row r="44" spans="1:8" s="202" customFormat="1" x14ac:dyDescent="0.25"/>
    <row r="45" spans="1:8" s="202" customFormat="1" x14ac:dyDescent="0.25"/>
    <row r="46" spans="1:8" s="202" customFormat="1" x14ac:dyDescent="0.25"/>
    <row r="47" spans="1:8" s="202" customFormat="1" x14ac:dyDescent="0.25"/>
    <row r="48" spans="1:8" s="202" customFormat="1" x14ac:dyDescent="0.25">
      <c r="A48" s="216"/>
    </row>
    <row r="49" spans="1:22" s="202" customFormat="1" x14ac:dyDescent="0.25"/>
    <row r="50" spans="1:22" x14ac:dyDescent="0.25">
      <c r="A50" s="211"/>
      <c r="B50" s="177"/>
      <c r="C50" s="232"/>
      <c r="D50" s="207"/>
      <c r="E50" s="202"/>
      <c r="G50" s="233" t="s">
        <v>353</v>
      </c>
      <c r="H50" s="234"/>
      <c r="I50" s="234"/>
      <c r="J50" s="235">
        <v>1990</v>
      </c>
      <c r="K50" s="235">
        <v>2000</v>
      </c>
      <c r="L50" s="235">
        <v>2005</v>
      </c>
      <c r="M50" s="235">
        <v>2010</v>
      </c>
      <c r="N50" s="235">
        <v>2020</v>
      </c>
      <c r="O50" s="235">
        <v>2030</v>
      </c>
      <c r="P50" s="235">
        <v>2040</v>
      </c>
      <c r="Q50" s="235">
        <v>2050</v>
      </c>
      <c r="R50" s="235">
        <v>2060</v>
      </c>
      <c r="S50" s="235">
        <v>2070</v>
      </c>
      <c r="T50" s="235">
        <v>2080</v>
      </c>
      <c r="U50" s="235">
        <v>2090</v>
      </c>
      <c r="V50" s="235">
        <v>2100</v>
      </c>
    </row>
    <row r="51" spans="1:22" ht="14.45" customHeight="1" x14ac:dyDescent="0.25">
      <c r="A51" s="211"/>
      <c r="B51" s="177"/>
      <c r="C51" s="206"/>
      <c r="D51" s="207"/>
      <c r="E51" s="202"/>
      <c r="G51" s="531" t="s">
        <v>354</v>
      </c>
      <c r="H51" s="532" t="s">
        <v>355</v>
      </c>
      <c r="I51" s="236" t="s">
        <v>356</v>
      </c>
      <c r="J51" s="237">
        <v>34.441000000000003</v>
      </c>
      <c r="K51" s="238">
        <v>28.37</v>
      </c>
      <c r="L51" s="239">
        <v>25.94</v>
      </c>
      <c r="M51" s="239">
        <v>27.680297480620801</v>
      </c>
      <c r="N51" s="237">
        <v>21.235262058176001</v>
      </c>
      <c r="O51" s="237">
        <v>19.586175587278401</v>
      </c>
      <c r="P51" s="237">
        <v>18.800453200081598</v>
      </c>
      <c r="Q51" s="237">
        <v>15.885981217140801</v>
      </c>
      <c r="R51" s="237">
        <v>13.969999998304001</v>
      </c>
      <c r="S51" s="237">
        <v>13.5370746318752</v>
      </c>
      <c r="T51" s="237">
        <v>13.0140516638512</v>
      </c>
      <c r="U51" s="237">
        <v>12.4570682689696</v>
      </c>
      <c r="V51" s="240">
        <v>11.921069910256</v>
      </c>
    </row>
    <row r="52" spans="1:22" x14ac:dyDescent="0.25">
      <c r="A52" s="211"/>
      <c r="B52" s="177"/>
      <c r="C52" s="206"/>
      <c r="D52" s="207"/>
      <c r="E52" s="202"/>
      <c r="G52" s="531"/>
      <c r="H52" s="532"/>
      <c r="I52" s="31" t="s">
        <v>357</v>
      </c>
      <c r="J52" s="241">
        <v>34.441000000000003</v>
      </c>
      <c r="K52" s="241">
        <v>28.37</v>
      </c>
      <c r="L52" s="242">
        <v>25.94</v>
      </c>
      <c r="M52" s="242">
        <v>26.611263825203</v>
      </c>
      <c r="N52" s="243">
        <v>27.954883220589</v>
      </c>
      <c r="O52" s="243">
        <v>28.545245512827499</v>
      </c>
      <c r="P52" s="243">
        <v>28.726984977067001</v>
      </c>
      <c r="Q52" s="243">
        <v>28.500104193942001</v>
      </c>
      <c r="R52" s="243">
        <v>27.319295308737999</v>
      </c>
      <c r="S52" s="243">
        <v>25.870505595150501</v>
      </c>
      <c r="T52" s="243">
        <v>24.1536886017585</v>
      </c>
      <c r="U52" s="243">
        <v>23.51978240339</v>
      </c>
      <c r="V52" s="244">
        <v>22.886043946264</v>
      </c>
    </row>
    <row r="53" spans="1:22" x14ac:dyDescent="0.25">
      <c r="A53" s="211"/>
      <c r="B53" s="177"/>
      <c r="C53" s="206"/>
      <c r="D53" s="207"/>
      <c r="E53" s="202"/>
      <c r="G53" s="531"/>
      <c r="H53" s="532"/>
      <c r="I53" s="31" t="s">
        <v>358</v>
      </c>
      <c r="J53" s="241">
        <v>34.441000000000003</v>
      </c>
      <c r="K53" s="241">
        <v>28.37</v>
      </c>
      <c r="L53" s="242">
        <v>25.94</v>
      </c>
      <c r="M53" s="242">
        <v>26.673835974167002</v>
      </c>
      <c r="N53" s="243">
        <v>25.650263095739</v>
      </c>
      <c r="O53" s="243">
        <v>26.892303554325199</v>
      </c>
      <c r="P53" s="243">
        <v>28.4083066078096</v>
      </c>
      <c r="Q53" s="243">
        <v>29.363696706652199</v>
      </c>
      <c r="R53" s="243">
        <v>30.098650020715201</v>
      </c>
      <c r="S53" s="243">
        <v>29.768095743572601</v>
      </c>
      <c r="T53" s="243">
        <v>28.1122187873626</v>
      </c>
      <c r="U53" s="243">
        <v>22.330176660614001</v>
      </c>
      <c r="V53" s="244">
        <v>20.342332826886199</v>
      </c>
    </row>
    <row r="54" spans="1:22" x14ac:dyDescent="0.25">
      <c r="A54" s="211"/>
      <c r="B54" s="177"/>
      <c r="C54" s="206"/>
      <c r="D54" s="207"/>
      <c r="E54" s="202"/>
      <c r="G54" s="531"/>
      <c r="H54" s="532"/>
      <c r="I54" s="58" t="s">
        <v>359</v>
      </c>
      <c r="J54" s="241">
        <v>34.441000000000003</v>
      </c>
      <c r="K54" s="245">
        <v>28.37</v>
      </c>
      <c r="L54" s="242">
        <v>25.94</v>
      </c>
      <c r="M54" s="246">
        <v>28.326039093026999</v>
      </c>
      <c r="N54" s="247">
        <v>33.625401333583802</v>
      </c>
      <c r="O54" s="247">
        <v>38.2315674764478</v>
      </c>
      <c r="P54" s="247">
        <v>44.905956836028601</v>
      </c>
      <c r="Q54" s="247">
        <v>51.859267942586001</v>
      </c>
      <c r="R54" s="247">
        <v>57.097339074188397</v>
      </c>
      <c r="S54" s="247">
        <v>59.773880455171998</v>
      </c>
      <c r="T54" s="247">
        <v>62.935920243835596</v>
      </c>
      <c r="U54" s="247">
        <v>66.718325239009602</v>
      </c>
      <c r="V54" s="248">
        <v>68.009924943051004</v>
      </c>
    </row>
    <row r="55" spans="1:22" x14ac:dyDescent="0.25">
      <c r="A55" s="211"/>
      <c r="B55" s="177"/>
      <c r="C55" s="206"/>
      <c r="D55" s="207"/>
      <c r="E55" s="202"/>
      <c r="G55" s="533" t="s">
        <v>360</v>
      </c>
      <c r="H55" s="534" t="s">
        <v>361</v>
      </c>
      <c r="I55" s="236" t="s">
        <v>356</v>
      </c>
      <c r="J55" s="237">
        <v>1.4239999999999999</v>
      </c>
      <c r="K55" s="238">
        <v>1.165</v>
      </c>
      <c r="L55" s="249">
        <v>1.2270000000000001</v>
      </c>
      <c r="M55" s="249">
        <v>1.093</v>
      </c>
      <c r="N55" s="249">
        <v>1.0268033979439599</v>
      </c>
      <c r="O55" s="249">
        <v>1.01867391283168</v>
      </c>
      <c r="P55" s="249">
        <v>1.00085222857124</v>
      </c>
      <c r="Q55" s="249">
        <v>0.87108129588223004</v>
      </c>
      <c r="R55" s="249">
        <v>0.79738260157215402</v>
      </c>
      <c r="S55" s="249">
        <v>0.800589670581625</v>
      </c>
      <c r="T55" s="249">
        <v>0.78278218474513805</v>
      </c>
      <c r="U55" s="249">
        <v>0.76148809842768295</v>
      </c>
      <c r="V55" s="250">
        <v>0.73661068486611003</v>
      </c>
    </row>
    <row r="56" spans="1:22" x14ac:dyDescent="0.25">
      <c r="A56" s="211"/>
      <c r="B56" s="177"/>
      <c r="C56" s="210"/>
      <c r="D56" s="207"/>
      <c r="E56" s="202"/>
      <c r="G56" s="533"/>
      <c r="H56" s="534"/>
      <c r="I56" s="31" t="s">
        <v>357</v>
      </c>
      <c r="J56" s="243">
        <v>1.4239999999999999</v>
      </c>
      <c r="K56" s="241">
        <v>1.165</v>
      </c>
      <c r="L56" s="251">
        <v>1.2270000000000001</v>
      </c>
      <c r="M56" s="251">
        <v>1.093</v>
      </c>
      <c r="N56" s="251">
        <v>1.14399595852902</v>
      </c>
      <c r="O56" s="251">
        <v>1.19073989652476</v>
      </c>
      <c r="P56" s="251">
        <v>1.2069789021789299</v>
      </c>
      <c r="Q56" s="251">
        <v>1.19303209803054</v>
      </c>
      <c r="R56" s="251">
        <v>1.18165507011714</v>
      </c>
      <c r="S56" s="251">
        <v>1.16122061967065</v>
      </c>
      <c r="T56" s="251">
        <v>1.1317013428165399</v>
      </c>
      <c r="U56" s="251">
        <v>1.1292703539461599</v>
      </c>
      <c r="V56" s="252">
        <v>1.1268261051364801</v>
      </c>
    </row>
    <row r="57" spans="1:22" x14ac:dyDescent="0.25">
      <c r="A57" s="211"/>
      <c r="B57" s="177"/>
      <c r="C57" s="210"/>
      <c r="D57" s="207"/>
      <c r="E57" s="202"/>
      <c r="G57" s="533"/>
      <c r="H57" s="534"/>
      <c r="I57" s="31" t="s">
        <v>358</v>
      </c>
      <c r="J57" s="243">
        <v>1.4239999999999999</v>
      </c>
      <c r="K57" s="241">
        <v>1.165</v>
      </c>
      <c r="L57" s="251">
        <v>1.2270000000000001</v>
      </c>
      <c r="M57" s="241">
        <v>1.093</v>
      </c>
      <c r="N57" s="241">
        <v>1.05884303303254</v>
      </c>
      <c r="O57" s="241">
        <v>1.1774581291588</v>
      </c>
      <c r="P57" s="241">
        <v>1.29902436955648</v>
      </c>
      <c r="Q57" s="241">
        <v>1.4070236737499</v>
      </c>
      <c r="R57" s="241">
        <v>1.5170530049126301</v>
      </c>
      <c r="S57" s="241">
        <v>1.6065313933157499</v>
      </c>
      <c r="T57" s="241">
        <v>1.6507705159930599</v>
      </c>
      <c r="U57" s="241">
        <v>1.6503966307412801</v>
      </c>
      <c r="V57" s="253">
        <v>1.6384187068570799</v>
      </c>
    </row>
    <row r="58" spans="1:22" x14ac:dyDescent="0.25">
      <c r="A58" s="211"/>
      <c r="B58" s="177"/>
      <c r="C58" s="210"/>
      <c r="D58" s="207"/>
      <c r="E58" s="202"/>
      <c r="G58" s="533"/>
      <c r="H58" s="534"/>
      <c r="I58" s="58" t="s">
        <v>359</v>
      </c>
      <c r="J58" s="247">
        <v>1.4239999999999999</v>
      </c>
      <c r="K58" s="245">
        <v>1.165</v>
      </c>
      <c r="L58" s="254">
        <v>1.2270000000000001</v>
      </c>
      <c r="M58" s="254">
        <v>1.093</v>
      </c>
      <c r="N58" s="254">
        <v>1.2810404421378201</v>
      </c>
      <c r="O58" s="254">
        <v>1.4450835631418599</v>
      </c>
      <c r="P58" s="254">
        <v>1.6125588948584</v>
      </c>
      <c r="Q58" s="254">
        <v>1.7154945029383999</v>
      </c>
      <c r="R58" s="254">
        <v>1.79938018981547</v>
      </c>
      <c r="S58" s="254">
        <v>1.8689065581486499</v>
      </c>
      <c r="T58" s="254">
        <v>1.95181283217512</v>
      </c>
      <c r="U58" s="254">
        <v>2.0502310264538002</v>
      </c>
      <c r="V58" s="255">
        <v>2.11497123965471</v>
      </c>
    </row>
    <row r="59" spans="1:22" x14ac:dyDescent="0.25">
      <c r="A59" s="211"/>
      <c r="B59" s="177"/>
      <c r="C59" s="206"/>
      <c r="D59" s="207"/>
      <c r="E59" s="202"/>
      <c r="G59" s="535" t="s">
        <v>362</v>
      </c>
      <c r="H59" s="536" t="s">
        <v>363</v>
      </c>
      <c r="I59" s="236" t="s">
        <v>356</v>
      </c>
      <c r="J59" s="256">
        <v>3630</v>
      </c>
      <c r="K59" s="257">
        <v>1800</v>
      </c>
      <c r="L59" s="258">
        <v>1410</v>
      </c>
      <c r="M59" s="256">
        <v>1150</v>
      </c>
      <c r="N59" s="256">
        <v>941.85175005195504</v>
      </c>
      <c r="O59" s="256">
        <v>516.14197510173199</v>
      </c>
      <c r="P59" s="256">
        <v>389.49834748972597</v>
      </c>
      <c r="Q59" s="256">
        <v>203.41462924105201</v>
      </c>
      <c r="R59" s="256">
        <v>167.75828433902899</v>
      </c>
      <c r="S59" s="256">
        <v>164.805553507143</v>
      </c>
      <c r="T59" s="256">
        <v>111.324890894099</v>
      </c>
      <c r="U59" s="256">
        <v>92.182252106699195</v>
      </c>
      <c r="V59" s="259">
        <v>84.195230848646204</v>
      </c>
    </row>
    <row r="60" spans="1:22" x14ac:dyDescent="0.25">
      <c r="A60" s="202"/>
      <c r="B60" s="202"/>
      <c r="C60" s="202"/>
      <c r="D60" s="202"/>
      <c r="E60" s="202"/>
      <c r="G60" s="535"/>
      <c r="H60" s="536"/>
      <c r="I60" s="31" t="s">
        <v>357</v>
      </c>
      <c r="J60" s="260">
        <v>3630</v>
      </c>
      <c r="K60" s="261">
        <v>1800</v>
      </c>
      <c r="L60" s="262">
        <v>1410</v>
      </c>
      <c r="M60" s="260">
        <v>1150</v>
      </c>
      <c r="N60" s="260">
        <v>915.08068925211603</v>
      </c>
      <c r="O60" s="260">
        <v>915.52513998077097</v>
      </c>
      <c r="P60" s="260">
        <v>939.13522990781098</v>
      </c>
      <c r="Q60" s="260">
        <v>990.33378579642999</v>
      </c>
      <c r="R60" s="260">
        <v>965.24942028165799</v>
      </c>
      <c r="S60" s="260">
        <v>976.04632090945097</v>
      </c>
      <c r="T60" s="260">
        <v>1026.0524480138799</v>
      </c>
      <c r="U60" s="260">
        <v>1147.07312934789</v>
      </c>
      <c r="V60" s="263">
        <v>1235.39958147164</v>
      </c>
    </row>
    <row r="61" spans="1:22" x14ac:dyDescent="0.25">
      <c r="A61" s="211"/>
      <c r="B61" s="177"/>
      <c r="C61" s="206"/>
      <c r="D61" s="207"/>
      <c r="E61" s="202"/>
      <c r="G61" s="535"/>
      <c r="H61" s="536"/>
      <c r="I61" s="31" t="s">
        <v>358</v>
      </c>
      <c r="J61" s="260">
        <v>3630</v>
      </c>
      <c r="K61" s="261">
        <v>1800</v>
      </c>
      <c r="L61" s="262">
        <v>1410</v>
      </c>
      <c r="M61" s="260">
        <v>1150</v>
      </c>
      <c r="N61" s="260">
        <v>1184.3710180686801</v>
      </c>
      <c r="O61" s="260">
        <v>1218.07408474675</v>
      </c>
      <c r="P61" s="260">
        <v>1234.06867269706</v>
      </c>
      <c r="Q61" s="260">
        <v>1227.8292818002899</v>
      </c>
      <c r="R61" s="260">
        <v>1228.47652151988</v>
      </c>
      <c r="S61" s="260">
        <v>1214.7136161226899</v>
      </c>
      <c r="T61" s="260">
        <v>1187.534725818</v>
      </c>
      <c r="U61" s="260">
        <v>1136.0558674813301</v>
      </c>
      <c r="V61" s="263">
        <v>1076.9551142068599</v>
      </c>
    </row>
    <row r="62" spans="1:22" x14ac:dyDescent="0.25">
      <c r="A62" s="211"/>
      <c r="B62" s="177"/>
      <c r="C62" s="206"/>
      <c r="D62" s="230"/>
      <c r="E62" s="202"/>
      <c r="G62" s="535"/>
      <c r="H62" s="536"/>
      <c r="I62" s="46" t="s">
        <v>359</v>
      </c>
      <c r="J62" s="264">
        <v>3630</v>
      </c>
      <c r="K62" s="265">
        <v>1800</v>
      </c>
      <c r="L62" s="266">
        <v>1410</v>
      </c>
      <c r="M62" s="264">
        <v>1150</v>
      </c>
      <c r="N62" s="264">
        <v>1273.3007974121699</v>
      </c>
      <c r="O62" s="264">
        <v>1342.5317836455299</v>
      </c>
      <c r="P62" s="264">
        <v>1312.7717595727099</v>
      </c>
      <c r="Q62" s="264">
        <v>1350.75039494471</v>
      </c>
      <c r="R62" s="264">
        <v>1273.18184382758</v>
      </c>
      <c r="S62" s="264">
        <v>1280.4704543744799</v>
      </c>
      <c r="T62" s="264">
        <v>1253.64101406755</v>
      </c>
      <c r="U62" s="264">
        <v>1199.61445873768</v>
      </c>
      <c r="V62" s="267">
        <v>1164.1662905288499</v>
      </c>
    </row>
    <row r="63" spans="1:22" x14ac:dyDescent="0.25">
      <c r="A63" s="211"/>
      <c r="B63" s="177"/>
      <c r="C63" s="268"/>
      <c r="D63" s="230"/>
      <c r="E63" s="202"/>
      <c r="G63" s="533" t="s">
        <v>364</v>
      </c>
      <c r="H63" s="534" t="s">
        <v>363</v>
      </c>
      <c r="I63" s="236" t="s">
        <v>356</v>
      </c>
      <c r="J63" s="256">
        <v>550</v>
      </c>
      <c r="K63" s="256">
        <v>610</v>
      </c>
      <c r="L63" s="256">
        <v>440</v>
      </c>
      <c r="M63" s="256">
        <v>540</v>
      </c>
      <c r="N63" s="256">
        <v>182.97594781899701</v>
      </c>
      <c r="O63" s="256">
        <v>159.17651854871599</v>
      </c>
      <c r="P63" s="256">
        <v>127.81084386465599</v>
      </c>
      <c r="Q63" s="256">
        <v>51.5450468813698</v>
      </c>
      <c r="R63" s="256">
        <v>40.644109253974698</v>
      </c>
      <c r="S63" s="256">
        <v>34.105177333876902</v>
      </c>
      <c r="T63" s="256">
        <v>25.748063595597198</v>
      </c>
      <c r="U63" s="256">
        <v>15.0998777007746</v>
      </c>
      <c r="V63" s="259">
        <v>3.6037505095801099</v>
      </c>
    </row>
    <row r="64" spans="1:22" x14ac:dyDescent="0.25">
      <c r="A64" s="211"/>
      <c r="B64" s="177"/>
      <c r="C64" s="206"/>
      <c r="D64" s="230"/>
      <c r="E64" s="202"/>
      <c r="G64" s="533"/>
      <c r="H64" s="534"/>
      <c r="I64" s="269" t="s">
        <v>357</v>
      </c>
      <c r="J64" s="260">
        <v>550</v>
      </c>
      <c r="K64" s="261">
        <v>610</v>
      </c>
      <c r="L64" s="262">
        <v>440</v>
      </c>
      <c r="M64" s="260">
        <v>540</v>
      </c>
      <c r="N64" s="260">
        <v>238.967712274994</v>
      </c>
      <c r="O64" s="260">
        <v>277.94426565760199</v>
      </c>
      <c r="P64" s="260">
        <v>318.63953036036298</v>
      </c>
      <c r="Q64" s="260">
        <v>361.082151571949</v>
      </c>
      <c r="R64" s="260">
        <v>409.91264985677401</v>
      </c>
      <c r="S64" s="260">
        <v>467.37489832726197</v>
      </c>
      <c r="T64" s="260">
        <v>533.45934858719102</v>
      </c>
      <c r="U64" s="260">
        <v>573.91590338437595</v>
      </c>
      <c r="V64" s="263">
        <v>614.372458181561</v>
      </c>
    </row>
    <row r="65" spans="1:22" x14ac:dyDescent="0.25">
      <c r="A65" s="202"/>
      <c r="B65" s="202"/>
      <c r="C65" s="202"/>
      <c r="D65" s="202"/>
      <c r="E65" s="202"/>
      <c r="G65" s="533"/>
      <c r="H65" s="534"/>
      <c r="I65" s="269" t="s">
        <v>358</v>
      </c>
      <c r="J65" s="261">
        <v>550</v>
      </c>
      <c r="K65" s="261">
        <v>610</v>
      </c>
      <c r="L65" s="262">
        <v>440</v>
      </c>
      <c r="M65" s="261">
        <v>540</v>
      </c>
      <c r="N65" s="260">
        <v>655.02181382958202</v>
      </c>
      <c r="O65" s="260">
        <v>667.32944673950794</v>
      </c>
      <c r="P65" s="260">
        <v>673.22265549592703</v>
      </c>
      <c r="Q65" s="260">
        <v>679.63013011080704</v>
      </c>
      <c r="R65" s="260">
        <v>689.95019497316696</v>
      </c>
      <c r="S65" s="260">
        <v>700.70808076908202</v>
      </c>
      <c r="T65" s="260">
        <v>694.68283077873502</v>
      </c>
      <c r="U65" s="260">
        <v>686.25998996177805</v>
      </c>
      <c r="V65" s="263">
        <v>660.00463302575201</v>
      </c>
    </row>
    <row r="66" spans="1:22" x14ac:dyDescent="0.25">
      <c r="A66" s="211"/>
      <c r="B66" s="177"/>
      <c r="C66" s="206"/>
      <c r="D66" s="207"/>
      <c r="E66" s="202"/>
      <c r="G66" s="533"/>
      <c r="H66" s="534"/>
      <c r="I66" s="270" t="s">
        <v>359</v>
      </c>
      <c r="J66" s="261">
        <v>550</v>
      </c>
      <c r="K66" s="261">
        <v>610</v>
      </c>
      <c r="L66" s="262">
        <v>440</v>
      </c>
      <c r="M66" s="261">
        <v>540</v>
      </c>
      <c r="N66" s="271">
        <v>619.48639325412103</v>
      </c>
      <c r="O66" s="271">
        <v>765.68033729398303</v>
      </c>
      <c r="P66" s="271">
        <v>863.18896128785002</v>
      </c>
      <c r="Q66" s="271">
        <v>917.23265619011102</v>
      </c>
      <c r="R66" s="271">
        <v>1077.7845917976199</v>
      </c>
      <c r="S66" s="271">
        <v>1034.26600229973</v>
      </c>
      <c r="T66" s="271">
        <v>1140.3449597547001</v>
      </c>
      <c r="U66" s="271">
        <v>1230.5634342660001</v>
      </c>
      <c r="V66" s="272">
        <v>1297.22499041778</v>
      </c>
    </row>
    <row r="67" spans="1:22" x14ac:dyDescent="0.25">
      <c r="A67" s="211"/>
      <c r="B67" s="177"/>
      <c r="C67" s="206"/>
      <c r="D67" s="230"/>
      <c r="E67" s="202"/>
      <c r="G67" s="273" t="s">
        <v>365</v>
      </c>
      <c r="H67" s="51"/>
      <c r="I67" s="51"/>
      <c r="J67" s="51"/>
      <c r="K67" s="51"/>
      <c r="L67" s="51"/>
      <c r="M67" s="51"/>
      <c r="N67" s="51"/>
      <c r="O67" s="51"/>
      <c r="P67" s="51"/>
      <c r="Q67" s="51"/>
      <c r="R67" s="51"/>
      <c r="S67" s="51"/>
      <c r="T67" s="51"/>
      <c r="U67" s="51"/>
      <c r="V67" s="52"/>
    </row>
    <row r="68" spans="1:22" x14ac:dyDescent="0.25">
      <c r="A68" s="211"/>
      <c r="B68" s="177"/>
      <c r="C68" s="206"/>
      <c r="D68" s="230"/>
      <c r="E68" s="202"/>
      <c r="G68" s="537" t="s">
        <v>344</v>
      </c>
      <c r="H68" s="538" t="s">
        <v>363</v>
      </c>
      <c r="I68" s="31" t="s">
        <v>356</v>
      </c>
      <c r="J68" s="261">
        <v>13.42</v>
      </c>
      <c r="K68" s="261">
        <v>18189.470710000001</v>
      </c>
      <c r="L68" s="262">
        <v>28642.560000000001</v>
      </c>
      <c r="M68" s="261">
        <v>38137</v>
      </c>
      <c r="N68" s="261">
        <v>42225.526913011097</v>
      </c>
      <c r="O68" s="261">
        <v>47156.966448679697</v>
      </c>
      <c r="P68" s="261">
        <v>51684.313041651003</v>
      </c>
      <c r="Q68" s="261">
        <v>48168.413027005299</v>
      </c>
      <c r="R68" s="261">
        <v>54969.510955598103</v>
      </c>
      <c r="S68" s="261">
        <v>62130.747005597201</v>
      </c>
      <c r="T68" s="261">
        <v>64523.734900632298</v>
      </c>
      <c r="U68" s="261">
        <v>62374.077010754998</v>
      </c>
      <c r="V68" s="274">
        <v>57163.609355399502</v>
      </c>
    </row>
    <row r="69" spans="1:22" x14ac:dyDescent="0.25">
      <c r="A69" s="211"/>
      <c r="B69" s="177"/>
      <c r="C69" s="206"/>
      <c r="D69" s="230"/>
      <c r="E69" s="202"/>
      <c r="G69" s="537"/>
      <c r="H69" s="538"/>
      <c r="I69" s="31" t="s">
        <v>357</v>
      </c>
      <c r="J69" s="261">
        <v>13.42</v>
      </c>
      <c r="K69" s="261">
        <v>18189.470710000001</v>
      </c>
      <c r="L69" s="262">
        <v>28642.560000000001</v>
      </c>
      <c r="M69" s="261">
        <v>38137</v>
      </c>
      <c r="N69" s="261">
        <v>50616.339351647497</v>
      </c>
      <c r="O69" s="261">
        <v>55650.291891740402</v>
      </c>
      <c r="P69" s="261">
        <v>61302.266312153602</v>
      </c>
      <c r="Q69" s="261">
        <v>67592.569427804803</v>
      </c>
      <c r="R69" s="261">
        <v>65046.7361049807</v>
      </c>
      <c r="S69" s="261">
        <v>68950.186883017697</v>
      </c>
      <c r="T69" s="261">
        <v>80323.072016590697</v>
      </c>
      <c r="U69" s="261">
        <v>94320.880173192898</v>
      </c>
      <c r="V69" s="274">
        <v>109302.76726849801</v>
      </c>
    </row>
    <row r="70" spans="1:22" x14ac:dyDescent="0.25">
      <c r="A70" s="211"/>
      <c r="B70" s="177"/>
      <c r="C70" s="210"/>
      <c r="D70" s="230"/>
      <c r="E70" s="202"/>
      <c r="G70" s="537"/>
      <c r="H70" s="538"/>
      <c r="I70" s="31" t="s">
        <v>358</v>
      </c>
      <c r="J70" s="261">
        <v>13.42</v>
      </c>
      <c r="K70" s="261">
        <v>18189.470710000001</v>
      </c>
      <c r="L70" s="262">
        <v>28642.560000000001</v>
      </c>
      <c r="M70" s="261">
        <v>38137</v>
      </c>
      <c r="N70" s="261">
        <v>40115.522566489599</v>
      </c>
      <c r="O70" s="261">
        <v>41478.330995687</v>
      </c>
      <c r="P70" s="261">
        <v>42653.974839543102</v>
      </c>
      <c r="Q70" s="261">
        <v>43560.080826515201</v>
      </c>
      <c r="R70" s="261">
        <v>44828.003588492204</v>
      </c>
      <c r="S70" s="261">
        <v>45858.4515075085</v>
      </c>
      <c r="T70" s="261">
        <v>46158.227653946298</v>
      </c>
      <c r="U70" s="261">
        <v>45504.976329621801</v>
      </c>
      <c r="V70" s="274">
        <v>44445.072145781698</v>
      </c>
    </row>
    <row r="71" spans="1:22" x14ac:dyDescent="0.25">
      <c r="A71" s="202"/>
      <c r="B71" s="202"/>
      <c r="C71" s="202"/>
      <c r="D71" s="202"/>
      <c r="E71" s="202"/>
      <c r="G71" s="537"/>
      <c r="H71" s="538"/>
      <c r="I71" s="31" t="s">
        <v>359</v>
      </c>
      <c r="J71" s="261">
        <v>13.42</v>
      </c>
      <c r="K71" s="261">
        <v>18189.470710000001</v>
      </c>
      <c r="L71" s="262">
        <v>28642.560000000001</v>
      </c>
      <c r="M71" s="261">
        <v>38137</v>
      </c>
      <c r="N71" s="261">
        <v>66285.208211759003</v>
      </c>
      <c r="O71" s="261">
        <v>83488.155186770906</v>
      </c>
      <c r="P71" s="261">
        <v>101764.098345715</v>
      </c>
      <c r="Q71" s="261">
        <v>116252.422488575</v>
      </c>
      <c r="R71" s="261">
        <v>127043.648384072</v>
      </c>
      <c r="S71" s="261">
        <v>138710.07508212401</v>
      </c>
      <c r="T71" s="261">
        <v>151297.463081836</v>
      </c>
      <c r="U71" s="261">
        <v>163320.47159258599</v>
      </c>
      <c r="V71" s="274">
        <v>175905.10896120299</v>
      </c>
    </row>
    <row r="72" spans="1:22" ht="14.45" customHeight="1" x14ac:dyDescent="0.25">
      <c r="A72" s="211"/>
      <c r="B72" s="177"/>
      <c r="C72" s="210"/>
      <c r="D72" s="207"/>
      <c r="E72" s="202"/>
      <c r="G72" s="537" t="s">
        <v>345</v>
      </c>
      <c r="H72" s="539" t="s">
        <v>363</v>
      </c>
      <c r="I72" s="275" t="s">
        <v>356</v>
      </c>
      <c r="J72" s="261">
        <v>1460.86</v>
      </c>
      <c r="K72" s="261">
        <v>1570.13</v>
      </c>
      <c r="L72" s="261">
        <v>377.38</v>
      </c>
      <c r="M72" s="261">
        <v>332.354084350721</v>
      </c>
      <c r="N72" s="261">
        <v>40.209189789123201</v>
      </c>
      <c r="O72" s="261">
        <v>24.118533111357799</v>
      </c>
      <c r="P72" s="261">
        <v>14.4152737698853</v>
      </c>
      <c r="Q72" s="261">
        <v>8.5863374028856807</v>
      </c>
      <c r="R72" s="261">
        <v>4.8167258601553797</v>
      </c>
      <c r="S72" s="261">
        <v>2.5479781724010402</v>
      </c>
      <c r="T72" s="261">
        <v>1.2914409914909399</v>
      </c>
      <c r="U72" s="261">
        <v>0</v>
      </c>
      <c r="V72" s="274">
        <v>0</v>
      </c>
    </row>
    <row r="73" spans="1:22" x14ac:dyDescent="0.25">
      <c r="A73" s="211"/>
      <c r="B73" s="177"/>
      <c r="C73" s="206"/>
      <c r="D73" s="230"/>
      <c r="E73" s="202"/>
      <c r="G73" s="537"/>
      <c r="H73" s="539"/>
      <c r="I73" s="31" t="s">
        <v>357</v>
      </c>
      <c r="J73" s="261">
        <v>1460.86</v>
      </c>
      <c r="K73" s="261">
        <v>1570.13</v>
      </c>
      <c r="L73" s="261">
        <v>377.38</v>
      </c>
      <c r="M73" s="261">
        <v>332.354084350721</v>
      </c>
      <c r="N73" s="261">
        <v>40.209189789123201</v>
      </c>
      <c r="O73" s="261">
        <v>24.118533111357799</v>
      </c>
      <c r="P73" s="261">
        <v>14.4152737698853</v>
      </c>
      <c r="Q73" s="261">
        <v>8.5863374028856807</v>
      </c>
      <c r="R73" s="261">
        <v>4.8167258601553797</v>
      </c>
      <c r="S73" s="261">
        <v>2.5479781724010402</v>
      </c>
      <c r="T73" s="261">
        <v>1.2914409914909399</v>
      </c>
      <c r="U73" s="261">
        <v>0</v>
      </c>
      <c r="V73" s="274">
        <v>0</v>
      </c>
    </row>
    <row r="74" spans="1:22" x14ac:dyDescent="0.25">
      <c r="A74" s="211"/>
      <c r="B74" s="177"/>
      <c r="C74" s="206"/>
      <c r="D74" s="230"/>
      <c r="E74" s="202"/>
      <c r="G74" s="537"/>
      <c r="H74" s="539"/>
      <c r="I74" s="31" t="s">
        <v>358</v>
      </c>
      <c r="J74" s="261">
        <v>1460.86</v>
      </c>
      <c r="K74" s="261">
        <v>1570.13</v>
      </c>
      <c r="L74" s="261">
        <v>377.38</v>
      </c>
      <c r="M74" s="261">
        <v>332.354084350721</v>
      </c>
      <c r="N74" s="261">
        <v>40.209189789123201</v>
      </c>
      <c r="O74" s="261">
        <v>24.118533111357799</v>
      </c>
      <c r="P74" s="261">
        <v>14.4152737698853</v>
      </c>
      <c r="Q74" s="261">
        <v>8.5863374028856807</v>
      </c>
      <c r="R74" s="261">
        <v>4.8167258601553797</v>
      </c>
      <c r="S74" s="261">
        <v>2.5479781724010402</v>
      </c>
      <c r="T74" s="261">
        <v>1.2914409914909399</v>
      </c>
      <c r="U74" s="261">
        <v>0</v>
      </c>
      <c r="V74" s="274">
        <v>0</v>
      </c>
    </row>
    <row r="75" spans="1:22" x14ac:dyDescent="0.25">
      <c r="A75" s="211"/>
      <c r="B75" s="177"/>
      <c r="C75" s="206"/>
      <c r="D75" s="230"/>
      <c r="E75" s="202"/>
      <c r="G75" s="537"/>
      <c r="H75" s="539"/>
      <c r="I75" s="31" t="s">
        <v>359</v>
      </c>
      <c r="J75" s="261">
        <v>1460.86</v>
      </c>
      <c r="K75" s="261">
        <v>1570.13</v>
      </c>
      <c r="L75" s="261">
        <v>377.38</v>
      </c>
      <c r="M75" s="261">
        <v>332.354084350721</v>
      </c>
      <c r="N75" s="261">
        <v>40.209189789123201</v>
      </c>
      <c r="O75" s="261">
        <v>24.118533111357799</v>
      </c>
      <c r="P75" s="261">
        <v>14.4152737698853</v>
      </c>
      <c r="Q75" s="261">
        <v>8.5863374028856807</v>
      </c>
      <c r="R75" s="261">
        <v>4.8167258601553797</v>
      </c>
      <c r="S75" s="261">
        <v>2.5479781724010402</v>
      </c>
      <c r="T75" s="261">
        <v>1.2914409914909399</v>
      </c>
      <c r="U75" s="261">
        <v>0</v>
      </c>
      <c r="V75" s="274">
        <v>0</v>
      </c>
    </row>
    <row r="76" spans="1:22" ht="14.45" customHeight="1" x14ac:dyDescent="0.25">
      <c r="A76" s="211"/>
      <c r="B76" s="177"/>
      <c r="C76" s="210"/>
      <c r="D76" s="230"/>
      <c r="E76" s="202"/>
      <c r="G76" s="537" t="s">
        <v>346</v>
      </c>
      <c r="H76" s="539" t="s">
        <v>363</v>
      </c>
      <c r="I76" s="31" t="s">
        <v>356</v>
      </c>
      <c r="J76" s="261">
        <v>0</v>
      </c>
      <c r="K76" s="261">
        <v>47.111138599999997</v>
      </c>
      <c r="L76" s="262">
        <v>344.47</v>
      </c>
      <c r="M76" s="261">
        <v>562.16852283063497</v>
      </c>
      <c r="N76" s="261">
        <v>1900.0681953793001</v>
      </c>
      <c r="O76" s="261">
        <v>2257.0398808441</v>
      </c>
      <c r="P76" s="261">
        <v>2528.9123740221899</v>
      </c>
      <c r="Q76" s="261">
        <v>2337.6271866472598</v>
      </c>
      <c r="R76" s="261">
        <v>2634.6283809350598</v>
      </c>
      <c r="S76" s="261">
        <v>2941.4993269055799</v>
      </c>
      <c r="T76" s="261">
        <v>3016.4154420592999</v>
      </c>
      <c r="U76" s="261">
        <v>2857.6534364198701</v>
      </c>
      <c r="V76" s="274">
        <v>2545.0486347098399</v>
      </c>
    </row>
    <row r="77" spans="1:22" x14ac:dyDescent="0.25">
      <c r="A77" s="202"/>
      <c r="B77" s="202"/>
      <c r="C77" s="202"/>
      <c r="D77" s="202"/>
      <c r="E77" s="202"/>
      <c r="G77" s="537"/>
      <c r="H77" s="539"/>
      <c r="I77" s="31" t="s">
        <v>357</v>
      </c>
      <c r="J77" s="261">
        <v>0</v>
      </c>
      <c r="K77" s="261">
        <v>47.111138599999997</v>
      </c>
      <c r="L77" s="262">
        <v>344.47</v>
      </c>
      <c r="M77" s="261">
        <v>562.16852283063497</v>
      </c>
      <c r="N77" s="261">
        <v>1900.0681953793001</v>
      </c>
      <c r="O77" s="261">
        <v>2257.0398808441</v>
      </c>
      <c r="P77" s="261">
        <v>2528.9123740221899</v>
      </c>
      <c r="Q77" s="261">
        <v>2337.6271866472598</v>
      </c>
      <c r="R77" s="261">
        <v>2634.6283809350598</v>
      </c>
      <c r="S77" s="261">
        <v>2941.4993269055799</v>
      </c>
      <c r="T77" s="261">
        <v>3016.4154420592999</v>
      </c>
      <c r="U77" s="261">
        <v>2857.6534364198701</v>
      </c>
      <c r="V77" s="274">
        <v>2545.0486347098399</v>
      </c>
    </row>
    <row r="78" spans="1:22" x14ac:dyDescent="0.25">
      <c r="A78" s="276"/>
      <c r="B78" s="230"/>
      <c r="C78" s="211"/>
      <c r="D78" s="211"/>
      <c r="E78" s="230"/>
      <c r="G78" s="537"/>
      <c r="H78" s="539"/>
      <c r="I78" s="31" t="s">
        <v>358</v>
      </c>
      <c r="J78" s="261">
        <v>0</v>
      </c>
      <c r="K78" s="261">
        <v>47.111138599999997</v>
      </c>
      <c r="L78" s="262">
        <v>344.47</v>
      </c>
      <c r="M78" s="261">
        <v>562.16852283063497</v>
      </c>
      <c r="N78" s="261">
        <v>1900.0681953793001</v>
      </c>
      <c r="O78" s="261">
        <v>2257.0398808441</v>
      </c>
      <c r="P78" s="261">
        <v>2528.9123740221899</v>
      </c>
      <c r="Q78" s="261">
        <v>2337.6271866472598</v>
      </c>
      <c r="R78" s="261">
        <v>2634.6283809350598</v>
      </c>
      <c r="S78" s="261">
        <v>2941.4993269055799</v>
      </c>
      <c r="T78" s="261">
        <v>3016.4154420592999</v>
      </c>
      <c r="U78" s="261">
        <v>2857.6534364198701</v>
      </c>
      <c r="V78" s="274">
        <v>2545.0486347098399</v>
      </c>
    </row>
    <row r="79" spans="1:22" x14ac:dyDescent="0.25">
      <c r="A79" s="230"/>
      <c r="B79" s="177"/>
      <c r="C79" s="210"/>
      <c r="D79" s="210"/>
      <c r="E79" s="210"/>
      <c r="G79" s="537"/>
      <c r="H79" s="539"/>
      <c r="I79" s="31" t="s">
        <v>359</v>
      </c>
      <c r="J79" s="261">
        <v>0</v>
      </c>
      <c r="K79" s="261">
        <v>47.111138599999997</v>
      </c>
      <c r="L79" s="262">
        <v>344.47</v>
      </c>
      <c r="M79" s="261">
        <v>562.16852283063497</v>
      </c>
      <c r="N79" s="261">
        <v>1900.0681953793001</v>
      </c>
      <c r="O79" s="261">
        <v>2257.0398808441</v>
      </c>
      <c r="P79" s="261">
        <v>2528.9123740221899</v>
      </c>
      <c r="Q79" s="261">
        <v>2337.6271866472598</v>
      </c>
      <c r="R79" s="261">
        <v>2634.6283809350598</v>
      </c>
      <c r="S79" s="261">
        <v>2941.4993269055799</v>
      </c>
      <c r="T79" s="261">
        <v>3016.4154420592999</v>
      </c>
      <c r="U79" s="261">
        <v>2857.6534364198701</v>
      </c>
      <c r="V79" s="274">
        <v>2545.0486347098399</v>
      </c>
    </row>
    <row r="80" spans="1:22" x14ac:dyDescent="0.25">
      <c r="A80" s="277"/>
      <c r="B80" s="210"/>
      <c r="C80" s="210"/>
      <c r="D80" s="268"/>
      <c r="E80" s="210"/>
      <c r="G80" s="537" t="s">
        <v>347</v>
      </c>
      <c r="H80" s="540" t="s">
        <v>363</v>
      </c>
      <c r="I80" s="31" t="s">
        <v>356</v>
      </c>
      <c r="J80" s="278">
        <v>0</v>
      </c>
      <c r="K80" s="278">
        <v>1060.0999999999999</v>
      </c>
      <c r="L80" s="279">
        <v>3848.27</v>
      </c>
      <c r="M80" s="279">
        <v>7576.4533333333302</v>
      </c>
      <c r="N80" s="279">
        <v>25760.056656646</v>
      </c>
      <c r="O80" s="279">
        <v>31396.483562794099</v>
      </c>
      <c r="P80" s="279">
        <v>36027.291182566601</v>
      </c>
      <c r="Q80" s="279">
        <v>34348.183750269498</v>
      </c>
      <c r="R80" s="279">
        <v>40016.324567398602</v>
      </c>
      <c r="S80" s="279">
        <v>45893.488888719803</v>
      </c>
      <c r="T80" s="279">
        <v>48023.222165227002</v>
      </c>
      <c r="U80" s="279">
        <v>46577.932749343599</v>
      </c>
      <c r="V80" s="280">
        <v>42731.323655643901</v>
      </c>
    </row>
    <row r="81" spans="1:22" x14ac:dyDescent="0.25">
      <c r="A81" s="277"/>
      <c r="B81" s="268"/>
      <c r="C81" s="268"/>
      <c r="D81" s="206"/>
      <c r="E81" s="210"/>
      <c r="G81" s="537"/>
      <c r="H81" s="540"/>
      <c r="I81" s="31" t="s">
        <v>357</v>
      </c>
      <c r="J81" s="278">
        <v>0</v>
      </c>
      <c r="K81" s="278">
        <v>1060.0999999999999</v>
      </c>
      <c r="L81" s="279">
        <v>3848.27</v>
      </c>
      <c r="M81" s="279">
        <v>7576.4533333333302</v>
      </c>
      <c r="N81" s="279">
        <v>13838.1860905782</v>
      </c>
      <c r="O81" s="279">
        <v>14050.5231957338</v>
      </c>
      <c r="P81" s="279">
        <v>13881.538249547501</v>
      </c>
      <c r="Q81" s="279">
        <v>13585.1510402678</v>
      </c>
      <c r="R81" s="279">
        <v>11599.7991070629</v>
      </c>
      <c r="S81" s="279">
        <v>10612.4315680894</v>
      </c>
      <c r="T81" s="279">
        <v>10411.5960561297</v>
      </c>
      <c r="U81" s="279">
        <v>10404.5181526245</v>
      </c>
      <c r="V81" s="280">
        <v>10177.1405025204</v>
      </c>
    </row>
    <row r="82" spans="1:22" x14ac:dyDescent="0.25">
      <c r="A82" s="277"/>
      <c r="B82" s="206"/>
      <c r="C82" s="206"/>
      <c r="D82" s="268"/>
      <c r="E82" s="210"/>
      <c r="G82" s="537"/>
      <c r="H82" s="540"/>
      <c r="I82" s="31" t="s">
        <v>358</v>
      </c>
      <c r="J82" s="278">
        <v>0</v>
      </c>
      <c r="K82" s="278">
        <v>1060.0999999999999</v>
      </c>
      <c r="L82" s="279">
        <v>3848.27</v>
      </c>
      <c r="M82" s="279">
        <v>7576.4533333333302</v>
      </c>
      <c r="N82" s="279">
        <v>8292.9557542174607</v>
      </c>
      <c r="O82" s="279">
        <v>8786.4841144358306</v>
      </c>
      <c r="P82" s="279">
        <v>9335.0562804252404</v>
      </c>
      <c r="Q82" s="279">
        <v>9688.6427615646699</v>
      </c>
      <c r="R82" s="279">
        <v>10204.5618224357</v>
      </c>
      <c r="S82" s="279">
        <v>10654.241727209301</v>
      </c>
      <c r="T82" s="279">
        <v>10951.851456717201</v>
      </c>
      <c r="U82" s="279">
        <v>10989.1692911382</v>
      </c>
      <c r="V82" s="280">
        <v>10914.5336222961</v>
      </c>
    </row>
    <row r="83" spans="1:22" x14ac:dyDescent="0.25">
      <c r="A83" s="277"/>
      <c r="B83" s="206"/>
      <c r="C83" s="206"/>
      <c r="D83" s="268"/>
      <c r="E83" s="210"/>
      <c r="G83" s="537"/>
      <c r="H83" s="540"/>
      <c r="I83" s="31" t="s">
        <v>359</v>
      </c>
      <c r="J83" s="278">
        <v>0</v>
      </c>
      <c r="K83" s="278">
        <v>1060.0999999999999</v>
      </c>
      <c r="L83" s="279">
        <v>3848.27</v>
      </c>
      <c r="M83" s="279">
        <v>7576.4533333333302</v>
      </c>
      <c r="N83" s="279">
        <v>14605.4434221631</v>
      </c>
      <c r="O83" s="279">
        <v>17290.203173208502</v>
      </c>
      <c r="P83" s="279">
        <v>21953.276104591801</v>
      </c>
      <c r="Q83" s="279">
        <v>25431.8575601673</v>
      </c>
      <c r="R83" s="279">
        <v>28047.636942405101</v>
      </c>
      <c r="S83" s="279">
        <v>30814.297194828199</v>
      </c>
      <c r="T83" s="279">
        <v>31692.866209607499</v>
      </c>
      <c r="U83" s="279">
        <v>32310.623734705299</v>
      </c>
      <c r="V83" s="280">
        <v>32476.395605140999</v>
      </c>
    </row>
    <row r="84" spans="1:22" x14ac:dyDescent="0.25">
      <c r="A84" s="277"/>
      <c r="B84" s="206"/>
      <c r="C84" s="206"/>
      <c r="D84" s="268"/>
      <c r="E84" s="210"/>
      <c r="G84" s="537" t="s">
        <v>348</v>
      </c>
      <c r="H84" s="540" t="s">
        <v>363</v>
      </c>
      <c r="I84" s="31" t="s">
        <v>356</v>
      </c>
      <c r="J84" s="261">
        <v>0</v>
      </c>
      <c r="K84" s="261">
        <v>1889.38</v>
      </c>
      <c r="L84" s="262">
        <v>4739.5200000000004</v>
      </c>
      <c r="M84" s="262">
        <v>7809.90333333333</v>
      </c>
      <c r="N84" s="262">
        <v>23258.452867320499</v>
      </c>
      <c r="O84" s="262">
        <v>27298.170167931199</v>
      </c>
      <c r="P84" s="262">
        <v>30249.645941894902</v>
      </c>
      <c r="Q84" s="262">
        <v>27852.407386349601</v>
      </c>
      <c r="R84" s="262">
        <v>31286.2212871638</v>
      </c>
      <c r="S84" s="262">
        <v>34506.867027047898</v>
      </c>
      <c r="T84" s="262">
        <v>34616.341523254399</v>
      </c>
      <c r="U84" s="262">
        <v>32070.246557025701</v>
      </c>
      <c r="V84" s="281">
        <v>27985.366510455198</v>
      </c>
    </row>
    <row r="85" spans="1:22" x14ac:dyDescent="0.25">
      <c r="A85" s="277"/>
      <c r="B85" s="206"/>
      <c r="C85" s="206"/>
      <c r="D85" s="268"/>
      <c r="E85" s="210"/>
      <c r="G85" s="537"/>
      <c r="H85" s="540"/>
      <c r="I85" s="31" t="s">
        <v>357</v>
      </c>
      <c r="J85" s="261">
        <v>0</v>
      </c>
      <c r="K85" s="261">
        <v>1889.38</v>
      </c>
      <c r="L85" s="262">
        <v>4739.5200000000004</v>
      </c>
      <c r="M85" s="262">
        <v>7809.90333333333</v>
      </c>
      <c r="N85" s="262">
        <v>9741.5626835180901</v>
      </c>
      <c r="O85" s="262">
        <v>11281.706721504401</v>
      </c>
      <c r="P85" s="262">
        <v>12843.907960177899</v>
      </c>
      <c r="Q85" s="262">
        <v>14402.249188731201</v>
      </c>
      <c r="R85" s="262">
        <v>14082.9712087834</v>
      </c>
      <c r="S85" s="262">
        <v>15465.406261856</v>
      </c>
      <c r="T85" s="262">
        <v>18632.820280543201</v>
      </c>
      <c r="U85" s="262">
        <v>22017.497725999699</v>
      </c>
      <c r="V85" s="281">
        <v>25514.666894960999</v>
      </c>
    </row>
    <row r="86" spans="1:22" x14ac:dyDescent="0.25">
      <c r="A86" s="277"/>
      <c r="B86" s="206"/>
      <c r="C86" s="206"/>
      <c r="D86" s="268"/>
      <c r="E86" s="210"/>
      <c r="G86" s="537"/>
      <c r="H86" s="540"/>
      <c r="I86" s="31" t="s">
        <v>358</v>
      </c>
      <c r="J86" s="261">
        <v>0</v>
      </c>
      <c r="K86" s="261">
        <v>1889.38</v>
      </c>
      <c r="L86" s="262">
        <v>4739.5200000000004</v>
      </c>
      <c r="M86" s="262">
        <v>7809.90333333333</v>
      </c>
      <c r="N86" s="262">
        <v>9609.2607694579801</v>
      </c>
      <c r="O86" s="262">
        <v>10482.987216807</v>
      </c>
      <c r="P86" s="262">
        <v>11486.4750177226</v>
      </c>
      <c r="Q86" s="262">
        <v>12316.9476805494</v>
      </c>
      <c r="R86" s="262">
        <v>13422.5144129375</v>
      </c>
      <c r="S86" s="262">
        <v>14432.922819376799</v>
      </c>
      <c r="T86" s="262">
        <v>15169.967307635499</v>
      </c>
      <c r="U86" s="262">
        <v>15569.6322766209</v>
      </c>
      <c r="V86" s="281">
        <v>15742.6474147098</v>
      </c>
    </row>
    <row r="87" spans="1:22" x14ac:dyDescent="0.25">
      <c r="A87" s="277"/>
      <c r="B87" s="206"/>
      <c r="C87" s="206"/>
      <c r="D87" s="268"/>
      <c r="E87" s="210"/>
      <c r="G87" s="537"/>
      <c r="H87" s="540"/>
      <c r="I87" s="31" t="s">
        <v>359</v>
      </c>
      <c r="J87" s="261">
        <v>0</v>
      </c>
      <c r="K87" s="261">
        <v>1889.38</v>
      </c>
      <c r="L87" s="262">
        <v>4739.5200000000004</v>
      </c>
      <c r="M87" s="262">
        <v>7809.90333333333</v>
      </c>
      <c r="N87" s="262">
        <v>10320.302980367</v>
      </c>
      <c r="O87" s="262">
        <v>11237.643625127201</v>
      </c>
      <c r="P87" s="262">
        <v>13489.940049364999</v>
      </c>
      <c r="Q87" s="262">
        <v>14776.0416270365</v>
      </c>
      <c r="R87" s="262">
        <v>15428.510093328799</v>
      </c>
      <c r="S87" s="262">
        <v>16074.5039063697</v>
      </c>
      <c r="T87" s="262">
        <v>15511.797678335901</v>
      </c>
      <c r="U87" s="262">
        <v>14767.212554420899</v>
      </c>
      <c r="V87" s="281">
        <v>13785.713981987399</v>
      </c>
    </row>
    <row r="88" spans="1:22" x14ac:dyDescent="0.25">
      <c r="A88" s="277"/>
      <c r="B88" s="206"/>
      <c r="C88" s="206"/>
      <c r="D88" s="268"/>
      <c r="E88" s="210"/>
      <c r="G88" s="537" t="s">
        <v>349</v>
      </c>
      <c r="H88" s="538" t="s">
        <v>363</v>
      </c>
      <c r="I88" s="31" t="s">
        <v>356</v>
      </c>
      <c r="J88" s="261">
        <v>2.4900000000000002</v>
      </c>
      <c r="K88" s="261">
        <v>3186.58</v>
      </c>
      <c r="L88" s="262">
        <v>4732.74</v>
      </c>
      <c r="M88" s="261">
        <v>7102.1952281616695</v>
      </c>
      <c r="N88" s="261">
        <v>0</v>
      </c>
      <c r="O88" s="261">
        <v>0</v>
      </c>
      <c r="P88" s="261">
        <v>0</v>
      </c>
      <c r="Q88" s="261">
        <v>0</v>
      </c>
      <c r="R88" s="261">
        <v>0</v>
      </c>
      <c r="S88" s="261">
        <v>0</v>
      </c>
      <c r="T88" s="261">
        <v>0</v>
      </c>
      <c r="U88" s="261">
        <v>0</v>
      </c>
      <c r="V88" s="274">
        <v>0</v>
      </c>
    </row>
    <row r="89" spans="1:22" x14ac:dyDescent="0.25">
      <c r="A89" s="210"/>
      <c r="B89" s="202"/>
      <c r="C89" s="202"/>
      <c r="D89" s="202"/>
      <c r="E89" s="202"/>
      <c r="G89" s="537"/>
      <c r="H89" s="538"/>
      <c r="I89" s="31" t="s">
        <v>357</v>
      </c>
      <c r="J89" s="282">
        <v>2.4900000000000002</v>
      </c>
      <c r="K89" s="282">
        <v>3186.58</v>
      </c>
      <c r="L89" s="262">
        <v>4732.74</v>
      </c>
      <c r="M89" s="261">
        <v>7102.1952281616695</v>
      </c>
      <c r="N89" s="261">
        <v>0</v>
      </c>
      <c r="O89" s="261">
        <v>0</v>
      </c>
      <c r="P89" s="261">
        <v>0</v>
      </c>
      <c r="Q89" s="261">
        <v>0</v>
      </c>
      <c r="R89" s="261">
        <v>0</v>
      </c>
      <c r="S89" s="261">
        <v>0</v>
      </c>
      <c r="T89" s="261">
        <v>0</v>
      </c>
      <c r="U89" s="261">
        <v>0</v>
      </c>
      <c r="V89" s="274">
        <v>0</v>
      </c>
    </row>
    <row r="90" spans="1:22" x14ac:dyDescent="0.25">
      <c r="A90" s="211"/>
      <c r="B90" s="177"/>
      <c r="C90" s="206"/>
      <c r="D90" s="202"/>
      <c r="E90" s="202"/>
      <c r="G90" s="537"/>
      <c r="H90" s="538"/>
      <c r="I90" s="31" t="s">
        <v>358</v>
      </c>
      <c r="J90" s="261">
        <v>2.4900000000000002</v>
      </c>
      <c r="K90" s="261">
        <v>3186.58</v>
      </c>
      <c r="L90" s="262">
        <v>4732.74</v>
      </c>
      <c r="M90" s="261">
        <v>7102.1952281616695</v>
      </c>
      <c r="N90" s="261">
        <v>0</v>
      </c>
      <c r="O90" s="261">
        <v>0</v>
      </c>
      <c r="P90" s="261">
        <v>0</v>
      </c>
      <c r="Q90" s="261">
        <v>0</v>
      </c>
      <c r="R90" s="261">
        <v>0</v>
      </c>
      <c r="S90" s="261">
        <v>0</v>
      </c>
      <c r="T90" s="261">
        <v>0</v>
      </c>
      <c r="U90" s="261">
        <v>0</v>
      </c>
      <c r="V90" s="274">
        <v>0</v>
      </c>
    </row>
    <row r="91" spans="1:22" x14ac:dyDescent="0.25">
      <c r="A91" s="202"/>
      <c r="B91" s="202"/>
      <c r="C91" s="202"/>
      <c r="D91" s="202"/>
      <c r="E91" s="202"/>
      <c r="G91" s="537"/>
      <c r="H91" s="538"/>
      <c r="I91" s="31" t="s">
        <v>359</v>
      </c>
      <c r="J91" s="261">
        <v>2.4900000000000002</v>
      </c>
      <c r="K91" s="261">
        <v>3186.58</v>
      </c>
      <c r="L91" s="262">
        <v>4732.74</v>
      </c>
      <c r="M91" s="261">
        <v>7102.1952281616695</v>
      </c>
      <c r="N91" s="261">
        <v>0</v>
      </c>
      <c r="O91" s="261">
        <v>0</v>
      </c>
      <c r="P91" s="261">
        <v>0</v>
      </c>
      <c r="Q91" s="261">
        <v>0</v>
      </c>
      <c r="R91" s="261">
        <v>0</v>
      </c>
      <c r="S91" s="261">
        <v>0</v>
      </c>
      <c r="T91" s="261">
        <v>0</v>
      </c>
      <c r="U91" s="261">
        <v>0</v>
      </c>
      <c r="V91" s="274">
        <v>0</v>
      </c>
    </row>
    <row r="92" spans="1:22" x14ac:dyDescent="0.25">
      <c r="A92" s="202"/>
      <c r="B92" s="202"/>
      <c r="C92" s="202"/>
      <c r="D92" s="202"/>
      <c r="E92" s="202"/>
      <c r="G92" s="537" t="s">
        <v>350</v>
      </c>
      <c r="H92" s="540" t="s">
        <v>363</v>
      </c>
      <c r="I92" s="31" t="s">
        <v>356</v>
      </c>
      <c r="J92" s="261">
        <v>0</v>
      </c>
      <c r="K92" s="261">
        <v>409.07</v>
      </c>
      <c r="L92" s="262">
        <v>1005.91</v>
      </c>
      <c r="M92" s="262">
        <v>1791.0933333333301</v>
      </c>
      <c r="N92" s="262">
        <v>320.75710880944399</v>
      </c>
      <c r="O92" s="262">
        <v>158.58327207929599</v>
      </c>
      <c r="P92" s="262">
        <v>176.73557114749201</v>
      </c>
      <c r="Q92" s="262">
        <v>59.044840925121598</v>
      </c>
      <c r="R92" s="262">
        <v>28.3255655789435</v>
      </c>
      <c r="S92" s="262">
        <v>26.3308074395812</v>
      </c>
      <c r="T92" s="262">
        <v>23.937097672346599</v>
      </c>
      <c r="U92" s="262">
        <v>21.343912091175699</v>
      </c>
      <c r="V92" s="281">
        <v>18.1522990681962</v>
      </c>
    </row>
    <row r="93" spans="1:22" x14ac:dyDescent="0.25">
      <c r="A93" s="216"/>
      <c r="B93" s="202"/>
      <c r="C93" s="202"/>
      <c r="D93" s="202"/>
      <c r="E93" s="202"/>
      <c r="G93" s="537"/>
      <c r="H93" s="540"/>
      <c r="I93" s="31" t="s">
        <v>357</v>
      </c>
      <c r="J93" s="261">
        <v>0</v>
      </c>
      <c r="K93" s="261">
        <v>409.07</v>
      </c>
      <c r="L93" s="262">
        <v>1005.91</v>
      </c>
      <c r="M93" s="262">
        <v>1791.0933333333301</v>
      </c>
      <c r="N93" s="262">
        <v>172.996780424984</v>
      </c>
      <c r="O93" s="262">
        <v>74.3886155827431</v>
      </c>
      <c r="P93" s="262">
        <v>74.100287615368103</v>
      </c>
      <c r="Q93" s="262">
        <v>25.661189096372599</v>
      </c>
      <c r="R93" s="262">
        <v>8.9381669886241699</v>
      </c>
      <c r="S93" s="262">
        <v>6.3432152822494103</v>
      </c>
      <c r="T93" s="262">
        <v>5.1899034127495201</v>
      </c>
      <c r="U93" s="262">
        <v>4.61324747799957</v>
      </c>
      <c r="V93" s="281">
        <v>4.03659154324962</v>
      </c>
    </row>
    <row r="94" spans="1:22" x14ac:dyDescent="0.25">
      <c r="A94" s="211"/>
      <c r="B94" s="177"/>
      <c r="C94" s="283"/>
      <c r="D94" s="202"/>
      <c r="E94" s="202"/>
      <c r="G94" s="537"/>
      <c r="H94" s="540"/>
      <c r="I94" s="31" t="s">
        <v>358</v>
      </c>
      <c r="J94" s="261">
        <v>0</v>
      </c>
      <c r="K94" s="261">
        <v>409.07</v>
      </c>
      <c r="L94" s="262">
        <v>1005.91</v>
      </c>
      <c r="M94" s="262">
        <v>1791.0933333333301</v>
      </c>
      <c r="N94" s="262">
        <v>307.85685865457299</v>
      </c>
      <c r="O94" s="262">
        <v>142.353336356765</v>
      </c>
      <c r="P94" s="262">
        <v>143.57176719576699</v>
      </c>
      <c r="Q94" s="262">
        <v>42.0358639455782</v>
      </c>
      <c r="R94" s="262">
        <v>17.261103552532099</v>
      </c>
      <c r="S94" s="262">
        <v>13.402739229024901</v>
      </c>
      <c r="T94" s="262">
        <v>10.3566621315193</v>
      </c>
      <c r="U94" s="262">
        <v>7.7167286470143601</v>
      </c>
      <c r="V94" s="281">
        <v>5.4829387755101999</v>
      </c>
    </row>
    <row r="95" spans="1:22" x14ac:dyDescent="0.25">
      <c r="A95" s="216"/>
      <c r="B95" s="202"/>
      <c r="C95" s="202"/>
      <c r="D95" s="202"/>
      <c r="E95" s="202"/>
      <c r="G95" s="537"/>
      <c r="H95" s="540"/>
      <c r="I95" s="31" t="s">
        <v>359</v>
      </c>
      <c r="J95" s="261">
        <v>0</v>
      </c>
      <c r="K95" s="261">
        <v>409.07</v>
      </c>
      <c r="L95" s="262">
        <v>1005.91</v>
      </c>
      <c r="M95" s="262">
        <v>1791.0933333333301</v>
      </c>
      <c r="N95" s="262">
        <v>179.86978366981501</v>
      </c>
      <c r="O95" s="262">
        <v>94.047531409756502</v>
      </c>
      <c r="P95" s="262">
        <v>118.56817491263</v>
      </c>
      <c r="Q95" s="262">
        <v>49.6620627906305</v>
      </c>
      <c r="R95" s="262">
        <v>22.968704040666601</v>
      </c>
      <c r="S95" s="262">
        <v>20.020019062472901</v>
      </c>
      <c r="T95" s="262">
        <v>17.5369159229414</v>
      </c>
      <c r="U95" s="262">
        <v>15.8297825145135</v>
      </c>
      <c r="V95" s="281">
        <v>14.1226491060856</v>
      </c>
    </row>
    <row r="96" spans="1:22" x14ac:dyDescent="0.25">
      <c r="A96" s="211"/>
      <c r="B96" s="177"/>
      <c r="C96" s="229"/>
      <c r="D96" s="202"/>
      <c r="E96" s="202"/>
      <c r="G96" s="541" t="s">
        <v>351</v>
      </c>
      <c r="H96" s="542" t="s">
        <v>363</v>
      </c>
      <c r="I96" s="31" t="s">
        <v>356</v>
      </c>
      <c r="J96" s="261">
        <v>0</v>
      </c>
      <c r="K96" s="261">
        <v>0</v>
      </c>
      <c r="L96" s="262">
        <v>448.65</v>
      </c>
      <c r="M96" s="262">
        <v>1114.61666666667</v>
      </c>
      <c r="N96" s="262">
        <v>705.64952663571898</v>
      </c>
      <c r="O96" s="262">
        <v>69.296482087242694</v>
      </c>
      <c r="P96" s="262">
        <v>0</v>
      </c>
      <c r="Q96" s="262">
        <v>0</v>
      </c>
      <c r="R96" s="262">
        <v>0</v>
      </c>
      <c r="S96" s="262">
        <v>0</v>
      </c>
      <c r="T96" s="262">
        <v>0</v>
      </c>
      <c r="U96" s="262">
        <v>0</v>
      </c>
      <c r="V96" s="281">
        <v>0</v>
      </c>
    </row>
    <row r="97" spans="1:44" x14ac:dyDescent="0.25">
      <c r="A97" s="211"/>
      <c r="B97" s="177"/>
      <c r="C97" s="206"/>
      <c r="D97" s="202"/>
      <c r="E97" s="202"/>
      <c r="G97" s="541"/>
      <c r="H97" s="542"/>
      <c r="I97" s="31" t="s">
        <v>357</v>
      </c>
      <c r="J97" s="261">
        <v>0</v>
      </c>
      <c r="K97" s="261">
        <v>0</v>
      </c>
      <c r="L97" s="262">
        <v>448.65</v>
      </c>
      <c r="M97" s="262">
        <v>1114.61666666667</v>
      </c>
      <c r="N97" s="262">
        <v>2110.3999118583201</v>
      </c>
      <c r="O97" s="262">
        <v>2196.5031089664399</v>
      </c>
      <c r="P97" s="262">
        <v>2222.9028904985298</v>
      </c>
      <c r="Q97" s="262">
        <v>2189.6221928416599</v>
      </c>
      <c r="R97" s="262">
        <v>1978.8597319395301</v>
      </c>
      <c r="S97" s="262">
        <v>1855.04911446758</v>
      </c>
      <c r="T97" s="262">
        <v>1818.21327681291</v>
      </c>
      <c r="U97" s="262">
        <v>1859.68226465827</v>
      </c>
      <c r="V97" s="281">
        <v>1901.1512525036401</v>
      </c>
    </row>
    <row r="98" spans="1:44" x14ac:dyDescent="0.25">
      <c r="A98" s="211"/>
      <c r="B98" s="177"/>
      <c r="C98" s="206"/>
      <c r="D98" s="202"/>
      <c r="E98" s="202"/>
      <c r="G98" s="541"/>
      <c r="H98" s="542"/>
      <c r="I98" s="31" t="s">
        <v>358</v>
      </c>
      <c r="J98" s="261">
        <v>0</v>
      </c>
      <c r="K98" s="261">
        <v>0</v>
      </c>
      <c r="L98" s="262">
        <v>448.65</v>
      </c>
      <c r="M98" s="262">
        <v>1114.61666666667</v>
      </c>
      <c r="N98" s="262">
        <v>1158.2452072559299</v>
      </c>
      <c r="O98" s="262">
        <v>1186.85495326659</v>
      </c>
      <c r="P98" s="262">
        <v>1207.67325889727</v>
      </c>
      <c r="Q98" s="262">
        <v>1215.35893311825</v>
      </c>
      <c r="R98" s="262">
        <v>1234.36158635269</v>
      </c>
      <c r="S98" s="262">
        <v>1245.7667038319801</v>
      </c>
      <c r="T98" s="262">
        <v>1234.36158635269</v>
      </c>
      <c r="U98" s="262">
        <v>1194.4172336354</v>
      </c>
      <c r="V98" s="281">
        <v>1146.89297285614</v>
      </c>
    </row>
    <row r="99" spans="1:44" x14ac:dyDescent="0.25">
      <c r="A99" s="211"/>
      <c r="B99" s="177"/>
      <c r="C99" s="206"/>
      <c r="D99" s="202"/>
      <c r="E99" s="202"/>
      <c r="G99" s="541"/>
      <c r="H99" s="542"/>
      <c r="I99" s="31" t="s">
        <v>359</v>
      </c>
      <c r="J99" s="261">
        <v>0</v>
      </c>
      <c r="K99" s="261">
        <v>0</v>
      </c>
      <c r="L99" s="262">
        <v>448.65</v>
      </c>
      <c r="M99" s="262">
        <v>1114.61666666667</v>
      </c>
      <c r="N99" s="262">
        <v>1929.93196873236</v>
      </c>
      <c r="O99" s="262">
        <v>2522.9098582637298</v>
      </c>
      <c r="P99" s="262">
        <v>2358.93015731168</v>
      </c>
      <c r="Q99" s="262">
        <v>2105.5389424293799</v>
      </c>
      <c r="R99" s="262">
        <v>1941.46809824193</v>
      </c>
      <c r="S99" s="262">
        <v>1777.1759061970699</v>
      </c>
      <c r="T99" s="262">
        <v>1669.6919907326301</v>
      </c>
      <c r="U99" s="262">
        <v>1565.6454772891</v>
      </c>
      <c r="V99" s="281">
        <v>1716.1620203259199</v>
      </c>
    </row>
    <row r="100" spans="1:44" x14ac:dyDescent="0.25">
      <c r="A100" s="211"/>
      <c r="B100" s="177"/>
      <c r="C100" s="210"/>
      <c r="D100" s="202"/>
      <c r="E100" s="202"/>
      <c r="G100" s="543" t="s">
        <v>352</v>
      </c>
      <c r="H100" s="544" t="s">
        <v>363</v>
      </c>
      <c r="I100" s="31" t="s">
        <v>356</v>
      </c>
      <c r="J100" s="241">
        <v>0.98</v>
      </c>
      <c r="K100" s="261">
        <v>102.24</v>
      </c>
      <c r="L100" s="285">
        <v>205.2</v>
      </c>
      <c r="M100" s="286">
        <v>303.13184898354302</v>
      </c>
      <c r="N100" s="261">
        <v>0</v>
      </c>
      <c r="O100" s="261">
        <v>0</v>
      </c>
      <c r="P100" s="261">
        <v>0</v>
      </c>
      <c r="Q100" s="261">
        <v>0</v>
      </c>
      <c r="R100" s="261">
        <v>0</v>
      </c>
      <c r="S100" s="261">
        <v>0</v>
      </c>
      <c r="T100" s="261">
        <v>0</v>
      </c>
      <c r="U100" s="261">
        <v>0</v>
      </c>
      <c r="V100" s="274">
        <v>0</v>
      </c>
    </row>
    <row r="101" spans="1:44" x14ac:dyDescent="0.25">
      <c r="A101" s="211"/>
      <c r="B101" s="177"/>
      <c r="C101" s="226"/>
      <c r="D101" s="202"/>
      <c r="E101" s="202"/>
      <c r="G101" s="543"/>
      <c r="H101" s="544"/>
      <c r="I101" s="31" t="s">
        <v>357</v>
      </c>
      <c r="J101" s="241">
        <v>0.98</v>
      </c>
      <c r="K101" s="282">
        <v>102.24</v>
      </c>
      <c r="L101" s="285">
        <v>205.2</v>
      </c>
      <c r="M101" s="286">
        <v>303.13184898354302</v>
      </c>
      <c r="N101" s="261">
        <v>0</v>
      </c>
      <c r="O101" s="261">
        <v>0</v>
      </c>
      <c r="P101" s="261">
        <v>0</v>
      </c>
      <c r="Q101" s="261">
        <v>0</v>
      </c>
      <c r="R101" s="261">
        <v>0</v>
      </c>
      <c r="S101" s="261">
        <v>0</v>
      </c>
      <c r="T101" s="261">
        <v>0</v>
      </c>
      <c r="U101" s="261">
        <v>0</v>
      </c>
      <c r="V101" s="274">
        <v>0</v>
      </c>
    </row>
    <row r="102" spans="1:44" x14ac:dyDescent="0.25">
      <c r="A102" s="211"/>
      <c r="B102" s="177"/>
      <c r="C102" s="226"/>
      <c r="D102" s="202"/>
      <c r="E102" s="202"/>
      <c r="G102" s="543"/>
      <c r="H102" s="544"/>
      <c r="I102" s="31" t="s">
        <v>358</v>
      </c>
      <c r="J102" s="241">
        <v>0.98</v>
      </c>
      <c r="K102" s="286">
        <v>102.24</v>
      </c>
      <c r="L102" s="285">
        <v>205.2</v>
      </c>
      <c r="M102" s="286">
        <v>303.13184898354302</v>
      </c>
      <c r="N102" s="261">
        <v>0</v>
      </c>
      <c r="O102" s="261">
        <v>0</v>
      </c>
      <c r="P102" s="261">
        <v>0</v>
      </c>
      <c r="Q102" s="261">
        <v>0</v>
      </c>
      <c r="R102" s="261">
        <v>0</v>
      </c>
      <c r="S102" s="261">
        <v>0</v>
      </c>
      <c r="T102" s="261">
        <v>0</v>
      </c>
      <c r="U102" s="261">
        <v>0</v>
      </c>
      <c r="V102" s="274">
        <v>0</v>
      </c>
    </row>
    <row r="103" spans="1:44" x14ac:dyDescent="0.25">
      <c r="A103" s="211"/>
      <c r="B103" s="177"/>
      <c r="C103" s="287"/>
      <c r="D103" s="202"/>
      <c r="E103" s="202"/>
      <c r="G103" s="543"/>
      <c r="H103" s="544"/>
      <c r="I103" s="58" t="s">
        <v>359</v>
      </c>
      <c r="J103" s="245">
        <v>0.98</v>
      </c>
      <c r="K103" s="288">
        <v>102.24</v>
      </c>
      <c r="L103" s="289">
        <v>205.2</v>
      </c>
      <c r="M103" s="288">
        <v>303.13184898354302</v>
      </c>
      <c r="N103" s="290">
        <v>0</v>
      </c>
      <c r="O103" s="290">
        <v>0</v>
      </c>
      <c r="P103" s="290">
        <v>0</v>
      </c>
      <c r="Q103" s="290">
        <v>0</v>
      </c>
      <c r="R103" s="290">
        <v>0</v>
      </c>
      <c r="S103" s="290">
        <v>0</v>
      </c>
      <c r="T103" s="290">
        <v>0</v>
      </c>
      <c r="U103" s="290">
        <v>0</v>
      </c>
      <c r="V103" s="291">
        <v>0</v>
      </c>
    </row>
    <row r="104" spans="1:44" x14ac:dyDescent="0.25">
      <c r="A104" s="211"/>
      <c r="B104" s="177"/>
      <c r="C104" s="287"/>
      <c r="D104" s="202"/>
      <c r="E104" s="202"/>
    </row>
    <row r="105" spans="1:44" x14ac:dyDescent="0.25">
      <c r="A105" s="211"/>
      <c r="B105" s="177"/>
      <c r="C105" s="287"/>
      <c r="D105" s="202"/>
      <c r="E105" s="202"/>
    </row>
    <row r="106" spans="1:44" x14ac:dyDescent="0.25">
      <c r="A106" s="202"/>
      <c r="B106" s="202"/>
      <c r="C106" s="202"/>
      <c r="D106" s="202"/>
      <c r="E106" s="202"/>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row>
    <row r="107" spans="1:44" x14ac:dyDescent="0.25">
      <c r="A107" s="202"/>
      <c r="B107" s="202"/>
      <c r="C107" s="177"/>
      <c r="D107" s="177"/>
      <c r="E107" s="177"/>
      <c r="F107" s="177"/>
      <c r="G107" s="177"/>
      <c r="H107" s="177"/>
      <c r="I107" s="177"/>
      <c r="J107" s="177"/>
      <c r="K107" s="177"/>
      <c r="L107" s="177"/>
      <c r="M107" s="177"/>
      <c r="N107" s="177"/>
      <c r="O107" s="177"/>
      <c r="P107" s="177"/>
      <c r="Q107" s="177"/>
      <c r="R107" s="177"/>
      <c r="S107" s="177"/>
      <c r="T107" s="177"/>
      <c r="U107" s="177"/>
      <c r="V107" s="177"/>
      <c r="W107" s="177"/>
      <c r="X107" s="177"/>
      <c r="Y107" s="177"/>
      <c r="Z107" s="177"/>
      <c r="AA107" s="177"/>
      <c r="AB107" s="177"/>
      <c r="AC107" s="177"/>
      <c r="AD107" s="177"/>
      <c r="AE107" s="177"/>
      <c r="AF107" s="177"/>
      <c r="AG107" s="177"/>
      <c r="AH107" s="177"/>
      <c r="AI107" s="177"/>
      <c r="AJ107" s="177"/>
      <c r="AK107" s="177"/>
      <c r="AL107" s="177"/>
      <c r="AM107" s="177"/>
      <c r="AN107" s="177"/>
      <c r="AO107" s="177"/>
      <c r="AP107" s="18"/>
      <c r="AQ107" s="18"/>
      <c r="AR107" s="18"/>
    </row>
    <row r="108" spans="1:44" x14ac:dyDescent="0.25">
      <c r="A108" s="202"/>
      <c r="B108" s="202"/>
      <c r="C108" s="220"/>
      <c r="D108" s="220"/>
      <c r="E108" s="220"/>
      <c r="F108" s="220"/>
      <c r="G108" s="220"/>
      <c r="H108" s="220"/>
      <c r="I108" s="220"/>
      <c r="J108" s="220"/>
      <c r="K108" s="220"/>
      <c r="L108" s="220"/>
      <c r="M108" s="220"/>
      <c r="N108" s="220"/>
      <c r="O108" s="220"/>
      <c r="P108" s="220"/>
      <c r="Q108" s="220"/>
      <c r="R108" s="220"/>
      <c r="S108" s="220"/>
      <c r="T108" s="220"/>
      <c r="U108" s="220"/>
      <c r="V108" s="220"/>
      <c r="W108" s="220"/>
      <c r="X108" s="220"/>
      <c r="Y108" s="220"/>
      <c r="Z108" s="220"/>
      <c r="AA108" s="220"/>
      <c r="AB108" s="220"/>
      <c r="AC108" s="220"/>
      <c r="AD108" s="220"/>
      <c r="AE108" s="220"/>
      <c r="AF108" s="220"/>
      <c r="AG108" s="220"/>
      <c r="AH108" s="220"/>
      <c r="AI108" s="220"/>
      <c r="AJ108" s="220"/>
      <c r="AK108" s="220"/>
      <c r="AL108" s="220"/>
      <c r="AM108" s="220"/>
      <c r="AN108" s="220"/>
      <c r="AO108" s="220"/>
      <c r="AP108" s="18"/>
      <c r="AQ108" s="18"/>
      <c r="AR108" s="18"/>
    </row>
    <row r="109" spans="1:44" x14ac:dyDescent="0.25">
      <c r="A109" s="202"/>
      <c r="B109" s="202"/>
      <c r="C109" s="220"/>
      <c r="D109" s="220"/>
      <c r="E109" s="220"/>
      <c r="F109" s="220"/>
      <c r="G109" s="220"/>
      <c r="H109" s="220"/>
      <c r="I109" s="220"/>
      <c r="J109" s="220"/>
      <c r="K109" s="220"/>
      <c r="L109" s="220"/>
      <c r="M109" s="220"/>
      <c r="N109" s="220"/>
      <c r="O109" s="220"/>
      <c r="P109" s="220"/>
      <c r="Q109" s="220"/>
      <c r="R109" s="220"/>
      <c r="S109" s="220"/>
      <c r="T109" s="220"/>
      <c r="U109" s="220"/>
      <c r="V109" s="220"/>
      <c r="W109" s="220"/>
      <c r="X109" s="220"/>
      <c r="Y109" s="220"/>
      <c r="Z109" s="220"/>
      <c r="AA109" s="220"/>
      <c r="AB109" s="220"/>
      <c r="AC109" s="220"/>
      <c r="AD109" s="220"/>
      <c r="AE109" s="220"/>
      <c r="AF109" s="18"/>
      <c r="AG109" s="18"/>
      <c r="AH109" s="18"/>
      <c r="AI109" s="18"/>
      <c r="AJ109" s="18"/>
      <c r="AK109" s="18"/>
      <c r="AL109" s="18"/>
      <c r="AM109" s="18"/>
      <c r="AN109" s="18"/>
      <c r="AO109" s="18"/>
      <c r="AP109" s="18"/>
      <c r="AQ109" s="18"/>
      <c r="AR109" s="18"/>
    </row>
    <row r="110" spans="1:44" x14ac:dyDescent="0.25">
      <c r="A110" s="202"/>
      <c r="B110" s="202"/>
      <c r="C110" s="177"/>
      <c r="D110" s="177"/>
      <c r="E110" s="177"/>
      <c r="F110" s="177"/>
      <c r="G110" s="177"/>
      <c r="H110" s="177"/>
      <c r="I110" s="224"/>
      <c r="J110" s="224"/>
      <c r="K110" s="224"/>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c r="AK110" s="18"/>
      <c r="AL110" s="18"/>
      <c r="AM110" s="18"/>
      <c r="AN110" s="18"/>
      <c r="AO110" s="18"/>
      <c r="AP110" s="18"/>
      <c r="AQ110" s="18"/>
      <c r="AR110" s="18"/>
    </row>
    <row r="111" spans="1:44" x14ac:dyDescent="0.25">
      <c r="A111" s="202"/>
      <c r="B111" s="202"/>
      <c r="C111" s="209"/>
      <c r="D111" s="209"/>
      <c r="E111" s="209"/>
      <c r="F111" s="209"/>
      <c r="G111" s="209"/>
      <c r="H111" s="209"/>
      <c r="I111" s="292"/>
      <c r="J111" s="292"/>
      <c r="K111" s="292"/>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c r="AN111" s="18"/>
      <c r="AO111" s="18"/>
      <c r="AP111" s="18"/>
      <c r="AQ111" s="18"/>
      <c r="AR111" s="18"/>
    </row>
    <row r="112" spans="1:44" x14ac:dyDescent="0.25">
      <c r="A112" s="202"/>
      <c r="B112" s="202"/>
      <c r="C112" s="202"/>
      <c r="D112" s="202"/>
      <c r="E112" s="202"/>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c r="AK112" s="18"/>
      <c r="AL112" s="18"/>
      <c r="AM112" s="18"/>
      <c r="AN112" s="18"/>
      <c r="AO112" s="18"/>
      <c r="AP112" s="18"/>
      <c r="AQ112" s="18"/>
      <c r="AR112" s="18"/>
    </row>
    <row r="113" spans="1:44" x14ac:dyDescent="0.25">
      <c r="A113" s="202"/>
      <c r="B113" s="202"/>
      <c r="C113" s="177"/>
      <c r="D113" s="177"/>
      <c r="E113" s="177"/>
      <c r="F113" s="177"/>
      <c r="G113" s="177"/>
      <c r="H113" s="177"/>
      <c r="I113" s="177"/>
      <c r="J113" s="177"/>
      <c r="K113" s="177"/>
      <c r="L113" s="177"/>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c r="AK113" s="18"/>
      <c r="AL113" s="18"/>
      <c r="AM113" s="18"/>
      <c r="AN113" s="18"/>
      <c r="AO113" s="18"/>
      <c r="AP113" s="18"/>
      <c r="AQ113" s="18"/>
      <c r="AR113" s="18"/>
    </row>
    <row r="114" spans="1:44" x14ac:dyDescent="0.25">
      <c r="A114" s="202"/>
      <c r="B114" s="230"/>
      <c r="C114" s="209"/>
      <c r="D114" s="209"/>
      <c r="E114" s="209"/>
      <c r="F114" s="209"/>
      <c r="G114" s="209"/>
      <c r="H114" s="209"/>
      <c r="I114" s="209"/>
      <c r="J114" s="209"/>
      <c r="K114" s="209"/>
      <c r="L114" s="209"/>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c r="AK114" s="18"/>
      <c r="AL114" s="18"/>
      <c r="AM114" s="18"/>
      <c r="AN114" s="18"/>
      <c r="AO114" s="18"/>
      <c r="AP114" s="18"/>
      <c r="AQ114" s="18"/>
      <c r="AR114" s="18"/>
    </row>
    <row r="115" spans="1:44" x14ac:dyDescent="0.25">
      <c r="A115" s="202"/>
      <c r="B115" s="230"/>
      <c r="C115" s="209"/>
      <c r="D115" s="209"/>
      <c r="E115" s="209"/>
      <c r="F115" s="209"/>
      <c r="G115" s="209"/>
      <c r="H115" s="209"/>
      <c r="I115" s="209"/>
      <c r="J115" s="209"/>
      <c r="K115" s="209"/>
      <c r="L115" s="209"/>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c r="AK115" s="18"/>
      <c r="AL115" s="18"/>
      <c r="AM115" s="18"/>
      <c r="AN115" s="18"/>
      <c r="AO115" s="18"/>
      <c r="AP115" s="18"/>
      <c r="AQ115" s="18"/>
      <c r="AR115" s="18"/>
    </row>
    <row r="116" spans="1:44" x14ac:dyDescent="0.25">
      <c r="A116" s="202"/>
      <c r="B116" s="230"/>
      <c r="C116" s="209"/>
      <c r="D116" s="209"/>
      <c r="E116" s="209"/>
      <c r="F116" s="209"/>
      <c r="G116" s="209"/>
      <c r="H116" s="209"/>
      <c r="I116" s="209"/>
      <c r="J116" s="209"/>
      <c r="K116" s="209"/>
      <c r="L116" s="209"/>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c r="AK116" s="18"/>
      <c r="AL116" s="18"/>
      <c r="AM116" s="18"/>
      <c r="AN116" s="18"/>
      <c r="AO116" s="18"/>
      <c r="AP116" s="18"/>
      <c r="AQ116" s="18"/>
      <c r="AR116" s="18"/>
    </row>
    <row r="117" spans="1:44" x14ac:dyDescent="0.25">
      <c r="A117" s="202"/>
      <c r="B117" s="230"/>
      <c r="C117" s="209"/>
      <c r="D117" s="209"/>
      <c r="E117" s="209"/>
      <c r="F117" s="209"/>
      <c r="G117" s="209"/>
      <c r="H117" s="209"/>
      <c r="I117" s="209"/>
      <c r="J117" s="209"/>
      <c r="K117" s="209"/>
      <c r="L117" s="209"/>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c r="AK117" s="18"/>
      <c r="AL117" s="18"/>
      <c r="AM117" s="18"/>
      <c r="AN117" s="18"/>
      <c r="AO117" s="18"/>
      <c r="AP117" s="18"/>
      <c r="AQ117" s="18"/>
      <c r="AR117" s="18"/>
    </row>
    <row r="118" spans="1:44" x14ac:dyDescent="0.25">
      <c r="A118" s="202"/>
      <c r="B118" s="202"/>
      <c r="C118" s="202"/>
      <c r="D118" s="202"/>
      <c r="E118" s="202"/>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c r="AK118" s="18"/>
      <c r="AL118" s="18"/>
      <c r="AM118" s="18"/>
      <c r="AN118" s="18"/>
      <c r="AO118" s="18"/>
      <c r="AP118" s="18"/>
      <c r="AQ118" s="18"/>
      <c r="AR118" s="18"/>
    </row>
    <row r="119" spans="1:44" x14ac:dyDescent="0.25">
      <c r="A119" s="211"/>
      <c r="B119" s="177"/>
      <c r="C119" s="283"/>
      <c r="D119" s="202"/>
      <c r="E119" s="202"/>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c r="AQ119" s="18"/>
      <c r="AR119" s="18"/>
    </row>
    <row r="120" spans="1:44" x14ac:dyDescent="0.25">
      <c r="A120" s="211"/>
      <c r="B120" s="177"/>
      <c r="C120" s="287"/>
      <c r="D120" s="202"/>
      <c r="E120" s="202"/>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c r="AK120" s="18"/>
      <c r="AL120" s="18"/>
      <c r="AM120" s="18"/>
      <c r="AN120" s="18"/>
      <c r="AO120" s="18"/>
      <c r="AP120" s="18"/>
      <c r="AQ120" s="18"/>
      <c r="AR120" s="18"/>
    </row>
    <row r="121" spans="1:44" x14ac:dyDescent="0.25">
      <c r="A121" s="202"/>
      <c r="B121" s="202"/>
      <c r="C121" s="202"/>
      <c r="D121" s="202"/>
      <c r="E121" s="202"/>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c r="AK121" s="18"/>
      <c r="AL121" s="18"/>
      <c r="AM121" s="18"/>
      <c r="AN121" s="18"/>
      <c r="AO121" s="18"/>
      <c r="AP121" s="18"/>
      <c r="AQ121" s="18"/>
      <c r="AR121" s="18"/>
    </row>
    <row r="122" spans="1:44" x14ac:dyDescent="0.25">
      <c r="A122" s="202"/>
      <c r="B122" s="202"/>
      <c r="C122" s="202"/>
      <c r="D122" s="202"/>
      <c r="E122" s="202"/>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8"/>
      <c r="AK122" s="18"/>
      <c r="AL122" s="18"/>
      <c r="AM122" s="18"/>
      <c r="AN122" s="18"/>
      <c r="AO122" s="18"/>
      <c r="AP122" s="18"/>
      <c r="AQ122" s="18"/>
      <c r="AR122" s="18"/>
    </row>
    <row r="123" spans="1:44" x14ac:dyDescent="0.25">
      <c r="A123" s="202"/>
      <c r="B123" s="202"/>
      <c r="C123" s="202"/>
      <c r="D123" s="202"/>
      <c r="E123" s="202"/>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c r="AK123" s="18"/>
      <c r="AL123" s="18"/>
      <c r="AM123" s="18"/>
      <c r="AN123" s="18"/>
      <c r="AO123" s="18"/>
      <c r="AP123" s="18"/>
      <c r="AQ123" s="18"/>
      <c r="AR123" s="18"/>
    </row>
    <row r="124" spans="1:44" x14ac:dyDescent="0.25">
      <c r="A124" s="202"/>
      <c r="B124" s="202"/>
      <c r="C124" s="202"/>
      <c r="D124" s="202"/>
      <c r="E124" s="202"/>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c r="AK124" s="18"/>
      <c r="AL124" s="18"/>
      <c r="AM124" s="18"/>
      <c r="AN124" s="18"/>
      <c r="AO124" s="18"/>
      <c r="AP124" s="18"/>
      <c r="AQ124" s="18"/>
      <c r="AR124" s="18"/>
    </row>
    <row r="125" spans="1:44" x14ac:dyDescent="0.25">
      <c r="A125" s="202"/>
      <c r="B125" s="202"/>
      <c r="C125" s="202"/>
      <c r="D125" s="202"/>
      <c r="E125" s="202"/>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c r="AK125" s="18"/>
      <c r="AL125" s="18"/>
      <c r="AM125" s="18"/>
      <c r="AN125" s="18"/>
      <c r="AO125" s="18"/>
      <c r="AP125" s="18"/>
      <c r="AQ125" s="18"/>
      <c r="AR125" s="18"/>
    </row>
    <row r="126" spans="1:44" x14ac:dyDescent="0.25">
      <c r="A126" s="202"/>
      <c r="B126" s="202"/>
      <c r="C126" s="202"/>
      <c r="D126" s="202"/>
      <c r="E126" s="202"/>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c r="AK126" s="18"/>
      <c r="AL126" s="18"/>
      <c r="AM126" s="18"/>
      <c r="AN126" s="18"/>
      <c r="AO126" s="18"/>
      <c r="AP126" s="18"/>
      <c r="AQ126" s="18"/>
      <c r="AR126" s="18"/>
    </row>
    <row r="127" spans="1:44" x14ac:dyDescent="0.25">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c r="AK127" s="18"/>
      <c r="AL127" s="18"/>
      <c r="AM127" s="18"/>
      <c r="AN127" s="18"/>
      <c r="AO127" s="18"/>
      <c r="AP127" s="18"/>
      <c r="AQ127" s="18"/>
      <c r="AR127" s="18"/>
    </row>
    <row r="128" spans="1:44" x14ac:dyDescent="0.25">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8"/>
      <c r="AK128" s="18"/>
      <c r="AL128" s="18"/>
      <c r="AM128" s="18"/>
      <c r="AN128" s="18"/>
      <c r="AO128" s="18"/>
      <c r="AP128" s="18"/>
      <c r="AQ128" s="18"/>
      <c r="AR128" s="18"/>
    </row>
    <row r="129" spans="6:44" x14ac:dyDescent="0.25">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8"/>
      <c r="AK129" s="18"/>
      <c r="AL129" s="18"/>
      <c r="AM129" s="18"/>
      <c r="AN129" s="18"/>
      <c r="AO129" s="18"/>
      <c r="AP129" s="18"/>
      <c r="AQ129" s="18"/>
      <c r="AR129" s="18"/>
    </row>
    <row r="130" spans="6:44" x14ac:dyDescent="0.25">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c r="AK130" s="18"/>
      <c r="AL130" s="18"/>
      <c r="AM130" s="18"/>
      <c r="AN130" s="18"/>
      <c r="AO130" s="18"/>
      <c r="AP130" s="18"/>
      <c r="AQ130" s="18"/>
      <c r="AR130" s="18"/>
    </row>
    <row r="131" spans="6:44" x14ac:dyDescent="0.25">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c r="AK131" s="18"/>
      <c r="AL131" s="18"/>
      <c r="AM131" s="18"/>
      <c r="AN131" s="18"/>
      <c r="AO131" s="18"/>
      <c r="AP131" s="18"/>
      <c r="AQ131" s="18"/>
      <c r="AR131" s="18"/>
    </row>
    <row r="132" spans="6:44" x14ac:dyDescent="0.25">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c r="AK132" s="18"/>
      <c r="AL132" s="18"/>
      <c r="AM132" s="18"/>
      <c r="AN132" s="18"/>
      <c r="AO132" s="18"/>
      <c r="AP132" s="18"/>
      <c r="AQ132" s="18"/>
      <c r="AR132" s="18"/>
    </row>
    <row r="133" spans="6:44" x14ac:dyDescent="0.25">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c r="AK133" s="18"/>
      <c r="AL133" s="18"/>
      <c r="AM133" s="18"/>
      <c r="AN133" s="18"/>
      <c r="AO133" s="18"/>
      <c r="AP133" s="18"/>
      <c r="AQ133" s="18"/>
      <c r="AR133" s="18"/>
    </row>
    <row r="134" spans="6:44" x14ac:dyDescent="0.25">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c r="AK134" s="18"/>
      <c r="AL134" s="18"/>
      <c r="AM134" s="18"/>
      <c r="AN134" s="18"/>
      <c r="AO134" s="18"/>
      <c r="AP134" s="18"/>
      <c r="AQ134" s="18"/>
      <c r="AR134" s="18"/>
    </row>
    <row r="135" spans="6:44" x14ac:dyDescent="0.25">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c r="AK135" s="18"/>
      <c r="AL135" s="18"/>
      <c r="AM135" s="18"/>
      <c r="AN135" s="18"/>
      <c r="AO135" s="18"/>
      <c r="AP135" s="18"/>
      <c r="AQ135" s="18"/>
      <c r="AR135" s="18"/>
    </row>
    <row r="136" spans="6:44" x14ac:dyDescent="0.25">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c r="AK136" s="18"/>
      <c r="AL136" s="18"/>
      <c r="AM136" s="18"/>
      <c r="AN136" s="18"/>
      <c r="AO136" s="18"/>
      <c r="AP136" s="18"/>
      <c r="AQ136" s="18"/>
      <c r="AR136" s="18"/>
    </row>
    <row r="137" spans="6:44" x14ac:dyDescent="0.25">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c r="AK137" s="18"/>
      <c r="AL137" s="18"/>
      <c r="AM137" s="18"/>
      <c r="AN137" s="18"/>
      <c r="AO137" s="18"/>
      <c r="AP137" s="18"/>
      <c r="AQ137" s="18"/>
      <c r="AR137" s="18"/>
    </row>
    <row r="138" spans="6:44" x14ac:dyDescent="0.25">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c r="AK138" s="18"/>
      <c r="AL138" s="18"/>
      <c r="AM138" s="18"/>
      <c r="AN138" s="18"/>
      <c r="AO138" s="18"/>
      <c r="AP138" s="18"/>
      <c r="AQ138" s="18"/>
      <c r="AR138" s="18"/>
    </row>
    <row r="139" spans="6:44" x14ac:dyDescent="0.25">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c r="AK139" s="18"/>
      <c r="AL139" s="18"/>
      <c r="AM139" s="18"/>
      <c r="AN139" s="18"/>
      <c r="AO139" s="18"/>
      <c r="AP139" s="18"/>
      <c r="AQ139" s="18"/>
      <c r="AR139" s="18"/>
    </row>
    <row r="140" spans="6:44" x14ac:dyDescent="0.25">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c r="AK140" s="18"/>
      <c r="AL140" s="18"/>
      <c r="AM140" s="18"/>
      <c r="AN140" s="18"/>
      <c r="AO140" s="18"/>
      <c r="AP140" s="18"/>
      <c r="AQ140" s="18"/>
      <c r="AR140" s="18"/>
    </row>
    <row r="141" spans="6:44" x14ac:dyDescent="0.25">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c r="AK141" s="18"/>
      <c r="AL141" s="18"/>
      <c r="AM141" s="18"/>
      <c r="AN141" s="18"/>
      <c r="AO141" s="18"/>
      <c r="AP141" s="18"/>
      <c r="AQ141" s="18"/>
      <c r="AR141" s="18"/>
    </row>
    <row r="142" spans="6:44" x14ac:dyDescent="0.25">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c r="AK142" s="18"/>
      <c r="AL142" s="18"/>
      <c r="AM142" s="18"/>
      <c r="AN142" s="18"/>
      <c r="AO142" s="18"/>
      <c r="AP142" s="18"/>
      <c r="AQ142" s="18"/>
      <c r="AR142" s="18"/>
    </row>
    <row r="143" spans="6:44" x14ac:dyDescent="0.25">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c r="AK143" s="18"/>
      <c r="AL143" s="18"/>
      <c r="AM143" s="18"/>
      <c r="AN143" s="18"/>
      <c r="AO143" s="18"/>
      <c r="AP143" s="18"/>
      <c r="AQ143" s="18"/>
      <c r="AR143" s="18"/>
    </row>
    <row r="144" spans="6:44" x14ac:dyDescent="0.25">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8"/>
      <c r="AK144" s="18"/>
      <c r="AL144" s="18"/>
      <c r="AM144" s="18"/>
      <c r="AN144" s="18"/>
      <c r="AO144" s="18"/>
      <c r="AP144" s="18"/>
      <c r="AQ144" s="18"/>
      <c r="AR144" s="18"/>
    </row>
    <row r="145" spans="6:44" x14ac:dyDescent="0.25">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c r="AP145" s="18"/>
      <c r="AQ145" s="18"/>
      <c r="AR145" s="18"/>
    </row>
    <row r="146" spans="6:44" x14ac:dyDescent="0.25">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8"/>
      <c r="AK146" s="18"/>
      <c r="AL146" s="18"/>
      <c r="AM146" s="18"/>
      <c r="AN146" s="18"/>
      <c r="AO146" s="18"/>
      <c r="AP146" s="18"/>
      <c r="AQ146" s="18"/>
      <c r="AR146" s="18"/>
    </row>
    <row r="147" spans="6:44" x14ac:dyDescent="0.25">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c r="AK147" s="18"/>
      <c r="AL147" s="18"/>
      <c r="AM147" s="18"/>
      <c r="AN147" s="18"/>
      <c r="AO147" s="18"/>
      <c r="AP147" s="18"/>
      <c r="AQ147" s="18"/>
      <c r="AR147" s="18"/>
    </row>
    <row r="148" spans="6:44" x14ac:dyDescent="0.25">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8"/>
      <c r="AK148" s="18"/>
      <c r="AL148" s="18"/>
      <c r="AM148" s="18"/>
      <c r="AN148" s="18"/>
      <c r="AO148" s="18"/>
      <c r="AP148" s="18"/>
      <c r="AQ148" s="18"/>
      <c r="AR148" s="18"/>
    </row>
    <row r="149" spans="6:44" x14ac:dyDescent="0.25">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c r="AK149" s="18"/>
      <c r="AL149" s="18"/>
      <c r="AM149" s="18"/>
      <c r="AN149" s="18"/>
      <c r="AO149" s="18"/>
      <c r="AP149" s="18"/>
      <c r="AQ149" s="18"/>
      <c r="AR149" s="18"/>
    </row>
    <row r="150" spans="6:44" x14ac:dyDescent="0.25">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8"/>
      <c r="AK150" s="18"/>
      <c r="AL150" s="18"/>
      <c r="AM150" s="18"/>
      <c r="AN150" s="18"/>
      <c r="AO150" s="18"/>
      <c r="AP150" s="18"/>
      <c r="AQ150" s="18"/>
      <c r="AR150" s="18"/>
    </row>
    <row r="151" spans="6:44" x14ac:dyDescent="0.25">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c r="AK151" s="18"/>
      <c r="AL151" s="18"/>
      <c r="AM151" s="18"/>
      <c r="AN151" s="18"/>
      <c r="AO151" s="18"/>
      <c r="AP151" s="18"/>
      <c r="AQ151" s="18"/>
      <c r="AR151" s="18"/>
    </row>
    <row r="152" spans="6:44" x14ac:dyDescent="0.25">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8"/>
      <c r="AK152" s="18"/>
      <c r="AL152" s="18"/>
      <c r="AM152" s="18"/>
      <c r="AN152" s="18"/>
      <c r="AO152" s="18"/>
      <c r="AP152" s="18"/>
      <c r="AQ152" s="18"/>
      <c r="AR152" s="18"/>
    </row>
    <row r="153" spans="6:44" x14ac:dyDescent="0.25">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8"/>
      <c r="AK153" s="18"/>
      <c r="AL153" s="18"/>
      <c r="AM153" s="18"/>
      <c r="AN153" s="18"/>
      <c r="AO153" s="18"/>
      <c r="AP153" s="18"/>
      <c r="AQ153" s="18"/>
      <c r="AR153" s="18"/>
    </row>
    <row r="154" spans="6:44" x14ac:dyDescent="0.25">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8"/>
      <c r="AK154" s="18"/>
      <c r="AL154" s="18"/>
      <c r="AM154" s="18"/>
      <c r="AN154" s="18"/>
      <c r="AO154" s="18"/>
      <c r="AP154" s="18"/>
      <c r="AQ154" s="18"/>
      <c r="AR154" s="18"/>
    </row>
    <row r="155" spans="6:44" x14ac:dyDescent="0.25">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8"/>
      <c r="AK155" s="18"/>
      <c r="AL155" s="18"/>
      <c r="AM155" s="18"/>
      <c r="AN155" s="18"/>
      <c r="AO155" s="18"/>
      <c r="AP155" s="18"/>
      <c r="AQ155" s="18"/>
      <c r="AR155" s="18"/>
    </row>
    <row r="156" spans="6:44" x14ac:dyDescent="0.25">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8"/>
      <c r="AK156" s="18"/>
      <c r="AL156" s="18"/>
      <c r="AM156" s="18"/>
      <c r="AN156" s="18"/>
      <c r="AO156" s="18"/>
      <c r="AP156" s="18"/>
      <c r="AQ156" s="18"/>
      <c r="AR156" s="18"/>
    </row>
    <row r="157" spans="6:44" x14ac:dyDescent="0.25">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8"/>
      <c r="AK157" s="18"/>
      <c r="AL157" s="18"/>
      <c r="AM157" s="18"/>
      <c r="AN157" s="18"/>
      <c r="AO157" s="18"/>
      <c r="AP157" s="18"/>
      <c r="AQ157" s="18"/>
      <c r="AR157" s="18"/>
    </row>
    <row r="158" spans="6:44" x14ac:dyDescent="0.25">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c r="AK158" s="18"/>
      <c r="AL158" s="18"/>
      <c r="AM158" s="18"/>
      <c r="AN158" s="18"/>
      <c r="AO158" s="18"/>
      <c r="AP158" s="18"/>
      <c r="AQ158" s="18"/>
      <c r="AR158" s="18"/>
    </row>
    <row r="159" spans="6:44" x14ac:dyDescent="0.25">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8"/>
      <c r="AK159" s="18"/>
      <c r="AL159" s="18"/>
      <c r="AM159" s="18"/>
      <c r="AN159" s="18"/>
      <c r="AO159" s="18"/>
      <c r="AP159" s="18"/>
      <c r="AQ159" s="18"/>
      <c r="AR159" s="18"/>
    </row>
    <row r="160" spans="6:44" x14ac:dyDescent="0.25">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c r="AK160" s="18"/>
      <c r="AL160" s="18"/>
      <c r="AM160" s="18"/>
      <c r="AN160" s="18"/>
      <c r="AO160" s="18"/>
      <c r="AP160" s="18"/>
      <c r="AQ160" s="18"/>
      <c r="AR160" s="18"/>
    </row>
    <row r="161" spans="6:44" x14ac:dyDescent="0.25">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c r="AK161" s="18"/>
      <c r="AL161" s="18"/>
      <c r="AM161" s="18"/>
      <c r="AN161" s="18"/>
      <c r="AO161" s="18"/>
      <c r="AP161" s="18"/>
      <c r="AQ161" s="18"/>
      <c r="AR161" s="18"/>
    </row>
    <row r="162" spans="6:44" x14ac:dyDescent="0.25">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c r="AJ162" s="18"/>
      <c r="AK162" s="18"/>
      <c r="AL162" s="18"/>
      <c r="AM162" s="18"/>
      <c r="AN162" s="18"/>
      <c r="AO162" s="18"/>
      <c r="AP162" s="18"/>
      <c r="AQ162" s="18"/>
      <c r="AR162" s="18"/>
    </row>
    <row r="163" spans="6:44" x14ac:dyDescent="0.25">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8"/>
      <c r="AK163" s="18"/>
      <c r="AL163" s="18"/>
      <c r="AM163" s="18"/>
      <c r="AN163" s="18"/>
      <c r="AO163" s="18"/>
      <c r="AP163" s="18"/>
      <c r="AQ163" s="18"/>
      <c r="AR163" s="18"/>
    </row>
    <row r="164" spans="6:44" x14ac:dyDescent="0.25">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8"/>
      <c r="AK164" s="18"/>
      <c r="AL164" s="18"/>
      <c r="AM164" s="18"/>
      <c r="AN164" s="18"/>
      <c r="AO164" s="18"/>
      <c r="AP164" s="18"/>
      <c r="AQ164" s="18"/>
      <c r="AR164" s="18"/>
    </row>
    <row r="165" spans="6:44" x14ac:dyDescent="0.25">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8"/>
      <c r="AK165" s="18"/>
      <c r="AL165" s="18"/>
      <c r="AM165" s="18"/>
      <c r="AN165" s="18"/>
      <c r="AO165" s="18"/>
      <c r="AP165" s="18"/>
      <c r="AQ165" s="18"/>
      <c r="AR165" s="18"/>
    </row>
    <row r="166" spans="6:44" x14ac:dyDescent="0.25">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8"/>
      <c r="AK166" s="18"/>
      <c r="AL166" s="18"/>
      <c r="AM166" s="18"/>
      <c r="AN166" s="18"/>
      <c r="AO166" s="18"/>
      <c r="AP166" s="18"/>
      <c r="AQ166" s="18"/>
      <c r="AR166" s="18"/>
    </row>
    <row r="167" spans="6:44" x14ac:dyDescent="0.25">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8"/>
      <c r="AK167" s="18"/>
      <c r="AL167" s="18"/>
      <c r="AM167" s="18"/>
      <c r="AN167" s="18"/>
      <c r="AO167" s="18"/>
      <c r="AP167" s="18"/>
      <c r="AQ167" s="18"/>
      <c r="AR167" s="18"/>
    </row>
    <row r="168" spans="6:44" x14ac:dyDescent="0.25">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8"/>
      <c r="AK168" s="18"/>
      <c r="AL168" s="18"/>
      <c r="AM168" s="18"/>
      <c r="AN168" s="18"/>
      <c r="AO168" s="18"/>
      <c r="AP168" s="18"/>
      <c r="AQ168" s="18"/>
      <c r="AR168" s="18"/>
    </row>
    <row r="169" spans="6:44" x14ac:dyDescent="0.25">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8"/>
      <c r="AK169" s="18"/>
      <c r="AL169" s="18"/>
      <c r="AM169" s="18"/>
      <c r="AN169" s="18"/>
      <c r="AO169" s="18"/>
      <c r="AP169" s="18"/>
      <c r="AQ169" s="18"/>
      <c r="AR169" s="18"/>
    </row>
    <row r="170" spans="6:44" x14ac:dyDescent="0.25">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8"/>
      <c r="AK170" s="18"/>
      <c r="AL170" s="18"/>
      <c r="AM170" s="18"/>
      <c r="AN170" s="18"/>
      <c r="AO170" s="18"/>
      <c r="AP170" s="18"/>
      <c r="AQ170" s="18"/>
      <c r="AR170" s="18"/>
    </row>
    <row r="171" spans="6:44" x14ac:dyDescent="0.25">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c r="AK171" s="18"/>
      <c r="AL171" s="18"/>
      <c r="AM171" s="18"/>
      <c r="AN171" s="18"/>
      <c r="AO171" s="18"/>
      <c r="AP171" s="18"/>
      <c r="AQ171" s="18"/>
      <c r="AR171" s="18"/>
    </row>
    <row r="172" spans="6:44" x14ac:dyDescent="0.25">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8"/>
      <c r="AK172" s="18"/>
      <c r="AL172" s="18"/>
      <c r="AM172" s="18"/>
      <c r="AN172" s="18"/>
      <c r="AO172" s="18"/>
      <c r="AP172" s="18"/>
      <c r="AQ172" s="18"/>
      <c r="AR172" s="18"/>
    </row>
    <row r="173" spans="6:44" x14ac:dyDescent="0.25">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8"/>
      <c r="AK173" s="18"/>
      <c r="AL173" s="18"/>
      <c r="AM173" s="18"/>
      <c r="AN173" s="18"/>
      <c r="AO173" s="18"/>
      <c r="AP173" s="18"/>
      <c r="AQ173" s="18"/>
      <c r="AR173" s="18"/>
    </row>
    <row r="174" spans="6:44" x14ac:dyDescent="0.25">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8"/>
      <c r="AK174" s="18"/>
      <c r="AL174" s="18"/>
      <c r="AM174" s="18"/>
      <c r="AN174" s="18"/>
      <c r="AO174" s="18"/>
      <c r="AP174" s="18"/>
      <c r="AQ174" s="18"/>
      <c r="AR174" s="18"/>
    </row>
  </sheetData>
  <mergeCells count="27">
    <mergeCell ref="G96:G99"/>
    <mergeCell ref="H96:H99"/>
    <mergeCell ref="G100:G103"/>
    <mergeCell ref="H100:H103"/>
    <mergeCell ref="G84:G87"/>
    <mergeCell ref="H84:H87"/>
    <mergeCell ref="G88:G91"/>
    <mergeCell ref="H88:H91"/>
    <mergeCell ref="G92:G95"/>
    <mergeCell ref="H92:H95"/>
    <mergeCell ref="G72:G75"/>
    <mergeCell ref="H72:H75"/>
    <mergeCell ref="G76:G79"/>
    <mergeCell ref="H76:H79"/>
    <mergeCell ref="G80:G83"/>
    <mergeCell ref="H80:H83"/>
    <mergeCell ref="G59:G62"/>
    <mergeCell ref="H59:H62"/>
    <mergeCell ref="G63:G66"/>
    <mergeCell ref="H63:H66"/>
    <mergeCell ref="G68:G71"/>
    <mergeCell ref="H68:H71"/>
    <mergeCell ref="A3:C3"/>
    <mergeCell ref="G51:G54"/>
    <mergeCell ref="H51:H54"/>
    <mergeCell ref="G55:G58"/>
    <mergeCell ref="H55:H58"/>
  </mergeCells>
  <pageMargins left="0.7" right="0.7" top="0.75" bottom="0.75" header="0.51180555555555496" footer="0.51180555555555496"/>
  <pageSetup paperSize="9" firstPageNumber="0" orientation="portrait" horizontalDpi="300" verticalDpi="30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0000"/>
  </sheetPr>
  <dimension ref="A1:BP301"/>
  <sheetViews>
    <sheetView topLeftCell="A115" zoomScale="80" zoomScaleNormal="80" workbookViewId="0">
      <pane xSplit="2" topLeftCell="L1" activePane="topRight" state="frozen"/>
      <selection activeCell="A115" sqref="A115"/>
      <selection pane="topRight" activeCell="T134" sqref="T134"/>
    </sheetView>
  </sheetViews>
  <sheetFormatPr baseColWidth="10" defaultColWidth="11.5703125" defaultRowHeight="15" x14ac:dyDescent="0.25"/>
  <cols>
    <col min="1" max="1" width="67.5703125" customWidth="1"/>
    <col min="2" max="2" width="15.85546875" customWidth="1"/>
    <col min="3" max="3" width="12.85546875" customWidth="1"/>
    <col min="4" max="23" width="12.5703125" customWidth="1"/>
  </cols>
  <sheetData>
    <row r="1" spans="1:39" ht="31.5" x14ac:dyDescent="0.5">
      <c r="A1" s="293" t="s">
        <v>366</v>
      </c>
      <c r="B1" s="77"/>
      <c r="C1" s="77"/>
      <c r="D1" s="77"/>
      <c r="E1" s="77"/>
      <c r="F1" s="77"/>
      <c r="G1" s="77"/>
      <c r="H1" s="77"/>
      <c r="I1" s="77"/>
      <c r="J1" s="77"/>
      <c r="K1" s="77"/>
      <c r="L1" s="77"/>
      <c r="M1" s="77"/>
      <c r="N1" s="77"/>
      <c r="O1" s="77"/>
      <c r="P1" s="77"/>
      <c r="Q1" s="77"/>
      <c r="R1" s="77"/>
      <c r="S1" s="77"/>
      <c r="T1" s="77"/>
      <c r="U1" s="77"/>
      <c r="V1" s="77"/>
      <c r="W1" s="77"/>
      <c r="X1" s="77"/>
      <c r="Y1" s="77"/>
      <c r="Z1" s="77"/>
      <c r="AA1" s="77"/>
      <c r="AB1" s="77"/>
      <c r="AC1" s="77"/>
      <c r="AD1" s="77"/>
      <c r="AE1" s="77"/>
    </row>
    <row r="2" spans="1:39" x14ac:dyDescent="0.25">
      <c r="A2" s="294" t="s">
        <v>26</v>
      </c>
      <c r="B2" s="294"/>
      <c r="C2" s="294"/>
      <c r="D2" s="294"/>
      <c r="E2" s="294"/>
      <c r="F2" s="294"/>
      <c r="G2" s="294"/>
      <c r="H2" s="294"/>
      <c r="I2" s="294"/>
      <c r="J2" s="294"/>
      <c r="K2" s="294"/>
      <c r="L2" s="294"/>
      <c r="M2" s="294"/>
      <c r="N2" s="294"/>
      <c r="O2" s="294"/>
      <c r="P2" s="294"/>
      <c r="Q2" s="294"/>
      <c r="R2" s="294"/>
      <c r="S2" s="294"/>
      <c r="T2" s="294"/>
      <c r="U2" s="294"/>
      <c r="V2" s="294"/>
      <c r="W2" s="294"/>
      <c r="X2" s="294"/>
      <c r="Y2" s="294"/>
      <c r="Z2" s="294"/>
      <c r="AA2" s="294"/>
      <c r="AB2" s="294"/>
      <c r="AC2" s="294"/>
      <c r="AD2" s="294"/>
      <c r="AE2" s="294"/>
    </row>
    <row r="4" spans="1:39" x14ac:dyDescent="0.25">
      <c r="A4" s="545" t="s">
        <v>367</v>
      </c>
      <c r="B4" s="545"/>
      <c r="C4" s="545"/>
      <c r="D4" s="545"/>
      <c r="E4" s="545"/>
      <c r="F4" s="545"/>
      <c r="G4" s="545"/>
      <c r="AH4" s="295"/>
    </row>
    <row r="5" spans="1:39" x14ac:dyDescent="0.25">
      <c r="A5" s="296" t="s">
        <v>368</v>
      </c>
      <c r="B5" s="102" t="s">
        <v>369</v>
      </c>
      <c r="C5" s="102">
        <v>3.5999999999999999E-3</v>
      </c>
      <c r="D5" s="18"/>
      <c r="E5" s="297" t="s">
        <v>370</v>
      </c>
      <c r="F5" s="102" t="s">
        <v>371</v>
      </c>
      <c r="G5" s="84">
        <v>365</v>
      </c>
      <c r="AH5" s="295"/>
    </row>
    <row r="6" spans="1:39" x14ac:dyDescent="0.25">
      <c r="A6" s="82" t="s">
        <v>372</v>
      </c>
      <c r="B6" s="133" t="s">
        <v>373</v>
      </c>
      <c r="C6" s="133">
        <v>23.884589999999999</v>
      </c>
      <c r="D6" s="18"/>
      <c r="E6" s="174" t="s">
        <v>374</v>
      </c>
      <c r="F6" s="102" t="s">
        <v>170</v>
      </c>
      <c r="G6" s="298">
        <v>1000</v>
      </c>
      <c r="J6" s="38"/>
      <c r="AH6" s="295"/>
      <c r="AJ6" s="230"/>
      <c r="AK6" s="230"/>
      <c r="AL6" s="177"/>
      <c r="AM6" s="177"/>
    </row>
    <row r="7" spans="1:39" x14ac:dyDescent="0.25">
      <c r="A7" s="82" t="s">
        <v>375</v>
      </c>
      <c r="B7" s="133" t="s">
        <v>376</v>
      </c>
      <c r="C7" s="299">
        <v>1.141552511E-4</v>
      </c>
      <c r="D7" s="18"/>
      <c r="E7" s="174" t="s">
        <v>377</v>
      </c>
      <c r="F7" s="102" t="s">
        <v>170</v>
      </c>
      <c r="G7" s="298">
        <v>1000</v>
      </c>
      <c r="AH7" s="295"/>
      <c r="AJ7" s="230"/>
      <c r="AK7" s="230"/>
      <c r="AL7" s="177"/>
      <c r="AM7" s="177"/>
    </row>
    <row r="8" spans="1:39" x14ac:dyDescent="0.25">
      <c r="A8" s="82" t="s">
        <v>378</v>
      </c>
      <c r="B8" s="133" t="s">
        <v>379</v>
      </c>
      <c r="C8" s="299">
        <v>1.0000000000000001E-15</v>
      </c>
      <c r="D8" s="18"/>
      <c r="E8" s="174" t="s">
        <v>380</v>
      </c>
      <c r="F8" s="102" t="s">
        <v>170</v>
      </c>
      <c r="G8" s="298">
        <v>1000000</v>
      </c>
      <c r="AH8" s="295"/>
      <c r="AJ8" s="177"/>
      <c r="AK8" s="177"/>
      <c r="AL8" s="177"/>
      <c r="AM8" s="177"/>
    </row>
    <row r="9" spans="1:39" x14ac:dyDescent="0.25">
      <c r="A9" s="82" t="s">
        <v>381</v>
      </c>
      <c r="B9" s="133" t="s">
        <v>382</v>
      </c>
      <c r="C9" s="299">
        <v>1000000000</v>
      </c>
      <c r="D9" s="18"/>
      <c r="E9" s="174" t="s">
        <v>383</v>
      </c>
      <c r="F9" s="102" t="s">
        <v>170</v>
      </c>
      <c r="G9" s="298">
        <v>1000000000</v>
      </c>
      <c r="AH9" s="295"/>
      <c r="AJ9" s="177"/>
      <c r="AK9" s="177"/>
      <c r="AL9" s="177"/>
      <c r="AM9" s="177"/>
    </row>
    <row r="10" spans="1:39" x14ac:dyDescent="0.25">
      <c r="A10" s="82" t="s">
        <v>384</v>
      </c>
      <c r="B10" s="133" t="s">
        <v>385</v>
      </c>
      <c r="C10" s="300">
        <v>2.3866348450000001</v>
      </c>
      <c r="D10" s="18"/>
      <c r="E10" s="174" t="s">
        <v>386</v>
      </c>
      <c r="F10" s="102" t="s">
        <v>387</v>
      </c>
      <c r="G10" s="84">
        <v>5.5819999999999999</v>
      </c>
      <c r="AH10" s="295"/>
      <c r="AJ10" s="177"/>
      <c r="AK10" s="177"/>
      <c r="AL10" s="177"/>
      <c r="AM10" s="177"/>
    </row>
    <row r="11" spans="1:39" x14ac:dyDescent="0.25">
      <c r="A11" s="82" t="s">
        <v>388</v>
      </c>
      <c r="B11" s="133" t="s">
        <v>389</v>
      </c>
      <c r="C11" s="300">
        <v>0.27272727200000002</v>
      </c>
      <c r="D11" s="18"/>
      <c r="E11" s="174" t="s">
        <v>390</v>
      </c>
      <c r="F11" s="102" t="s">
        <v>170</v>
      </c>
      <c r="G11" s="298">
        <v>9.9999999999999995E-7</v>
      </c>
      <c r="AH11" s="295"/>
      <c r="AJ11" s="177"/>
      <c r="AK11" s="177"/>
      <c r="AL11" s="177"/>
      <c r="AM11" s="177"/>
    </row>
    <row r="12" spans="1:39" x14ac:dyDescent="0.25">
      <c r="A12" s="82" t="s">
        <v>391</v>
      </c>
      <c r="B12" s="133" t="s">
        <v>170</v>
      </c>
      <c r="C12" s="299">
        <v>0.01</v>
      </c>
      <c r="D12" s="68"/>
      <c r="E12" s="174" t="s">
        <v>392</v>
      </c>
      <c r="F12" s="102" t="s">
        <v>170</v>
      </c>
      <c r="G12" s="298">
        <v>1000000000000</v>
      </c>
      <c r="AJ12" s="177"/>
      <c r="AK12" s="177"/>
      <c r="AL12" s="295"/>
      <c r="AM12" s="295"/>
    </row>
    <row r="13" spans="1:39" x14ac:dyDescent="0.25">
      <c r="A13" s="82" t="s">
        <v>393</v>
      </c>
      <c r="B13" s="133" t="s">
        <v>170</v>
      </c>
      <c r="C13" s="299">
        <v>1000000000</v>
      </c>
      <c r="D13" s="68"/>
      <c r="E13" s="174" t="s">
        <v>394</v>
      </c>
      <c r="F13" s="102" t="s">
        <v>170</v>
      </c>
      <c r="G13" s="298">
        <v>1000000000000</v>
      </c>
      <c r="AJ13" s="177"/>
      <c r="AK13" s="177"/>
      <c r="AL13" s="295"/>
      <c r="AM13" s="295"/>
    </row>
    <row r="14" spans="1:39" x14ac:dyDescent="0.25">
      <c r="A14" s="82" t="s">
        <v>395</v>
      </c>
      <c r="B14" s="133" t="s">
        <v>170</v>
      </c>
      <c r="C14" s="299">
        <f>1000000000</f>
        <v>1000000000</v>
      </c>
      <c r="D14" s="68"/>
      <c r="E14" s="174" t="s">
        <v>396</v>
      </c>
      <c r="F14" s="102" t="s">
        <v>170</v>
      </c>
      <c r="G14" s="298">
        <v>1000</v>
      </c>
    </row>
    <row r="15" spans="1:39" x14ac:dyDescent="0.25">
      <c r="A15" s="82" t="s">
        <v>397</v>
      </c>
      <c r="B15" s="133" t="s">
        <v>170</v>
      </c>
      <c r="C15" s="299">
        <v>1000000000000</v>
      </c>
      <c r="D15" s="68"/>
      <c r="E15" s="174" t="s">
        <v>398</v>
      </c>
      <c r="F15" s="102" t="s">
        <v>170</v>
      </c>
      <c r="G15" s="298">
        <v>1000000000000000</v>
      </c>
    </row>
    <row r="16" spans="1:39" x14ac:dyDescent="0.25">
      <c r="A16" s="82" t="s">
        <v>399</v>
      </c>
      <c r="B16" s="133" t="s">
        <v>400</v>
      </c>
      <c r="C16" s="299">
        <v>4.1868E-5</v>
      </c>
      <c r="D16" s="18"/>
      <c r="E16" s="174" t="s">
        <v>401</v>
      </c>
      <c r="F16" s="102" t="s">
        <v>170</v>
      </c>
      <c r="G16" s="298">
        <v>1000000</v>
      </c>
    </row>
    <row r="17" spans="1:68" x14ac:dyDescent="0.25">
      <c r="A17" s="82" t="s">
        <v>402</v>
      </c>
      <c r="B17" s="133" t="s">
        <v>403</v>
      </c>
      <c r="C17" s="301">
        <v>0.47972599999999999</v>
      </c>
      <c r="D17" s="68"/>
      <c r="E17" s="174" t="s">
        <v>404</v>
      </c>
      <c r="F17" s="102" t="s">
        <v>170</v>
      </c>
      <c r="G17" s="298">
        <f>10^3</f>
        <v>1000</v>
      </c>
      <c r="H17" s="18"/>
      <c r="I17" s="18"/>
      <c r="J17" s="18"/>
    </row>
    <row r="18" spans="1:68" x14ac:dyDescent="0.25">
      <c r="A18" s="302" t="s">
        <v>386</v>
      </c>
      <c r="B18" s="142" t="s">
        <v>387</v>
      </c>
      <c r="C18" s="303">
        <v>5.5819999999999999</v>
      </c>
      <c r="D18" s="304"/>
      <c r="E18" s="305" t="s">
        <v>405</v>
      </c>
      <c r="F18" s="104" t="s">
        <v>170</v>
      </c>
      <c r="G18" s="306">
        <f>8760*3600</f>
        <v>31536000</v>
      </c>
      <c r="L18" s="18"/>
    </row>
    <row r="19" spans="1:68" x14ac:dyDescent="0.25">
      <c r="A19" s="174" t="s">
        <v>406</v>
      </c>
      <c r="B19" s="133" t="s">
        <v>170</v>
      </c>
      <c r="C19" s="31">
        <f>1/100</f>
        <v>0.01</v>
      </c>
      <c r="E19" s="307" t="s">
        <v>407</v>
      </c>
      <c r="F19" s="308" t="s">
        <v>170</v>
      </c>
      <c r="G19" s="298">
        <v>1000000000</v>
      </c>
    </row>
    <row r="20" spans="1:68" x14ac:dyDescent="0.25">
      <c r="A20" s="309" t="s">
        <v>388</v>
      </c>
      <c r="B20" s="133" t="s">
        <v>389</v>
      </c>
      <c r="C20" s="300">
        <v>0.27272727200000002</v>
      </c>
      <c r="E20" s="307" t="s">
        <v>408</v>
      </c>
      <c r="F20" s="308" t="s">
        <v>165</v>
      </c>
      <c r="G20" s="310">
        <v>1000000</v>
      </c>
      <c r="AC20" s="68"/>
      <c r="AD20" s="68"/>
      <c r="AE20" s="68"/>
      <c r="AF20" s="68"/>
      <c r="AG20" s="68"/>
      <c r="AH20" s="68"/>
      <c r="AI20" s="68"/>
      <c r="AJ20" s="68"/>
      <c r="AK20" s="68"/>
      <c r="AL20" s="68"/>
      <c r="AM20" s="68"/>
      <c r="AN20" s="68"/>
      <c r="AO20" s="68"/>
      <c r="AP20" s="68"/>
      <c r="AQ20" s="68"/>
      <c r="AR20" s="68"/>
      <c r="AS20" s="68"/>
      <c r="AT20" s="68"/>
      <c r="AU20" s="68"/>
      <c r="AV20" s="68"/>
      <c r="AW20" s="68"/>
      <c r="AX20" s="68"/>
      <c r="AY20" s="68"/>
      <c r="AZ20" s="68"/>
      <c r="BA20" s="68"/>
      <c r="BB20" s="68"/>
      <c r="BC20" s="68"/>
      <c r="BD20" s="68"/>
      <c r="BE20" s="68"/>
      <c r="BF20" s="68"/>
      <c r="BG20" s="68"/>
      <c r="BH20" s="68"/>
      <c r="BI20" s="68"/>
      <c r="BJ20" s="68"/>
      <c r="BK20" s="68"/>
      <c r="BL20" s="68"/>
      <c r="BM20" s="68"/>
      <c r="BN20" s="68"/>
      <c r="BO20" s="68"/>
    </row>
    <row r="21" spans="1:68" x14ac:dyDescent="0.25">
      <c r="E21" s="307" t="s">
        <v>409</v>
      </c>
      <c r="F21" s="308" t="s">
        <v>170</v>
      </c>
      <c r="G21" s="311">
        <v>10000000000</v>
      </c>
      <c r="AC21" s="68"/>
      <c r="AD21" s="68"/>
      <c r="AE21" s="68"/>
      <c r="AF21" s="68"/>
      <c r="AG21" s="68"/>
      <c r="AH21" s="68"/>
      <c r="AI21" s="68"/>
      <c r="AJ21" s="68"/>
      <c r="AK21" s="68"/>
      <c r="AL21" s="68"/>
      <c r="AM21" s="68"/>
      <c r="AN21" s="68"/>
      <c r="AO21" s="68"/>
      <c r="AP21" s="68"/>
      <c r="AQ21" s="68"/>
      <c r="AR21" s="68"/>
      <c r="AS21" s="68"/>
      <c r="AT21" s="68"/>
      <c r="AU21" s="68"/>
      <c r="AV21" s="68"/>
      <c r="AW21" s="68"/>
      <c r="AX21" s="68"/>
      <c r="AY21" s="68"/>
      <c r="AZ21" s="68"/>
      <c r="BA21" s="68"/>
      <c r="BB21" s="68"/>
      <c r="BC21" s="68"/>
      <c r="BD21" s="68"/>
      <c r="BE21" s="68"/>
      <c r="BF21" s="68"/>
      <c r="BG21" s="68"/>
      <c r="BH21" s="68"/>
      <c r="BI21" s="68"/>
      <c r="BJ21" s="68"/>
      <c r="BK21" s="68"/>
      <c r="BL21" s="68"/>
      <c r="BM21" s="68"/>
      <c r="BN21" s="68"/>
      <c r="BO21" s="68"/>
    </row>
    <row r="22" spans="1:68" x14ac:dyDescent="0.25">
      <c r="E22" s="307" t="s">
        <v>410</v>
      </c>
      <c r="F22" s="308" t="s">
        <v>170</v>
      </c>
      <c r="G22" s="298">
        <v>1000</v>
      </c>
      <c r="J22" s="177"/>
      <c r="K22" s="219"/>
      <c r="AC22" s="68"/>
      <c r="AD22" s="68"/>
      <c r="AE22" s="68"/>
      <c r="AF22" s="68"/>
      <c r="AG22" s="68"/>
      <c r="AH22" s="68"/>
      <c r="AI22" s="68"/>
      <c r="AJ22" s="68"/>
      <c r="AK22" s="68"/>
      <c r="AL22" s="68"/>
      <c r="AM22" s="68"/>
      <c r="AN22" s="68"/>
      <c r="AO22" s="68"/>
      <c r="AP22" s="68"/>
      <c r="AQ22" s="68"/>
      <c r="AR22" s="68"/>
      <c r="AS22" s="68"/>
      <c r="AT22" s="68"/>
      <c r="AU22" s="68"/>
      <c r="AV22" s="68"/>
      <c r="AW22" s="68"/>
      <c r="AX22" s="68"/>
      <c r="AY22" s="68"/>
      <c r="AZ22" s="68"/>
      <c r="BA22" s="68"/>
      <c r="BB22" s="68"/>
      <c r="BC22" s="68"/>
      <c r="BD22" s="68"/>
      <c r="BE22" s="68"/>
      <c r="BF22" s="68"/>
      <c r="BG22" s="68"/>
      <c r="BH22" s="68"/>
      <c r="BI22" s="68"/>
      <c r="BJ22" s="68"/>
      <c r="BK22" s="68"/>
      <c r="BL22" s="68"/>
      <c r="BM22" s="68"/>
      <c r="BN22" s="68"/>
      <c r="BO22" s="68"/>
    </row>
    <row r="23" spans="1:68" x14ac:dyDescent="0.25">
      <c r="J23" s="177"/>
      <c r="K23" s="177"/>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8"/>
    </row>
    <row r="24" spans="1:68" x14ac:dyDescent="0.25">
      <c r="AB24" s="68"/>
      <c r="AC24" s="68"/>
      <c r="AD24" s="68"/>
      <c r="AE24" s="68"/>
      <c r="AF24" s="68"/>
      <c r="AG24" s="68"/>
      <c r="AH24" s="68"/>
      <c r="AI24" s="68"/>
      <c r="AJ24" s="68"/>
      <c r="AK24" s="68"/>
      <c r="AL24" s="68"/>
      <c r="AM24" s="68"/>
      <c r="AN24" s="68"/>
      <c r="AO24" s="68"/>
      <c r="AP24" s="68"/>
      <c r="AQ24" s="68"/>
      <c r="AR24" s="68"/>
      <c r="AS24" s="68"/>
      <c r="AT24" s="68"/>
      <c r="AU24" s="68"/>
      <c r="AV24" s="68"/>
      <c r="AW24" s="68"/>
      <c r="AX24" s="68"/>
      <c r="AY24" s="68"/>
      <c r="AZ24" s="68"/>
      <c r="BA24" s="68"/>
      <c r="BB24" s="68"/>
      <c r="BC24" s="68"/>
      <c r="BD24" s="68"/>
      <c r="BE24" s="68"/>
      <c r="BF24" s="68"/>
      <c r="BG24" s="68"/>
      <c r="BH24" s="68"/>
      <c r="BI24" s="68"/>
      <c r="BJ24" s="68"/>
      <c r="BK24" s="68"/>
      <c r="BL24" s="68"/>
      <c r="BM24" s="68"/>
      <c r="BN24" s="68"/>
      <c r="BO24" s="68"/>
    </row>
    <row r="25" spans="1:68" x14ac:dyDescent="0.25">
      <c r="A25" s="208" t="s">
        <v>323</v>
      </c>
      <c r="B25" s="312"/>
      <c r="C25" s="29">
        <v>1990</v>
      </c>
      <c r="D25" s="29">
        <v>1991</v>
      </c>
      <c r="E25" s="29">
        <v>1992</v>
      </c>
      <c r="F25" s="29">
        <v>1993</v>
      </c>
      <c r="G25" s="29">
        <v>1994</v>
      </c>
      <c r="H25" s="29">
        <v>1995</v>
      </c>
      <c r="I25" s="29">
        <v>1996</v>
      </c>
      <c r="J25" s="29">
        <v>1997</v>
      </c>
      <c r="K25" s="29">
        <v>1998</v>
      </c>
      <c r="L25" s="29">
        <v>1999</v>
      </c>
      <c r="M25" s="29">
        <v>2000</v>
      </c>
      <c r="N25" s="29">
        <v>2001</v>
      </c>
      <c r="O25" s="29">
        <v>2002</v>
      </c>
      <c r="P25" s="29">
        <v>2003</v>
      </c>
      <c r="Q25" s="29">
        <v>2004</v>
      </c>
      <c r="R25" s="29">
        <v>2005</v>
      </c>
      <c r="S25" s="29">
        <v>2006</v>
      </c>
      <c r="T25" s="29">
        <v>2007</v>
      </c>
      <c r="U25" s="29">
        <v>2008</v>
      </c>
      <c r="V25" s="29">
        <v>2009</v>
      </c>
      <c r="W25" s="30">
        <v>2010</v>
      </c>
      <c r="X25" s="313">
        <v>2011</v>
      </c>
      <c r="Y25" s="30">
        <v>2012</v>
      </c>
      <c r="Z25" s="30">
        <v>2013</v>
      </c>
      <c r="AA25" s="17">
        <v>2014</v>
      </c>
      <c r="AB25" s="17">
        <v>2015</v>
      </c>
      <c r="AC25" s="17">
        <v>2016</v>
      </c>
      <c r="AD25" s="68"/>
      <c r="AE25" s="68"/>
      <c r="AF25" s="68"/>
      <c r="AG25" s="68"/>
      <c r="AH25" s="68"/>
      <c r="AI25" s="68"/>
      <c r="AJ25" s="68"/>
      <c r="AK25" s="68"/>
      <c r="AL25" s="68"/>
      <c r="AM25" s="68"/>
      <c r="AN25" s="68"/>
      <c r="AO25" s="68"/>
      <c r="AP25" s="68"/>
      <c r="AQ25" s="68"/>
      <c r="AR25" s="68"/>
      <c r="AS25" s="68"/>
      <c r="AT25" s="68"/>
      <c r="AU25" s="68"/>
      <c r="AV25" s="68"/>
      <c r="AW25" s="68"/>
      <c r="AX25" s="68"/>
      <c r="AY25" s="68"/>
      <c r="AZ25" s="68"/>
      <c r="BA25" s="68"/>
      <c r="BB25" s="68"/>
      <c r="BC25" s="68"/>
      <c r="BD25" s="68"/>
      <c r="BE25" s="68"/>
      <c r="BF25" s="68"/>
      <c r="BG25" s="68"/>
      <c r="BH25" s="68"/>
      <c r="BI25" s="68"/>
      <c r="BJ25" s="68"/>
      <c r="BK25" s="68"/>
      <c r="BL25" s="68"/>
      <c r="BM25" s="68"/>
      <c r="BN25" s="68"/>
      <c r="BO25" s="68"/>
    </row>
    <row r="26" spans="1:68" x14ac:dyDescent="0.25">
      <c r="A26" s="314" t="s">
        <v>411</v>
      </c>
      <c r="B26" s="184"/>
      <c r="C26" s="315"/>
      <c r="D26" s="315"/>
      <c r="E26" s="315"/>
      <c r="F26" s="315"/>
      <c r="G26" s="315"/>
      <c r="H26" s="315"/>
      <c r="I26" s="315"/>
      <c r="J26" s="315"/>
      <c r="K26" s="315"/>
      <c r="L26" s="315"/>
      <c r="M26" s="315"/>
      <c r="N26" s="315"/>
      <c r="O26" s="315"/>
      <c r="P26" s="315"/>
      <c r="Q26" s="315"/>
      <c r="R26" s="315"/>
      <c r="S26" s="315"/>
      <c r="T26" s="315"/>
      <c r="U26" s="315"/>
      <c r="V26" s="315"/>
      <c r="W26" s="315"/>
      <c r="X26" s="315"/>
      <c r="Y26" s="315"/>
      <c r="Z26" s="315"/>
      <c r="AA26" s="316"/>
      <c r="AB26" s="317"/>
      <c r="AC26" s="68"/>
      <c r="AD26" s="68"/>
      <c r="AE26" s="68"/>
      <c r="AF26" s="68"/>
      <c r="AG26" s="68"/>
      <c r="AH26" s="68"/>
      <c r="AI26" s="68"/>
      <c r="AJ26" s="68"/>
      <c r="AK26" s="68"/>
      <c r="AL26" s="68"/>
      <c r="AM26" s="68"/>
      <c r="AN26" s="68"/>
      <c r="AO26" s="68"/>
      <c r="AP26" s="68"/>
      <c r="AQ26" s="68"/>
      <c r="AR26" s="68"/>
      <c r="AS26" s="68"/>
      <c r="AT26" s="68"/>
      <c r="AU26" s="68"/>
      <c r="AV26" s="68"/>
      <c r="AW26" s="68"/>
      <c r="AX26" s="68"/>
      <c r="AY26" s="68"/>
      <c r="AZ26" s="68"/>
      <c r="BA26" s="68"/>
      <c r="BB26" s="68"/>
      <c r="BC26" s="68"/>
      <c r="BD26" s="68"/>
      <c r="BE26" s="68"/>
      <c r="BF26" s="68"/>
      <c r="BG26" s="68"/>
      <c r="BH26" s="68"/>
      <c r="BI26" s="68"/>
      <c r="BJ26" s="68"/>
      <c r="BK26" s="68"/>
      <c r="BL26" s="68"/>
      <c r="BM26" s="68"/>
      <c r="BN26" s="68"/>
      <c r="BO26" s="68"/>
    </row>
    <row r="27" spans="1:68" s="31" customFormat="1" x14ac:dyDescent="0.25">
      <c r="A27" s="174"/>
      <c r="B27" s="133"/>
      <c r="C27" s="318"/>
      <c r="D27" s="318"/>
      <c r="E27" s="318"/>
      <c r="F27" s="318"/>
      <c r="G27" s="318"/>
      <c r="H27" s="318"/>
      <c r="I27" s="318"/>
      <c r="J27" s="318"/>
      <c r="K27" s="318"/>
      <c r="L27" s="318"/>
      <c r="M27" s="318"/>
      <c r="N27" s="318"/>
      <c r="O27" s="318"/>
      <c r="P27" s="318"/>
      <c r="Q27" s="318"/>
      <c r="R27" s="318"/>
      <c r="S27" s="318"/>
      <c r="T27" s="318"/>
      <c r="U27" s="318"/>
      <c r="V27" s="318"/>
      <c r="W27" s="318"/>
      <c r="X27" s="318"/>
      <c r="Y27" s="318"/>
      <c r="Z27" s="318"/>
      <c r="AA27" s="319"/>
      <c r="AB27" s="318"/>
      <c r="AC27" s="68"/>
      <c r="AD27" s="68"/>
      <c r="AE27" s="68"/>
      <c r="AF27" s="68"/>
      <c r="AG27" s="68"/>
      <c r="AH27" s="68"/>
      <c r="AI27" s="68"/>
      <c r="AJ27" s="68"/>
      <c r="AK27" s="68"/>
      <c r="AL27" s="68"/>
      <c r="AM27" s="68"/>
      <c r="AN27" s="68"/>
      <c r="AO27" s="68"/>
      <c r="AP27" s="68"/>
      <c r="AQ27" s="68"/>
      <c r="AR27" s="68"/>
      <c r="AS27" s="68"/>
      <c r="AT27" s="68"/>
      <c r="AU27" s="68"/>
      <c r="AV27" s="68"/>
      <c r="AW27" s="68"/>
      <c r="AX27" s="68"/>
      <c r="AY27" s="68"/>
      <c r="AZ27" s="68"/>
      <c r="BA27" s="68"/>
      <c r="BB27" s="68"/>
      <c r="BC27" s="68"/>
      <c r="BD27" s="68"/>
      <c r="BE27" s="68"/>
      <c r="BF27" s="68"/>
      <c r="BG27" s="68"/>
      <c r="BH27" s="68"/>
      <c r="BI27" s="68"/>
      <c r="BJ27" s="68"/>
      <c r="BK27" s="68"/>
      <c r="BL27" s="68"/>
      <c r="BM27" s="68"/>
      <c r="BN27" s="68"/>
      <c r="BO27" s="68"/>
      <c r="BP27" s="269"/>
    </row>
    <row r="28" spans="1:68" s="31" customFormat="1" x14ac:dyDescent="0.25">
      <c r="A28" s="82" t="s">
        <v>412</v>
      </c>
      <c r="B28" s="133" t="s">
        <v>413</v>
      </c>
      <c r="C28" s="320">
        <v>478005307</v>
      </c>
      <c r="D28" s="320">
        <v>478976406</v>
      </c>
      <c r="E28" s="320">
        <v>480438473</v>
      </c>
      <c r="F28" s="320">
        <v>482099284</v>
      </c>
      <c r="G28" s="320">
        <v>483262847</v>
      </c>
      <c r="H28" s="320">
        <v>484271345</v>
      </c>
      <c r="I28" s="320">
        <v>485000714</v>
      </c>
      <c r="J28" s="320">
        <v>485892088</v>
      </c>
      <c r="K28" s="320">
        <v>486565874</v>
      </c>
      <c r="L28" s="320">
        <v>487539363</v>
      </c>
      <c r="M28" s="320">
        <v>488178830</v>
      </c>
      <c r="N28" s="320">
        <v>489155666</v>
      </c>
      <c r="O28" s="320">
        <v>490390251</v>
      </c>
      <c r="P28" s="320">
        <v>492200115</v>
      </c>
      <c r="Q28" s="320">
        <v>494162545</v>
      </c>
      <c r="R28" s="320">
        <v>496115011</v>
      </c>
      <c r="S28" s="320">
        <v>497973707</v>
      </c>
      <c r="T28" s="320">
        <v>499916649</v>
      </c>
      <c r="U28" s="320">
        <v>501808478</v>
      </c>
      <c r="V28" s="320">
        <v>503317964</v>
      </c>
      <c r="W28" s="320">
        <v>504421131</v>
      </c>
      <c r="X28" s="320">
        <v>504012082</v>
      </c>
      <c r="Y28" s="89">
        <v>505104334</v>
      </c>
      <c r="Z28" s="89">
        <v>506592457</v>
      </c>
      <c r="AA28" s="321">
        <v>508157247</v>
      </c>
      <c r="AB28" s="89">
        <v>509703315</v>
      </c>
      <c r="AC28" s="322">
        <v>511497415</v>
      </c>
      <c r="AD28" s="68"/>
      <c r="AE28" s="68"/>
      <c r="AF28" s="68"/>
      <c r="AG28" s="68"/>
      <c r="AH28" s="68"/>
      <c r="AI28" s="68"/>
      <c r="AJ28" s="68"/>
      <c r="AK28" s="68"/>
      <c r="AL28" s="68"/>
      <c r="AM28" s="68"/>
      <c r="AN28" s="68"/>
      <c r="AO28" s="68"/>
      <c r="AP28" s="68"/>
      <c r="AQ28" s="68"/>
      <c r="AR28" s="68"/>
      <c r="AS28" s="68"/>
      <c r="AT28" s="68"/>
      <c r="AU28" s="68"/>
      <c r="AV28" s="68"/>
      <c r="AW28" s="68"/>
      <c r="AX28" s="68"/>
      <c r="AY28" s="68"/>
      <c r="AZ28" s="68"/>
      <c r="BA28" s="68"/>
      <c r="BB28" s="68"/>
      <c r="BC28" s="68"/>
      <c r="BD28" s="68"/>
      <c r="BE28" s="68"/>
      <c r="BF28" s="68"/>
      <c r="BG28" s="68"/>
      <c r="BH28" s="68"/>
      <c r="BI28" s="68"/>
      <c r="BJ28" s="68"/>
      <c r="BK28" s="68"/>
      <c r="BL28" s="68"/>
      <c r="BM28" s="68"/>
      <c r="BN28" s="68"/>
      <c r="BO28" s="68"/>
      <c r="BP28" s="269"/>
    </row>
    <row r="29" spans="1:68" s="31" customFormat="1" x14ac:dyDescent="0.25">
      <c r="A29" s="82" t="s">
        <v>414</v>
      </c>
      <c r="B29" s="133" t="s">
        <v>170</v>
      </c>
      <c r="H29" s="31">
        <v>0.70500775115526304</v>
      </c>
      <c r="I29" s="31">
        <v>0.713402933462982</v>
      </c>
      <c r="J29" s="31">
        <v>0.74043362741036101</v>
      </c>
      <c r="K29" s="31">
        <v>0.74413026982700303</v>
      </c>
      <c r="L29" s="31">
        <v>0.71903068045584995</v>
      </c>
      <c r="M29" s="318">
        <v>0.73702805122811299</v>
      </c>
      <c r="N29" s="318">
        <v>0.74805290342259301</v>
      </c>
      <c r="O29" s="318">
        <v>0.76222398342838504</v>
      </c>
      <c r="P29" s="318">
        <v>0.76095391839664195</v>
      </c>
      <c r="Q29" s="318">
        <v>0.80869068459388005</v>
      </c>
      <c r="R29" s="318">
        <v>0.81669502573937203</v>
      </c>
      <c r="S29" s="318">
        <v>0.84001752982309497</v>
      </c>
      <c r="T29" s="318">
        <v>0.84476197772424699</v>
      </c>
      <c r="U29" s="318">
        <v>0.851321281233406</v>
      </c>
      <c r="V29" s="318">
        <v>0.85667662806023204</v>
      </c>
      <c r="W29" s="318">
        <v>0.861943321970572</v>
      </c>
      <c r="X29" s="318">
        <v>0.88537187827679598</v>
      </c>
      <c r="Y29" s="318">
        <v>0.87727673300343501</v>
      </c>
      <c r="Z29" s="318">
        <v>0.89891235766759503</v>
      </c>
      <c r="AA29" s="319">
        <v>0.91506197796990796</v>
      </c>
      <c r="AB29" s="318">
        <v>0.921730392645142</v>
      </c>
      <c r="AC29" s="68"/>
      <c r="AD29" s="68"/>
      <c r="AE29" s="68"/>
      <c r="AF29" s="68"/>
      <c r="AG29" s="68"/>
      <c r="AH29" s="68"/>
      <c r="AI29" s="68"/>
      <c r="AJ29" s="68"/>
      <c r="AK29" s="68"/>
      <c r="AL29" s="68"/>
      <c r="AM29" s="68"/>
      <c r="AN29" s="68"/>
      <c r="AO29" s="68"/>
      <c r="AP29" s="68"/>
      <c r="AQ29" s="68"/>
      <c r="AR29" s="68"/>
      <c r="AS29" s="68"/>
      <c r="AT29" s="68"/>
      <c r="AU29" s="68"/>
      <c r="AV29" s="68"/>
      <c r="AW29" s="68"/>
      <c r="AX29" s="68"/>
      <c r="AY29" s="68"/>
      <c r="AZ29" s="68"/>
      <c r="BA29" s="68"/>
      <c r="BB29" s="68"/>
      <c r="BC29" s="68"/>
      <c r="BD29" s="68"/>
      <c r="BE29" s="68"/>
      <c r="BF29" s="68"/>
      <c r="BG29" s="68"/>
      <c r="BH29" s="68"/>
      <c r="BI29" s="68"/>
      <c r="BJ29" s="68"/>
      <c r="BK29" s="68"/>
      <c r="BL29" s="68"/>
      <c r="BM29" s="68"/>
      <c r="BN29" s="68"/>
      <c r="BO29" s="68"/>
      <c r="BP29" s="269"/>
    </row>
    <row r="30" spans="1:68" s="31" customFormat="1" x14ac:dyDescent="0.25">
      <c r="A30" s="82" t="s">
        <v>415</v>
      </c>
      <c r="B30" s="133" t="s">
        <v>170</v>
      </c>
      <c r="H30" s="318">
        <v>0.29983922312844202</v>
      </c>
      <c r="I30" s="318">
        <v>0.30413853980316702</v>
      </c>
      <c r="J30" s="318">
        <v>0.319612409560112</v>
      </c>
      <c r="K30" s="318">
        <v>0.358390948635958</v>
      </c>
      <c r="L30" s="318">
        <v>0.35581972304854897</v>
      </c>
      <c r="M30" s="318">
        <v>0.398982835932019</v>
      </c>
      <c r="N30" s="318">
        <v>0.44742439261121503</v>
      </c>
      <c r="O30" s="318">
        <v>0.47151425326709501</v>
      </c>
      <c r="P30" s="318">
        <v>0.46839583334745899</v>
      </c>
      <c r="Q30" s="318">
        <v>0.50498435121088003</v>
      </c>
      <c r="R30" s="318">
        <v>0.51602078583014799</v>
      </c>
      <c r="S30" s="318">
        <v>0.51467195748997296</v>
      </c>
      <c r="T30" s="318">
        <v>0.51725531060700702</v>
      </c>
      <c r="U30" s="318">
        <v>0.52143299858829995</v>
      </c>
      <c r="V30" s="318">
        <v>0.50392451762837298</v>
      </c>
      <c r="W30" s="318">
        <v>0.52500973935916595</v>
      </c>
      <c r="X30" s="318">
        <v>0.54035442520810995</v>
      </c>
      <c r="Y30" s="318">
        <v>0.53348891006272303</v>
      </c>
      <c r="Z30" s="318">
        <v>0.51941166294856</v>
      </c>
      <c r="AA30" s="319">
        <v>0.51984787761877904</v>
      </c>
      <c r="AB30" s="318">
        <v>0.52112439405452504</v>
      </c>
      <c r="AC30" s="68"/>
      <c r="AD30" s="68"/>
      <c r="AE30" s="68"/>
      <c r="AF30" s="68"/>
      <c r="AG30" s="68"/>
      <c r="AH30" s="68"/>
      <c r="AI30" s="68"/>
      <c r="AJ30" s="68"/>
      <c r="AK30" s="68"/>
      <c r="AL30" s="68"/>
      <c r="AM30" s="68"/>
      <c r="AN30" s="68"/>
      <c r="AO30" s="68"/>
      <c r="AP30" s="68"/>
      <c r="AQ30" s="68"/>
      <c r="AR30" s="68"/>
      <c r="AS30" s="68"/>
      <c r="AT30" s="68"/>
      <c r="AU30" s="68"/>
      <c r="AV30" s="68"/>
      <c r="AW30" s="68"/>
      <c r="AX30" s="68"/>
      <c r="AY30" s="68"/>
      <c r="AZ30" s="68"/>
      <c r="BA30" s="68"/>
      <c r="BB30" s="68"/>
      <c r="BC30" s="68"/>
      <c r="BD30" s="68"/>
      <c r="BE30" s="68"/>
      <c r="BF30" s="68"/>
      <c r="BG30" s="68"/>
      <c r="BH30" s="68"/>
      <c r="BI30" s="68"/>
      <c r="BJ30" s="68"/>
      <c r="BK30" s="68"/>
      <c r="BL30" s="68"/>
      <c r="BM30" s="68"/>
      <c r="BN30" s="68"/>
      <c r="BO30" s="68"/>
      <c r="BP30" s="269"/>
    </row>
    <row r="31" spans="1:68" s="31" customFormat="1" x14ac:dyDescent="0.25">
      <c r="A31" s="82" t="s">
        <v>416</v>
      </c>
      <c r="B31" s="133" t="s">
        <v>170</v>
      </c>
      <c r="H31" s="300">
        <v>0.537514722404553</v>
      </c>
      <c r="I31" s="300">
        <v>0.53658626770387297</v>
      </c>
      <c r="J31" s="300">
        <v>0.54261743592061196</v>
      </c>
      <c r="K31" s="300">
        <v>0.50872439719989604</v>
      </c>
      <c r="L31" s="300">
        <v>0.51969256768488203</v>
      </c>
      <c r="M31" s="300">
        <v>0.49123452033176801</v>
      </c>
      <c r="N31" s="300">
        <v>0.44473390027460002</v>
      </c>
      <c r="O31" s="300">
        <v>0.43012168321518501</v>
      </c>
      <c r="P31" s="300">
        <v>0.45511111954886402</v>
      </c>
      <c r="Q31" s="300">
        <v>0.398172274324746</v>
      </c>
      <c r="R31" s="300">
        <v>0.39128874340540998</v>
      </c>
      <c r="S31" s="300">
        <v>0.38670559959546402</v>
      </c>
      <c r="T31" s="300">
        <v>0.392611037081809</v>
      </c>
      <c r="U31" s="300">
        <v>0.39559694472372198</v>
      </c>
      <c r="V31" s="300">
        <v>0.39759198343162799</v>
      </c>
      <c r="W31" s="300">
        <v>0.385689219386467</v>
      </c>
      <c r="X31" s="300">
        <v>0.37873857310658299</v>
      </c>
      <c r="Y31" s="300">
        <v>0.397027834210333</v>
      </c>
      <c r="Z31" s="318">
        <v>0.41520207704756101</v>
      </c>
      <c r="AA31" s="319">
        <v>0.41651493612094698</v>
      </c>
      <c r="AB31" s="318">
        <v>0.41847290455089198</v>
      </c>
      <c r="AC31" s="68"/>
      <c r="AD31" s="68"/>
      <c r="AE31" s="68"/>
      <c r="AF31" s="68"/>
      <c r="AG31" s="68"/>
      <c r="AH31" s="68"/>
      <c r="AI31" s="68"/>
      <c r="AJ31" s="68"/>
      <c r="AK31" s="68"/>
      <c r="AL31" s="68"/>
      <c r="AM31" s="68"/>
      <c r="AN31" s="68"/>
      <c r="AO31" s="68"/>
      <c r="AP31" s="68"/>
      <c r="AQ31" s="68"/>
      <c r="AR31" s="68"/>
      <c r="AS31" s="68"/>
      <c r="AT31" s="68"/>
      <c r="AU31" s="68"/>
      <c r="AV31" s="68"/>
      <c r="AW31" s="68"/>
      <c r="AX31" s="68"/>
      <c r="AY31" s="68"/>
      <c r="AZ31" s="68"/>
      <c r="BA31" s="68"/>
      <c r="BB31" s="68"/>
      <c r="BC31" s="68"/>
      <c r="BD31" s="68"/>
      <c r="BE31" s="68"/>
      <c r="BF31" s="68"/>
      <c r="BG31" s="68"/>
      <c r="BH31" s="68"/>
      <c r="BI31" s="68"/>
      <c r="BJ31" s="68"/>
      <c r="BK31" s="68"/>
      <c r="BL31" s="68"/>
      <c r="BM31" s="68"/>
      <c r="BN31" s="68"/>
      <c r="BO31" s="68"/>
      <c r="BP31" s="269"/>
    </row>
    <row r="32" spans="1:68" s="31" customFormat="1" x14ac:dyDescent="0.25">
      <c r="A32" s="82" t="s">
        <v>417</v>
      </c>
      <c r="B32" s="133" t="s">
        <v>170</v>
      </c>
      <c r="H32" s="133">
        <v>0.162646054467004</v>
      </c>
      <c r="I32" s="133">
        <v>0.15927519249295899</v>
      </c>
      <c r="J32" s="133">
        <v>0.13777015451927599</v>
      </c>
      <c r="K32" s="133">
        <v>0.13288465416414599</v>
      </c>
      <c r="L32" s="133">
        <v>0.124487709266569</v>
      </c>
      <c r="M32" s="133">
        <v>0.10978264373621301</v>
      </c>
      <c r="N32" s="133">
        <v>0.107841707114185</v>
      </c>
      <c r="O32" s="133">
        <v>9.83640635177193E-2</v>
      </c>
      <c r="P32" s="133">
        <v>7.6493047103677506E-2</v>
      </c>
      <c r="Q32" s="133">
        <v>9.6843374464373799E-2</v>
      </c>
      <c r="R32" s="133">
        <v>9.2690470764442298E-2</v>
      </c>
      <c r="S32" s="133">
        <v>9.8622442914562999E-2</v>
      </c>
      <c r="T32" s="133">
        <v>9.0133652311183504E-2</v>
      </c>
      <c r="U32" s="133">
        <v>8.2970056687977994E-2</v>
      </c>
      <c r="V32" s="133">
        <v>9.8483498939999498E-2</v>
      </c>
      <c r="W32" s="133">
        <v>8.9301041254367095E-2</v>
      </c>
      <c r="X32" s="133">
        <v>8.0907001685307206E-2</v>
      </c>
      <c r="Y32" s="133">
        <v>6.9483255726943902E-2</v>
      </c>
      <c r="Z32" s="318">
        <v>6.5386260003879093E-2</v>
      </c>
      <c r="AA32" s="319">
        <v>6.3637186260273995E-2</v>
      </c>
      <c r="AB32" s="318">
        <v>6.0402701394583702E-2</v>
      </c>
      <c r="AC32" s="68"/>
      <c r="AD32" s="68"/>
      <c r="AE32" s="68"/>
      <c r="AF32" s="68"/>
      <c r="AG32" s="68"/>
      <c r="AH32" s="68"/>
      <c r="AI32" s="68"/>
      <c r="AJ32" s="68"/>
      <c r="AK32" s="68"/>
      <c r="AL32" s="68"/>
      <c r="AM32" s="68"/>
      <c r="AN32" s="68"/>
      <c r="AO32" s="68"/>
      <c r="AP32" s="68"/>
      <c r="AQ32" s="68"/>
      <c r="AR32" s="68"/>
      <c r="AS32" s="68"/>
      <c r="AT32" s="68"/>
      <c r="AU32" s="68"/>
      <c r="AV32" s="68"/>
      <c r="AW32" s="68"/>
      <c r="AX32" s="68"/>
      <c r="AY32" s="68"/>
      <c r="AZ32" s="68"/>
      <c r="BA32" s="68"/>
      <c r="BB32" s="68"/>
      <c r="BC32" s="68"/>
      <c r="BD32" s="68"/>
      <c r="BE32" s="68"/>
      <c r="BF32" s="68"/>
      <c r="BG32" s="68"/>
      <c r="BH32" s="68"/>
      <c r="BI32" s="68"/>
      <c r="BJ32" s="68"/>
      <c r="BK32" s="68"/>
      <c r="BL32" s="68"/>
      <c r="BM32" s="68"/>
      <c r="BN32" s="68"/>
      <c r="BO32" s="68"/>
      <c r="BP32" s="269"/>
    </row>
    <row r="33" spans="1:67" x14ac:dyDescent="0.25">
      <c r="A33" s="323" t="s">
        <v>418</v>
      </c>
      <c r="B33" s="184"/>
      <c r="C33" s="324"/>
      <c r="D33" s="324"/>
      <c r="E33" s="324"/>
      <c r="F33" s="324"/>
      <c r="G33" s="324"/>
      <c r="H33" s="324"/>
      <c r="I33" s="324"/>
      <c r="J33" s="324"/>
      <c r="K33" s="324"/>
      <c r="L33" s="324"/>
      <c r="M33" s="324"/>
      <c r="N33" s="324"/>
      <c r="O33" s="324"/>
      <c r="P33" s="324"/>
      <c r="Q33" s="324"/>
      <c r="R33" s="324"/>
      <c r="S33" s="324"/>
      <c r="T33" s="324"/>
      <c r="U33" s="324"/>
      <c r="V33" s="324"/>
      <c r="W33" s="324"/>
      <c r="X33" s="324"/>
      <c r="Y33" s="324"/>
      <c r="Z33" s="324"/>
      <c r="AA33" s="325"/>
      <c r="AB33" s="317"/>
      <c r="AC33" s="68"/>
      <c r="AD33" s="68"/>
      <c r="AE33" s="68"/>
      <c r="AF33" s="68"/>
      <c r="AG33" s="68"/>
      <c r="AH33" s="68"/>
      <c r="AI33" s="68"/>
      <c r="AJ33" s="68"/>
      <c r="AK33" s="68"/>
      <c r="AL33" s="68"/>
      <c r="AM33" s="68"/>
      <c r="AN33" s="68"/>
      <c r="AO33" s="68"/>
      <c r="AP33" s="68"/>
      <c r="AQ33" s="68"/>
      <c r="AR33" s="68"/>
      <c r="AS33" s="68"/>
      <c r="AT33" s="68"/>
      <c r="AU33" s="68"/>
      <c r="AV33" s="68"/>
      <c r="AW33" s="68"/>
      <c r="AX33" s="68"/>
      <c r="AY33" s="68"/>
      <c r="AZ33" s="68"/>
      <c r="BA33" s="68"/>
      <c r="BB33" s="68"/>
      <c r="BC33" s="68"/>
      <c r="BD33" s="68"/>
      <c r="BE33" s="68"/>
      <c r="BF33" s="68"/>
      <c r="BG33" s="68"/>
      <c r="BH33" s="68"/>
      <c r="BI33" s="68"/>
      <c r="BJ33" s="68"/>
      <c r="BK33" s="68"/>
      <c r="BL33" s="68"/>
      <c r="BM33" s="68"/>
      <c r="BN33" s="68"/>
      <c r="BO33" s="68"/>
    </row>
    <row r="34" spans="1:67" x14ac:dyDescent="0.25">
      <c r="A34" s="82" t="s">
        <v>419</v>
      </c>
      <c r="B34" s="133" t="s">
        <v>420</v>
      </c>
      <c r="C34" s="318">
        <v>1.2013538570700001E-3</v>
      </c>
      <c r="D34" s="318">
        <v>1.8020307856049999E-3</v>
      </c>
      <c r="E34" s="318">
        <v>0</v>
      </c>
      <c r="F34" s="318">
        <v>0</v>
      </c>
      <c r="G34" s="318">
        <v>0</v>
      </c>
      <c r="H34" s="318">
        <v>1.5016923213375E-3</v>
      </c>
      <c r="I34" s="318">
        <v>9.0101539280249996E-4</v>
      </c>
      <c r="J34" s="318">
        <v>9.0101539280249996E-4</v>
      </c>
      <c r="K34" s="318">
        <v>9.0101539280249996E-4</v>
      </c>
      <c r="L34" s="318">
        <v>1.8020307856049999E-3</v>
      </c>
      <c r="M34" s="318">
        <v>1.2013538570700001E-3</v>
      </c>
      <c r="N34" s="318">
        <v>0</v>
      </c>
      <c r="O34" s="318">
        <v>0</v>
      </c>
      <c r="P34" s="318">
        <v>0</v>
      </c>
      <c r="Q34" s="318">
        <v>0</v>
      </c>
      <c r="R34" s="318">
        <v>0</v>
      </c>
      <c r="S34" s="318">
        <v>0</v>
      </c>
      <c r="T34" s="318">
        <v>0</v>
      </c>
      <c r="U34" s="318">
        <v>0</v>
      </c>
      <c r="V34" s="318">
        <v>0</v>
      </c>
      <c r="W34" s="318">
        <v>0</v>
      </c>
      <c r="X34" s="318">
        <v>0</v>
      </c>
      <c r="Y34" s="318">
        <v>0</v>
      </c>
      <c r="Z34" s="318"/>
      <c r="AA34" s="319"/>
      <c r="AB34" s="318"/>
      <c r="AC34" s="68"/>
      <c r="AD34" s="68"/>
      <c r="AE34" s="68"/>
      <c r="AF34" s="68"/>
      <c r="AG34" s="68"/>
      <c r="AH34" s="68"/>
      <c r="AI34" s="68"/>
      <c r="AJ34" s="68"/>
      <c r="AK34" s="68"/>
      <c r="AL34" s="68"/>
      <c r="AM34" s="68"/>
      <c r="AN34" s="68"/>
      <c r="AO34" s="68"/>
      <c r="AP34" s="68"/>
      <c r="AQ34" s="68"/>
      <c r="AR34" s="68"/>
      <c r="AS34" s="68"/>
      <c r="AT34" s="68"/>
      <c r="AU34" s="68"/>
      <c r="AV34" s="68"/>
      <c r="AW34" s="68"/>
      <c r="AX34" s="68"/>
      <c r="AY34" s="68"/>
      <c r="AZ34" s="68"/>
      <c r="BA34" s="68"/>
      <c r="BB34" s="68"/>
      <c r="BC34" s="68"/>
      <c r="BD34" s="68"/>
      <c r="BE34" s="68"/>
      <c r="BF34" s="68"/>
      <c r="BG34" s="68"/>
      <c r="BH34" s="68"/>
      <c r="BI34" s="68"/>
      <c r="BJ34" s="68"/>
      <c r="BK34" s="68"/>
      <c r="BL34" s="68"/>
      <c r="BM34" s="68"/>
      <c r="BN34" s="68"/>
      <c r="BO34" s="68"/>
    </row>
    <row r="35" spans="1:67" x14ac:dyDescent="0.25">
      <c r="A35" s="82" t="s">
        <v>421</v>
      </c>
      <c r="B35" s="133" t="s">
        <v>420</v>
      </c>
      <c r="C35" s="318">
        <v>0</v>
      </c>
      <c r="D35" s="318">
        <v>0</v>
      </c>
      <c r="E35" s="318">
        <v>0</v>
      </c>
      <c r="F35" s="318">
        <v>0</v>
      </c>
      <c r="G35" s="318">
        <v>0</v>
      </c>
      <c r="H35" s="318">
        <v>0</v>
      </c>
      <c r="I35" s="318">
        <v>1.8060000000000001E-3</v>
      </c>
      <c r="J35" s="318">
        <v>1.6904999999999999E-3</v>
      </c>
      <c r="K35" s="318">
        <v>1.5120000000000001E-3</v>
      </c>
      <c r="L35" s="318">
        <v>1.5330000000000001E-3</v>
      </c>
      <c r="M35" s="318">
        <v>1.554E-3</v>
      </c>
      <c r="N35" s="318">
        <v>2.3310000000000002E-3</v>
      </c>
      <c r="O35" s="318">
        <v>2.2049999999999999E-3</v>
      </c>
      <c r="P35" s="318">
        <v>2.9190000000000002E-3</v>
      </c>
      <c r="Q35" s="318">
        <v>2.5829999999999998E-3</v>
      </c>
      <c r="R35" s="318">
        <v>2.7299999999999998E-3</v>
      </c>
      <c r="S35" s="318">
        <v>2.7144000000000001E-3</v>
      </c>
      <c r="T35" s="318">
        <v>2.5812000000000001E-3</v>
      </c>
      <c r="U35" s="318">
        <v>2.6481600000000001E-3</v>
      </c>
      <c r="V35" s="318">
        <v>2.7899999999999999E-3</v>
      </c>
      <c r="W35" s="318">
        <v>2.6280000000000001E-3</v>
      </c>
      <c r="X35" s="318">
        <v>2.5325511084E-3</v>
      </c>
      <c r="Y35" s="318">
        <v>2.5618270283999998E-3</v>
      </c>
      <c r="Z35" s="318"/>
      <c r="AA35" s="319"/>
      <c r="AB35" s="318"/>
      <c r="AC35" s="68"/>
      <c r="AD35" s="68"/>
      <c r="AE35" s="68"/>
      <c r="AF35" s="68"/>
      <c r="AG35" s="68"/>
      <c r="AH35" s="68"/>
      <c r="AI35" s="68"/>
      <c r="AJ35" s="68"/>
      <c r="AK35" s="68"/>
      <c r="AL35" s="68"/>
      <c r="AM35" s="68"/>
      <c r="AN35" s="68"/>
      <c r="AO35" s="68"/>
      <c r="AP35" s="68"/>
      <c r="AQ35" s="68"/>
      <c r="AR35" s="68"/>
      <c r="AS35" s="68"/>
      <c r="AT35" s="68"/>
      <c r="AU35" s="68"/>
      <c r="AV35" s="68"/>
      <c r="AW35" s="68"/>
      <c r="AX35" s="68"/>
      <c r="AY35" s="68"/>
      <c r="AZ35" s="68"/>
      <c r="BA35" s="68"/>
      <c r="BB35" s="68"/>
      <c r="BC35" s="68"/>
      <c r="BD35" s="68"/>
      <c r="BE35" s="68"/>
      <c r="BF35" s="68"/>
      <c r="BG35" s="68"/>
      <c r="BH35" s="68"/>
      <c r="BI35" s="68"/>
      <c r="BJ35" s="68"/>
      <c r="BK35" s="68"/>
      <c r="BL35" s="68"/>
      <c r="BM35" s="68"/>
      <c r="BN35" s="68"/>
      <c r="BO35" s="68"/>
    </row>
    <row r="36" spans="1:67" x14ac:dyDescent="0.25">
      <c r="A36" s="82" t="s">
        <v>422</v>
      </c>
      <c r="B36" s="133" t="s">
        <v>420</v>
      </c>
      <c r="C36" s="318">
        <v>4.4051400000000001E-3</v>
      </c>
      <c r="D36" s="318">
        <v>7.6255899999999998E-3</v>
      </c>
      <c r="E36" s="318">
        <v>1.0847829999999999E-2</v>
      </c>
      <c r="F36" s="318">
        <v>1.0460260000000001E-2</v>
      </c>
      <c r="G36" s="318">
        <v>1.183441E-2</v>
      </c>
      <c r="H36" s="318">
        <v>1.227524E-2</v>
      </c>
      <c r="I36" s="318">
        <v>1.37263E-2</v>
      </c>
      <c r="J36" s="318">
        <v>1.466753E-2</v>
      </c>
      <c r="K36" s="318">
        <v>8.8240599999999999E-3</v>
      </c>
      <c r="L36" s="318">
        <v>6.19646E-3</v>
      </c>
      <c r="M36" s="318">
        <v>9.6084099999999995E-3</v>
      </c>
      <c r="N36" s="318">
        <v>1.031435E-2</v>
      </c>
      <c r="O36" s="318">
        <v>1.137323E-2</v>
      </c>
      <c r="P36" s="318">
        <v>1.2471299999999999E-2</v>
      </c>
      <c r="Q36" s="318">
        <v>1.333412E-2</v>
      </c>
      <c r="R36" s="318">
        <v>1.447142E-2</v>
      </c>
      <c r="S36" s="318">
        <v>1.513813E-2</v>
      </c>
      <c r="T36" s="318">
        <v>1.6863759999999998E-2</v>
      </c>
      <c r="U36" s="318">
        <v>1.7295129999999999E-2</v>
      </c>
      <c r="V36" s="318">
        <v>1.919388E-2</v>
      </c>
      <c r="W36" s="318">
        <v>2.0772390000000002E-2</v>
      </c>
      <c r="X36" s="318">
        <v>2.2201599999999998E-2</v>
      </c>
      <c r="Y36" s="318">
        <v>2.3694650000000001E-2</v>
      </c>
      <c r="Z36" s="318">
        <v>2.4636760000000001E-2</v>
      </c>
      <c r="AA36" s="319">
        <v>2.7438110000000002E-2</v>
      </c>
      <c r="AB36" s="318">
        <v>3.3607440000000002E-2</v>
      </c>
      <c r="AC36" s="68"/>
      <c r="AD36" s="68"/>
      <c r="AE36" s="68"/>
      <c r="AF36" s="68"/>
      <c r="AG36" s="68"/>
      <c r="AH36" s="68"/>
      <c r="AI36" s="68"/>
      <c r="AJ36" s="68"/>
      <c r="AK36" s="68"/>
      <c r="AL36" s="68"/>
      <c r="AM36" s="68"/>
      <c r="AN36" s="68"/>
      <c r="AO36" s="68"/>
      <c r="AP36" s="68"/>
      <c r="AQ36" s="68"/>
      <c r="AR36" s="68"/>
      <c r="AS36" s="68"/>
      <c r="AT36" s="68"/>
      <c r="AU36" s="68"/>
      <c r="AV36" s="68"/>
      <c r="AW36" s="68"/>
      <c r="AX36" s="68"/>
      <c r="AY36" s="68"/>
      <c r="AZ36" s="68"/>
      <c r="BA36" s="68"/>
      <c r="BB36" s="68"/>
      <c r="BC36" s="68"/>
      <c r="BD36" s="68"/>
      <c r="BE36" s="68"/>
      <c r="BF36" s="68"/>
      <c r="BG36" s="68"/>
      <c r="BH36" s="68"/>
      <c r="BI36" s="68"/>
      <c r="BJ36" s="68"/>
      <c r="BK36" s="68"/>
      <c r="BL36" s="68"/>
      <c r="BM36" s="68"/>
      <c r="BN36" s="68"/>
      <c r="BO36" s="68"/>
    </row>
    <row r="37" spans="1:67" x14ac:dyDescent="0.25">
      <c r="A37" s="82" t="s">
        <v>423</v>
      </c>
      <c r="B37" s="133" t="s">
        <v>420</v>
      </c>
      <c r="C37" s="318">
        <v>0</v>
      </c>
      <c r="D37" s="318">
        <v>0</v>
      </c>
      <c r="E37" s="318">
        <v>0</v>
      </c>
      <c r="F37" s="318">
        <v>0</v>
      </c>
      <c r="G37" s="318">
        <v>0</v>
      </c>
      <c r="H37" s="318">
        <v>0</v>
      </c>
      <c r="I37" s="318">
        <v>0</v>
      </c>
      <c r="J37" s="318">
        <v>0</v>
      </c>
      <c r="K37" s="318">
        <v>0</v>
      </c>
      <c r="L37" s="318">
        <v>0</v>
      </c>
      <c r="M37" s="318">
        <v>0</v>
      </c>
      <c r="N37" s="318">
        <v>0</v>
      </c>
      <c r="O37" s="318">
        <v>0</v>
      </c>
      <c r="P37" s="318">
        <v>0</v>
      </c>
      <c r="Q37" s="318">
        <v>0</v>
      </c>
      <c r="R37" s="318">
        <v>0</v>
      </c>
      <c r="S37" s="318">
        <v>0</v>
      </c>
      <c r="T37" s="318">
        <v>0</v>
      </c>
      <c r="U37" s="318">
        <v>0</v>
      </c>
      <c r="V37" s="318">
        <v>0</v>
      </c>
      <c r="W37" s="318">
        <v>0</v>
      </c>
      <c r="X37" s="318">
        <v>0</v>
      </c>
      <c r="Y37" s="318">
        <v>0</v>
      </c>
      <c r="Z37" s="318">
        <v>0</v>
      </c>
      <c r="AA37" s="318">
        <v>0</v>
      </c>
      <c r="AB37" s="318">
        <v>0</v>
      </c>
      <c r="AC37" s="68"/>
      <c r="AD37" s="68"/>
      <c r="AE37" s="68"/>
      <c r="AF37" s="68"/>
      <c r="AG37" s="68"/>
      <c r="AH37" s="68"/>
      <c r="AI37" s="68"/>
      <c r="AJ37" s="68"/>
      <c r="AK37" s="68"/>
      <c r="AL37" s="68"/>
      <c r="AM37" s="68"/>
      <c r="AN37" s="68"/>
      <c r="AO37" s="68"/>
      <c r="AP37" s="68"/>
      <c r="AQ37" s="68"/>
      <c r="AR37" s="68"/>
      <c r="AS37" s="68"/>
      <c r="AT37" s="68"/>
      <c r="AU37" s="68"/>
      <c r="AV37" s="68"/>
      <c r="AW37" s="68"/>
      <c r="AX37" s="68"/>
      <c r="AY37" s="68"/>
      <c r="AZ37" s="68"/>
      <c r="BA37" s="68"/>
      <c r="BB37" s="68"/>
      <c r="BC37" s="68"/>
      <c r="BD37" s="68"/>
      <c r="BE37" s="68"/>
      <c r="BF37" s="68"/>
      <c r="BG37" s="68"/>
      <c r="BH37" s="68"/>
      <c r="BI37" s="68"/>
      <c r="BJ37" s="68"/>
      <c r="BK37" s="68"/>
      <c r="BL37" s="68"/>
      <c r="BM37" s="68"/>
      <c r="BN37" s="68"/>
      <c r="BO37" s="68"/>
    </row>
    <row r="38" spans="1:67" x14ac:dyDescent="0.25">
      <c r="A38" s="326" t="s">
        <v>424</v>
      </c>
      <c r="B38" s="184"/>
      <c r="C38" s="317"/>
      <c r="D38" s="317"/>
      <c r="E38" s="317"/>
      <c r="F38" s="317"/>
      <c r="G38" s="317"/>
      <c r="H38" s="317"/>
      <c r="I38" s="317"/>
      <c r="J38" s="317"/>
      <c r="K38" s="317"/>
      <c r="L38" s="317"/>
      <c r="M38" s="317"/>
      <c r="N38" s="317"/>
      <c r="O38" s="317"/>
      <c r="P38" s="317"/>
      <c r="Q38" s="317"/>
      <c r="R38" s="317"/>
      <c r="S38" s="317"/>
      <c r="T38" s="317"/>
      <c r="U38" s="317"/>
      <c r="V38" s="317"/>
      <c r="W38" s="317"/>
      <c r="X38" s="317"/>
      <c r="Y38" s="317"/>
      <c r="Z38" s="317"/>
      <c r="AA38" s="327"/>
      <c r="AB38" s="317"/>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row>
    <row r="39" spans="1:67" x14ac:dyDescent="0.25">
      <c r="A39" s="82" t="s">
        <v>425</v>
      </c>
      <c r="B39" s="133" t="s">
        <v>170</v>
      </c>
      <c r="C39" s="318"/>
      <c r="D39" s="318"/>
      <c r="E39" s="318"/>
      <c r="F39" s="318"/>
      <c r="G39" s="318"/>
      <c r="H39" s="318">
        <v>0.17110102893093901</v>
      </c>
      <c r="I39" s="318">
        <v>0.16025935356402399</v>
      </c>
      <c r="J39" s="318">
        <v>0.15110897908841101</v>
      </c>
      <c r="K39" s="318">
        <v>0.14663168230208001</v>
      </c>
      <c r="L39" s="318">
        <v>0.13077044232204199</v>
      </c>
      <c r="M39" s="318">
        <v>0.11032821042749399</v>
      </c>
      <c r="N39" s="318">
        <v>0.10570352727570299</v>
      </c>
      <c r="O39" s="318">
        <v>0.106421439814675</v>
      </c>
      <c r="P39" s="318">
        <v>9.40129982431894E-2</v>
      </c>
      <c r="Q39" s="318">
        <v>7.7284790565001302E-2</v>
      </c>
      <c r="R39" s="318">
        <v>7.6067792918588603E-2</v>
      </c>
      <c r="S39" s="318">
        <v>7.1381568998341402E-2</v>
      </c>
      <c r="T39" s="318">
        <v>5.5200833970569602E-2</v>
      </c>
      <c r="U39" s="318">
        <v>5.3824268298822198E-2</v>
      </c>
      <c r="V39" s="318">
        <v>5.4631848375117198E-2</v>
      </c>
      <c r="W39" s="318">
        <v>4.4101077935528199E-2</v>
      </c>
      <c r="X39" s="318">
        <v>3.7045942269481699E-2</v>
      </c>
      <c r="Y39" s="318">
        <v>3.9244674950462903E-2</v>
      </c>
      <c r="Z39" s="318">
        <v>3.7814567460621999E-2</v>
      </c>
      <c r="AA39" s="318">
        <v>3.7322653839923503E-2</v>
      </c>
      <c r="AB39" s="318">
        <v>4.1256255740285998E-2</v>
      </c>
      <c r="AC39" s="68"/>
      <c r="AD39" s="68"/>
      <c r="AE39" s="68"/>
      <c r="AF39" s="68"/>
      <c r="AG39" s="68"/>
      <c r="AH39" s="68"/>
      <c r="AI39" s="68"/>
      <c r="AJ39" s="68"/>
      <c r="AK39" s="68"/>
      <c r="AL39" s="68"/>
      <c r="AM39" s="68"/>
      <c r="AN39" s="68"/>
      <c r="AO39" s="68"/>
      <c r="AP39" s="68"/>
      <c r="AQ39" s="68"/>
      <c r="AR39" s="68"/>
      <c r="AS39" s="68"/>
      <c r="AT39" s="68"/>
      <c r="AU39" s="68"/>
      <c r="AV39" s="68"/>
      <c r="AW39" s="68"/>
      <c r="AX39" s="68"/>
      <c r="AY39" s="68"/>
      <c r="AZ39" s="68"/>
      <c r="BA39" s="68"/>
      <c r="BB39" s="68"/>
      <c r="BC39" s="68"/>
      <c r="BD39" s="68"/>
      <c r="BE39" s="68"/>
      <c r="BF39" s="68"/>
      <c r="BG39" s="68"/>
      <c r="BH39" s="68"/>
      <c r="BI39" s="68"/>
      <c r="BJ39" s="68"/>
      <c r="BK39" s="68"/>
      <c r="BL39" s="68"/>
      <c r="BM39" s="68"/>
      <c r="BN39" s="68"/>
      <c r="BO39" s="68"/>
    </row>
    <row r="40" spans="1:67" x14ac:dyDescent="0.25">
      <c r="A40" s="82" t="s">
        <v>426</v>
      </c>
      <c r="B40" s="133" t="s">
        <v>170</v>
      </c>
      <c r="C40" s="318"/>
      <c r="D40" s="318"/>
      <c r="E40" s="318"/>
      <c r="F40" s="318"/>
      <c r="G40" s="133"/>
      <c r="H40" s="133">
        <v>0.205923295649039</v>
      </c>
      <c r="I40" s="133">
        <v>0.23377462595065701</v>
      </c>
      <c r="J40" s="133">
        <v>0.27616492315352797</v>
      </c>
      <c r="K40" s="133">
        <v>0.29271538137725001</v>
      </c>
      <c r="L40" s="133">
        <v>0.33801798675573302</v>
      </c>
      <c r="M40" s="133">
        <v>0.318035032875566</v>
      </c>
      <c r="N40" s="133">
        <v>0.31754160845171803</v>
      </c>
      <c r="O40" s="133">
        <v>0.32466064909860698</v>
      </c>
      <c r="P40" s="133">
        <v>0.32004350706021101</v>
      </c>
      <c r="Q40" s="133">
        <v>0.33496430424462198</v>
      </c>
      <c r="R40" s="133">
        <v>0.35670541812329698</v>
      </c>
      <c r="S40" s="133">
        <v>0.35831224930850603</v>
      </c>
      <c r="T40" s="133">
        <v>0.381476845002508</v>
      </c>
      <c r="U40" s="133">
        <v>0.43217879549879901</v>
      </c>
      <c r="V40" s="133">
        <v>0.43225059417433698</v>
      </c>
      <c r="W40" s="133">
        <v>0.44789947240096301</v>
      </c>
      <c r="X40" s="133">
        <v>0.41346502508958399</v>
      </c>
      <c r="Y40" s="133">
        <v>0.31567540732613403</v>
      </c>
      <c r="Z40" s="133">
        <v>0.28793842037851403</v>
      </c>
      <c r="AA40" s="319">
        <v>0.28925220047105898</v>
      </c>
      <c r="AB40" s="133">
        <v>0.312240721483526</v>
      </c>
      <c r="AC40" s="68"/>
      <c r="AD40" s="68"/>
      <c r="AE40" s="68"/>
      <c r="AF40" s="68"/>
      <c r="AG40" s="68"/>
      <c r="AH40" s="68"/>
      <c r="AI40" s="68"/>
      <c r="AJ40" s="68"/>
      <c r="AK40" s="68"/>
      <c r="AL40" s="68"/>
      <c r="AM40" s="68"/>
      <c r="AN40" s="68"/>
      <c r="AO40" s="68"/>
      <c r="AP40" s="68"/>
      <c r="AQ40" s="68"/>
      <c r="AR40" s="68"/>
      <c r="AS40" s="68"/>
      <c r="AT40" s="68"/>
      <c r="AU40" s="68"/>
      <c r="AV40" s="68"/>
      <c r="AW40" s="68"/>
      <c r="AX40" s="68"/>
      <c r="AY40" s="68"/>
      <c r="AZ40" s="68"/>
      <c r="BA40" s="68"/>
      <c r="BB40" s="68"/>
      <c r="BC40" s="68"/>
      <c r="BD40" s="68"/>
      <c r="BE40" s="68"/>
      <c r="BF40" s="68"/>
      <c r="BG40" s="68"/>
      <c r="BH40" s="68"/>
      <c r="BI40" s="68"/>
      <c r="BJ40" s="68"/>
      <c r="BK40" s="68"/>
      <c r="BL40" s="68"/>
      <c r="BM40" s="68"/>
      <c r="BN40" s="68"/>
      <c r="BO40" s="68"/>
    </row>
    <row r="41" spans="1:67" x14ac:dyDescent="0.25">
      <c r="A41" s="328"/>
      <c r="B41" s="184"/>
      <c r="C41" s="317"/>
      <c r="D41" s="317"/>
      <c r="E41" s="317"/>
      <c r="F41" s="317"/>
      <c r="G41" s="317"/>
      <c r="H41" s="317"/>
      <c r="I41" s="317"/>
      <c r="J41" s="317"/>
      <c r="K41" s="317"/>
      <c r="L41" s="317"/>
      <c r="M41" s="317"/>
      <c r="N41" s="317"/>
      <c r="O41" s="317"/>
      <c r="P41" s="317"/>
      <c r="Q41" s="317"/>
      <c r="R41" s="317"/>
      <c r="S41" s="317"/>
      <c r="T41" s="317"/>
      <c r="U41" s="317"/>
      <c r="V41" s="317"/>
      <c r="W41" s="317"/>
      <c r="X41" s="317"/>
      <c r="Y41" s="317"/>
      <c r="Z41" s="317"/>
      <c r="AA41" s="327"/>
      <c r="AB41" s="317"/>
      <c r="AC41" s="68"/>
      <c r="AD41" s="68"/>
      <c r="AE41" s="68"/>
      <c r="AF41" s="68"/>
      <c r="AG41" s="68"/>
      <c r="AH41" s="68"/>
      <c r="AI41" s="68"/>
      <c r="AJ41" s="68"/>
      <c r="AK41" s="68"/>
      <c r="AL41" s="68"/>
      <c r="AM41" s="68"/>
      <c r="AN41" s="68"/>
      <c r="AO41" s="68"/>
      <c r="AP41" s="68"/>
      <c r="AQ41" s="68"/>
      <c r="AR41" s="68"/>
      <c r="AS41" s="68"/>
      <c r="AT41" s="68"/>
      <c r="AU41" s="68"/>
      <c r="AV41" s="68"/>
      <c r="AW41" s="68"/>
      <c r="AX41" s="68"/>
      <c r="AY41" s="68"/>
      <c r="AZ41" s="68"/>
      <c r="BA41" s="68"/>
      <c r="BB41" s="68"/>
      <c r="BC41" s="68"/>
      <c r="BD41" s="68"/>
      <c r="BE41" s="68"/>
      <c r="BF41" s="68"/>
      <c r="BG41" s="68"/>
      <c r="BH41" s="68"/>
      <c r="BI41" s="68"/>
      <c r="BJ41" s="68"/>
      <c r="BK41" s="68"/>
      <c r="BL41" s="68"/>
      <c r="BM41" s="68"/>
      <c r="BN41" s="68"/>
      <c r="BO41" s="68"/>
    </row>
    <row r="42" spans="1:67" x14ac:dyDescent="0.25">
      <c r="A42" s="175"/>
      <c r="B42" s="133"/>
      <c r="C42" s="318"/>
      <c r="D42" s="318"/>
      <c r="E42" s="318"/>
      <c r="F42" s="318"/>
      <c r="G42" s="318"/>
      <c r="H42" s="318"/>
      <c r="I42" s="318"/>
      <c r="J42" s="318"/>
      <c r="K42" s="318"/>
      <c r="L42" s="318"/>
      <c r="M42" s="318"/>
      <c r="N42" s="318"/>
      <c r="O42" s="318"/>
      <c r="P42" s="318"/>
      <c r="Q42" s="318"/>
      <c r="R42" s="318"/>
      <c r="S42" s="318"/>
      <c r="T42" s="318"/>
      <c r="U42" s="318"/>
      <c r="V42" s="318"/>
      <c r="W42" s="318"/>
      <c r="X42" s="318"/>
      <c r="Y42" s="318"/>
      <c r="Z42" s="318"/>
      <c r="AA42" s="319"/>
      <c r="AB42" s="318"/>
      <c r="AC42" s="68"/>
      <c r="AD42" s="68"/>
      <c r="AE42" s="68"/>
      <c r="AF42" s="68"/>
      <c r="AG42" s="68"/>
      <c r="AH42" s="68"/>
      <c r="AI42" s="68"/>
      <c r="AJ42" s="68"/>
      <c r="AK42" s="68"/>
      <c r="AL42" s="68"/>
      <c r="AM42" s="68"/>
      <c r="AN42" s="68"/>
      <c r="AO42" s="68"/>
      <c r="AP42" s="68"/>
      <c r="AQ42" s="68"/>
      <c r="AR42" s="68"/>
      <c r="AS42" s="68"/>
      <c r="AT42" s="68"/>
      <c r="AU42" s="68"/>
      <c r="AV42" s="68"/>
      <c r="AW42" s="68"/>
      <c r="AX42" s="68"/>
      <c r="AY42" s="68"/>
      <c r="AZ42" s="68"/>
      <c r="BA42" s="68"/>
      <c r="BB42" s="68"/>
      <c r="BC42" s="68"/>
      <c r="BD42" s="68"/>
      <c r="BE42" s="68"/>
      <c r="BF42" s="68"/>
      <c r="BG42" s="68"/>
      <c r="BH42" s="68"/>
      <c r="BI42" s="68"/>
      <c r="BJ42" s="68"/>
      <c r="BK42" s="68"/>
      <c r="BL42" s="68"/>
      <c r="BM42" s="68"/>
      <c r="BN42" s="68"/>
      <c r="BO42" s="68"/>
    </row>
    <row r="43" spans="1:67" x14ac:dyDescent="0.25">
      <c r="A43" s="326" t="s">
        <v>427</v>
      </c>
      <c r="B43" s="184"/>
      <c r="C43" s="317"/>
      <c r="D43" s="317"/>
      <c r="E43" s="317"/>
      <c r="F43" s="317"/>
      <c r="G43" s="317"/>
      <c r="H43" s="317"/>
      <c r="I43" s="317"/>
      <c r="J43" s="317"/>
      <c r="K43" s="317"/>
      <c r="L43" s="317"/>
      <c r="M43" s="317"/>
      <c r="N43" s="317"/>
      <c r="O43" s="317"/>
      <c r="P43" s="317"/>
      <c r="Q43" s="317"/>
      <c r="R43" s="317"/>
      <c r="S43" s="317"/>
      <c r="T43" s="317"/>
      <c r="U43" s="317"/>
      <c r="V43" s="317"/>
      <c r="W43" s="317"/>
      <c r="X43" s="317"/>
      <c r="Y43" s="317"/>
      <c r="Z43" s="317"/>
      <c r="AA43" s="327"/>
      <c r="AB43" s="317"/>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68"/>
      <c r="BG43" s="68"/>
      <c r="BH43" s="68"/>
      <c r="BI43" s="68"/>
      <c r="BJ43" s="68"/>
      <c r="BK43" s="68"/>
      <c r="BL43" s="68"/>
      <c r="BM43" s="68"/>
      <c r="BN43" s="68"/>
      <c r="BO43" s="68"/>
    </row>
    <row r="44" spans="1:67" x14ac:dyDescent="0.25">
      <c r="A44" s="329" t="s">
        <v>428</v>
      </c>
      <c r="B44" s="115" t="s">
        <v>429</v>
      </c>
      <c r="C44">
        <v>-0.29501957469948298</v>
      </c>
      <c r="D44">
        <v>-0.29501419551768499</v>
      </c>
      <c r="E44">
        <v>-0.285226655822994</v>
      </c>
      <c r="F44">
        <v>-0.29510965510000098</v>
      </c>
      <c r="G44">
        <v>-0.29510446800000001</v>
      </c>
      <c r="H44">
        <v>-0.29509928569999999</v>
      </c>
      <c r="I44">
        <v>-0.29509653949999998</v>
      </c>
      <c r="J44">
        <v>-0.29520885149999798</v>
      </c>
      <c r="K44">
        <v>-0.29503016589999997</v>
      </c>
      <c r="L44">
        <v>-0.29519845569999997</v>
      </c>
      <c r="M44">
        <v>-0.29508998359999999</v>
      </c>
      <c r="N44">
        <v>-0.32775546849999998</v>
      </c>
      <c r="O44">
        <v>-0.32771818409999998</v>
      </c>
      <c r="P44">
        <v>-0.32725808360000003</v>
      </c>
      <c r="Q44">
        <v>-0.32795720229999997</v>
      </c>
      <c r="R44">
        <v>-0.32785511909999898</v>
      </c>
      <c r="S44">
        <v>-0.342626737499999</v>
      </c>
      <c r="T44">
        <v>-0.34198419730000101</v>
      </c>
      <c r="U44">
        <v>-0.342547157800001</v>
      </c>
      <c r="V44">
        <v>-0.34320179969999998</v>
      </c>
      <c r="W44">
        <v>-0.34296992100000101</v>
      </c>
      <c r="X44">
        <v>-0.42800970090000101</v>
      </c>
      <c r="Y44">
        <v>-0.42809877999999901</v>
      </c>
      <c r="Z44">
        <v>-0.42900656040000001</v>
      </c>
      <c r="AA44">
        <v>-0.42908028699999901</v>
      </c>
    </row>
    <row r="45" spans="1:67" x14ac:dyDescent="0.25">
      <c r="A45" s="330"/>
      <c r="B45" s="133"/>
      <c r="C45" s="318"/>
      <c r="D45" s="318"/>
      <c r="E45" s="318"/>
      <c r="F45" s="318"/>
      <c r="G45" s="318"/>
      <c r="H45" s="318"/>
      <c r="I45" s="318"/>
      <c r="J45" s="318"/>
      <c r="K45" s="318"/>
      <c r="L45" s="318"/>
      <c r="M45" s="318"/>
      <c r="N45" s="318"/>
      <c r="O45" s="318"/>
      <c r="P45" s="318"/>
      <c r="Q45" s="318"/>
      <c r="R45" s="318"/>
      <c r="S45" s="318"/>
      <c r="T45" s="318"/>
      <c r="U45" s="318"/>
      <c r="V45" s="318"/>
      <c r="W45" s="318"/>
      <c r="X45" s="318"/>
      <c r="Y45" s="318"/>
      <c r="Z45" s="318"/>
      <c r="AA45" s="319"/>
      <c r="AB45" s="318"/>
      <c r="AC45" s="68"/>
      <c r="AD45" s="68"/>
      <c r="AE45" s="68"/>
      <c r="AF45" s="68"/>
      <c r="AG45" s="68"/>
      <c r="AH45" s="68"/>
      <c r="AI45" s="68"/>
      <c r="AJ45" s="68"/>
      <c r="AK45" s="68"/>
      <c r="AL45" s="68"/>
      <c r="AM45" s="68"/>
      <c r="AN45" s="68"/>
      <c r="AO45" s="68"/>
      <c r="AP45" s="68"/>
      <c r="AQ45" s="68"/>
      <c r="AR45" s="68"/>
      <c r="AS45" s="68"/>
      <c r="AT45" s="68"/>
      <c r="AU45" s="68"/>
      <c r="AV45" s="68"/>
      <c r="AW45" s="68"/>
      <c r="AX45" s="68"/>
      <c r="AY45" s="68"/>
      <c r="AZ45" s="68"/>
      <c r="BA45" s="68"/>
      <c r="BB45" s="68"/>
      <c r="BC45" s="68"/>
      <c r="BD45" s="68"/>
      <c r="BE45" s="68"/>
      <c r="BF45" s="68"/>
      <c r="BG45" s="68"/>
      <c r="BH45" s="68"/>
      <c r="BI45" s="68"/>
      <c r="BJ45" s="68"/>
      <c r="BK45" s="68"/>
      <c r="BL45" s="68"/>
      <c r="BM45" s="68"/>
      <c r="BN45" s="68"/>
      <c r="BO45" s="68"/>
    </row>
    <row r="46" spans="1:67" x14ac:dyDescent="0.25">
      <c r="A46" s="330"/>
      <c r="B46" s="133"/>
      <c r="C46" s="318"/>
      <c r="D46" s="318"/>
      <c r="E46" s="318"/>
      <c r="F46" s="318"/>
      <c r="G46" s="318"/>
      <c r="H46" s="318"/>
      <c r="I46" s="318"/>
      <c r="J46" s="318"/>
      <c r="K46" s="318"/>
      <c r="L46" s="318"/>
      <c r="M46" s="318"/>
      <c r="N46" s="318"/>
      <c r="O46" s="318"/>
      <c r="P46" s="318"/>
      <c r="Q46" s="318"/>
      <c r="R46" s="318"/>
      <c r="S46" s="318"/>
      <c r="T46" s="318"/>
      <c r="U46" s="318"/>
      <c r="V46" s="318"/>
      <c r="W46" s="318"/>
      <c r="X46" s="318"/>
      <c r="Y46" s="318"/>
      <c r="Z46" s="318"/>
      <c r="AA46" s="319"/>
      <c r="AB46" s="318"/>
      <c r="AC46" s="68"/>
      <c r="AD46" s="68"/>
      <c r="AE46" s="68"/>
      <c r="AF46" s="68"/>
      <c r="AG46" s="68"/>
      <c r="AH46" s="68"/>
      <c r="AI46" s="68"/>
      <c r="AJ46" s="68"/>
      <c r="AK46" s="68"/>
      <c r="AL46" s="68"/>
      <c r="AM46" s="68"/>
      <c r="AN46" s="68"/>
      <c r="AO46" s="68"/>
      <c r="AP46" s="68"/>
      <c r="AQ46" s="68"/>
      <c r="AR46" s="68"/>
      <c r="AS46" s="68"/>
      <c r="AT46" s="68"/>
      <c r="AU46" s="68"/>
      <c r="AV46" s="68"/>
      <c r="AW46" s="68"/>
      <c r="AX46" s="68"/>
      <c r="AY46" s="68"/>
      <c r="AZ46" s="68"/>
      <c r="BA46" s="68"/>
      <c r="BB46" s="68"/>
      <c r="BC46" s="68"/>
      <c r="BD46" s="68"/>
      <c r="BE46" s="68"/>
      <c r="BF46" s="68"/>
      <c r="BG46" s="68"/>
      <c r="BH46" s="68"/>
      <c r="BI46" s="68"/>
      <c r="BJ46" s="68"/>
      <c r="BK46" s="68"/>
      <c r="BL46" s="68"/>
      <c r="BM46" s="68"/>
      <c r="BN46" s="68"/>
      <c r="BO46" s="68"/>
    </row>
    <row r="47" spans="1:67" x14ac:dyDescent="0.25">
      <c r="A47" s="330"/>
      <c r="B47" s="133"/>
      <c r="C47" s="318"/>
      <c r="D47" s="318"/>
      <c r="E47" s="318"/>
      <c r="F47" s="318"/>
      <c r="G47" s="318"/>
      <c r="H47" s="318"/>
      <c r="I47" s="318"/>
      <c r="J47" s="318"/>
      <c r="K47" s="318"/>
      <c r="L47" s="318"/>
      <c r="M47" s="318"/>
      <c r="N47" s="318"/>
      <c r="O47" s="318"/>
      <c r="P47" s="318"/>
      <c r="Q47" s="318"/>
      <c r="R47" s="318"/>
      <c r="S47" s="318"/>
      <c r="T47" s="318"/>
      <c r="U47" s="318"/>
      <c r="V47" s="318"/>
      <c r="W47" s="318"/>
      <c r="X47" s="318"/>
      <c r="Y47" s="318"/>
      <c r="Z47" s="318"/>
      <c r="AA47" s="319"/>
      <c r="AB47" s="318"/>
      <c r="AC47" s="68"/>
      <c r="AD47" s="68"/>
      <c r="AE47" s="68"/>
      <c r="AF47" s="68"/>
      <c r="AG47" s="68"/>
      <c r="AH47" s="68"/>
      <c r="AI47" s="68"/>
      <c r="AJ47" s="68"/>
      <c r="AK47" s="68"/>
      <c r="AL47" s="68"/>
      <c r="AM47" s="68"/>
      <c r="AN47" s="68"/>
      <c r="AO47" s="68"/>
      <c r="AP47" s="68"/>
      <c r="AQ47" s="68"/>
      <c r="AR47" s="68"/>
      <c r="AS47" s="68"/>
      <c r="AT47" s="68"/>
      <c r="AU47" s="68"/>
      <c r="AV47" s="68"/>
      <c r="AW47" s="68"/>
      <c r="AX47" s="68"/>
      <c r="AY47" s="68"/>
      <c r="AZ47" s="68"/>
      <c r="BA47" s="68"/>
      <c r="BB47" s="68"/>
      <c r="BC47" s="68"/>
      <c r="BD47" s="68"/>
      <c r="BE47" s="68"/>
      <c r="BF47" s="68"/>
      <c r="BG47" s="68"/>
      <c r="BH47" s="68"/>
      <c r="BI47" s="68"/>
      <c r="BJ47" s="68"/>
      <c r="BK47" s="68"/>
      <c r="BL47" s="68"/>
      <c r="BM47" s="68"/>
      <c r="BN47" s="68"/>
      <c r="BO47" s="68"/>
    </row>
    <row r="48" spans="1:67" x14ac:dyDescent="0.25">
      <c r="A48" s="326" t="s">
        <v>430</v>
      </c>
      <c r="B48" s="184"/>
      <c r="C48" s="317"/>
      <c r="D48" s="317"/>
      <c r="E48" s="317"/>
      <c r="F48" s="317"/>
      <c r="G48" s="317"/>
      <c r="H48" s="317"/>
      <c r="I48" s="317"/>
      <c r="J48" s="317"/>
      <c r="K48" s="317"/>
      <c r="L48" s="317"/>
      <c r="M48" s="317"/>
      <c r="N48" s="317"/>
      <c r="O48" s="317"/>
      <c r="P48" s="317"/>
      <c r="Q48" s="317"/>
      <c r="R48" s="317"/>
      <c r="S48" s="317"/>
      <c r="T48" s="317"/>
      <c r="U48" s="317"/>
      <c r="V48" s="317"/>
      <c r="W48" s="317"/>
      <c r="X48" s="317"/>
      <c r="Y48" s="317"/>
      <c r="Z48" s="317"/>
      <c r="AA48" s="327"/>
      <c r="AB48" s="317"/>
      <c r="AC48" s="68"/>
      <c r="AD48" s="68"/>
      <c r="AE48" s="68"/>
      <c r="AF48" s="68"/>
      <c r="AG48" s="68"/>
      <c r="AH48" s="68"/>
      <c r="AI48" s="68"/>
      <c r="AJ48" s="68"/>
      <c r="AK48" s="68"/>
      <c r="AL48" s="68"/>
      <c r="AM48" s="68"/>
      <c r="AN48" s="68"/>
      <c r="AO48" s="68"/>
      <c r="AP48" s="68"/>
      <c r="AQ48" s="68"/>
      <c r="AR48" s="68"/>
      <c r="AS48" s="68"/>
      <c r="AT48" s="68"/>
      <c r="AU48" s="68"/>
      <c r="AV48" s="68"/>
      <c r="AW48" s="68"/>
      <c r="AX48" s="68"/>
      <c r="AY48" s="68"/>
      <c r="AZ48" s="68"/>
      <c r="BA48" s="68"/>
      <c r="BB48" s="68"/>
      <c r="BC48" s="68"/>
      <c r="BD48" s="68"/>
      <c r="BE48" s="68"/>
      <c r="BF48" s="68"/>
      <c r="BG48" s="68"/>
      <c r="BH48" s="68"/>
      <c r="BI48" s="68"/>
      <c r="BJ48" s="68"/>
      <c r="BK48" s="68"/>
      <c r="BL48" s="68"/>
      <c r="BM48" s="68"/>
      <c r="BN48" s="68"/>
      <c r="BO48" s="68"/>
    </row>
    <row r="49" spans="1:67" x14ac:dyDescent="0.25">
      <c r="A49" s="174" t="s">
        <v>431</v>
      </c>
      <c r="B49" s="133" t="s">
        <v>420</v>
      </c>
      <c r="C49" s="318">
        <v>12.43117052</v>
      </c>
      <c r="D49" s="318">
        <v>12.83824049</v>
      </c>
      <c r="E49" s="318">
        <v>12.4715095</v>
      </c>
      <c r="F49" s="318">
        <v>12.95360181</v>
      </c>
      <c r="G49" s="318">
        <v>12.944027780000001</v>
      </c>
      <c r="H49" s="318">
        <v>14.05023606</v>
      </c>
      <c r="I49" s="318">
        <v>15.46593185</v>
      </c>
      <c r="J49" s="318">
        <v>15.14993119</v>
      </c>
      <c r="K49" s="318">
        <v>15.62974082</v>
      </c>
      <c r="L49" s="318">
        <v>16.108168509999999</v>
      </c>
      <c r="M49" s="318">
        <v>16.57432996</v>
      </c>
      <c r="N49" s="318">
        <v>17.00641023</v>
      </c>
      <c r="O49" s="318">
        <v>17.069116900000001</v>
      </c>
      <c r="P49" s="318">
        <v>17.768424410000002</v>
      </c>
      <c r="Q49" s="318">
        <v>18.217569950000001</v>
      </c>
      <c r="R49" s="318">
        <v>18.630177880000002</v>
      </c>
      <c r="S49" s="318">
        <v>18.42419159</v>
      </c>
      <c r="T49" s="318">
        <v>18.203766999999999</v>
      </c>
      <c r="U49" s="318">
        <v>18.570454730000002</v>
      </c>
      <c r="V49" s="318">
        <v>17.384688319999999</v>
      </c>
      <c r="W49" s="318">
        <v>18.704957350000001</v>
      </c>
      <c r="X49" s="318">
        <v>16.876240729999999</v>
      </c>
      <c r="Y49" s="318">
        <v>16.455950909999999</v>
      </c>
      <c r="Z49" s="318">
        <v>16.203743899999999</v>
      </c>
      <c r="AA49" s="319">
        <v>14.368833370000001</v>
      </c>
      <c r="AB49" s="318">
        <v>14.968098469999999</v>
      </c>
      <c r="AC49" s="68"/>
      <c r="AD49" s="68"/>
      <c r="AE49" s="68"/>
      <c r="AF49" s="68"/>
      <c r="AG49" s="68"/>
      <c r="AH49" s="68"/>
      <c r="AI49" s="68"/>
      <c r="AJ49" s="68"/>
      <c r="AK49" s="68"/>
      <c r="AL49" s="68"/>
      <c r="AM49" s="68"/>
      <c r="AN49" s="68"/>
      <c r="AO49" s="68"/>
      <c r="AP49" s="68"/>
      <c r="AQ49" s="68"/>
      <c r="AR49" s="68"/>
      <c r="AS49" s="68"/>
      <c r="AT49" s="68"/>
      <c r="AU49" s="68"/>
      <c r="AV49" s="68"/>
      <c r="AW49" s="68"/>
      <c r="AX49" s="68"/>
      <c r="AY49" s="68"/>
      <c r="AZ49" s="68"/>
      <c r="BA49" s="68"/>
      <c r="BB49" s="68"/>
      <c r="BC49" s="68"/>
      <c r="BD49" s="68"/>
      <c r="BE49" s="68"/>
      <c r="BF49" s="68"/>
      <c r="BG49" s="68"/>
      <c r="BH49" s="68"/>
      <c r="BI49" s="68"/>
      <c r="BJ49" s="68"/>
      <c r="BK49" s="68"/>
      <c r="BL49" s="68"/>
      <c r="BM49" s="68"/>
      <c r="BN49" s="68"/>
      <c r="BO49" s="68"/>
    </row>
    <row r="50" spans="1:67" x14ac:dyDescent="0.25">
      <c r="A50" s="174" t="s">
        <v>432</v>
      </c>
      <c r="B50" s="133" t="s">
        <v>420</v>
      </c>
      <c r="C50" s="318">
        <v>18.83233894</v>
      </c>
      <c r="D50" s="318">
        <v>17.95199474</v>
      </c>
      <c r="E50" s="318">
        <v>16.810382579999999</v>
      </c>
      <c r="F50" s="318">
        <v>15.6718759</v>
      </c>
      <c r="G50" s="318">
        <v>15.23587592</v>
      </c>
      <c r="H50" s="318">
        <v>15.034010719999999</v>
      </c>
      <c r="I50" s="318">
        <v>14.926050719999999</v>
      </c>
      <c r="J50" s="318">
        <v>14.3766438</v>
      </c>
      <c r="K50" s="318">
        <v>13.74341177</v>
      </c>
      <c r="L50" s="318">
        <v>12.889139200000001</v>
      </c>
      <c r="M50" s="318">
        <v>13.144427739999999</v>
      </c>
      <c r="N50" s="318">
        <v>13.21406152</v>
      </c>
      <c r="O50" s="318">
        <v>13.141542749999999</v>
      </c>
      <c r="P50" s="318">
        <v>13.5775352</v>
      </c>
      <c r="Q50" s="318">
        <v>13.45512308</v>
      </c>
      <c r="R50" s="318">
        <v>13.113931040000001</v>
      </c>
      <c r="S50" s="318">
        <v>13.60540748</v>
      </c>
      <c r="T50" s="318">
        <v>13.558099</v>
      </c>
      <c r="U50" s="318">
        <v>12.61212235</v>
      </c>
      <c r="V50" s="318">
        <v>11.118084169999999</v>
      </c>
      <c r="W50" s="318">
        <v>11.671447499999999</v>
      </c>
      <c r="X50" s="318">
        <v>11.90512451</v>
      </c>
      <c r="Y50" s="318">
        <v>12.205623770000001</v>
      </c>
      <c r="Z50" s="318">
        <v>11.84171514</v>
      </c>
      <c r="AA50" s="319">
        <v>11.052232999999999</v>
      </c>
      <c r="AB50" s="318">
        <v>10.839241899999999</v>
      </c>
      <c r="AC50" s="68">
        <v>9.8129001799999998</v>
      </c>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68"/>
      <c r="BG50" s="68"/>
      <c r="BH50" s="68"/>
      <c r="BI50" s="68"/>
      <c r="BJ50" s="68"/>
      <c r="BK50" s="68"/>
      <c r="BL50" s="68"/>
      <c r="BM50" s="68"/>
      <c r="BN50" s="68"/>
      <c r="BO50" s="68"/>
    </row>
    <row r="51" spans="1:67" x14ac:dyDescent="0.25">
      <c r="A51" s="174" t="s">
        <v>433</v>
      </c>
      <c r="B51" s="133" t="s">
        <v>420</v>
      </c>
      <c r="C51" s="318">
        <v>24.974341339999999</v>
      </c>
      <c r="D51" s="318">
        <v>24.89777733</v>
      </c>
      <c r="E51" s="318">
        <v>25.15227213</v>
      </c>
      <c r="F51" s="318">
        <v>25.69359167</v>
      </c>
      <c r="G51" s="318">
        <v>26.208407879999999</v>
      </c>
      <c r="H51" s="318">
        <v>26.531483229999999</v>
      </c>
      <c r="I51" s="318">
        <v>27.3626556</v>
      </c>
      <c r="J51" s="318">
        <v>27.668751369999999</v>
      </c>
      <c r="K51" s="318">
        <v>28.721703229999999</v>
      </c>
      <c r="L51" s="318">
        <v>27.335488120000001</v>
      </c>
      <c r="M51" s="318">
        <v>27.73857907</v>
      </c>
      <c r="N51" s="318">
        <v>27.430098999999998</v>
      </c>
      <c r="O51" s="318">
        <v>27.04192235</v>
      </c>
      <c r="P51" s="318">
        <v>27.74968548</v>
      </c>
      <c r="Q51" s="318">
        <v>28.448033420000002</v>
      </c>
      <c r="R51" s="318">
        <v>28.565566109999999</v>
      </c>
      <c r="S51" s="318">
        <v>27.946623469999999</v>
      </c>
      <c r="T51" s="318">
        <v>27.690146760000001</v>
      </c>
      <c r="U51" s="318">
        <v>27.713256550000001</v>
      </c>
      <c r="V51" s="318">
        <v>25.59164887</v>
      </c>
      <c r="W51" s="318">
        <v>25.456734139999998</v>
      </c>
      <c r="X51" s="318">
        <v>24.776248259999999</v>
      </c>
      <c r="Y51" s="318">
        <v>24.822555189999999</v>
      </c>
      <c r="Z51" s="318">
        <v>23.367601830000002</v>
      </c>
      <c r="AA51" s="319">
        <v>23.343395090000001</v>
      </c>
      <c r="AB51" s="318">
        <v>24.66290283</v>
      </c>
      <c r="AC51" s="68"/>
      <c r="AD51" s="68"/>
      <c r="AE51" s="68"/>
      <c r="AF51" s="68"/>
      <c r="AG51" s="68"/>
      <c r="AH51" s="68"/>
      <c r="AI51" s="68"/>
      <c r="AJ51" s="68"/>
      <c r="AK51" s="68"/>
      <c r="AL51" s="68"/>
      <c r="AM51" s="68"/>
      <c r="AN51" s="68"/>
      <c r="AO51" s="68"/>
      <c r="AP51" s="68"/>
      <c r="AQ51" s="68"/>
      <c r="AR51" s="68"/>
      <c r="AS51" s="68"/>
      <c r="AT51" s="68"/>
      <c r="AU51" s="68"/>
      <c r="AV51" s="68"/>
      <c r="AW51" s="68"/>
      <c r="AX51" s="68"/>
      <c r="AY51" s="68"/>
      <c r="AZ51" s="68"/>
      <c r="BA51" s="68"/>
      <c r="BB51" s="68"/>
      <c r="BC51" s="68"/>
      <c r="BD51" s="68"/>
      <c r="BE51" s="68"/>
      <c r="BF51" s="68"/>
      <c r="BG51" s="68"/>
      <c r="BH51" s="68"/>
      <c r="BI51" s="68"/>
      <c r="BJ51" s="68"/>
      <c r="BK51" s="68"/>
      <c r="BL51" s="68"/>
      <c r="BM51" s="68"/>
      <c r="BN51" s="68"/>
      <c r="BO51" s="68"/>
    </row>
    <row r="52" spans="1:67" x14ac:dyDescent="0.25">
      <c r="A52" s="174"/>
      <c r="B52" s="133"/>
      <c r="C52" s="318"/>
      <c r="D52" s="318"/>
      <c r="E52" s="318"/>
      <c r="F52" s="318"/>
      <c r="G52" s="318"/>
      <c r="H52" s="318"/>
      <c r="I52" s="318"/>
      <c r="J52" s="318"/>
      <c r="K52" s="318"/>
      <c r="L52" s="318"/>
      <c r="M52" s="318"/>
      <c r="N52" s="318"/>
      <c r="O52" s="318"/>
      <c r="P52" s="318"/>
      <c r="Q52" s="318"/>
      <c r="R52" s="318"/>
      <c r="S52" s="318"/>
      <c r="T52" s="318"/>
      <c r="U52" s="318"/>
      <c r="V52" s="318"/>
      <c r="W52" s="318"/>
      <c r="X52" s="318"/>
      <c r="Y52" s="318"/>
      <c r="Z52" s="318"/>
      <c r="AA52" s="319"/>
      <c r="AB52" s="318"/>
      <c r="AC52" s="68"/>
      <c r="AD52" s="68"/>
      <c r="AE52" s="68"/>
      <c r="AF52" s="68"/>
      <c r="AG52" s="68"/>
      <c r="AH52" s="68"/>
      <c r="AI52" s="68"/>
      <c r="AJ52" s="68"/>
      <c r="AK52" s="68"/>
      <c r="AL52" s="68"/>
      <c r="AM52" s="68"/>
      <c r="AN52" s="68"/>
      <c r="AO52" s="68"/>
      <c r="AP52" s="68"/>
      <c r="AQ52" s="68"/>
      <c r="AR52" s="68"/>
      <c r="AS52" s="68"/>
      <c r="AT52" s="68"/>
      <c r="AU52" s="68"/>
      <c r="AV52" s="68"/>
      <c r="AW52" s="68"/>
      <c r="AX52" s="68"/>
      <c r="AY52" s="68"/>
      <c r="AZ52" s="68"/>
      <c r="BA52" s="68"/>
      <c r="BB52" s="68"/>
      <c r="BC52" s="68"/>
      <c r="BD52" s="68"/>
      <c r="BE52" s="68"/>
      <c r="BF52" s="68"/>
      <c r="BG52" s="68"/>
      <c r="BH52" s="68"/>
      <c r="BI52" s="68"/>
      <c r="BJ52" s="68"/>
      <c r="BK52" s="68"/>
      <c r="BL52" s="68"/>
      <c r="BM52" s="68"/>
      <c r="BN52" s="68"/>
      <c r="BO52" s="68"/>
    </row>
    <row r="53" spans="1:67" x14ac:dyDescent="0.25">
      <c r="A53" s="174"/>
      <c r="B53" s="133"/>
      <c r="C53" s="318"/>
      <c r="D53" s="318"/>
      <c r="E53" s="318"/>
      <c r="F53" s="318"/>
      <c r="G53" s="318"/>
      <c r="H53" s="318"/>
      <c r="I53" s="318"/>
      <c r="J53" s="318"/>
      <c r="K53" s="318"/>
      <c r="L53" s="318"/>
      <c r="M53" s="318"/>
      <c r="N53" s="318"/>
      <c r="O53" s="318"/>
      <c r="P53" s="318"/>
      <c r="Q53" s="318"/>
      <c r="R53" s="318"/>
      <c r="S53" s="318"/>
      <c r="T53" s="318"/>
      <c r="U53" s="318"/>
      <c r="V53" s="318"/>
      <c r="W53" s="318"/>
      <c r="X53" s="318"/>
      <c r="Y53" s="318"/>
      <c r="Z53" s="318"/>
      <c r="AA53" s="319"/>
      <c r="AB53" s="318"/>
      <c r="AC53" s="68"/>
      <c r="AD53" s="68"/>
      <c r="AE53" s="68"/>
      <c r="AF53" s="68"/>
      <c r="AG53" s="68"/>
      <c r="AH53" s="68"/>
      <c r="AI53" s="68"/>
      <c r="AJ53" s="68"/>
      <c r="AK53" s="68"/>
      <c r="AL53" s="68"/>
      <c r="AM53" s="68"/>
      <c r="AN53" s="68"/>
      <c r="AO53" s="68"/>
      <c r="AP53" s="68"/>
      <c r="AQ53" s="68"/>
      <c r="AR53" s="68"/>
      <c r="AS53" s="68"/>
      <c r="AT53" s="68"/>
      <c r="AU53" s="68"/>
      <c r="AV53" s="68"/>
      <c r="AW53" s="68"/>
      <c r="AX53" s="68"/>
      <c r="AY53" s="68"/>
      <c r="AZ53" s="68"/>
      <c r="BA53" s="68"/>
      <c r="BB53" s="68"/>
      <c r="BC53" s="68"/>
      <c r="BD53" s="68"/>
      <c r="BE53" s="68"/>
      <c r="BF53" s="68"/>
      <c r="BG53" s="68"/>
      <c r="BH53" s="68"/>
      <c r="BI53" s="68"/>
      <c r="BJ53" s="68"/>
      <c r="BK53" s="68"/>
      <c r="BL53" s="68"/>
      <c r="BM53" s="68"/>
      <c r="BN53" s="68"/>
      <c r="BO53" s="68"/>
    </row>
    <row r="54" spans="1:67" x14ac:dyDescent="0.25">
      <c r="A54" s="174"/>
      <c r="B54" s="133"/>
      <c r="C54" s="318"/>
      <c r="D54" s="318"/>
      <c r="E54" s="318"/>
      <c r="F54" s="318"/>
      <c r="G54" s="318"/>
      <c r="H54" s="318"/>
      <c r="I54" s="318"/>
      <c r="J54" s="318"/>
      <c r="K54" s="318"/>
      <c r="L54" s="318"/>
      <c r="M54" s="318"/>
      <c r="N54" s="318"/>
      <c r="O54" s="318"/>
      <c r="P54" s="318"/>
      <c r="Q54" s="318"/>
      <c r="R54" s="318"/>
      <c r="S54" s="318"/>
      <c r="T54" s="318"/>
      <c r="U54" s="318"/>
      <c r="V54" s="318"/>
      <c r="W54" s="318"/>
      <c r="X54" s="318"/>
      <c r="Y54" s="318"/>
      <c r="Z54" s="318"/>
      <c r="AA54" s="319"/>
      <c r="AB54" s="318"/>
    </row>
    <row r="55" spans="1:67" x14ac:dyDescent="0.25">
      <c r="A55" s="326" t="s">
        <v>434</v>
      </c>
      <c r="B55" s="184"/>
      <c r="C55" s="317"/>
      <c r="D55" s="317"/>
      <c r="E55" s="317"/>
      <c r="F55" s="317"/>
      <c r="G55" s="317"/>
      <c r="H55" s="317"/>
      <c r="I55" s="317"/>
      <c r="J55" s="317"/>
      <c r="K55" s="317"/>
      <c r="L55" s="317"/>
      <c r="M55" s="317"/>
      <c r="N55" s="317"/>
      <c r="O55" s="317"/>
      <c r="P55" s="317"/>
      <c r="Q55" s="317"/>
      <c r="R55" s="317"/>
      <c r="S55" s="317"/>
      <c r="T55" s="317"/>
      <c r="U55" s="317"/>
      <c r="V55" s="317"/>
      <c r="W55" s="317"/>
      <c r="X55" s="317"/>
      <c r="Y55" s="317"/>
      <c r="Z55" s="317"/>
      <c r="AA55" s="327"/>
      <c r="AB55" s="317"/>
    </row>
    <row r="56" spans="1:67" x14ac:dyDescent="0.25">
      <c r="A56" s="174" t="s">
        <v>435</v>
      </c>
      <c r="B56" s="133" t="s">
        <v>436</v>
      </c>
      <c r="C56" s="318">
        <v>6.3</v>
      </c>
      <c r="D56" s="318">
        <v>6.9</v>
      </c>
      <c r="E56" s="318">
        <v>18.2283152534227</v>
      </c>
      <c r="F56" s="318">
        <v>45.576781283746101</v>
      </c>
      <c r="G56" s="318">
        <v>116.774898213047</v>
      </c>
      <c r="H56" s="318">
        <v>210.208279315559</v>
      </c>
      <c r="I56" s="318">
        <v>322.28620281346002</v>
      </c>
      <c r="J56" s="318">
        <v>399.01383482286298</v>
      </c>
      <c r="K56" s="318">
        <v>385.64950262151501</v>
      </c>
      <c r="L56" s="318">
        <v>441.40308579248102</v>
      </c>
      <c r="M56" s="318">
        <v>753.19490287480198</v>
      </c>
      <c r="N56" s="318">
        <v>929.17124667058795</v>
      </c>
      <c r="O56" s="318">
        <v>1265.4306251606699</v>
      </c>
      <c r="P56" s="318">
        <v>1695.9833157205801</v>
      </c>
      <c r="Q56" s="318">
        <v>2122.75657717985</v>
      </c>
      <c r="R56" s="318">
        <v>3281.7985080326998</v>
      </c>
      <c r="S56" s="318">
        <v>5214.1485322530698</v>
      </c>
      <c r="T56" s="318">
        <v>6945.0439549538996</v>
      </c>
      <c r="U56" s="318">
        <v>8334.2284185348999</v>
      </c>
      <c r="V56" s="318">
        <v>10461.061254914101</v>
      </c>
      <c r="W56" s="318">
        <v>11466.4232861284</v>
      </c>
      <c r="X56" s="318">
        <v>10706.5681112702</v>
      </c>
      <c r="Y56" s="318">
        <v>11592.5800317346</v>
      </c>
      <c r="Z56" s="318">
        <v>12394.4562658535</v>
      </c>
      <c r="AA56" s="319">
        <v>14286.3361810557</v>
      </c>
      <c r="AB56" s="318">
        <v>13819.5772516051</v>
      </c>
      <c r="AC56">
        <v>13580.296406425199</v>
      </c>
    </row>
    <row r="57" spans="1:67" s="37" customFormat="1" x14ac:dyDescent="0.25">
      <c r="A57" s="175"/>
      <c r="B57" s="176"/>
      <c r="C57" s="176"/>
      <c r="D57" s="176"/>
      <c r="E57" s="176"/>
      <c r="F57" s="176"/>
      <c r="G57" s="176"/>
      <c r="H57" s="176"/>
      <c r="I57" s="176"/>
      <c r="J57" s="176"/>
      <c r="K57" s="176"/>
      <c r="L57" s="176"/>
      <c r="M57" s="176"/>
      <c r="N57" s="176"/>
      <c r="O57" s="176"/>
      <c r="P57" s="176"/>
      <c r="Q57" s="176"/>
      <c r="R57" s="176"/>
      <c r="S57" s="176"/>
      <c r="T57" s="176"/>
      <c r="U57" s="176"/>
      <c r="V57" s="176"/>
      <c r="W57" s="176"/>
      <c r="X57" s="176"/>
      <c r="Y57" s="176"/>
      <c r="Z57" s="176"/>
      <c r="AA57" s="331"/>
      <c r="AB57" s="176"/>
    </row>
    <row r="58" spans="1:67" x14ac:dyDescent="0.25">
      <c r="A58" s="174"/>
      <c r="B58" s="133"/>
      <c r="C58" s="332"/>
      <c r="D58" s="332"/>
      <c r="E58" s="332"/>
      <c r="F58" s="332"/>
      <c r="G58" s="332"/>
      <c r="H58" s="332"/>
      <c r="I58" s="332"/>
      <c r="J58" s="332"/>
      <c r="K58" s="332"/>
      <c r="L58" s="332"/>
      <c r="M58" s="332"/>
      <c r="N58" s="332"/>
      <c r="O58" s="332"/>
      <c r="P58" s="332"/>
      <c r="Q58" s="332"/>
      <c r="R58" s="332"/>
      <c r="S58" s="332"/>
      <c r="T58" s="332"/>
      <c r="U58" s="332"/>
      <c r="V58" s="332"/>
      <c r="W58" s="332"/>
      <c r="X58" s="332"/>
      <c r="Y58" s="332"/>
      <c r="Z58" s="332"/>
      <c r="AA58" s="333"/>
      <c r="AB58" s="318"/>
    </row>
    <row r="59" spans="1:67" s="37" customFormat="1" x14ac:dyDescent="0.25">
      <c r="A59" s="174"/>
      <c r="B59" s="133"/>
      <c r="C59" s="332"/>
      <c r="D59" s="332"/>
      <c r="E59" s="332"/>
      <c r="F59" s="332"/>
      <c r="G59" s="332"/>
      <c r="H59" s="332"/>
      <c r="I59" s="332"/>
      <c r="J59" s="332"/>
      <c r="K59" s="332"/>
      <c r="L59" s="332"/>
      <c r="M59" s="332"/>
      <c r="N59" s="332"/>
      <c r="O59" s="332"/>
      <c r="P59" s="332"/>
      <c r="Q59" s="332"/>
      <c r="R59" s="332"/>
      <c r="S59" s="332"/>
      <c r="T59" s="332"/>
      <c r="U59" s="332"/>
      <c r="V59" s="332"/>
      <c r="W59" s="332"/>
      <c r="X59" s="332"/>
      <c r="Y59" s="332"/>
      <c r="Z59" s="332"/>
      <c r="AA59" s="333"/>
      <c r="AB59" s="334"/>
    </row>
    <row r="60" spans="1:67" x14ac:dyDescent="0.25">
      <c r="A60" s="326" t="s">
        <v>437</v>
      </c>
      <c r="B60" s="184"/>
      <c r="C60" s="317"/>
      <c r="D60" s="317"/>
      <c r="E60" s="317"/>
      <c r="F60" s="317"/>
      <c r="G60" s="317"/>
      <c r="H60" s="317"/>
      <c r="I60" s="317"/>
      <c r="J60" s="317"/>
      <c r="K60" s="317"/>
      <c r="L60" s="317"/>
      <c r="M60" s="317"/>
      <c r="N60" s="317"/>
      <c r="O60" s="317"/>
      <c r="P60" s="317"/>
      <c r="Q60" s="317"/>
      <c r="R60" s="317"/>
      <c r="S60" s="317"/>
      <c r="T60" s="317"/>
      <c r="U60" s="317"/>
      <c r="V60" s="317"/>
      <c r="W60" s="317"/>
      <c r="X60" s="317"/>
      <c r="Y60" s="317"/>
      <c r="Z60" s="317"/>
      <c r="AA60" s="327"/>
      <c r="AB60" s="317"/>
    </row>
    <row r="61" spans="1:67" x14ac:dyDescent="0.25">
      <c r="A61" s="335" t="s">
        <v>438</v>
      </c>
      <c r="B61" s="332" t="s">
        <v>439</v>
      </c>
      <c r="C61" s="332">
        <v>9.2760572158888999E-2</v>
      </c>
      <c r="D61" s="332">
        <v>9.6385703535130596E-2</v>
      </c>
      <c r="E61" s="332">
        <v>9.5331112514638106E-2</v>
      </c>
      <c r="F61" s="332">
        <v>0.102263668606772</v>
      </c>
      <c r="G61" s="332">
        <v>0.100136956446663</v>
      </c>
      <c r="H61" s="332">
        <v>0.10358381787766099</v>
      </c>
      <c r="I61" s="332">
        <v>0.110201734933874</v>
      </c>
      <c r="J61" s="332">
        <v>0.11448654026612599</v>
      </c>
      <c r="K61" s="332">
        <v>0.11451423049644199</v>
      </c>
      <c r="L61" s="332">
        <v>0.111287577745609</v>
      </c>
      <c r="M61" s="332">
        <v>0.112383122659651</v>
      </c>
      <c r="N61" s="332">
        <v>0.110701548698866</v>
      </c>
      <c r="O61" s="332">
        <v>0.11126238556236601</v>
      </c>
      <c r="P61" s="332">
        <v>0.119064866475838</v>
      </c>
      <c r="Q61" s="332">
        <v>0.11579581104476901</v>
      </c>
      <c r="R61" s="332">
        <v>0.11778413571332901</v>
      </c>
      <c r="S61" s="332">
        <v>0.119589868636131</v>
      </c>
      <c r="T61" s="332">
        <v>0.12556758879495999</v>
      </c>
      <c r="U61" s="332">
        <v>0.12901298618939699</v>
      </c>
      <c r="V61" s="332">
        <v>0.131123847049955</v>
      </c>
      <c r="W61" s="332">
        <v>0.138981945925542</v>
      </c>
      <c r="X61" s="332">
        <v>0.125191424387914</v>
      </c>
      <c r="Y61" s="332">
        <v>0.13244830403757199</v>
      </c>
      <c r="Z61" s="332">
        <v>0.13622017667574901</v>
      </c>
      <c r="AA61" s="332">
        <v>0.12586901090771699</v>
      </c>
      <c r="AB61" s="318"/>
    </row>
    <row r="62" spans="1:67" s="116" customFormat="1" x14ac:dyDescent="0.25">
      <c r="A62" s="82" t="s">
        <v>440</v>
      </c>
      <c r="B62" s="133" t="s">
        <v>439</v>
      </c>
      <c r="C62" s="332">
        <v>2.7062000000000002E-3</v>
      </c>
      <c r="D62" s="332">
        <v>3.0016000000000001E-3</v>
      </c>
      <c r="E62" s="332">
        <v>3.4131999999999999E-3</v>
      </c>
      <c r="F62" s="332">
        <v>3.7807000000000001E-3</v>
      </c>
      <c r="G62" s="332">
        <v>4.1628999999999998E-3</v>
      </c>
      <c r="H62" s="332">
        <v>4.5801000000000001E-3</v>
      </c>
      <c r="I62" s="332">
        <v>5.0568000000000002E-3</v>
      </c>
      <c r="J62" s="332">
        <v>5.5516999999999997E-3</v>
      </c>
      <c r="K62" s="332">
        <v>6.1614E-3</v>
      </c>
      <c r="L62" s="332">
        <v>6.6779999999999999E-3</v>
      </c>
      <c r="M62" s="336">
        <v>7.7364E-3</v>
      </c>
      <c r="N62" s="332">
        <v>8.5736000000000007E-3</v>
      </c>
      <c r="O62" s="332">
        <v>9.2189999999999998E-3</v>
      </c>
      <c r="P62" s="332">
        <v>1.02144E-2</v>
      </c>
      <c r="Q62" s="332">
        <v>1.16963E-2</v>
      </c>
      <c r="R62" s="332">
        <v>1.2803699999999999E-2</v>
      </c>
      <c r="S62" s="332">
        <v>1.47896E-2</v>
      </c>
      <c r="T62" s="332">
        <v>1.66334E-2</v>
      </c>
      <c r="U62" s="332">
        <v>1.9538400000000001E-2</v>
      </c>
      <c r="V62" s="332">
        <v>2.2386699999999999E-2</v>
      </c>
      <c r="W62" s="332">
        <v>2.4875899999999999E-2</v>
      </c>
      <c r="X62" s="332">
        <v>2.70613E-2</v>
      </c>
      <c r="Y62" s="332">
        <v>2.8956200000000001E-2</v>
      </c>
      <c r="Z62" s="332">
        <v>3.0870700000000001E-2</v>
      </c>
      <c r="AA62" s="337">
        <v>3.23757E-2</v>
      </c>
      <c r="AB62" s="332">
        <v>3.3706399999999997E-2</v>
      </c>
    </row>
    <row r="63" spans="1:67" s="37" customFormat="1" x14ac:dyDescent="0.25">
      <c r="A63" s="82" t="s">
        <v>441</v>
      </c>
      <c r="B63" s="133" t="s">
        <v>439</v>
      </c>
      <c r="C63" s="318"/>
      <c r="D63" s="318"/>
      <c r="E63" s="318"/>
      <c r="F63" s="318"/>
      <c r="G63" s="318"/>
      <c r="H63" s="318">
        <v>1.03786034937086E-3</v>
      </c>
      <c r="I63" s="318">
        <v>1.2681934767207999E-3</v>
      </c>
      <c r="J63" s="318">
        <v>1.54964460813261E-3</v>
      </c>
      <c r="K63" s="318">
        <v>1.89355840066598E-3</v>
      </c>
      <c r="L63" s="318">
        <v>2.3137972396480499E-3</v>
      </c>
      <c r="M63" s="318">
        <v>2.8273E-3</v>
      </c>
      <c r="N63" s="318">
        <v>3.3408027603519502E-3</v>
      </c>
      <c r="O63" s="318">
        <v>3.9475694420737896E-3</v>
      </c>
      <c r="P63" s="318">
        <v>4.6645389200866997E-3</v>
      </c>
      <c r="Q63" s="318">
        <v>5.51172655890593E-3</v>
      </c>
      <c r="R63" s="318">
        <v>6.5127829739674197E-3</v>
      </c>
      <c r="S63" s="318">
        <v>7.6956542768731899E-3</v>
      </c>
      <c r="T63" s="318">
        <v>9.0933622363711802E-3</v>
      </c>
      <c r="U63" s="318">
        <v>1.0744926134527299E-2</v>
      </c>
      <c r="V63" s="318">
        <v>1.2696452053198E-2</v>
      </c>
      <c r="W63" s="318">
        <v>1.5002420000000001E-2</v>
      </c>
      <c r="X63" s="318">
        <v>1.57399595617779E-2</v>
      </c>
      <c r="Y63" s="318">
        <v>1.6513757580870501E-2</v>
      </c>
      <c r="Z63" s="318">
        <v>1.7325596572813299E-2</v>
      </c>
      <c r="AA63" s="319">
        <v>1.8177346684052201E-2</v>
      </c>
      <c r="AB63" s="332">
        <v>1.907097E-2</v>
      </c>
    </row>
    <row r="64" spans="1:67" x14ac:dyDescent="0.25">
      <c r="A64" s="326" t="s">
        <v>442</v>
      </c>
      <c r="B64" s="184"/>
      <c r="C64" s="317"/>
      <c r="D64" s="317"/>
      <c r="E64" s="317"/>
      <c r="F64" s="317"/>
      <c r="G64" s="317"/>
      <c r="H64" s="317"/>
      <c r="I64" s="317"/>
      <c r="J64" s="317"/>
      <c r="K64" s="317"/>
      <c r="L64" s="317"/>
      <c r="M64" s="317"/>
      <c r="N64" s="317"/>
      <c r="O64" s="317"/>
      <c r="P64" s="317"/>
      <c r="Q64" s="317"/>
      <c r="R64" s="317"/>
      <c r="S64" s="317"/>
      <c r="T64" s="317"/>
      <c r="U64" s="317"/>
      <c r="V64" s="317"/>
      <c r="W64" s="317"/>
      <c r="X64" s="317"/>
      <c r="Y64" s="317"/>
      <c r="Z64" s="317"/>
      <c r="AA64" s="327"/>
      <c r="AB64" s="317"/>
    </row>
    <row r="65" spans="1:30" s="116" customFormat="1" x14ac:dyDescent="0.25">
      <c r="A65" s="335" t="s">
        <v>438</v>
      </c>
      <c r="B65" s="332" t="s">
        <v>439</v>
      </c>
      <c r="C65" s="332">
        <v>2.40081177259543E-3</v>
      </c>
      <c r="D65" s="332">
        <v>2.8598427217196398E-3</v>
      </c>
      <c r="E65" s="332">
        <v>4.2896372434114202E-3</v>
      </c>
      <c r="F65" s="332">
        <v>5.0361491668904097E-3</v>
      </c>
      <c r="G65" s="332">
        <v>5.4654997506940603E-3</v>
      </c>
      <c r="H65" s="332">
        <v>5.34963217069269E-3</v>
      </c>
      <c r="I65" s="332">
        <v>6.8973236990744298E-3</v>
      </c>
      <c r="J65" s="332">
        <v>6.6724378541456603E-3</v>
      </c>
      <c r="K65" s="332">
        <v>6.8998604824351602E-3</v>
      </c>
      <c r="L65" s="332">
        <v>8.1296296361333294E-3</v>
      </c>
      <c r="M65" s="332">
        <v>8.7088406969721508E-3</v>
      </c>
      <c r="N65" s="332">
        <v>9.5406519609557098E-3</v>
      </c>
      <c r="O65" s="332">
        <v>1.0156519541357101E-2</v>
      </c>
      <c r="P65" s="332">
        <v>1.1521055311094101E-2</v>
      </c>
      <c r="Q65" s="332">
        <v>1.2385337402094999E-2</v>
      </c>
      <c r="R65" s="332">
        <v>1.3013825479715999E-2</v>
      </c>
      <c r="S65" s="332">
        <v>1.36733891535059E-2</v>
      </c>
      <c r="T65" s="332">
        <v>1.38078386716247E-2</v>
      </c>
      <c r="U65" s="332">
        <v>1.51813166027082E-2</v>
      </c>
      <c r="V65" s="332">
        <v>1.60770548073822E-2</v>
      </c>
      <c r="W65" s="332">
        <v>2.03447488747233E-2</v>
      </c>
      <c r="X65" s="332">
        <v>1.9571600725956598E-2</v>
      </c>
      <c r="Y65" s="332">
        <v>2.2962899561749298E-2</v>
      </c>
      <c r="Z65" s="332">
        <v>2.3925735686314599E-2</v>
      </c>
      <c r="AA65" s="333">
        <v>2.3947044666544699E-2</v>
      </c>
      <c r="AB65" s="332"/>
    </row>
    <row r="66" spans="1:30" x14ac:dyDescent="0.25">
      <c r="A66" s="82" t="s">
        <v>440</v>
      </c>
      <c r="B66" s="133" t="s">
        <v>439</v>
      </c>
      <c r="C66" s="318"/>
      <c r="D66" s="318"/>
      <c r="E66" s="318"/>
      <c r="F66" s="318"/>
      <c r="G66" s="318"/>
      <c r="H66" s="318">
        <v>3.1789265172062598E-6</v>
      </c>
      <c r="I66" s="318">
        <v>3.1789265172062598E-6</v>
      </c>
      <c r="J66" s="318">
        <v>1.00666006378198E-5</v>
      </c>
      <c r="K66" s="318">
        <v>8.4771373792166895E-6</v>
      </c>
      <c r="L66" s="318">
        <v>1.2185884982624E-5</v>
      </c>
      <c r="M66" s="31">
        <v>1.2715706068825E-5</v>
      </c>
      <c r="N66" s="31">
        <v>1.4305169327428201E-5</v>
      </c>
      <c r="O66" s="31">
        <v>1.9603380189438602E-5</v>
      </c>
      <c r="P66" s="31">
        <v>2.7020875396253199E-5</v>
      </c>
      <c r="Q66" s="31">
        <v>2.7020875396253199E-5</v>
      </c>
      <c r="R66" s="31">
        <v>2.91401597410574E-5</v>
      </c>
      <c r="S66" s="31">
        <v>2.5961233223851101E-5</v>
      </c>
      <c r="T66" s="31">
        <v>3.28489073444647E-5</v>
      </c>
      <c r="U66" s="31">
        <v>3.6557654947872001E-5</v>
      </c>
      <c r="V66" s="31">
        <v>7.3645130981944993E-5</v>
      </c>
      <c r="W66" s="31">
        <v>1.017256485506E-4</v>
      </c>
      <c r="X66" s="31">
        <v>1.46230619791488E-4</v>
      </c>
      <c r="Y66" s="31">
        <v>2.23054677290639E-4</v>
      </c>
      <c r="Z66" s="31">
        <v>2.83984102203759E-4</v>
      </c>
      <c r="AA66" s="338">
        <v>4.1484991049541697E-4</v>
      </c>
      <c r="AB66" s="31"/>
    </row>
    <row r="67" spans="1:30" x14ac:dyDescent="0.25">
      <c r="A67" s="82" t="s">
        <v>441</v>
      </c>
      <c r="B67" s="133" t="s">
        <v>439</v>
      </c>
      <c r="C67" s="318"/>
      <c r="D67" s="318"/>
      <c r="E67" s="318"/>
      <c r="F67" s="318"/>
      <c r="G67" s="318"/>
      <c r="H67" s="318">
        <v>3.2548426732402399E-5</v>
      </c>
      <c r="I67" s="318">
        <v>3.8932480905816897E-5</v>
      </c>
      <c r="J67" s="318">
        <v>3.46059186952476E-5</v>
      </c>
      <c r="K67" s="318">
        <v>3.8301664889054097E-5</v>
      </c>
      <c r="L67" s="318">
        <v>7.7879050994902803E-5</v>
      </c>
      <c r="M67" s="318">
        <v>7.0158272739290098E-5</v>
      </c>
      <c r="N67" s="318">
        <v>1.02055124176975E-4</v>
      </c>
      <c r="O67" s="318">
        <v>1.2180988159025001E-4</v>
      </c>
      <c r="P67" s="318">
        <v>1.03315903953757E-4</v>
      </c>
      <c r="Q67" s="318">
        <v>1.08115149184603E-4</v>
      </c>
      <c r="R67" s="318">
        <v>4.9781058733339102E-4</v>
      </c>
      <c r="S67" s="318">
        <v>4.8555883507991399E-4</v>
      </c>
      <c r="T67" s="318">
        <v>4.8308442975651499E-4</v>
      </c>
      <c r="U67" s="318">
        <v>4.9733068632132902E-4</v>
      </c>
      <c r="V67" s="318">
        <v>4.84753646126294E-4</v>
      </c>
      <c r="W67" s="318">
        <v>6.0340726196760996E-4</v>
      </c>
      <c r="X67" s="318">
        <v>5.5882646169036899E-4</v>
      </c>
      <c r="Y67" s="318">
        <v>6.2540474803809E-4</v>
      </c>
      <c r="Z67" s="318">
        <v>7.4316089298767304E-4</v>
      </c>
      <c r="AA67" s="319">
        <v>8.3521477939344998E-4</v>
      </c>
      <c r="AB67" s="318"/>
      <c r="AD67" s="339"/>
    </row>
    <row r="68" spans="1:30" x14ac:dyDescent="0.25">
      <c r="A68" s="326" t="s">
        <v>443</v>
      </c>
      <c r="B68" s="184"/>
      <c r="C68" s="317"/>
      <c r="D68" s="317"/>
      <c r="E68" s="317"/>
      <c r="F68" s="317"/>
      <c r="G68" s="317"/>
      <c r="H68" s="317"/>
      <c r="I68" s="317"/>
      <c r="J68" s="317"/>
      <c r="K68" s="317"/>
      <c r="L68" s="317"/>
      <c r="M68" s="317"/>
      <c r="N68" s="317"/>
      <c r="O68" s="317"/>
      <c r="P68" s="317"/>
      <c r="Q68" s="317"/>
      <c r="R68" s="317"/>
      <c r="S68" s="317"/>
      <c r="T68" s="317"/>
      <c r="U68" s="317"/>
      <c r="V68" s="317"/>
      <c r="W68" s="317"/>
      <c r="X68" s="317"/>
      <c r="Y68" s="317"/>
      <c r="Z68" s="317"/>
      <c r="AA68" s="327"/>
      <c r="AB68" s="317"/>
    </row>
    <row r="69" spans="1:30" x14ac:dyDescent="0.25">
      <c r="A69" s="82" t="s">
        <v>444</v>
      </c>
      <c r="B69" s="133" t="s">
        <v>445</v>
      </c>
      <c r="C69" s="318">
        <v>794.86300000000006</v>
      </c>
      <c r="D69" s="318">
        <v>819.83500000000004</v>
      </c>
      <c r="E69" s="318">
        <v>827.32299999999998</v>
      </c>
      <c r="F69" s="318">
        <v>862.173</v>
      </c>
      <c r="G69" s="318">
        <v>858.72400000000005</v>
      </c>
      <c r="H69" s="318">
        <v>880.82100000000003</v>
      </c>
      <c r="I69" s="318">
        <v>925.93899999999996</v>
      </c>
      <c r="J69" s="318">
        <v>937.62199999999996</v>
      </c>
      <c r="K69" s="318">
        <v>932.851</v>
      </c>
      <c r="L69" s="318">
        <v>943.38400000000001</v>
      </c>
      <c r="M69" s="318">
        <v>944.99300000000005</v>
      </c>
      <c r="N69" s="318">
        <v>978.98599999999999</v>
      </c>
      <c r="O69" s="318">
        <v>990.19600000000003</v>
      </c>
      <c r="P69" s="318">
        <v>995.86</v>
      </c>
      <c r="Q69" s="318">
        <v>1008.437</v>
      </c>
      <c r="R69" s="318">
        <v>997.69899999999996</v>
      </c>
      <c r="S69" s="318">
        <v>989.87699999999995</v>
      </c>
      <c r="T69" s="318">
        <v>935.27700000000004</v>
      </c>
      <c r="U69" s="318">
        <v>937.21500000000003</v>
      </c>
      <c r="V69" s="318">
        <v>894.01</v>
      </c>
      <c r="W69" s="318">
        <v>916.61</v>
      </c>
      <c r="X69" s="318">
        <v>906.74400000000003</v>
      </c>
      <c r="Y69" s="31">
        <v>882.36599999999999</v>
      </c>
      <c r="Z69" s="31">
        <v>876.83</v>
      </c>
      <c r="AA69" s="338">
        <v>876.29300000000001</v>
      </c>
      <c r="AB69" s="31">
        <v>857.12900000000002</v>
      </c>
    </row>
    <row r="70" spans="1:30" x14ac:dyDescent="0.25">
      <c r="A70" s="82" t="s">
        <v>446</v>
      </c>
      <c r="B70" s="133" t="s">
        <v>447</v>
      </c>
      <c r="C70" s="318"/>
      <c r="D70" s="318"/>
      <c r="E70" s="318"/>
      <c r="F70" s="318"/>
      <c r="G70" s="318"/>
      <c r="H70" s="318">
        <v>43.32</v>
      </c>
      <c r="I70" s="318">
        <v>43.78</v>
      </c>
      <c r="J70" s="318">
        <v>45.61</v>
      </c>
      <c r="K70" s="318">
        <v>46.47</v>
      </c>
      <c r="L70" s="318">
        <v>47.63</v>
      </c>
      <c r="M70" s="318">
        <v>48.11</v>
      </c>
      <c r="N70" s="318">
        <v>47.98</v>
      </c>
      <c r="O70" s="318">
        <v>48.04</v>
      </c>
      <c r="P70" s="318">
        <v>50.24</v>
      </c>
      <c r="Q70" s="318">
        <v>49.26</v>
      </c>
      <c r="R70" s="318">
        <v>49.86</v>
      </c>
      <c r="S70" s="318">
        <v>49.76</v>
      </c>
      <c r="T70" s="318">
        <v>51.27</v>
      </c>
      <c r="U70" s="318">
        <v>51.87</v>
      </c>
      <c r="V70" s="318">
        <v>50.92</v>
      </c>
      <c r="W70" s="318">
        <v>50.23</v>
      </c>
      <c r="X70" s="318">
        <v>51.44</v>
      </c>
      <c r="Y70" s="318">
        <v>51.36</v>
      </c>
      <c r="Z70" s="318">
        <v>51.04</v>
      </c>
      <c r="AA70" s="319">
        <v>51.11</v>
      </c>
      <c r="AB70" s="318">
        <v>51.87</v>
      </c>
    </row>
    <row r="71" spans="1:30" x14ac:dyDescent="0.25">
      <c r="A71" s="82"/>
      <c r="B71" s="133"/>
      <c r="C71" s="318"/>
      <c r="D71" s="318"/>
      <c r="E71" s="318"/>
      <c r="F71" s="318"/>
      <c r="G71" s="318"/>
      <c r="H71" s="318"/>
      <c r="I71" s="318"/>
      <c r="J71" s="318"/>
      <c r="K71" s="318"/>
      <c r="L71" s="318"/>
      <c r="M71" s="318"/>
      <c r="N71" s="318"/>
      <c r="O71" s="318"/>
      <c r="P71" s="318"/>
      <c r="Q71" s="318"/>
      <c r="R71" s="318"/>
      <c r="S71" s="318"/>
      <c r="T71" s="318"/>
      <c r="U71" s="318"/>
      <c r="V71" s="318"/>
      <c r="W71" s="318"/>
      <c r="X71" s="318"/>
      <c r="Y71" s="318"/>
      <c r="Z71" s="318"/>
      <c r="AA71" s="319"/>
      <c r="AB71" s="318"/>
    </row>
    <row r="72" spans="1:30" x14ac:dyDescent="0.25">
      <c r="A72" s="174" t="s">
        <v>448</v>
      </c>
      <c r="B72" s="133" t="s">
        <v>170</v>
      </c>
      <c r="C72" s="318"/>
      <c r="D72" s="318"/>
      <c r="E72" s="318"/>
      <c r="F72" s="318"/>
      <c r="G72" s="318"/>
      <c r="H72" s="133">
        <v>0.54856761078704797</v>
      </c>
      <c r="I72" s="133">
        <v>0.53353945422771898</v>
      </c>
      <c r="J72" s="133">
        <v>0.54378108304824102</v>
      </c>
      <c r="K72" s="133">
        <v>0.57967060235170598</v>
      </c>
      <c r="L72" s="133">
        <v>0.640956192451833</v>
      </c>
      <c r="M72" s="133">
        <v>0.67119706951476898</v>
      </c>
      <c r="N72" s="133">
        <v>0.64406307537910801</v>
      </c>
      <c r="O72" s="133">
        <v>0.64345045311973204</v>
      </c>
      <c r="P72" s="133">
        <v>0.66551221868489896</v>
      </c>
      <c r="Q72" s="133">
        <v>0.687275153649193</v>
      </c>
      <c r="R72" s="133">
        <v>0.70861401255852097</v>
      </c>
      <c r="S72" s="133">
        <v>0.68509907718720897</v>
      </c>
      <c r="T72" s="133">
        <v>0.67838801507377</v>
      </c>
      <c r="U72" s="133">
        <v>0.69046300012214101</v>
      </c>
      <c r="V72" s="133">
        <v>0.66905399385525399</v>
      </c>
      <c r="W72" s="133">
        <v>0.67549496800707698</v>
      </c>
      <c r="X72" s="133">
        <v>0.67517747885299095</v>
      </c>
      <c r="Y72" s="133">
        <v>0.69031159467465297</v>
      </c>
      <c r="Z72" s="133">
        <v>0.70318991954098797</v>
      </c>
      <c r="AA72" s="133">
        <v>0.70600519245964599</v>
      </c>
      <c r="AB72" s="133">
        <v>0.724251308140195</v>
      </c>
    </row>
    <row r="73" spans="1:30" x14ac:dyDescent="0.25">
      <c r="A73" s="82"/>
      <c r="B73" s="318"/>
      <c r="C73" s="31"/>
      <c r="D73" s="31"/>
      <c r="E73" s="31"/>
      <c r="F73" s="31"/>
      <c r="G73" s="31"/>
      <c r="H73" s="90"/>
      <c r="I73" s="90"/>
      <c r="J73" s="90"/>
      <c r="K73" s="90"/>
      <c r="L73" s="90"/>
      <c r="M73" s="90"/>
      <c r="N73" s="90"/>
      <c r="O73" s="90"/>
      <c r="P73" s="90"/>
      <c r="Q73" s="90"/>
      <c r="R73" s="90"/>
      <c r="S73" s="90"/>
      <c r="T73" s="90"/>
      <c r="U73" s="90"/>
      <c r="V73" s="90"/>
      <c r="W73" s="90"/>
      <c r="X73" s="90"/>
      <c r="Y73" s="90"/>
      <c r="Z73" s="90"/>
      <c r="AA73" s="90"/>
    </row>
    <row r="74" spans="1:30" x14ac:dyDescent="0.25">
      <c r="A74" s="340"/>
      <c r="B74" s="31"/>
      <c r="C74" s="31"/>
      <c r="D74" s="31"/>
      <c r="E74" s="31"/>
      <c r="F74" s="31"/>
      <c r="G74" s="31"/>
      <c r="H74" s="31"/>
      <c r="I74" s="31"/>
      <c r="J74" s="31"/>
      <c r="K74" s="31"/>
      <c r="L74" s="31"/>
      <c r="M74" s="31"/>
      <c r="N74" s="31"/>
      <c r="O74" s="31"/>
      <c r="P74" s="31"/>
      <c r="Q74" s="31"/>
      <c r="R74" s="31"/>
      <c r="S74" s="31"/>
      <c r="T74" s="31"/>
      <c r="U74" s="31"/>
      <c r="V74" s="31"/>
      <c r="W74" s="31"/>
      <c r="X74" s="31"/>
      <c r="Y74" s="31"/>
      <c r="Z74" s="31"/>
      <c r="AA74" s="31"/>
    </row>
    <row r="75" spans="1:30" x14ac:dyDescent="0.25">
      <c r="A75" s="174" t="s">
        <v>449</v>
      </c>
      <c r="B75" s="31"/>
      <c r="C75" s="31"/>
      <c r="D75" s="31"/>
      <c r="E75" s="31"/>
      <c r="F75" s="31"/>
      <c r="G75" s="31"/>
      <c r="H75" s="31">
        <v>0.24224553470770699</v>
      </c>
      <c r="I75" s="31">
        <v>0.247294671196298</v>
      </c>
      <c r="J75" s="31">
        <v>0.20695056356149799</v>
      </c>
      <c r="K75" s="31">
        <v>0.227855009493593</v>
      </c>
      <c r="L75" s="31">
        <v>0.20990809947814501</v>
      </c>
      <c r="M75" s="31">
        <v>0.17910678332671301</v>
      </c>
      <c r="N75" s="31">
        <v>0.18631668537781601</v>
      </c>
      <c r="O75" s="31">
        <v>0.16473543644392699</v>
      </c>
      <c r="P75" s="31">
        <v>0.15696548508066899</v>
      </c>
      <c r="Q75" s="31">
        <v>0.14214523747166499</v>
      </c>
      <c r="R75" s="31">
        <v>0.13646830487844999</v>
      </c>
      <c r="S75" s="31">
        <v>0.108684785182457</v>
      </c>
      <c r="T75" s="31">
        <v>9.4625531906013097E-2</v>
      </c>
      <c r="U75" s="31">
        <v>8.5262810445561499E-2</v>
      </c>
      <c r="V75" s="31">
        <v>9.8709751207922303E-2</v>
      </c>
      <c r="W75" s="31">
        <v>9.40344683597161E-2</v>
      </c>
      <c r="X75" s="31">
        <v>8.0620232882035306E-2</v>
      </c>
      <c r="Y75" s="31">
        <v>8.4615399739294106E-2</v>
      </c>
      <c r="Z75" s="31">
        <v>7.1951802542764301E-2</v>
      </c>
      <c r="AA75" s="31">
        <v>7.0701514905215396E-2</v>
      </c>
      <c r="AB75">
        <v>7.2051812539354096E-2</v>
      </c>
    </row>
    <row r="76" spans="1:30" x14ac:dyDescent="0.25">
      <c r="A76" s="341"/>
      <c r="B76" s="68"/>
      <c r="C76" s="68"/>
      <c r="D76" s="68"/>
      <c r="E76" s="68"/>
      <c r="F76" s="68"/>
      <c r="G76" s="68"/>
      <c r="H76" s="68"/>
      <c r="I76" s="68"/>
      <c r="J76" s="68"/>
      <c r="K76" s="68"/>
      <c r="L76" s="68"/>
      <c r="M76" s="68"/>
      <c r="N76" s="68"/>
      <c r="O76" s="68"/>
      <c r="P76" s="68"/>
      <c r="Q76" s="68"/>
      <c r="R76" s="68"/>
      <c r="S76" s="68"/>
      <c r="T76" s="68"/>
      <c r="U76" s="68"/>
      <c r="V76" s="68"/>
      <c r="W76" s="68"/>
      <c r="X76" s="68"/>
      <c r="Y76" s="68"/>
      <c r="Z76" s="68"/>
      <c r="AA76" s="68"/>
    </row>
    <row r="77" spans="1:30" x14ac:dyDescent="0.25">
      <c r="A77" s="82" t="s">
        <v>450</v>
      </c>
      <c r="B77" s="342" t="s">
        <v>170</v>
      </c>
      <c r="C77" s="343"/>
      <c r="H77" s="187">
        <f t="shared" ref="H77:Q77" si="0">I77</f>
        <v>0.61299999999999999</v>
      </c>
      <c r="I77" s="187">
        <f t="shared" si="0"/>
        <v>0.61299999999999999</v>
      </c>
      <c r="J77" s="187">
        <f t="shared" si="0"/>
        <v>0.61299999999999999</v>
      </c>
      <c r="K77" s="187">
        <f t="shared" si="0"/>
        <v>0.61299999999999999</v>
      </c>
      <c r="L77" s="187">
        <f t="shared" si="0"/>
        <v>0.61299999999999999</v>
      </c>
      <c r="M77" s="187">
        <f t="shared" si="0"/>
        <v>0.61299999999999999</v>
      </c>
      <c r="N77" s="187">
        <f t="shared" si="0"/>
        <v>0.61299999999999999</v>
      </c>
      <c r="O77" s="187">
        <f t="shared" si="0"/>
        <v>0.61299999999999999</v>
      </c>
      <c r="P77" s="187">
        <f t="shared" si="0"/>
        <v>0.61299999999999999</v>
      </c>
      <c r="Q77" s="187">
        <f t="shared" si="0"/>
        <v>0.61299999999999999</v>
      </c>
      <c r="R77" s="187">
        <v>0.61299999999999999</v>
      </c>
      <c r="W77" s="187">
        <v>0.44600000000000001</v>
      </c>
      <c r="AB77" s="187">
        <v>0.51600000000000001</v>
      </c>
    </row>
    <row r="79" spans="1:30" x14ac:dyDescent="0.25">
      <c r="A79" s="545" t="s">
        <v>451</v>
      </c>
      <c r="B79" s="545"/>
      <c r="C79" s="545"/>
    </row>
    <row r="80" spans="1:30" x14ac:dyDescent="0.25">
      <c r="A80" s="326" t="s">
        <v>452</v>
      </c>
      <c r="B80" s="184"/>
      <c r="C80" s="317"/>
    </row>
    <row r="81" spans="1:8" x14ac:dyDescent="0.25">
      <c r="A81" s="329" t="s">
        <v>453</v>
      </c>
      <c r="B81" s="102" t="s">
        <v>454</v>
      </c>
      <c r="C81" s="344">
        <v>0.04</v>
      </c>
      <c r="E81" s="18"/>
      <c r="F81" s="18"/>
      <c r="G81" s="18"/>
      <c r="H81" s="18"/>
    </row>
    <row r="82" spans="1:8" x14ac:dyDescent="0.25">
      <c r="A82" s="329" t="s">
        <v>455</v>
      </c>
      <c r="B82" s="345" t="s">
        <v>456</v>
      </c>
      <c r="C82" s="346">
        <v>0.105877704845945</v>
      </c>
      <c r="E82" s="18"/>
      <c r="F82" s="177"/>
      <c r="G82" s="209"/>
      <c r="H82" s="18"/>
    </row>
    <row r="83" spans="1:8" x14ac:dyDescent="0.25">
      <c r="A83" s="329" t="s">
        <v>457</v>
      </c>
      <c r="B83" s="345" t="s">
        <v>456</v>
      </c>
      <c r="C83" s="346">
        <v>0</v>
      </c>
      <c r="E83" s="18"/>
      <c r="F83" s="177"/>
      <c r="G83" s="209"/>
      <c r="H83" s="18"/>
    </row>
    <row r="84" spans="1:8" x14ac:dyDescent="0.25">
      <c r="A84" s="329" t="s">
        <v>458</v>
      </c>
      <c r="B84" s="347" t="s">
        <v>456</v>
      </c>
      <c r="C84" s="346">
        <v>1.00306230884133E-2</v>
      </c>
      <c r="E84" s="18"/>
      <c r="F84" s="177"/>
      <c r="G84" s="209"/>
      <c r="H84" s="18"/>
    </row>
    <row r="85" spans="1:8" x14ac:dyDescent="0.25">
      <c r="A85" s="174" t="s">
        <v>459</v>
      </c>
      <c r="B85" s="102" t="s">
        <v>454</v>
      </c>
      <c r="C85" s="346">
        <v>7.3373047771474499E-3</v>
      </c>
      <c r="E85" s="18"/>
      <c r="G85" s="209"/>
      <c r="H85" s="18"/>
    </row>
    <row r="86" spans="1:8" x14ac:dyDescent="0.25">
      <c r="A86" s="174" t="s">
        <v>460</v>
      </c>
      <c r="B86" s="102" t="s">
        <v>454</v>
      </c>
      <c r="C86" s="346">
        <v>3.4059881933656402E-2</v>
      </c>
      <c r="E86" s="18"/>
      <c r="F86" s="177"/>
      <c r="H86" s="18"/>
    </row>
    <row r="87" spans="1:8" x14ac:dyDescent="0.25">
      <c r="A87" s="174" t="s">
        <v>461</v>
      </c>
      <c r="B87" s="102" t="s">
        <v>454</v>
      </c>
      <c r="C87" s="346">
        <v>3.5044102527025597E-2</v>
      </c>
      <c r="E87" s="18"/>
      <c r="F87" s="177"/>
      <c r="H87" s="18"/>
    </row>
    <row r="88" spans="1:8" x14ac:dyDescent="0.25">
      <c r="A88" s="174" t="s">
        <v>462</v>
      </c>
      <c r="B88" s="102" t="s">
        <v>454</v>
      </c>
      <c r="C88" s="346">
        <v>3.7665450101400698E-3</v>
      </c>
      <c r="E88" s="18"/>
      <c r="F88" s="177"/>
      <c r="H88" s="18"/>
    </row>
    <row r="89" spans="1:8" x14ac:dyDescent="0.25">
      <c r="A89" s="174" t="s">
        <v>463</v>
      </c>
      <c r="B89" s="102" t="s">
        <v>454</v>
      </c>
      <c r="C89" s="346">
        <v>8.6731989356148897E-2</v>
      </c>
      <c r="E89" s="18"/>
      <c r="F89" s="18"/>
      <c r="H89" s="18"/>
    </row>
    <row r="90" spans="1:8" x14ac:dyDescent="0.25">
      <c r="A90" s="174" t="s">
        <v>464</v>
      </c>
      <c r="B90" s="102" t="s">
        <v>454</v>
      </c>
      <c r="C90" s="346">
        <v>0.25360546762719499</v>
      </c>
      <c r="E90" s="18"/>
      <c r="F90" s="18"/>
      <c r="H90" s="18"/>
    </row>
    <row r="91" spans="1:8" x14ac:dyDescent="0.25">
      <c r="A91" s="174" t="s">
        <v>465</v>
      </c>
      <c r="B91" s="102" t="s">
        <v>454</v>
      </c>
      <c r="C91" s="346">
        <v>9.5342894061122105E-2</v>
      </c>
      <c r="E91" s="18"/>
      <c r="F91" s="18"/>
      <c r="H91" s="18"/>
    </row>
    <row r="92" spans="1:8" x14ac:dyDescent="0.25">
      <c r="A92" s="174" t="s">
        <v>466</v>
      </c>
      <c r="B92" s="102" t="s">
        <v>454</v>
      </c>
      <c r="C92" s="346">
        <v>3.5597332934596701E-2</v>
      </c>
      <c r="E92" s="18"/>
      <c r="F92" s="177"/>
      <c r="G92" s="205"/>
    </row>
    <row r="93" spans="1:8" x14ac:dyDescent="0.25">
      <c r="A93" s="326" t="s">
        <v>467</v>
      </c>
      <c r="B93" s="184"/>
      <c r="C93" s="317"/>
      <c r="E93" s="18"/>
      <c r="G93" s="18"/>
      <c r="H93" s="18"/>
    </row>
    <row r="94" spans="1:8" x14ac:dyDescent="0.25">
      <c r="A94" s="174" t="s">
        <v>468</v>
      </c>
      <c r="B94" s="299" t="s">
        <v>469</v>
      </c>
      <c r="C94">
        <v>160.23831071911999</v>
      </c>
    </row>
    <row r="95" spans="1:8" x14ac:dyDescent="0.25">
      <c r="A95" s="174" t="s">
        <v>470</v>
      </c>
      <c r="B95" s="299" t="s">
        <v>469</v>
      </c>
      <c r="C95">
        <v>1.6004572582000001</v>
      </c>
    </row>
    <row r="96" spans="1:8" x14ac:dyDescent="0.25">
      <c r="A96" s="174" t="s">
        <v>471</v>
      </c>
      <c r="B96" s="299" t="s">
        <v>469</v>
      </c>
      <c r="C96">
        <v>225.81587147100001</v>
      </c>
    </row>
    <row r="97" spans="1:67" x14ac:dyDescent="0.25">
      <c r="A97" s="174" t="s">
        <v>472</v>
      </c>
      <c r="B97" s="299" t="s">
        <v>469</v>
      </c>
      <c r="C97" s="133">
        <v>0</v>
      </c>
    </row>
    <row r="98" spans="1:67" x14ac:dyDescent="0.25">
      <c r="A98" s="174" t="s">
        <v>473</v>
      </c>
      <c r="B98" s="299" t="s">
        <v>469</v>
      </c>
      <c r="C98">
        <v>1794.5649034258799</v>
      </c>
    </row>
    <row r="99" spans="1:67" x14ac:dyDescent="0.25">
      <c r="A99" s="174" t="s">
        <v>474</v>
      </c>
      <c r="B99" s="299" t="s">
        <v>469</v>
      </c>
      <c r="C99">
        <v>0</v>
      </c>
    </row>
    <row r="100" spans="1:67" x14ac:dyDescent="0.25">
      <c r="A100" s="326" t="s">
        <v>452</v>
      </c>
      <c r="B100" s="184"/>
      <c r="C100" s="317"/>
    </row>
    <row r="101" spans="1:67" x14ac:dyDescent="0.25">
      <c r="A101" s="174" t="s">
        <v>475</v>
      </c>
      <c r="B101" s="299" t="s">
        <v>456</v>
      </c>
      <c r="C101" s="346">
        <v>0.42106889441555201</v>
      </c>
    </row>
    <row r="102" spans="1:67" x14ac:dyDescent="0.25">
      <c r="A102" s="174" t="s">
        <v>476</v>
      </c>
      <c r="B102" s="299" t="s">
        <v>456</v>
      </c>
      <c r="C102" s="346">
        <v>8.5000000000000006E-2</v>
      </c>
    </row>
    <row r="103" spans="1:67" x14ac:dyDescent="0.25">
      <c r="A103" s="174" t="s">
        <v>477</v>
      </c>
      <c r="B103" s="299" t="s">
        <v>456</v>
      </c>
      <c r="C103" s="346">
        <v>4.2000000000000003E-2</v>
      </c>
    </row>
    <row r="104" spans="1:67" x14ac:dyDescent="0.25">
      <c r="A104" s="174" t="s">
        <v>478</v>
      </c>
      <c r="B104" s="299" t="s">
        <v>456</v>
      </c>
      <c r="C104" s="346">
        <v>6.3E-2</v>
      </c>
    </row>
    <row r="105" spans="1:67" x14ac:dyDescent="0.25">
      <c r="A105" s="174" t="s">
        <v>479</v>
      </c>
      <c r="B105" s="299" t="s">
        <v>456</v>
      </c>
      <c r="C105" s="346">
        <v>4.9000000000000002E-2</v>
      </c>
    </row>
    <row r="106" spans="1:67" x14ac:dyDescent="0.25">
      <c r="A106" s="174" t="s">
        <v>480</v>
      </c>
      <c r="B106" s="299" t="s">
        <v>456</v>
      </c>
      <c r="C106" s="346">
        <v>0</v>
      </c>
    </row>
    <row r="108" spans="1:67" x14ac:dyDescent="0.25">
      <c r="A108" s="174" t="s">
        <v>481</v>
      </c>
      <c r="B108" s="299" t="s">
        <v>482</v>
      </c>
      <c r="C108">
        <v>0</v>
      </c>
    </row>
    <row r="109" spans="1:67" s="18" customFormat="1" x14ac:dyDescent="0.25">
      <c r="A109" s="348"/>
      <c r="B109" s="284"/>
      <c r="C109" s="133"/>
      <c r="D109" s="231"/>
      <c r="E109" s="231"/>
      <c r="F109" s="231"/>
      <c r="G109" s="231"/>
      <c r="H109" s="231"/>
      <c r="I109" s="231"/>
      <c r="J109" s="231"/>
      <c r="K109" s="231"/>
      <c r="L109" s="231"/>
      <c r="M109" s="231"/>
      <c r="N109" s="231"/>
      <c r="O109" s="231"/>
      <c r="P109" s="231"/>
      <c r="Q109" s="231"/>
      <c r="R109" s="231"/>
      <c r="S109" s="231"/>
      <c r="T109" s="231"/>
      <c r="U109" s="231"/>
      <c r="V109" s="231"/>
      <c r="W109" s="231"/>
      <c r="X109" s="231"/>
      <c r="Y109" s="231"/>
      <c r="Z109" s="231"/>
      <c r="AA109" s="231"/>
      <c r="AB109" s="231"/>
    </row>
    <row r="110" spans="1:67" s="18" customFormat="1" x14ac:dyDescent="0.25">
      <c r="A110" s="38"/>
      <c r="B110" s="177"/>
      <c r="C110" s="177"/>
      <c r="D110" s="177"/>
      <c r="E110" s="177"/>
      <c r="F110" s="177"/>
      <c r="G110" s="177"/>
      <c r="H110" s="177"/>
      <c r="I110" s="177"/>
      <c r="J110" s="177"/>
      <c r="K110" s="177"/>
      <c r="L110" s="177"/>
      <c r="M110" s="177"/>
      <c r="N110" s="177"/>
      <c r="O110" s="177"/>
      <c r="P110" s="177"/>
      <c r="Q110" s="177"/>
      <c r="R110" s="177"/>
      <c r="S110" s="177"/>
      <c r="T110" s="177"/>
      <c r="U110" s="177"/>
      <c r="V110" s="177"/>
      <c r="W110" s="177"/>
      <c r="X110" s="177"/>
      <c r="Y110" s="177"/>
      <c r="Z110" s="177"/>
      <c r="AA110" s="177"/>
      <c r="AB110" s="177"/>
    </row>
    <row r="111" spans="1:67" s="18" customFormat="1" x14ac:dyDescent="0.25">
      <c r="A111" s="38"/>
      <c r="B111" s="177"/>
      <c r="C111" s="177"/>
      <c r="D111" s="177"/>
      <c r="E111" s="177"/>
      <c r="F111" s="177"/>
      <c r="G111" s="177"/>
      <c r="H111" s="177"/>
      <c r="I111" s="177"/>
      <c r="J111" s="177"/>
      <c r="K111" s="177"/>
      <c r="L111" s="177"/>
      <c r="M111" s="177"/>
      <c r="N111" s="177"/>
      <c r="O111" s="177"/>
      <c r="P111" s="177"/>
      <c r="Q111" s="177"/>
      <c r="R111" s="177"/>
      <c r="S111" s="177"/>
      <c r="T111" s="177"/>
      <c r="U111" s="177"/>
      <c r="V111" s="177"/>
      <c r="W111" s="177"/>
      <c r="X111" s="177"/>
      <c r="Y111" s="177"/>
      <c r="Z111" s="177"/>
      <c r="AA111" s="177"/>
      <c r="AB111" s="177"/>
    </row>
    <row r="112" spans="1:67" x14ac:dyDescent="0.25">
      <c r="A112" s="208" t="s">
        <v>323</v>
      </c>
      <c r="B112" s="312"/>
      <c r="C112" s="29">
        <v>1990</v>
      </c>
      <c r="D112" s="29">
        <v>1991</v>
      </c>
      <c r="E112" s="29">
        <v>1992</v>
      </c>
      <c r="F112" s="29">
        <v>1993</v>
      </c>
      <c r="G112" s="29">
        <v>1994</v>
      </c>
      <c r="H112" s="29">
        <v>1995</v>
      </c>
      <c r="I112" s="29">
        <v>1996</v>
      </c>
      <c r="J112" s="29">
        <v>1997</v>
      </c>
      <c r="K112" s="29">
        <v>1998</v>
      </c>
      <c r="L112" s="29">
        <v>1999</v>
      </c>
      <c r="M112" s="29">
        <v>2000</v>
      </c>
      <c r="N112" s="29">
        <v>2001</v>
      </c>
      <c r="O112" s="29">
        <v>2002</v>
      </c>
      <c r="P112" s="29">
        <v>2003</v>
      </c>
      <c r="Q112" s="29">
        <v>2004</v>
      </c>
      <c r="R112" s="29">
        <v>2005</v>
      </c>
      <c r="S112" s="29">
        <v>2006</v>
      </c>
      <c r="T112" s="29">
        <v>2007</v>
      </c>
      <c r="U112" s="29">
        <v>2008</v>
      </c>
      <c r="V112" s="29">
        <v>2009</v>
      </c>
      <c r="W112" s="30">
        <v>2010</v>
      </c>
      <c r="X112" s="313">
        <v>2011</v>
      </c>
      <c r="Y112" s="30">
        <v>2012</v>
      </c>
      <c r="Z112" s="30">
        <v>2013</v>
      </c>
      <c r="AA112" s="17">
        <v>2014</v>
      </c>
      <c r="AB112" s="17">
        <v>2015</v>
      </c>
      <c r="AC112" s="17">
        <v>2016</v>
      </c>
      <c r="AD112" s="68"/>
      <c r="AE112" s="68"/>
      <c r="AF112" s="68"/>
      <c r="AG112" s="68"/>
      <c r="AH112" s="68"/>
      <c r="AI112" s="68"/>
      <c r="AJ112" s="68"/>
      <c r="AK112" s="68"/>
      <c r="AL112" s="68"/>
      <c r="AM112" s="68"/>
      <c r="AN112" s="68"/>
      <c r="AO112" s="68"/>
      <c r="AP112" s="68"/>
      <c r="AQ112" s="68"/>
      <c r="AR112" s="68"/>
      <c r="AS112" s="68"/>
      <c r="AT112" s="68"/>
      <c r="AU112" s="68"/>
      <c r="AV112" s="68"/>
      <c r="AW112" s="68"/>
      <c r="AX112" s="68"/>
      <c r="AY112" s="68"/>
      <c r="AZ112" s="68"/>
      <c r="BA112" s="68"/>
      <c r="BB112" s="68"/>
      <c r="BC112" s="68"/>
      <c r="BD112" s="68"/>
      <c r="BE112" s="68"/>
      <c r="BF112" s="68"/>
      <c r="BG112" s="68"/>
      <c r="BH112" s="68"/>
      <c r="BI112" s="68"/>
      <c r="BJ112" s="68"/>
      <c r="BK112" s="68"/>
      <c r="BL112" s="68"/>
      <c r="BM112" s="68"/>
      <c r="BN112" s="68"/>
      <c r="BO112" s="68"/>
    </row>
    <row r="113" spans="1:68" x14ac:dyDescent="0.25">
      <c r="A113" s="314" t="s">
        <v>483</v>
      </c>
      <c r="B113" s="184"/>
      <c r="C113" s="315"/>
      <c r="D113" s="315"/>
      <c r="E113" s="315"/>
      <c r="F113" s="315"/>
      <c r="G113" s="315"/>
      <c r="H113" s="315"/>
      <c r="I113" s="315"/>
      <c r="J113" s="315"/>
      <c r="K113" s="315"/>
      <c r="L113" s="315"/>
      <c r="M113" s="315"/>
      <c r="N113" s="315"/>
      <c r="O113" s="315"/>
      <c r="P113" s="315"/>
      <c r="Q113" s="315"/>
      <c r="R113" s="315"/>
      <c r="S113" s="315"/>
      <c r="T113" s="315"/>
      <c r="U113" s="315"/>
      <c r="V113" s="315"/>
      <c r="W113" s="315"/>
      <c r="X113" s="315"/>
      <c r="Y113" s="315"/>
      <c r="Z113" s="315"/>
      <c r="AA113" s="316"/>
      <c r="AB113" s="317"/>
      <c r="AC113" s="317"/>
      <c r="AD113" s="68"/>
      <c r="AE113" s="68"/>
      <c r="AF113" s="68"/>
      <c r="AG113" s="68"/>
      <c r="AH113" s="68"/>
      <c r="AI113" s="68"/>
      <c r="AJ113" s="68"/>
      <c r="AK113" s="68"/>
      <c r="AL113" s="68"/>
      <c r="AM113" s="68"/>
      <c r="AN113" s="68"/>
      <c r="AO113" s="68"/>
      <c r="AP113" s="68"/>
      <c r="AQ113" s="68"/>
      <c r="AR113" s="68"/>
      <c r="AS113" s="68"/>
      <c r="AT113" s="68"/>
      <c r="AU113" s="68"/>
      <c r="AV113" s="68"/>
      <c r="AW113" s="68"/>
      <c r="AX113" s="68"/>
      <c r="AY113" s="68"/>
      <c r="AZ113" s="68"/>
      <c r="BA113" s="68"/>
      <c r="BB113" s="68"/>
      <c r="BC113" s="68"/>
      <c r="BD113" s="68"/>
      <c r="BE113" s="68"/>
      <c r="BF113" s="68"/>
      <c r="BG113" s="68"/>
      <c r="BH113" s="68"/>
      <c r="BI113" s="68"/>
      <c r="BJ113" s="68"/>
      <c r="BK113" s="68"/>
      <c r="BL113" s="68"/>
      <c r="BM113" s="68"/>
      <c r="BN113" s="68"/>
      <c r="BO113" s="68"/>
    </row>
    <row r="114" spans="1:68" s="31" customFormat="1" x14ac:dyDescent="0.25">
      <c r="A114" s="174" t="s">
        <v>484</v>
      </c>
      <c r="B114" s="133" t="s">
        <v>469</v>
      </c>
      <c r="C114" s="349">
        <v>5.6905293089833702</v>
      </c>
      <c r="D114" s="349">
        <v>5.6576021503653404</v>
      </c>
      <c r="E114" s="349">
        <v>5.7536502904204703</v>
      </c>
      <c r="F114" s="349">
        <v>6.0094362036431699</v>
      </c>
      <c r="G114" s="349">
        <v>7.1774668977674603</v>
      </c>
      <c r="H114" s="349">
        <v>7.3514397234925797</v>
      </c>
      <c r="I114" s="349">
        <v>7.4046720625175597</v>
      </c>
      <c r="J114" s="349">
        <v>7.3837968751252001</v>
      </c>
      <c r="K114" s="349">
        <v>7.5452508385821098</v>
      </c>
      <c r="L114" s="349">
        <v>7.73234790143088</v>
      </c>
      <c r="M114" s="349">
        <v>7.3988463842584302</v>
      </c>
      <c r="N114" s="349">
        <v>6.9977258975545302</v>
      </c>
      <c r="O114" s="349">
        <v>7.1054020740953501</v>
      </c>
      <c r="P114" s="349">
        <v>6.69548827501837</v>
      </c>
      <c r="Q114" s="349">
        <v>6.2163374773676203</v>
      </c>
      <c r="R114" s="349">
        <v>5.6677909415122203</v>
      </c>
      <c r="S114" s="349">
        <v>5.16755626617985</v>
      </c>
      <c r="T114" s="349">
        <v>5.0471737524243503</v>
      </c>
      <c r="U114" s="349">
        <v>4.7267711557458298</v>
      </c>
      <c r="V114" s="349">
        <v>4.4412091022111104</v>
      </c>
      <c r="W114" s="349">
        <v>4.1672655973490498</v>
      </c>
      <c r="X114" s="349">
        <v>3.60319561096457</v>
      </c>
      <c r="Y114" s="349">
        <v>3.2080097977987498</v>
      </c>
      <c r="Z114" s="349">
        <v>3.0119869089993401</v>
      </c>
      <c r="AA114" s="350">
        <v>2.95860003583467</v>
      </c>
      <c r="AB114" s="349">
        <v>3.1593186072542299</v>
      </c>
      <c r="AC114" s="349">
        <v>3.1111893821246799</v>
      </c>
      <c r="AD114" s="68"/>
      <c r="AE114" s="68"/>
      <c r="AF114" s="68"/>
      <c r="AG114" s="68"/>
      <c r="AH114" s="68"/>
      <c r="AI114" s="68"/>
      <c r="AJ114" s="68"/>
      <c r="AK114" s="68"/>
      <c r="AL114" s="68"/>
      <c r="AM114" s="68"/>
      <c r="AN114" s="68"/>
      <c r="AO114" s="68"/>
      <c r="AP114" s="68"/>
      <c r="AQ114" s="68"/>
      <c r="AR114" s="68"/>
      <c r="AS114" s="68"/>
      <c r="AT114" s="68"/>
      <c r="AU114" s="68"/>
      <c r="AV114" s="68"/>
      <c r="AW114" s="68"/>
      <c r="AX114" s="68"/>
      <c r="AY114" s="68"/>
      <c r="AZ114" s="68"/>
      <c r="BA114" s="68"/>
      <c r="BB114" s="68"/>
      <c r="BC114" s="68"/>
      <c r="BD114" s="68"/>
      <c r="BE114" s="68"/>
      <c r="BF114" s="68"/>
      <c r="BG114" s="68"/>
      <c r="BH114" s="68"/>
      <c r="BI114" s="68"/>
      <c r="BJ114" s="68"/>
      <c r="BK114" s="68"/>
      <c r="BL114" s="68"/>
      <c r="BM114" s="68"/>
      <c r="BN114" s="68"/>
      <c r="BO114" s="68"/>
      <c r="BP114" s="269"/>
    </row>
    <row r="115" spans="1:68" s="31" customFormat="1" x14ac:dyDescent="0.25">
      <c r="A115" s="174" t="s">
        <v>485</v>
      </c>
      <c r="B115" s="133" t="s">
        <v>469</v>
      </c>
      <c r="C115" s="349">
        <v>1.6897972607069999E-2</v>
      </c>
      <c r="D115" s="349">
        <v>1.7394005410604998E-2</v>
      </c>
      <c r="E115" s="349">
        <v>1.54873305E-2</v>
      </c>
      <c r="F115" s="349">
        <v>1.5382686374999999E-2</v>
      </c>
      <c r="G115" s="349">
        <v>1.54873305E-2</v>
      </c>
      <c r="H115" s="349">
        <v>1.6936700758837499E-2</v>
      </c>
      <c r="I115" s="349">
        <v>1.79580077678025E-2</v>
      </c>
      <c r="J115" s="349">
        <v>1.6262772942802501E-2</v>
      </c>
      <c r="K115" s="349">
        <v>1.0109698392802499E-2</v>
      </c>
      <c r="L115" s="349">
        <v>8.1225359356049999E-3</v>
      </c>
      <c r="M115" s="349">
        <v>1.113626708457E-2</v>
      </c>
      <c r="N115" s="349">
        <v>1.074406345965E-2</v>
      </c>
      <c r="O115" s="349">
        <v>1.1574477378000001E-2</v>
      </c>
      <c r="P115" s="349">
        <v>1.2846029069699999E-2</v>
      </c>
      <c r="Q115" s="349">
        <v>1.37963651553E-2</v>
      </c>
      <c r="R115" s="349">
        <v>1.444088925E-2</v>
      </c>
      <c r="S115" s="349">
        <v>1.5236184599999999E-2</v>
      </c>
      <c r="T115" s="349">
        <v>1.5487372357649999E-2</v>
      </c>
      <c r="U115" s="349">
        <v>1.5905907E-2</v>
      </c>
      <c r="V115" s="349">
        <v>1.8835942500000001E-2</v>
      </c>
      <c r="W115" s="349">
        <v>2.0928825000000002E-2</v>
      </c>
      <c r="X115" s="349">
        <v>2.3021707499999999E-2</v>
      </c>
      <c r="Y115" s="351">
        <v>2.3021707499999999E-2</v>
      </c>
      <c r="Z115" s="351">
        <v>2.1614984362077601E-2</v>
      </c>
      <c r="AA115" s="352">
        <v>2.1231863032716399E-2</v>
      </c>
      <c r="AB115" s="351">
        <v>2.2672283895585899E-2</v>
      </c>
      <c r="AC115" s="351">
        <v>2.2326893135278799E-2</v>
      </c>
      <c r="AD115" s="68"/>
      <c r="AE115" s="68"/>
      <c r="AF115" s="68"/>
      <c r="AG115" s="68"/>
      <c r="AH115" s="68"/>
      <c r="AI115" s="68"/>
      <c r="AJ115" s="68"/>
      <c r="AK115" s="68"/>
      <c r="AL115" s="68"/>
      <c r="AM115" s="68"/>
      <c r="AN115" s="68"/>
      <c r="AO115" s="68"/>
      <c r="AP115" s="68"/>
      <c r="AQ115" s="68"/>
      <c r="AR115" s="68"/>
      <c r="AS115" s="68"/>
      <c r="AT115" s="68"/>
      <c r="AU115" s="68"/>
      <c r="AV115" s="68"/>
      <c r="AW115" s="68"/>
      <c r="AX115" s="68"/>
      <c r="AY115" s="68"/>
      <c r="AZ115" s="68"/>
      <c r="BA115" s="68"/>
      <c r="BB115" s="68"/>
      <c r="BC115" s="68"/>
      <c r="BD115" s="68"/>
      <c r="BE115" s="68"/>
      <c r="BF115" s="68"/>
      <c r="BG115" s="68"/>
      <c r="BH115" s="68"/>
      <c r="BI115" s="68"/>
      <c r="BJ115" s="68"/>
      <c r="BK115" s="68"/>
      <c r="BL115" s="68"/>
      <c r="BM115" s="68"/>
      <c r="BN115" s="68"/>
      <c r="BO115" s="68"/>
      <c r="BP115" s="269"/>
    </row>
    <row r="116" spans="1:68" s="31" customFormat="1" x14ac:dyDescent="0.25">
      <c r="A116" s="174" t="s">
        <v>486</v>
      </c>
      <c r="B116" s="133" t="s">
        <v>469</v>
      </c>
      <c r="C116" s="351">
        <v>7.5911036817048299</v>
      </c>
      <c r="D116" s="351">
        <v>8.0196420740886296</v>
      </c>
      <c r="E116" s="351">
        <v>7.9537742102749904</v>
      </c>
      <c r="F116" s="351">
        <v>8.2755936417828497</v>
      </c>
      <c r="G116" s="351">
        <v>8.2426150846037807</v>
      </c>
      <c r="H116" s="351">
        <v>8.4447426018316794</v>
      </c>
      <c r="I116" s="351">
        <v>9.4259255818946102</v>
      </c>
      <c r="J116" s="351">
        <v>9.06461369189355</v>
      </c>
      <c r="K116" s="351">
        <v>8.9503702050976504</v>
      </c>
      <c r="L116" s="351">
        <v>8.9785253681951094</v>
      </c>
      <c r="M116" s="351">
        <v>9.02076207614612</v>
      </c>
      <c r="N116" s="351">
        <v>9.0687082327173503</v>
      </c>
      <c r="O116" s="351">
        <v>8.8259044014207202</v>
      </c>
      <c r="P116" s="351">
        <v>8.8479151822500306</v>
      </c>
      <c r="Q116" s="351">
        <v>8.7917999849243795</v>
      </c>
      <c r="R116" s="351">
        <v>8.1345870896336407</v>
      </c>
      <c r="S116" s="351">
        <v>7.6631012229125401</v>
      </c>
      <c r="T116" s="351">
        <v>7.1910546917106304</v>
      </c>
      <c r="U116" s="351">
        <v>7.4538360552080398</v>
      </c>
      <c r="V116" s="351">
        <v>6.7479918029295103</v>
      </c>
      <c r="W116" s="351">
        <v>7.0209100769028598</v>
      </c>
      <c r="X116" s="351">
        <v>6.3283600599372596</v>
      </c>
      <c r="Y116" s="351">
        <v>6.2235253140206703</v>
      </c>
      <c r="Z116" s="349">
        <v>6.1479927024477998</v>
      </c>
      <c r="AA116" s="350">
        <v>5.6256720322965403</v>
      </c>
      <c r="AB116" s="349">
        <v>5.0834797961654399</v>
      </c>
      <c r="AC116" s="349">
        <v>5.0172211034372003</v>
      </c>
      <c r="AD116" s="68"/>
      <c r="AE116" s="68"/>
      <c r="AF116" s="68"/>
      <c r="AG116" s="68"/>
      <c r="AH116" s="68"/>
      <c r="AI116" s="68"/>
      <c r="AJ116" s="68"/>
      <c r="AK116" s="68"/>
      <c r="AL116" s="68"/>
      <c r="AM116" s="68"/>
      <c r="AN116" s="68"/>
      <c r="AO116" s="68"/>
      <c r="AP116" s="68"/>
      <c r="AQ116" s="68"/>
      <c r="AR116" s="68"/>
      <c r="AS116" s="68"/>
      <c r="AT116" s="68"/>
      <c r="AU116" s="68"/>
      <c r="AV116" s="68"/>
      <c r="AW116" s="68"/>
      <c r="AX116" s="68"/>
      <c r="AY116" s="68"/>
      <c r="AZ116" s="68"/>
      <c r="BA116" s="68"/>
      <c r="BB116" s="68"/>
      <c r="BC116" s="68"/>
      <c r="BD116" s="68"/>
      <c r="BE116" s="68"/>
      <c r="BF116" s="68"/>
      <c r="BG116" s="68"/>
      <c r="BH116" s="68"/>
      <c r="BI116" s="68"/>
      <c r="BJ116" s="68"/>
      <c r="BK116" s="68"/>
      <c r="BL116" s="68"/>
      <c r="BM116" s="68"/>
      <c r="BN116" s="68"/>
      <c r="BO116" s="68"/>
      <c r="BP116" s="269"/>
    </row>
    <row r="117" spans="1:68" s="31" customFormat="1" x14ac:dyDescent="0.25">
      <c r="A117" s="174" t="s">
        <v>487</v>
      </c>
      <c r="B117" s="133" t="s">
        <v>469</v>
      </c>
      <c r="C117" s="351">
        <v>0</v>
      </c>
      <c r="D117" s="351">
        <v>0</v>
      </c>
      <c r="E117" s="351">
        <v>0</v>
      </c>
      <c r="F117" s="351">
        <v>0</v>
      </c>
      <c r="G117" s="351">
        <v>0</v>
      </c>
      <c r="H117" s="349">
        <v>0</v>
      </c>
      <c r="I117" s="349">
        <v>1.8060000000000001E-3</v>
      </c>
      <c r="J117" s="349">
        <v>1.6904999999999999E-3</v>
      </c>
      <c r="K117" s="349">
        <v>1.5120000000000001E-3</v>
      </c>
      <c r="L117" s="349">
        <v>1.5330000000000001E-3</v>
      </c>
      <c r="M117" s="349">
        <v>1.554E-3</v>
      </c>
      <c r="N117" s="349">
        <v>2.3310000000000002E-3</v>
      </c>
      <c r="O117" s="349">
        <v>2.2049999999999999E-3</v>
      </c>
      <c r="P117" s="349">
        <v>2.9190000000000002E-3</v>
      </c>
      <c r="Q117" s="349">
        <v>2.5829999999999998E-3</v>
      </c>
      <c r="R117" s="349">
        <v>2.7299999999999998E-3</v>
      </c>
      <c r="S117" s="349">
        <v>2.7144000000000001E-3</v>
      </c>
      <c r="T117" s="349">
        <v>2.5812000000000001E-3</v>
      </c>
      <c r="U117" s="349">
        <v>2.6481600000000001E-3</v>
      </c>
      <c r="V117" s="349">
        <v>2.7899999999999999E-3</v>
      </c>
      <c r="W117" s="349">
        <v>2.6280000000000001E-3</v>
      </c>
      <c r="X117" s="349">
        <v>2.5325511084E-3</v>
      </c>
      <c r="Y117" s="349">
        <v>2.5618270283999998E-3</v>
      </c>
      <c r="Z117" s="349">
        <v>2.5307350867609002E-3</v>
      </c>
      <c r="AA117" s="350">
        <v>2.3157290985517699E-3</v>
      </c>
      <c r="AB117" s="349">
        <v>2.0925432585295499E-3</v>
      </c>
      <c r="AC117" s="349">
        <v>2.0652687956916999E-3</v>
      </c>
      <c r="AD117" s="68"/>
      <c r="AE117" s="68"/>
      <c r="AF117" s="68"/>
      <c r="AG117" s="68"/>
      <c r="AH117" s="68"/>
      <c r="AI117" s="68"/>
      <c r="AJ117" s="68"/>
      <c r="AK117" s="68"/>
      <c r="AL117" s="68"/>
      <c r="AM117" s="68"/>
      <c r="AN117" s="68"/>
      <c r="AO117" s="68"/>
      <c r="AP117" s="68"/>
      <c r="AQ117" s="68"/>
      <c r="AR117" s="68"/>
      <c r="AS117" s="68"/>
      <c r="AT117" s="68"/>
      <c r="AU117" s="68"/>
      <c r="AV117" s="68"/>
      <c r="AW117" s="68"/>
      <c r="AX117" s="68"/>
      <c r="AY117" s="68"/>
      <c r="AZ117" s="68"/>
      <c r="BA117" s="68"/>
      <c r="BB117" s="68"/>
      <c r="BC117" s="68"/>
      <c r="BD117" s="68"/>
      <c r="BE117" s="68"/>
      <c r="BF117" s="68"/>
      <c r="BG117" s="68"/>
      <c r="BH117" s="68"/>
      <c r="BI117" s="68"/>
      <c r="BJ117" s="68"/>
      <c r="BK117" s="68"/>
      <c r="BL117" s="68"/>
      <c r="BM117" s="68"/>
      <c r="BN117" s="68"/>
      <c r="BO117" s="68"/>
      <c r="BP117" s="269"/>
    </row>
    <row r="118" spans="1:68" s="134" customFormat="1" x14ac:dyDescent="0.25">
      <c r="A118" s="329" t="s">
        <v>488</v>
      </c>
      <c r="B118" s="332" t="s">
        <v>469</v>
      </c>
      <c r="C118" s="353">
        <v>16.477521203756002</v>
      </c>
      <c r="D118" s="353">
        <v>14.9111471938067</v>
      </c>
      <c r="E118" s="353">
        <v>13.985258247263999</v>
      </c>
      <c r="F118" s="353">
        <v>13.2552607446971</v>
      </c>
      <c r="G118" s="353">
        <v>12.318171301355999</v>
      </c>
      <c r="H118" s="354">
        <v>12.173898576516899</v>
      </c>
      <c r="I118" s="354">
        <v>12.1119180687054</v>
      </c>
      <c r="J118" s="354">
        <v>11.572185640322401</v>
      </c>
      <c r="K118" s="354">
        <v>10.4130973144494</v>
      </c>
      <c r="L118" s="354">
        <v>9.8677121079283001</v>
      </c>
      <c r="M118" s="354">
        <v>9.5921495969942292</v>
      </c>
      <c r="N118" s="354">
        <v>9.4972240498863503</v>
      </c>
      <c r="O118" s="354">
        <v>9.3464316981782698</v>
      </c>
      <c r="P118" s="354">
        <v>9.2101862341873595</v>
      </c>
      <c r="Q118" s="354">
        <v>9.0081568500493301</v>
      </c>
      <c r="R118" s="354">
        <v>8.7031148377650993</v>
      </c>
      <c r="S118" s="354">
        <v>8.3317187790068399</v>
      </c>
      <c r="T118" s="354">
        <v>8.21042656421203</v>
      </c>
      <c r="U118" s="354">
        <v>7.8564181220364899</v>
      </c>
      <c r="V118" s="354">
        <v>7.3207113211838397</v>
      </c>
      <c r="W118" s="354">
        <v>7.1671799723134999</v>
      </c>
      <c r="X118" s="354">
        <v>7.4443700679999996</v>
      </c>
      <c r="Y118" s="354">
        <v>7.4883605680000001</v>
      </c>
      <c r="Z118" s="354">
        <v>7.0083631297925599</v>
      </c>
      <c r="AA118" s="355">
        <v>6.7109675690124098</v>
      </c>
      <c r="AB118" s="354">
        <v>6.44252196091798</v>
      </c>
      <c r="AC118" s="354">
        <v>5.9530167011017596</v>
      </c>
      <c r="AD118" s="356"/>
      <c r="AE118" s="357" t="s">
        <v>489</v>
      </c>
      <c r="AF118" s="356"/>
      <c r="AG118" s="356"/>
      <c r="AH118" s="356"/>
      <c r="AI118" s="356"/>
      <c r="AJ118" s="356"/>
      <c r="AK118" s="356"/>
      <c r="AL118" s="356"/>
      <c r="AM118" s="356"/>
      <c r="AN118" s="356"/>
      <c r="AO118" s="356"/>
      <c r="AP118" s="356"/>
      <c r="AQ118" s="356"/>
      <c r="AR118" s="356"/>
      <c r="AS118" s="356"/>
      <c r="AT118" s="356"/>
      <c r="AU118" s="356"/>
      <c r="AV118" s="356"/>
      <c r="AW118" s="356"/>
      <c r="AX118" s="356"/>
      <c r="AY118" s="356"/>
      <c r="AZ118" s="356"/>
      <c r="BA118" s="356"/>
      <c r="BB118" s="356"/>
      <c r="BC118" s="356"/>
      <c r="BD118" s="356"/>
      <c r="BE118" s="356"/>
      <c r="BF118" s="356"/>
      <c r="BG118" s="356"/>
      <c r="BH118" s="356"/>
      <c r="BI118" s="356"/>
      <c r="BJ118" s="356"/>
      <c r="BK118" s="356"/>
      <c r="BL118" s="356"/>
      <c r="BM118" s="356"/>
      <c r="BN118" s="356"/>
      <c r="BO118" s="356"/>
      <c r="BP118" s="358"/>
    </row>
    <row r="119" spans="1:68" s="31" customFormat="1" x14ac:dyDescent="0.25">
      <c r="A119" s="307" t="s">
        <v>490</v>
      </c>
      <c r="B119" s="308" t="s">
        <v>491</v>
      </c>
      <c r="C119"/>
      <c r="D119"/>
      <c r="E119"/>
      <c r="F119"/>
      <c r="G119"/>
      <c r="H119">
        <v>2186</v>
      </c>
      <c r="I119">
        <v>2114</v>
      </c>
      <c r="J119">
        <v>1992</v>
      </c>
      <c r="K119">
        <v>1518</v>
      </c>
      <c r="L119">
        <v>1433</v>
      </c>
      <c r="M119">
        <v>1159</v>
      </c>
      <c r="N119">
        <v>800</v>
      </c>
      <c r="O119">
        <v>802</v>
      </c>
      <c r="P119">
        <v>652</v>
      </c>
      <c r="Q119">
        <v>602</v>
      </c>
      <c r="R119">
        <v>590</v>
      </c>
      <c r="S119">
        <v>538</v>
      </c>
      <c r="T119">
        <v>440</v>
      </c>
      <c r="U119">
        <v>367</v>
      </c>
      <c r="V119">
        <v>361</v>
      </c>
      <c r="W119">
        <v>344</v>
      </c>
      <c r="X119">
        <v>381</v>
      </c>
      <c r="Y119">
        <v>362</v>
      </c>
      <c r="Z119">
        <v>339</v>
      </c>
      <c r="AA119">
        <v>275</v>
      </c>
      <c r="AB119">
        <v>211</v>
      </c>
      <c r="AC119" s="176"/>
      <c r="AD119" s="68"/>
      <c r="AE119">
        <f>AVERAGE(W119:AB119)</f>
        <v>318.66666666666669</v>
      </c>
      <c r="AF119" s="68"/>
      <c r="AG119" s="68"/>
      <c r="AH119" s="68"/>
      <c r="AI119" s="68"/>
      <c r="AJ119" s="68"/>
      <c r="AK119" s="68"/>
      <c r="AL119" s="68"/>
      <c r="AM119" s="68"/>
      <c r="AN119" s="68"/>
      <c r="AO119" s="68"/>
      <c r="AP119" s="68"/>
      <c r="AQ119" s="68"/>
      <c r="AR119" s="68"/>
      <c r="AS119" s="68"/>
      <c r="AT119" s="68"/>
      <c r="AU119" s="68"/>
      <c r="AV119" s="68"/>
      <c r="AW119" s="68"/>
      <c r="AX119" s="68"/>
      <c r="AY119" s="68"/>
      <c r="AZ119" s="68"/>
      <c r="BA119" s="68"/>
      <c r="BB119" s="68"/>
      <c r="BC119" s="68"/>
      <c r="BD119" s="68"/>
      <c r="BE119" s="68"/>
      <c r="BF119" s="68"/>
      <c r="BG119" s="68"/>
      <c r="BH119" s="68"/>
      <c r="BI119" s="68"/>
      <c r="BJ119" s="68"/>
      <c r="BK119" s="68"/>
      <c r="BL119" s="68"/>
      <c r="BM119" s="68"/>
      <c r="BN119" s="68"/>
      <c r="BO119" s="68"/>
      <c r="BP119" s="269"/>
    </row>
    <row r="123" spans="1:68" x14ac:dyDescent="0.25">
      <c r="A123" s="359" t="s">
        <v>492</v>
      </c>
      <c r="B123" s="360"/>
      <c r="C123" s="360"/>
      <c r="D123" s="360"/>
      <c r="E123" s="360"/>
      <c r="F123" s="360"/>
      <c r="G123" s="360"/>
      <c r="H123" s="360"/>
      <c r="I123" s="360"/>
      <c r="J123" s="360"/>
      <c r="K123" s="360"/>
      <c r="L123" s="360"/>
      <c r="M123" s="360"/>
      <c r="N123" s="360"/>
      <c r="O123" s="360"/>
      <c r="P123" s="360"/>
      <c r="Q123" s="360"/>
      <c r="R123" s="360"/>
      <c r="S123" s="360"/>
      <c r="T123" s="360"/>
      <c r="U123" s="360"/>
      <c r="V123" s="360"/>
      <c r="W123" s="360"/>
      <c r="X123" s="360"/>
      <c r="Y123" s="360"/>
      <c r="Z123" s="360"/>
      <c r="AA123" s="360"/>
      <c r="AB123" s="360"/>
      <c r="AC123" s="360"/>
      <c r="AD123" s="360"/>
      <c r="AE123" s="360"/>
      <c r="AF123" s="360"/>
      <c r="AG123" s="360"/>
      <c r="AH123" s="360"/>
      <c r="AI123" s="360"/>
      <c r="AJ123" s="360"/>
      <c r="AK123" s="360"/>
      <c r="AL123" s="360"/>
      <c r="AM123" s="361"/>
    </row>
    <row r="124" spans="1:68" ht="60" x14ac:dyDescent="0.25">
      <c r="A124" s="362" t="s">
        <v>493</v>
      </c>
      <c r="B124" s="363" t="s">
        <v>494</v>
      </c>
      <c r="C124" s="364" t="s">
        <v>495</v>
      </c>
      <c r="D124" s="364"/>
      <c r="E124" s="364"/>
      <c r="F124" s="364"/>
      <c r="G124" s="364"/>
      <c r="H124" s="364"/>
      <c r="I124" s="364"/>
      <c r="J124" s="364"/>
      <c r="K124" s="364"/>
      <c r="L124" s="364"/>
      <c r="M124" s="364"/>
      <c r="N124" s="364"/>
      <c r="O124" s="364"/>
      <c r="P124" s="364"/>
      <c r="Q124" s="364"/>
      <c r="R124" s="364"/>
      <c r="S124" s="364"/>
      <c r="T124" s="364"/>
      <c r="U124" s="365"/>
      <c r="V124" s="365"/>
      <c r="W124" s="365"/>
      <c r="X124" s="365"/>
      <c r="Y124" s="365"/>
      <c r="Z124" s="365"/>
      <c r="AA124" s="366"/>
      <c r="AB124" s="365"/>
      <c r="AC124" s="365"/>
      <c r="AD124" s="365"/>
      <c r="AE124" s="365"/>
      <c r="AF124" s="365"/>
      <c r="AG124" s="365"/>
      <c r="AH124" s="365"/>
      <c r="AI124" s="365"/>
      <c r="AJ124" s="365"/>
      <c r="AK124" s="365"/>
      <c r="AL124" s="365"/>
      <c r="AM124" s="365"/>
    </row>
    <row r="125" spans="1:68" x14ac:dyDescent="0.25">
      <c r="A125" s="326" t="s">
        <v>496</v>
      </c>
      <c r="B125" s="183"/>
      <c r="C125" s="184"/>
      <c r="D125" s="317"/>
      <c r="E125" s="317"/>
      <c r="F125" s="317"/>
      <c r="G125" s="317"/>
      <c r="H125" s="317"/>
      <c r="I125" s="317"/>
      <c r="J125" s="317"/>
      <c r="K125" s="317"/>
      <c r="L125" s="317"/>
      <c r="M125" s="317"/>
      <c r="N125" s="317"/>
      <c r="O125" s="317"/>
      <c r="P125" s="317"/>
      <c r="Q125" s="317"/>
      <c r="R125" s="317"/>
      <c r="S125" s="317"/>
      <c r="T125" s="317"/>
      <c r="U125" s="317"/>
      <c r="V125" s="317"/>
      <c r="W125" s="317"/>
      <c r="X125" s="317"/>
      <c r="Y125" s="317"/>
      <c r="Z125" s="317"/>
      <c r="AA125" s="317"/>
      <c r="AB125" s="317"/>
      <c r="AC125" s="317"/>
    </row>
    <row r="126" spans="1:68" x14ac:dyDescent="0.25">
      <c r="A126" s="546" t="s">
        <v>497</v>
      </c>
      <c r="B126" s="547" t="s">
        <v>498</v>
      </c>
      <c r="C126" s="548">
        <f>+E126</f>
        <v>299.97278596475797</v>
      </c>
      <c r="D126" s="174" t="s">
        <v>499</v>
      </c>
      <c r="E126" s="102">
        <v>299.97278596475797</v>
      </c>
      <c r="F126" s="102">
        <v>33.780717713939303</v>
      </c>
      <c r="G126" s="102">
        <v>31.454626524051299</v>
      </c>
      <c r="H126" s="102">
        <v>29.3524384607773</v>
      </c>
      <c r="I126" s="102">
        <v>25.459958598982301</v>
      </c>
      <c r="J126" s="102">
        <v>23.739852670729199</v>
      </c>
      <c r="K126" s="102">
        <v>22.172939953328601</v>
      </c>
      <c r="L126" s="102">
        <v>19.333152577475602</v>
      </c>
      <c r="M126" s="102">
        <v>15.6262716349237</v>
      </c>
      <c r="N126" s="102">
        <v>11.630419951123599</v>
      </c>
      <c r="O126" s="102">
        <v>9.3059991055236004</v>
      </c>
      <c r="P126" s="367">
        <v>6.1009192285335399</v>
      </c>
      <c r="Q126" s="367">
        <v>3.4131897440335601</v>
      </c>
      <c r="R126" s="367">
        <v>0</v>
      </c>
      <c r="S126" s="367"/>
      <c r="T126" s="50"/>
      <c r="U126" s="50"/>
      <c r="V126" s="50"/>
      <c r="W126" s="50"/>
      <c r="X126" s="50"/>
      <c r="Y126" s="50"/>
      <c r="Z126" s="50"/>
      <c r="AA126" s="50"/>
      <c r="AB126" s="50"/>
      <c r="AC126" s="50"/>
      <c r="AD126" s="50"/>
      <c r="AE126" s="50"/>
      <c r="AF126" s="50"/>
      <c r="AG126" s="50"/>
      <c r="AH126" s="50"/>
      <c r="AI126" s="50"/>
      <c r="AJ126" s="50"/>
      <c r="AK126" s="50"/>
      <c r="AL126" s="50"/>
      <c r="AM126" s="368"/>
    </row>
    <row r="127" spans="1:68" x14ac:dyDescent="0.25">
      <c r="A127" s="546"/>
      <c r="B127" s="547"/>
      <c r="C127" s="548"/>
      <c r="D127" s="174" t="s">
        <v>500</v>
      </c>
      <c r="E127" s="369">
        <v>2.5707528434009999</v>
      </c>
      <c r="F127" s="247">
        <v>2.5707528434009999</v>
      </c>
      <c r="G127" s="247">
        <v>2.3260911898879999</v>
      </c>
      <c r="H127" s="247">
        <v>2.1021880632740002</v>
      </c>
      <c r="I127" s="247">
        <v>1.865331935156</v>
      </c>
      <c r="J127" s="247">
        <v>1.720105928253</v>
      </c>
      <c r="K127" s="247">
        <v>1.5669127174005999</v>
      </c>
      <c r="L127" s="247">
        <v>1.4070129547629999</v>
      </c>
      <c r="M127" s="247">
        <v>1.151654449</v>
      </c>
      <c r="N127" s="247">
        <v>0.92370272580000001</v>
      </c>
      <c r="O127" s="247">
        <v>0.70312878690000002</v>
      </c>
      <c r="P127" s="247">
        <v>0.44438181011</v>
      </c>
      <c r="Q127" s="247">
        <v>0.26499963234000001</v>
      </c>
      <c r="R127" s="247">
        <v>0</v>
      </c>
      <c r="S127" s="247"/>
      <c r="T127" s="58"/>
      <c r="U127" s="58"/>
      <c r="V127" s="58"/>
      <c r="W127" s="58"/>
      <c r="X127" s="58"/>
      <c r="Y127" s="58"/>
      <c r="Z127" s="58"/>
      <c r="AA127" s="58"/>
      <c r="AB127" s="58"/>
      <c r="AC127" s="58"/>
      <c r="AD127" s="58"/>
      <c r="AE127" s="58"/>
      <c r="AF127" s="58"/>
      <c r="AG127" s="58"/>
      <c r="AH127" s="58"/>
      <c r="AI127" s="58"/>
      <c r="AJ127" s="58"/>
      <c r="AK127" s="58"/>
      <c r="AL127" s="58"/>
      <c r="AM127" s="61"/>
    </row>
    <row r="128" spans="1:68" x14ac:dyDescent="0.25">
      <c r="A128" s="546" t="s">
        <v>501</v>
      </c>
      <c r="B128" s="547" t="s">
        <v>498</v>
      </c>
      <c r="C128" s="548">
        <f>+I128</f>
        <v>304.471539948898</v>
      </c>
      <c r="D128" s="174" t="s">
        <v>499</v>
      </c>
      <c r="E128" s="50">
        <v>850</v>
      </c>
      <c r="F128" s="50">
        <v>800</v>
      </c>
      <c r="G128" s="50">
        <v>750</v>
      </c>
      <c r="H128" s="367">
        <v>700</v>
      </c>
      <c r="I128" s="31">
        <v>304.471539948898</v>
      </c>
      <c r="J128" s="31">
        <v>41.663899925669099</v>
      </c>
      <c r="K128" s="31">
        <v>39.292783653921099</v>
      </c>
      <c r="L128" s="31">
        <v>37.155509890187098</v>
      </c>
      <c r="M128" s="31">
        <v>35.174045801338103</v>
      </c>
      <c r="N128" s="31">
        <v>33.402361046482099</v>
      </c>
      <c r="O128" s="31">
        <v>27.532155917338599</v>
      </c>
      <c r="P128" s="31">
        <v>21.807089072338599</v>
      </c>
      <c r="Q128" s="31">
        <v>18.241134616338599</v>
      </c>
      <c r="R128" s="31">
        <v>12.313181216438601</v>
      </c>
      <c r="S128" s="31">
        <v>9.0488164204385804</v>
      </c>
      <c r="T128" s="31">
        <v>5.64950519873861</v>
      </c>
      <c r="U128" s="31">
        <v>2.08529517466854</v>
      </c>
      <c r="V128" s="31">
        <v>0</v>
      </c>
      <c r="AA128" s="370"/>
      <c r="AB128" s="102"/>
      <c r="AC128" s="102"/>
      <c r="AD128" s="102"/>
      <c r="AE128" s="102"/>
      <c r="AF128" s="102"/>
      <c r="AG128" s="102"/>
      <c r="AH128" s="370"/>
      <c r="AI128" s="275"/>
      <c r="AJ128" s="275"/>
      <c r="AK128" s="275"/>
      <c r="AL128" s="275"/>
      <c r="AM128" s="371"/>
    </row>
    <row r="129" spans="1:39" x14ac:dyDescent="0.25">
      <c r="A129" s="546"/>
      <c r="B129" s="547"/>
      <c r="C129" s="548"/>
      <c r="D129" s="174" t="s">
        <v>500</v>
      </c>
      <c r="E129" s="58">
        <v>14.975095911</v>
      </c>
      <c r="F129" s="58">
        <v>14.788252941818</v>
      </c>
      <c r="G129" s="58">
        <v>12.861802085760001</v>
      </c>
      <c r="H129" s="247">
        <v>8.8841032915200007</v>
      </c>
      <c r="I129" s="31">
        <v>2.6202499533610002</v>
      </c>
      <c r="J129" s="31">
        <v>2.6202499533610002</v>
      </c>
      <c r="K129" s="31">
        <v>2.3711162717479999</v>
      </c>
      <c r="L129" s="31">
        <v>2.137273763734</v>
      </c>
      <c r="M129" s="31">
        <v>1.981464088849</v>
      </c>
      <c r="N129" s="31">
        <v>1.771684754856</v>
      </c>
      <c r="O129" s="31">
        <v>1.54298392</v>
      </c>
      <c r="P129" s="31">
        <v>1.3446235820000001</v>
      </c>
      <c r="Q129" s="31">
        <v>1.1273841739999999</v>
      </c>
      <c r="R129" s="31">
        <v>0.91883595419999997</v>
      </c>
      <c r="S129" s="31">
        <v>0.72260950759999998</v>
      </c>
      <c r="T129" s="31">
        <v>0.47612216909999999</v>
      </c>
      <c r="U129" s="31">
        <v>0.21505211383</v>
      </c>
      <c r="V129" s="31">
        <v>0</v>
      </c>
      <c r="AA129" s="372"/>
      <c r="AB129" s="247"/>
      <c r="AC129" s="247"/>
      <c r="AD129" s="247"/>
      <c r="AE129" s="247"/>
      <c r="AF129" s="247"/>
      <c r="AG129" s="247"/>
      <c r="AH129" s="372"/>
      <c r="AI129" s="58"/>
      <c r="AJ129" s="58"/>
      <c r="AK129" s="58"/>
      <c r="AL129" s="58"/>
      <c r="AM129" s="61"/>
    </row>
    <row r="130" spans="1:39" x14ac:dyDescent="0.25">
      <c r="A130" s="546" t="s">
        <v>502</v>
      </c>
      <c r="B130" s="547" t="s">
        <v>498</v>
      </c>
      <c r="C130" s="548">
        <f>+K130</f>
        <v>411.48014529125697</v>
      </c>
      <c r="D130" s="174" t="s">
        <v>499</v>
      </c>
      <c r="E130" s="50">
        <v>850</v>
      </c>
      <c r="F130" s="50">
        <v>800</v>
      </c>
      <c r="G130" s="50">
        <v>750</v>
      </c>
      <c r="H130" s="367">
        <v>700</v>
      </c>
      <c r="I130" s="102">
        <v>650</v>
      </c>
      <c r="J130" s="102">
        <v>600</v>
      </c>
      <c r="K130" s="102">
        <v>411.48014529125697</v>
      </c>
      <c r="L130" s="102">
        <v>99.192745526271395</v>
      </c>
      <c r="M130" s="102">
        <v>79.2162967354204</v>
      </c>
      <c r="N130" s="102">
        <v>64.857834369938502</v>
      </c>
      <c r="O130" s="102">
        <v>49.148073406878403</v>
      </c>
      <c r="P130" s="102">
        <v>37.826615359104402</v>
      </c>
      <c r="Q130" s="102">
        <v>30.897628215612801</v>
      </c>
      <c r="R130" s="102">
        <v>21.648310075412098</v>
      </c>
      <c r="S130" s="102">
        <v>14.5622742194801</v>
      </c>
      <c r="T130" s="102">
        <v>9.2459574542550609</v>
      </c>
      <c r="U130" s="102">
        <v>5.15514871123509</v>
      </c>
      <c r="V130" s="102">
        <v>0</v>
      </c>
      <c r="AD130" s="367"/>
      <c r="AE130" s="367"/>
      <c r="AF130" s="367"/>
      <c r="AG130" s="367"/>
      <c r="AH130" s="367"/>
      <c r="AI130" s="367"/>
      <c r="AJ130" s="367"/>
      <c r="AK130" s="367"/>
      <c r="AL130" s="367"/>
      <c r="AM130" s="373"/>
    </row>
    <row r="131" spans="1:39" x14ac:dyDescent="0.25">
      <c r="A131" s="546"/>
      <c r="B131" s="547"/>
      <c r="C131" s="548"/>
      <c r="D131" s="174" t="s">
        <v>500</v>
      </c>
      <c r="E131" s="58">
        <v>14.975095911</v>
      </c>
      <c r="F131" s="58">
        <v>14.788252941818</v>
      </c>
      <c r="G131" s="58">
        <v>12.861802085760001</v>
      </c>
      <c r="H131" s="247">
        <v>8.8841032915200007</v>
      </c>
      <c r="I131" s="247">
        <v>8.2334972453847008</v>
      </c>
      <c r="J131" s="247">
        <v>8.2334972453847008</v>
      </c>
      <c r="K131" s="369">
        <v>4.197925029286</v>
      </c>
      <c r="L131" s="247">
        <v>4.197925029286</v>
      </c>
      <c r="M131" s="247">
        <v>3.8620414146819999</v>
      </c>
      <c r="N131" s="247">
        <v>3.4175003618800002</v>
      </c>
      <c r="O131" s="247">
        <v>3.1385382426590001</v>
      </c>
      <c r="P131" s="247">
        <v>2.6056161295971001</v>
      </c>
      <c r="Q131" s="247">
        <v>2.1692495826160001</v>
      </c>
      <c r="R131" s="247">
        <v>1.6439298393190001</v>
      </c>
      <c r="S131" s="247">
        <v>1.263405425612</v>
      </c>
      <c r="T131" s="247">
        <v>0.93928340711000002</v>
      </c>
      <c r="U131" s="247">
        <v>0.53020003281000005</v>
      </c>
      <c r="V131" s="247">
        <v>0</v>
      </c>
      <c r="AD131" s="374"/>
      <c r="AE131" s="374"/>
      <c r="AF131" s="374"/>
      <c r="AG131" s="374"/>
      <c r="AH131" s="374"/>
      <c r="AI131" s="374"/>
      <c r="AJ131" s="374"/>
      <c r="AK131" s="374"/>
      <c r="AL131" s="374"/>
      <c r="AM131" s="375"/>
    </row>
    <row r="132" spans="1:39" x14ac:dyDescent="0.25">
      <c r="A132" s="546" t="s">
        <v>503</v>
      </c>
      <c r="B132" s="547" t="s">
        <v>498</v>
      </c>
      <c r="C132" s="548">
        <f>+E132</f>
        <v>14.1809996187</v>
      </c>
      <c r="D132" s="174" t="s">
        <v>499</v>
      </c>
      <c r="E132" s="376">
        <v>14.1809996187</v>
      </c>
      <c r="F132" s="367">
        <v>4.3261669423000004</v>
      </c>
      <c r="G132" s="367">
        <v>4.0395848423</v>
      </c>
      <c r="H132" s="367">
        <v>3.4908769123000001</v>
      </c>
      <c r="I132" s="367">
        <v>2.9684702816000001</v>
      </c>
      <c r="J132" s="367">
        <v>2.1971102955999999</v>
      </c>
      <c r="K132" s="367">
        <v>1.4616395216</v>
      </c>
      <c r="L132" s="367">
        <v>1.0050782408000001</v>
      </c>
      <c r="M132" s="367">
        <v>0.80043345959999901</v>
      </c>
      <c r="N132" s="367">
        <v>0.62076114419999895</v>
      </c>
      <c r="O132" s="367">
        <v>0.47053202489999901</v>
      </c>
      <c r="P132" s="367">
        <v>0.34945661489999902</v>
      </c>
      <c r="Q132" s="367">
        <v>0.24946390089999901</v>
      </c>
      <c r="R132" s="367">
        <v>0.16830312789999799</v>
      </c>
      <c r="S132" s="367">
        <v>0.106971823899999</v>
      </c>
      <c r="T132" s="367">
        <v>3.3952255899999201E-2</v>
      </c>
      <c r="U132" s="367">
        <v>0</v>
      </c>
      <c r="V132" s="367"/>
      <c r="W132" s="367"/>
      <c r="X132" s="367"/>
      <c r="Y132" s="367"/>
      <c r="Z132" s="367"/>
      <c r="AA132" s="367"/>
      <c r="AB132" s="367"/>
      <c r="AC132" s="367"/>
      <c r="AD132" s="367"/>
      <c r="AE132" s="367"/>
      <c r="AF132" s="50"/>
      <c r="AG132" s="50"/>
      <c r="AH132" s="50"/>
      <c r="AI132" s="50"/>
      <c r="AJ132" s="50"/>
      <c r="AK132" s="50"/>
      <c r="AL132" s="50"/>
      <c r="AM132" s="368"/>
    </row>
    <row r="133" spans="1:39" x14ac:dyDescent="0.25">
      <c r="A133" s="546"/>
      <c r="B133" s="547"/>
      <c r="C133" s="548"/>
      <c r="D133" s="174" t="s">
        <v>500</v>
      </c>
      <c r="E133" s="377">
        <v>0.28967938599999998</v>
      </c>
      <c r="F133" s="247">
        <v>0.28967938599999998</v>
      </c>
      <c r="G133" s="247">
        <v>0.28658210000000001</v>
      </c>
      <c r="H133" s="247">
        <v>0.26895670300000002</v>
      </c>
      <c r="I133" s="247">
        <v>0.260392507</v>
      </c>
      <c r="J133" s="247">
        <v>0.25496361000000001</v>
      </c>
      <c r="K133" s="247">
        <v>0.23990248659999999</v>
      </c>
      <c r="L133" s="247">
        <v>0.22302366179999999</v>
      </c>
      <c r="M133" s="247">
        <v>0.20464478119999999</v>
      </c>
      <c r="N133" s="247">
        <v>0.1796723154</v>
      </c>
      <c r="O133" s="247">
        <v>0.15022911929999999</v>
      </c>
      <c r="P133" s="247">
        <v>0.12107540999999999</v>
      </c>
      <c r="Q133" s="247">
        <v>9.9992713999999996E-2</v>
      </c>
      <c r="R133" s="247">
        <v>8.1160773000000005E-2</v>
      </c>
      <c r="S133" s="247">
        <v>6.1331304000000003E-2</v>
      </c>
      <c r="T133" s="247">
        <v>2.8279366E-2</v>
      </c>
      <c r="U133" s="247">
        <v>0</v>
      </c>
      <c r="V133" s="374"/>
      <c r="W133" s="374"/>
      <c r="X133" s="374"/>
      <c r="Y133" s="374"/>
      <c r="Z133" s="374"/>
      <c r="AA133" s="374"/>
      <c r="AB133" s="374"/>
      <c r="AC133" s="374"/>
      <c r="AD133" s="374"/>
      <c r="AE133" s="374"/>
      <c r="AF133" s="46"/>
      <c r="AG133" s="46"/>
      <c r="AH133" s="46"/>
      <c r="AI133" s="46"/>
      <c r="AJ133" s="46"/>
      <c r="AK133" s="46"/>
      <c r="AL133" s="46"/>
      <c r="AM133" s="47"/>
    </row>
    <row r="134" spans="1:39" x14ac:dyDescent="0.25">
      <c r="A134" s="546" t="s">
        <v>504</v>
      </c>
      <c r="B134" s="547" t="s">
        <v>498</v>
      </c>
      <c r="C134" s="548">
        <f>+E134</f>
        <v>77.5139928551</v>
      </c>
      <c r="D134" s="378" t="s">
        <v>499</v>
      </c>
      <c r="E134" s="31">
        <v>77.5139928551</v>
      </c>
      <c r="F134" s="31">
        <v>38.3264825157</v>
      </c>
      <c r="G134" s="31">
        <v>33.196410815699998</v>
      </c>
      <c r="H134" s="31">
        <v>28.2582090157</v>
      </c>
      <c r="I134" s="31">
        <v>23.689092215700001</v>
      </c>
      <c r="J134" s="31">
        <v>19.604343185699999</v>
      </c>
      <c r="K134" s="31">
        <v>16.0345169657</v>
      </c>
      <c r="L134" s="31">
        <v>12.9496076157</v>
      </c>
      <c r="M134" s="31">
        <v>10.2467552957</v>
      </c>
      <c r="N134" s="31">
        <v>7.9037323256999903</v>
      </c>
      <c r="O134" s="31">
        <v>5.9569962616999996</v>
      </c>
      <c r="P134" s="31">
        <v>4.4042328447000001</v>
      </c>
      <c r="Q134" s="31">
        <v>3.2227449017000001</v>
      </c>
      <c r="R134" s="31">
        <v>1.9837517516999801</v>
      </c>
      <c r="S134" s="367">
        <v>3.3952255899999201E-2</v>
      </c>
      <c r="T134" s="367">
        <v>0</v>
      </c>
      <c r="V134" s="367"/>
      <c r="W134" s="367"/>
      <c r="X134" s="367"/>
      <c r="Y134" s="367"/>
      <c r="Z134" s="50"/>
      <c r="AA134" s="50"/>
      <c r="AB134" s="50"/>
      <c r="AC134" s="50"/>
      <c r="AD134" s="50"/>
      <c r="AE134" s="50"/>
      <c r="AF134" s="50"/>
      <c r="AG134" s="50"/>
      <c r="AH134" s="50"/>
      <c r="AI134" s="50"/>
      <c r="AJ134" s="50"/>
      <c r="AK134" s="50"/>
      <c r="AL134" s="50"/>
      <c r="AM134" s="368"/>
    </row>
    <row r="135" spans="1:39" x14ac:dyDescent="0.25">
      <c r="A135" s="546"/>
      <c r="B135" s="547"/>
      <c r="C135" s="548"/>
      <c r="D135" s="378" t="s">
        <v>500</v>
      </c>
      <c r="E135" s="31">
        <v>2.6036583000000002</v>
      </c>
      <c r="F135" s="31">
        <v>2.6036583000000002</v>
      </c>
      <c r="G135" s="31">
        <v>2.5509563000000002</v>
      </c>
      <c r="H135" s="31">
        <v>2.4345667999999998</v>
      </c>
      <c r="I135" s="31">
        <v>2.2309039300000002</v>
      </c>
      <c r="J135" s="31">
        <v>1.97989792</v>
      </c>
      <c r="K135" s="31">
        <v>1.72180278</v>
      </c>
      <c r="L135" s="31">
        <v>1.4843633300000001</v>
      </c>
      <c r="M135" s="31">
        <v>1.3081163499999999</v>
      </c>
      <c r="N135" s="31">
        <v>1.12598014</v>
      </c>
      <c r="O135" s="31">
        <v>0.92357062400000001</v>
      </c>
      <c r="P135" s="31">
        <v>0.72768022099999996</v>
      </c>
      <c r="Q135" s="31">
        <v>0.54806966999999995</v>
      </c>
      <c r="R135" s="31">
        <v>0.35430331399999998</v>
      </c>
      <c r="S135" s="247">
        <v>2.8279366E-2</v>
      </c>
      <c r="T135" s="247">
        <v>0</v>
      </c>
      <c r="V135" s="247"/>
      <c r="W135" s="247"/>
      <c r="X135" s="247"/>
      <c r="Y135" s="247"/>
      <c r="Z135" s="58"/>
      <c r="AA135" s="58"/>
      <c r="AB135" s="58"/>
      <c r="AC135" s="58"/>
      <c r="AD135" s="58"/>
      <c r="AE135" s="58"/>
      <c r="AF135" s="58"/>
      <c r="AG135" s="58"/>
      <c r="AH135" s="58"/>
      <c r="AI135" s="58"/>
      <c r="AJ135" s="58"/>
      <c r="AK135" s="58"/>
      <c r="AL135" s="58"/>
      <c r="AM135" s="61"/>
    </row>
    <row r="136" spans="1:39" x14ac:dyDescent="0.25">
      <c r="A136" s="546" t="s">
        <v>505</v>
      </c>
      <c r="B136" s="547" t="s">
        <v>498</v>
      </c>
      <c r="C136" s="548">
        <f>+E136</f>
        <v>103.654610475</v>
      </c>
      <c r="D136" s="174" t="s">
        <v>499</v>
      </c>
      <c r="E136" s="102">
        <v>103.654610475</v>
      </c>
      <c r="F136" s="102">
        <v>71.669080474999902</v>
      </c>
      <c r="G136" s="102">
        <v>56.468140474999899</v>
      </c>
      <c r="H136" s="102">
        <v>49.318050475</v>
      </c>
      <c r="I136" s="102">
        <v>42.661000474999902</v>
      </c>
      <c r="J136" s="102">
        <v>36.647840474999903</v>
      </c>
      <c r="K136" s="102">
        <v>31.3284704749999</v>
      </c>
      <c r="L136" s="102">
        <v>26.695350474999898</v>
      </c>
      <c r="M136" s="102">
        <v>22.713270474999899</v>
      </c>
      <c r="N136" s="102">
        <v>19.3007804749999</v>
      </c>
      <c r="O136" s="102">
        <v>16.379040474999901</v>
      </c>
      <c r="P136" s="102">
        <v>11.5643004749999</v>
      </c>
      <c r="Q136" s="102">
        <v>4.6199804749999203</v>
      </c>
      <c r="R136" s="102">
        <v>0.91810647499994502</v>
      </c>
      <c r="S136" s="102">
        <v>0</v>
      </c>
      <c r="T136" s="102"/>
      <c r="U136" s="102"/>
      <c r="V136" s="102"/>
      <c r="W136" s="102"/>
      <c r="X136" s="102"/>
      <c r="Y136" s="275"/>
      <c r="Z136" s="275"/>
      <c r="AA136" s="275"/>
      <c r="AB136" s="275"/>
      <c r="AC136" s="275"/>
      <c r="AD136" s="275"/>
      <c r="AE136" s="275"/>
      <c r="AF136" s="275"/>
      <c r="AG136" s="275"/>
      <c r="AH136" s="275"/>
      <c r="AI136" s="275"/>
      <c r="AJ136" s="275"/>
      <c r="AK136" s="275"/>
      <c r="AL136" s="275"/>
      <c r="AM136" s="371"/>
    </row>
    <row r="137" spans="1:39" x14ac:dyDescent="0.25">
      <c r="A137" s="546"/>
      <c r="B137" s="547"/>
      <c r="C137" s="548"/>
      <c r="D137" s="174" t="s">
        <v>500</v>
      </c>
      <c r="E137" s="369">
        <v>8.1950199999999995</v>
      </c>
      <c r="F137" s="247">
        <v>7.8396800000000004</v>
      </c>
      <c r="G137" s="247">
        <v>7.4952800000000002</v>
      </c>
      <c r="H137" s="247">
        <v>7.1500899999999996</v>
      </c>
      <c r="I137" s="247">
        <v>6.6570499999999999</v>
      </c>
      <c r="J137" s="247">
        <v>6.0131600000000001</v>
      </c>
      <c r="K137" s="247">
        <v>5.3193700000000002</v>
      </c>
      <c r="L137" s="247">
        <v>4.6331199999999999</v>
      </c>
      <c r="M137" s="247">
        <v>3.9820799999999998</v>
      </c>
      <c r="N137" s="247">
        <v>3.41249</v>
      </c>
      <c r="O137" s="247">
        <v>2.9217399999999998</v>
      </c>
      <c r="P137" s="247">
        <v>2.2663700000000002</v>
      </c>
      <c r="Q137" s="247">
        <v>1.4246399999999999</v>
      </c>
      <c r="R137" s="247">
        <v>0.63766400000000001</v>
      </c>
      <c r="S137" s="374">
        <v>0</v>
      </c>
      <c r="T137" s="374"/>
      <c r="U137" s="374"/>
      <c r="V137" s="374"/>
      <c r="W137" s="374"/>
      <c r="X137" s="374"/>
      <c r="Y137" s="46"/>
      <c r="Z137" s="46"/>
      <c r="AA137" s="46"/>
      <c r="AB137" s="46"/>
      <c r="AC137" s="46"/>
      <c r="AD137" s="46"/>
      <c r="AE137" s="46"/>
      <c r="AF137" s="46"/>
      <c r="AG137" s="46"/>
      <c r="AH137" s="46"/>
      <c r="AI137" s="46"/>
      <c r="AJ137" s="46"/>
      <c r="AK137" s="46"/>
      <c r="AL137" s="46"/>
      <c r="AM137" s="47"/>
    </row>
    <row r="138" spans="1:39" x14ac:dyDescent="0.25">
      <c r="A138" s="549" t="s">
        <v>498</v>
      </c>
      <c r="B138" s="550">
        <f>+E138</f>
        <v>0</v>
      </c>
      <c r="C138" s="548">
        <v>0</v>
      </c>
      <c r="D138" s="174" t="s">
        <v>499</v>
      </c>
      <c r="E138" s="102"/>
      <c r="F138" s="102"/>
      <c r="G138" s="102"/>
      <c r="H138" s="102"/>
      <c r="I138" s="102"/>
      <c r="J138" s="102"/>
      <c r="K138" s="102"/>
      <c r="L138" s="102"/>
      <c r="M138" s="102"/>
      <c r="N138" s="102"/>
      <c r="O138" s="102"/>
      <c r="P138" s="367"/>
      <c r="Q138" s="367"/>
      <c r="R138" s="367"/>
      <c r="S138" s="367"/>
      <c r="T138" s="50"/>
      <c r="U138" s="50"/>
      <c r="V138" s="50"/>
      <c r="W138" s="50"/>
      <c r="X138" s="50"/>
      <c r="Y138" s="50"/>
      <c r="Z138" s="50"/>
      <c r="AA138" s="50"/>
      <c r="AB138" s="50"/>
      <c r="AC138" s="50"/>
      <c r="AD138" s="50"/>
      <c r="AE138" s="50"/>
      <c r="AF138" s="50"/>
      <c r="AG138" s="50"/>
      <c r="AH138" s="50"/>
      <c r="AI138" s="50"/>
      <c r="AJ138" s="50"/>
      <c r="AK138" s="50"/>
      <c r="AL138" s="50"/>
      <c r="AM138" s="368"/>
    </row>
    <row r="139" spans="1:39" x14ac:dyDescent="0.25">
      <c r="A139" s="549"/>
      <c r="B139" s="550"/>
      <c r="C139" s="548"/>
      <c r="D139" s="174" t="s">
        <v>500</v>
      </c>
      <c r="E139" s="369"/>
      <c r="F139" s="247"/>
      <c r="G139" s="247"/>
      <c r="H139" s="247"/>
      <c r="I139" s="247"/>
      <c r="J139" s="247"/>
      <c r="K139" s="247"/>
      <c r="L139" s="247"/>
      <c r="M139" s="247"/>
      <c r="N139" s="247"/>
      <c r="O139" s="247"/>
      <c r="P139" s="247"/>
      <c r="Q139" s="247"/>
      <c r="R139" s="247"/>
      <c r="S139" s="247"/>
      <c r="T139" s="58"/>
      <c r="U139" s="58"/>
      <c r="V139" s="58"/>
      <c r="W139" s="58"/>
      <c r="X139" s="58"/>
      <c r="Y139" s="58"/>
      <c r="Z139" s="58"/>
      <c r="AA139" s="58"/>
      <c r="AB139" s="58"/>
      <c r="AC139" s="58"/>
      <c r="AD139" s="58"/>
      <c r="AE139" s="58"/>
      <c r="AF139" s="58"/>
      <c r="AG139" s="58"/>
      <c r="AH139" s="58"/>
      <c r="AI139" s="58"/>
      <c r="AJ139" s="58"/>
      <c r="AK139" s="58"/>
      <c r="AL139" s="58"/>
      <c r="AM139" s="61"/>
    </row>
    <row r="140" spans="1:39" x14ac:dyDescent="0.25">
      <c r="A140" s="326" t="s">
        <v>506</v>
      </c>
      <c r="B140" s="184"/>
      <c r="C140" s="184"/>
      <c r="D140" s="317"/>
      <c r="E140" s="317"/>
      <c r="F140" s="317"/>
      <c r="G140" s="317"/>
      <c r="H140" s="317"/>
      <c r="I140" s="317"/>
      <c r="J140" s="317"/>
      <c r="K140" s="317"/>
      <c r="L140" s="317"/>
      <c r="M140" s="317"/>
      <c r="N140" s="317"/>
      <c r="O140" s="317"/>
      <c r="P140" s="317"/>
      <c r="Q140" s="317"/>
      <c r="R140" s="317"/>
      <c r="S140" s="317"/>
      <c r="T140" s="317"/>
      <c r="U140" s="317"/>
      <c r="V140" s="317"/>
      <c r="W140" s="317"/>
      <c r="X140" s="317"/>
      <c r="Y140" s="317"/>
      <c r="Z140" s="317"/>
      <c r="AA140" s="317"/>
      <c r="AB140" s="317"/>
      <c r="AC140" s="317"/>
    </row>
    <row r="141" spans="1:39" x14ac:dyDescent="0.25">
      <c r="A141" s="546" t="s">
        <v>507</v>
      </c>
      <c r="B141" s="547" t="s">
        <v>498</v>
      </c>
      <c r="C141" s="548">
        <f>+E141</f>
        <v>542.01797255752001</v>
      </c>
      <c r="D141" s="174" t="s">
        <v>499</v>
      </c>
      <c r="E141" s="102">
        <v>542.01797255752001</v>
      </c>
      <c r="F141" s="102">
        <v>172.58224843867001</v>
      </c>
      <c r="G141" s="102">
        <v>166.92652673706999</v>
      </c>
      <c r="H141" s="102">
        <v>121.92657301747001</v>
      </c>
      <c r="I141" s="102">
        <v>111.52658232287</v>
      </c>
      <c r="J141" s="102">
        <v>96.209227643170294</v>
      </c>
      <c r="K141" s="102">
        <v>86.511340974370299</v>
      </c>
      <c r="L141" s="102">
        <v>77.488142014670302</v>
      </c>
      <c r="M141" s="102">
        <v>65.143257960170303</v>
      </c>
      <c r="N141" s="102">
        <v>57.6034893071703</v>
      </c>
      <c r="O141" s="367">
        <v>47.445789138870303</v>
      </c>
      <c r="P141" s="367">
        <v>35.663547905770301</v>
      </c>
      <c r="Q141" s="367">
        <v>25.769540556200202</v>
      </c>
      <c r="R141" s="367">
        <v>18.062898061880201</v>
      </c>
      <c r="S141" s="367">
        <v>12.4886426222303</v>
      </c>
      <c r="T141" s="367">
        <v>6.43826045583012</v>
      </c>
      <c r="U141" s="367">
        <v>0</v>
      </c>
      <c r="V141" s="367"/>
      <c r="W141" s="367"/>
      <c r="X141" s="50"/>
      <c r="Y141" s="50"/>
      <c r="Z141" s="50"/>
      <c r="AA141" s="50"/>
      <c r="AB141" s="50"/>
      <c r="AC141" s="50"/>
      <c r="AD141" s="50"/>
      <c r="AE141" s="50"/>
      <c r="AF141" s="50"/>
      <c r="AG141" s="50"/>
      <c r="AH141" s="50"/>
      <c r="AI141" s="50"/>
      <c r="AJ141" s="50"/>
      <c r="AK141" s="50"/>
      <c r="AL141" s="50"/>
      <c r="AM141" s="368"/>
    </row>
    <row r="142" spans="1:39" x14ac:dyDescent="0.25">
      <c r="A142" s="546"/>
      <c r="B142" s="547"/>
      <c r="C142" s="548"/>
      <c r="D142" s="174" t="s">
        <v>500</v>
      </c>
      <c r="E142" s="369">
        <v>5.8216207649999996</v>
      </c>
      <c r="F142" s="247">
        <v>5.8216207649999996</v>
      </c>
      <c r="G142" s="247">
        <v>5.6557217016000001</v>
      </c>
      <c r="H142" s="247">
        <v>5.4021667354999998</v>
      </c>
      <c r="I142" s="247">
        <v>5.1984790242000001</v>
      </c>
      <c r="J142" s="247">
        <v>5.0146905991999997</v>
      </c>
      <c r="K142" s="247">
        <v>4.7778094597000003</v>
      </c>
      <c r="L142" s="247">
        <v>4.4376427982999997</v>
      </c>
      <c r="M142" s="247">
        <v>3.9701602566999998</v>
      </c>
      <c r="N142" s="247">
        <v>3.6908563706000002</v>
      </c>
      <c r="O142" s="374">
        <v>3.2386885407000001</v>
      </c>
      <c r="P142" s="374">
        <v>2.78575117281</v>
      </c>
      <c r="Q142" s="374">
        <v>2.2835402954599999</v>
      </c>
      <c r="R142" s="374">
        <v>1.71536613184</v>
      </c>
      <c r="S142" s="374">
        <v>1.2187622292</v>
      </c>
      <c r="T142" s="374">
        <v>0.64773519400000001</v>
      </c>
      <c r="U142" s="374">
        <v>0</v>
      </c>
      <c r="V142" s="374"/>
      <c r="W142" s="374"/>
      <c r="X142" s="58"/>
      <c r="Y142" s="58"/>
      <c r="Z142" s="58"/>
      <c r="AA142" s="58"/>
      <c r="AB142" s="58"/>
      <c r="AC142" s="58"/>
      <c r="AD142" s="58"/>
      <c r="AE142" s="58"/>
      <c r="AF142" s="58"/>
      <c r="AG142" s="58"/>
      <c r="AH142" s="58"/>
      <c r="AI142" s="58"/>
      <c r="AJ142" s="58"/>
      <c r="AK142" s="58"/>
      <c r="AL142" s="58"/>
      <c r="AM142" s="61"/>
    </row>
    <row r="143" spans="1:39" x14ac:dyDescent="0.25">
      <c r="A143" s="546" t="s">
        <v>508</v>
      </c>
      <c r="B143" s="547" t="s">
        <v>498</v>
      </c>
      <c r="C143" s="548">
        <f>+G143</f>
        <v>538.005973433431</v>
      </c>
      <c r="D143" s="174" t="s">
        <v>499</v>
      </c>
      <c r="E143">
        <v>900</v>
      </c>
      <c r="F143" s="367">
        <v>850</v>
      </c>
      <c r="G143" s="102">
        <v>538.005973433431</v>
      </c>
      <c r="H143" s="102">
        <v>170.79653273858099</v>
      </c>
      <c r="I143" s="102">
        <v>159.81188241558101</v>
      </c>
      <c r="J143" s="102">
        <v>131.975308313581</v>
      </c>
      <c r="K143" s="102">
        <v>116.92660605658099</v>
      </c>
      <c r="L143" s="102">
        <v>97.789337472580698</v>
      </c>
      <c r="M143" s="102">
        <v>84.382392569580702</v>
      </c>
      <c r="N143" s="102">
        <v>71.926790971680703</v>
      </c>
      <c r="O143" s="102">
        <v>60.515755761980699</v>
      </c>
      <c r="P143" s="102">
        <v>53.7247354850807</v>
      </c>
      <c r="Q143" s="367">
        <v>44.632749691880697</v>
      </c>
      <c r="R143" s="367">
        <v>36.949823642680698</v>
      </c>
      <c r="S143" s="367">
        <v>26.0523152934907</v>
      </c>
      <c r="T143" s="367">
        <v>17.2697005693507</v>
      </c>
      <c r="U143" s="367">
        <v>10.9890722733705</v>
      </c>
      <c r="V143" s="367">
        <v>5.69167603098958</v>
      </c>
      <c r="W143" s="367">
        <v>0</v>
      </c>
      <c r="Z143" s="50"/>
      <c r="AA143" s="50"/>
      <c r="AB143" s="50"/>
      <c r="AC143" s="50"/>
      <c r="AD143" s="50"/>
      <c r="AE143" s="50"/>
      <c r="AF143" s="50"/>
      <c r="AG143" s="50"/>
      <c r="AH143" s="50"/>
      <c r="AI143" s="50"/>
      <c r="AJ143" s="50"/>
      <c r="AK143" s="50"/>
      <c r="AL143" s="50"/>
      <c r="AM143" s="368"/>
    </row>
    <row r="144" spans="1:39" x14ac:dyDescent="0.25">
      <c r="A144" s="546"/>
      <c r="B144" s="547"/>
      <c r="C144" s="548"/>
      <c r="D144" s="174" t="s">
        <v>500</v>
      </c>
      <c r="E144">
        <v>11.585000000000001</v>
      </c>
      <c r="F144" s="374">
        <v>11.5847422981</v>
      </c>
      <c r="G144" s="369">
        <v>5.7895567960000003</v>
      </c>
      <c r="H144" s="247">
        <v>5.7895567960000003</v>
      </c>
      <c r="I144" s="247">
        <v>5.3579205869999997</v>
      </c>
      <c r="J144" s="247">
        <v>5.0510300060000004</v>
      </c>
      <c r="K144" s="247">
        <v>4.9296657030000004</v>
      </c>
      <c r="L144" s="247">
        <v>4.6400113879999996</v>
      </c>
      <c r="M144" s="247">
        <v>4.3651814570000003</v>
      </c>
      <c r="N144" s="247">
        <v>4.0651877904999996</v>
      </c>
      <c r="O144" s="247">
        <v>3.6379274801000001</v>
      </c>
      <c r="P144" s="247">
        <v>3.3253526698</v>
      </c>
      <c r="Q144" s="374">
        <v>2.8796171625999998</v>
      </c>
      <c r="R144" s="374">
        <v>2.4296524305</v>
      </c>
      <c r="S144" s="374">
        <v>2.0286745763699998</v>
      </c>
      <c r="T144" s="374">
        <v>1.5655057493</v>
      </c>
      <c r="U144" s="374">
        <v>1.06188282356</v>
      </c>
      <c r="V144" s="374">
        <v>0.56374371850000005</v>
      </c>
      <c r="W144" s="374">
        <v>0</v>
      </c>
      <c r="Z144" s="58"/>
      <c r="AA144" s="58"/>
      <c r="AB144" s="58"/>
      <c r="AC144" s="58"/>
      <c r="AD144" s="58"/>
      <c r="AE144" s="58"/>
      <c r="AF144" s="58"/>
      <c r="AG144" s="58"/>
      <c r="AH144" s="58"/>
      <c r="AI144" s="58"/>
      <c r="AJ144" s="58"/>
      <c r="AK144" s="58"/>
      <c r="AL144" s="58"/>
      <c r="AM144" s="61"/>
    </row>
    <row r="145" spans="1:39" x14ac:dyDescent="0.25">
      <c r="A145" s="546" t="s">
        <v>509</v>
      </c>
      <c r="B145" s="547" t="s">
        <v>498</v>
      </c>
      <c r="C145" s="548">
        <f>+H145</f>
        <v>540.81199952922702</v>
      </c>
      <c r="D145" s="174" t="s">
        <v>499</v>
      </c>
      <c r="E145" s="367">
        <v>900</v>
      </c>
      <c r="F145" s="367">
        <v>850</v>
      </c>
      <c r="G145" s="367">
        <v>800</v>
      </c>
      <c r="H145" s="102">
        <v>540.81199952922702</v>
      </c>
      <c r="I145" s="102">
        <v>128.64494030677699</v>
      </c>
      <c r="J145" s="102">
        <v>111.317624288777</v>
      </c>
      <c r="K145" s="102">
        <v>95.218734508076494</v>
      </c>
      <c r="L145" s="102">
        <v>85.430654807776506</v>
      </c>
      <c r="M145" s="102">
        <v>76.461958322676495</v>
      </c>
      <c r="N145" s="102">
        <v>68.316666726876505</v>
      </c>
      <c r="O145" s="102">
        <v>57.485292814976397</v>
      </c>
      <c r="P145" s="102">
        <v>48.114099772776498</v>
      </c>
      <c r="Q145" s="102">
        <v>39.913301827006499</v>
      </c>
      <c r="R145" s="367">
        <v>32.9240405381165</v>
      </c>
      <c r="S145" s="367">
        <v>25.4527325801965</v>
      </c>
      <c r="T145" s="367">
        <v>18.3586239984967</v>
      </c>
      <c r="U145" s="367">
        <v>12.2310885595048</v>
      </c>
      <c r="V145" s="367">
        <v>8.0290983900498496</v>
      </c>
      <c r="W145" s="367">
        <v>0</v>
      </c>
      <c r="AA145" s="50"/>
      <c r="AB145" s="50"/>
      <c r="AC145" s="50"/>
      <c r="AD145" s="50"/>
      <c r="AE145" s="50"/>
      <c r="AF145" s="50"/>
      <c r="AG145" s="50"/>
      <c r="AH145" s="50"/>
      <c r="AI145" s="50"/>
      <c r="AJ145" s="50"/>
      <c r="AK145" s="50"/>
      <c r="AL145" s="50"/>
      <c r="AM145" s="368"/>
    </row>
    <row r="146" spans="1:39" x14ac:dyDescent="0.25">
      <c r="A146" s="546"/>
      <c r="B146" s="547"/>
      <c r="C146" s="548"/>
      <c r="D146" s="174" t="s">
        <v>500</v>
      </c>
      <c r="E146" s="374">
        <v>11.6695650981</v>
      </c>
      <c r="F146" s="374">
        <v>11.6695650981</v>
      </c>
      <c r="G146" s="374">
        <v>11.6695650981</v>
      </c>
      <c r="H146" s="369">
        <v>5.8716644283999999</v>
      </c>
      <c r="I146" s="247">
        <v>5.8716644283999999</v>
      </c>
      <c r="J146" s="247">
        <v>5.6466347003999999</v>
      </c>
      <c r="K146" s="247">
        <v>5.1849761726999999</v>
      </c>
      <c r="L146" s="247">
        <v>4.7990577491000002</v>
      </c>
      <c r="M146" s="247">
        <v>4.3674099593999998</v>
      </c>
      <c r="N146" s="247">
        <v>3.9634725505000001</v>
      </c>
      <c r="O146" s="247">
        <v>3.4257201385</v>
      </c>
      <c r="P146" s="247">
        <v>3.0010676185</v>
      </c>
      <c r="Q146" s="247">
        <v>2.6255270038699998</v>
      </c>
      <c r="R146" s="374">
        <v>2.1856738774600002</v>
      </c>
      <c r="S146" s="374">
        <v>1.6961597184699999</v>
      </c>
      <c r="T146" s="374">
        <v>1.2621491846299999</v>
      </c>
      <c r="U146" s="374">
        <v>0.90111356723000002</v>
      </c>
      <c r="V146" s="374">
        <v>0.56353013758299997</v>
      </c>
      <c r="W146" s="374">
        <v>0</v>
      </c>
      <c r="AA146" s="58"/>
      <c r="AB146" s="58"/>
      <c r="AC146" s="58"/>
      <c r="AD146" s="58"/>
      <c r="AE146" s="58"/>
      <c r="AF146" s="58"/>
      <c r="AG146" s="58"/>
      <c r="AH146" s="58"/>
      <c r="AI146" s="58"/>
      <c r="AJ146" s="58"/>
      <c r="AK146" s="58"/>
      <c r="AL146" s="58"/>
      <c r="AM146" s="61"/>
    </row>
    <row r="147" spans="1:39" x14ac:dyDescent="0.25">
      <c r="A147" s="546" t="s">
        <v>510</v>
      </c>
      <c r="B147" s="547" t="s">
        <v>498</v>
      </c>
      <c r="C147" s="548">
        <f>+E147</f>
        <v>70.703999727247606</v>
      </c>
      <c r="D147" s="174" t="s">
        <v>499</v>
      </c>
      <c r="E147" s="102">
        <v>70.703999727247606</v>
      </c>
      <c r="F147" s="102">
        <v>49.288513638247601</v>
      </c>
      <c r="G147" s="102">
        <v>45.1513668312476</v>
      </c>
      <c r="H147" s="102">
        <v>41.097706529247603</v>
      </c>
      <c r="I147" s="102">
        <v>37.190944401247599</v>
      </c>
      <c r="J147" s="102">
        <v>33.381859604247602</v>
      </c>
      <c r="K147" s="102">
        <v>29.7035070682476</v>
      </c>
      <c r="L147" s="102">
        <v>26.1916800322476</v>
      </c>
      <c r="M147" s="102">
        <v>22.867157903247598</v>
      </c>
      <c r="N147" s="102">
        <v>19.831527699247602</v>
      </c>
      <c r="O147" s="367">
        <v>17.126319817247602</v>
      </c>
      <c r="P147" s="367">
        <v>14.7394748742476</v>
      </c>
      <c r="Q147" s="367">
        <v>12.653614798247601</v>
      </c>
      <c r="R147" s="367">
        <v>10.3039423632476</v>
      </c>
      <c r="S147" s="367">
        <v>7.5461747552475797</v>
      </c>
      <c r="T147" s="50">
        <v>5.2108583795475898</v>
      </c>
      <c r="U147" s="50">
        <v>3.3668228235475901</v>
      </c>
      <c r="V147" s="50">
        <v>1.8850147568475999</v>
      </c>
      <c r="W147" s="50">
        <v>0</v>
      </c>
      <c r="X147" s="50"/>
      <c r="Y147" s="50"/>
      <c r="Z147" s="50"/>
      <c r="AA147" s="50"/>
      <c r="AB147" s="50"/>
      <c r="AC147" s="50"/>
      <c r="AD147" s="50"/>
      <c r="AE147" s="50"/>
      <c r="AF147" s="50"/>
      <c r="AG147" s="50"/>
      <c r="AH147" s="50"/>
      <c r="AI147" s="50"/>
      <c r="AJ147" s="50"/>
      <c r="AK147" s="50"/>
      <c r="AL147" s="50"/>
      <c r="AM147" s="368"/>
    </row>
    <row r="148" spans="1:39" x14ac:dyDescent="0.25">
      <c r="A148" s="546"/>
      <c r="B148" s="547"/>
      <c r="C148" s="548"/>
      <c r="D148" s="174" t="s">
        <v>500</v>
      </c>
      <c r="E148" s="369">
        <v>1.410778906</v>
      </c>
      <c r="F148" s="247">
        <v>1.410778906</v>
      </c>
      <c r="G148" s="247">
        <v>1.3604964859999999</v>
      </c>
      <c r="H148" s="247">
        <v>1.3315763300000001</v>
      </c>
      <c r="I148" s="247">
        <v>1.2882922139999999</v>
      </c>
      <c r="J148" s="247">
        <v>1.2650569810000001</v>
      </c>
      <c r="K148" s="247">
        <v>1.209629123</v>
      </c>
      <c r="L148" s="247">
        <v>1.147674343</v>
      </c>
      <c r="M148" s="247">
        <v>1.080302699</v>
      </c>
      <c r="N148" s="247">
        <v>0.97507424499999995</v>
      </c>
      <c r="O148" s="374">
        <v>0.86546701199999998</v>
      </c>
      <c r="P148" s="374">
        <v>0.76117477899999997</v>
      </c>
      <c r="Q148" s="374">
        <v>0.66288072399999998</v>
      </c>
      <c r="R148" s="247">
        <v>0.54462495700000002</v>
      </c>
      <c r="S148" s="247">
        <v>0.40468014000000002</v>
      </c>
      <c r="T148" s="58">
        <v>0.28617304739999999</v>
      </c>
      <c r="U148" s="58">
        <v>0.19259633600000001</v>
      </c>
      <c r="V148" s="58">
        <v>0.1174011338</v>
      </c>
      <c r="W148" s="58">
        <v>0</v>
      </c>
      <c r="X148" s="58"/>
      <c r="Y148" s="58"/>
      <c r="Z148" s="58"/>
      <c r="AA148" s="58"/>
      <c r="AB148" s="58"/>
      <c r="AC148" s="58"/>
      <c r="AD148" s="58"/>
      <c r="AE148" s="58"/>
      <c r="AF148" s="58"/>
      <c r="AG148" s="58"/>
      <c r="AH148" s="58"/>
      <c r="AI148" s="58"/>
      <c r="AJ148" s="58"/>
      <c r="AK148" s="58"/>
      <c r="AL148" s="58"/>
      <c r="AM148" s="61"/>
    </row>
    <row r="149" spans="1:39" x14ac:dyDescent="0.25">
      <c r="A149" s="546" t="s">
        <v>511</v>
      </c>
      <c r="B149" s="547" t="s">
        <v>498</v>
      </c>
      <c r="C149" s="548">
        <f>+E149</f>
        <v>487.78598291406001</v>
      </c>
      <c r="D149" s="174" t="s">
        <v>499</v>
      </c>
      <c r="E149" s="102">
        <v>487.78598291406001</v>
      </c>
      <c r="F149" s="102">
        <v>325.08744932406</v>
      </c>
      <c r="G149" s="102">
        <v>294.64711915406002</v>
      </c>
      <c r="H149" s="102">
        <v>264.97541628405997</v>
      </c>
      <c r="I149" s="102">
        <v>236.89060903405999</v>
      </c>
      <c r="J149" s="102">
        <v>218.97608587406</v>
      </c>
      <c r="K149" s="102">
        <v>197.52265714705999</v>
      </c>
      <c r="L149" s="102">
        <v>181.02324385506</v>
      </c>
      <c r="M149" s="102">
        <v>165.02573235706001</v>
      </c>
      <c r="N149" s="102">
        <v>141.69528020406</v>
      </c>
      <c r="O149" s="367">
        <v>119.18944758105999</v>
      </c>
      <c r="P149" s="367">
        <v>97.904254973059807</v>
      </c>
      <c r="Q149" s="367">
        <v>81.423094437059802</v>
      </c>
      <c r="R149" s="367">
        <v>66.427250332059799</v>
      </c>
      <c r="S149" s="367">
        <v>53.1995514759599</v>
      </c>
      <c r="T149" s="367">
        <v>39.9345168221599</v>
      </c>
      <c r="U149" s="367">
        <v>30.958414274059901</v>
      </c>
      <c r="V149" s="367">
        <v>21.3736972905599</v>
      </c>
      <c r="W149" s="367">
        <v>10.421369237559899</v>
      </c>
      <c r="X149" s="50">
        <v>0</v>
      </c>
      <c r="Y149" s="50"/>
      <c r="Z149" s="50"/>
      <c r="AA149" s="50"/>
      <c r="AB149" s="50"/>
      <c r="AC149" s="50"/>
      <c r="AD149" s="50"/>
      <c r="AE149" s="50"/>
      <c r="AF149" s="50"/>
      <c r="AG149" s="50"/>
      <c r="AH149" s="50"/>
      <c r="AI149" s="50"/>
      <c r="AJ149" s="50"/>
      <c r="AK149" s="50"/>
      <c r="AL149" s="50"/>
      <c r="AM149" s="368"/>
    </row>
    <row r="150" spans="1:39" x14ac:dyDescent="0.25">
      <c r="A150" s="546"/>
      <c r="B150" s="547"/>
      <c r="C150" s="548"/>
      <c r="D150" s="174" t="s">
        <v>500</v>
      </c>
      <c r="E150" s="369">
        <v>5.1883837000000002</v>
      </c>
      <c r="F150" s="247">
        <v>5.1883837000000002</v>
      </c>
      <c r="G150" s="247">
        <v>5.0579725499999997</v>
      </c>
      <c r="H150" s="247">
        <v>4.9708748900000002</v>
      </c>
      <c r="I150" s="247">
        <v>4.5948875999999998</v>
      </c>
      <c r="J150" s="247">
        <v>4.4699514899999997</v>
      </c>
      <c r="K150" s="247">
        <v>4.2507552640000004</v>
      </c>
      <c r="L150" s="247">
        <v>4.0952920730000004</v>
      </c>
      <c r="M150" s="247">
        <v>3.9810142260000001</v>
      </c>
      <c r="N150" s="247">
        <v>3.84643991</v>
      </c>
      <c r="O150" s="374">
        <v>3.685946521</v>
      </c>
      <c r="P150" s="374">
        <v>3.418272253</v>
      </c>
      <c r="Q150" s="374">
        <v>3.1968881339999999</v>
      </c>
      <c r="R150" s="374">
        <v>2.8701992650000001</v>
      </c>
      <c r="S150" s="374">
        <v>2.4902806919999998</v>
      </c>
      <c r="T150" s="374">
        <v>2.0166272894000001</v>
      </c>
      <c r="U150" s="374">
        <v>1.6413573158999999</v>
      </c>
      <c r="V150" s="374">
        <v>1.1816943403</v>
      </c>
      <c r="W150" s="374">
        <v>0.60527392830000004</v>
      </c>
      <c r="X150" s="58">
        <v>0</v>
      </c>
      <c r="Y150" s="58"/>
      <c r="Z150" s="58"/>
      <c r="AA150" s="58"/>
      <c r="AB150" s="58"/>
      <c r="AC150" s="58"/>
      <c r="AD150" s="58"/>
      <c r="AE150" s="58"/>
      <c r="AF150" s="58"/>
      <c r="AG150" s="58"/>
      <c r="AH150" s="58"/>
      <c r="AI150" s="58"/>
      <c r="AJ150" s="58"/>
      <c r="AK150" s="58"/>
      <c r="AL150" s="58"/>
      <c r="AM150" s="61"/>
    </row>
    <row r="151" spans="1:39" x14ac:dyDescent="0.25">
      <c r="A151" s="546" t="s">
        <v>512</v>
      </c>
      <c r="B151" s="547" t="s">
        <v>498</v>
      </c>
      <c r="C151" s="548">
        <f>+E151</f>
        <v>881.48595333719004</v>
      </c>
      <c r="D151" s="174" t="s">
        <v>499</v>
      </c>
      <c r="E151" s="102">
        <v>881.48595333719004</v>
      </c>
      <c r="F151" s="102">
        <v>284.24293204358997</v>
      </c>
      <c r="G151" s="102">
        <v>235.78659389059001</v>
      </c>
      <c r="H151" s="102">
        <v>202.32605115649</v>
      </c>
      <c r="I151" s="102">
        <v>170.87339816749</v>
      </c>
      <c r="J151" s="102">
        <v>153.13444455049</v>
      </c>
      <c r="K151" s="102">
        <v>130.92873560849</v>
      </c>
      <c r="L151" s="102">
        <v>105.81550444359</v>
      </c>
      <c r="M151" s="102">
        <v>92.361271061190095</v>
      </c>
      <c r="N151" s="102">
        <v>76.384386100890097</v>
      </c>
      <c r="O151" s="367">
        <v>62.596933064890102</v>
      </c>
      <c r="P151" s="367">
        <v>48.377145833089997</v>
      </c>
      <c r="Q151" s="367">
        <v>39.168724560489999</v>
      </c>
      <c r="R151" s="367">
        <v>29.920741114190001</v>
      </c>
      <c r="S151" s="367">
        <v>19.218273602210001</v>
      </c>
      <c r="T151" s="367">
        <v>8.9535187200000301</v>
      </c>
      <c r="U151" s="50">
        <v>0</v>
      </c>
      <c r="V151" s="50"/>
      <c r="W151" s="50"/>
      <c r="X151" s="50"/>
      <c r="Y151" s="50"/>
      <c r="Z151" s="50"/>
      <c r="AA151" s="50"/>
      <c r="AB151" s="50"/>
      <c r="AC151" s="50"/>
      <c r="AD151" s="50"/>
      <c r="AE151" s="50"/>
      <c r="AF151" s="50"/>
      <c r="AG151" s="50"/>
      <c r="AH151" s="50"/>
      <c r="AI151" s="50"/>
      <c r="AJ151" s="50"/>
      <c r="AK151" s="50"/>
      <c r="AL151" s="50"/>
      <c r="AM151" s="368"/>
    </row>
    <row r="152" spans="1:39" x14ac:dyDescent="0.25">
      <c r="A152" s="546"/>
      <c r="B152" s="547"/>
      <c r="C152" s="548"/>
      <c r="D152" s="174" t="s">
        <v>500</v>
      </c>
      <c r="E152" s="369">
        <v>7.0192855568999999</v>
      </c>
      <c r="F152" s="247">
        <v>7.0161497302000004</v>
      </c>
      <c r="G152" s="247">
        <v>6.8187987785999997</v>
      </c>
      <c r="H152" s="247">
        <v>6.5641288617000004</v>
      </c>
      <c r="I152" s="247">
        <v>6.1138042160000001</v>
      </c>
      <c r="J152" s="247">
        <v>5.7975913859999997</v>
      </c>
      <c r="K152" s="247">
        <v>5.3838150699999998</v>
      </c>
      <c r="L152" s="247">
        <v>4.7595162308000001</v>
      </c>
      <c r="M152" s="247">
        <v>4.3415627193999997</v>
      </c>
      <c r="N152" s="247">
        <v>3.7834200739999999</v>
      </c>
      <c r="O152" s="374">
        <v>3.249287899</v>
      </c>
      <c r="P152" s="374">
        <v>2.5885295985000001</v>
      </c>
      <c r="Q152" s="374">
        <v>2.1385149835999999</v>
      </c>
      <c r="R152" s="374">
        <v>1.6696817247</v>
      </c>
      <c r="S152" s="374">
        <v>1.1125399278799999</v>
      </c>
      <c r="T152" s="374">
        <v>0.56657875300000005</v>
      </c>
      <c r="U152" s="58">
        <v>0</v>
      </c>
      <c r="V152" s="58"/>
      <c r="W152" s="58"/>
      <c r="X152" s="58"/>
      <c r="Y152" s="58"/>
      <c r="Z152" s="58"/>
      <c r="AA152" s="58"/>
      <c r="AB152" s="58"/>
      <c r="AC152" s="58"/>
      <c r="AD152" s="58"/>
      <c r="AE152" s="58"/>
      <c r="AF152" s="58"/>
      <c r="AG152" s="58"/>
      <c r="AH152" s="58"/>
      <c r="AI152" s="58"/>
      <c r="AJ152" s="58"/>
      <c r="AK152" s="58"/>
      <c r="AL152" s="58"/>
      <c r="AM152" s="61"/>
    </row>
    <row r="153" spans="1:39" x14ac:dyDescent="0.25">
      <c r="A153" s="549" t="s">
        <v>498</v>
      </c>
      <c r="B153" s="550">
        <f>+E153</f>
        <v>0</v>
      </c>
      <c r="C153" s="548">
        <v>0</v>
      </c>
      <c r="D153" s="174" t="s">
        <v>499</v>
      </c>
      <c r="E153" s="367"/>
      <c r="F153" s="367"/>
      <c r="G153" s="367"/>
      <c r="H153" s="367"/>
      <c r="I153" s="367"/>
      <c r="J153" s="367"/>
      <c r="K153" s="367"/>
      <c r="L153" s="367"/>
      <c r="M153" s="367"/>
      <c r="N153" s="367"/>
      <c r="O153" s="367"/>
      <c r="P153" s="367"/>
      <c r="Q153" s="367"/>
      <c r="R153" s="367"/>
      <c r="S153" s="367"/>
      <c r="T153" s="50"/>
      <c r="U153" s="50"/>
      <c r="V153" s="50"/>
      <c r="W153" s="50"/>
      <c r="X153" s="50"/>
      <c r="Y153" s="50"/>
      <c r="Z153" s="50"/>
      <c r="AA153" s="50"/>
      <c r="AB153" s="50"/>
      <c r="AC153" s="50"/>
      <c r="AD153" s="50"/>
      <c r="AE153" s="50"/>
      <c r="AF153" s="50"/>
      <c r="AG153" s="50"/>
      <c r="AH153" s="50"/>
      <c r="AI153" s="50"/>
      <c r="AJ153" s="50"/>
      <c r="AK153" s="50"/>
      <c r="AL153" s="50"/>
      <c r="AM153" s="368"/>
    </row>
    <row r="154" spans="1:39" x14ac:dyDescent="0.25">
      <c r="A154" s="549"/>
      <c r="B154" s="550"/>
      <c r="C154" s="550"/>
      <c r="D154" s="174" t="s">
        <v>500</v>
      </c>
      <c r="E154" s="369"/>
      <c r="F154" s="247"/>
      <c r="G154" s="247"/>
      <c r="H154" s="247"/>
      <c r="I154" s="247"/>
      <c r="J154" s="247"/>
      <c r="K154" s="247"/>
      <c r="L154" s="247"/>
      <c r="M154" s="247"/>
      <c r="N154" s="247"/>
      <c r="O154" s="247"/>
      <c r="P154" s="247"/>
      <c r="Q154" s="247"/>
      <c r="R154" s="247"/>
      <c r="S154" s="247"/>
      <c r="T154" s="58"/>
      <c r="U154" s="58"/>
      <c r="V154" s="58"/>
      <c r="W154" s="58"/>
      <c r="X154" s="58"/>
      <c r="Y154" s="58"/>
      <c r="Z154" s="58"/>
      <c r="AA154" s="58"/>
      <c r="AB154" s="58"/>
      <c r="AC154" s="58"/>
      <c r="AD154" s="58"/>
      <c r="AE154" s="58"/>
      <c r="AF154" s="58"/>
      <c r="AG154" s="58"/>
      <c r="AH154" s="58"/>
      <c r="AI154" s="58"/>
      <c r="AJ154" s="58"/>
      <c r="AK154" s="58"/>
      <c r="AL154" s="58"/>
      <c r="AM154" s="61"/>
    </row>
    <row r="155" spans="1:39" x14ac:dyDescent="0.25">
      <c r="A155" s="549" t="s">
        <v>498</v>
      </c>
      <c r="B155" s="551">
        <f>+E155</f>
        <v>0</v>
      </c>
      <c r="C155" s="548">
        <v>0</v>
      </c>
      <c r="D155" s="174" t="s">
        <v>499</v>
      </c>
      <c r="E155" s="367"/>
      <c r="F155" s="367"/>
      <c r="G155" s="367"/>
      <c r="H155" s="367"/>
      <c r="I155" s="367"/>
      <c r="J155" s="367"/>
      <c r="K155" s="367"/>
      <c r="L155" s="367"/>
      <c r="M155" s="367"/>
      <c r="N155" s="367"/>
      <c r="O155" s="367"/>
      <c r="P155" s="367"/>
      <c r="Q155" s="367"/>
      <c r="R155" s="367"/>
      <c r="S155" s="367"/>
      <c r="T155" s="50"/>
      <c r="U155" s="50"/>
      <c r="V155" s="50"/>
      <c r="W155" s="50"/>
      <c r="X155" s="50"/>
      <c r="Y155" s="50"/>
      <c r="Z155" s="50"/>
      <c r="AA155" s="50"/>
      <c r="AB155" s="50"/>
      <c r="AC155" s="50"/>
      <c r="AD155" s="50"/>
      <c r="AE155" s="50"/>
      <c r="AF155" s="50"/>
      <c r="AG155" s="50"/>
      <c r="AH155" s="50"/>
      <c r="AI155" s="50"/>
      <c r="AJ155" s="50"/>
      <c r="AK155" s="50"/>
      <c r="AL155" s="50"/>
      <c r="AM155" s="368"/>
    </row>
    <row r="156" spans="1:39" x14ac:dyDescent="0.25">
      <c r="A156" s="549"/>
      <c r="B156" s="551"/>
      <c r="C156" s="548"/>
      <c r="D156" s="174" t="s">
        <v>500</v>
      </c>
      <c r="E156" s="369"/>
      <c r="F156" s="247"/>
      <c r="G156" s="247"/>
      <c r="H156" s="247"/>
      <c r="I156" s="247"/>
      <c r="J156" s="247"/>
      <c r="K156" s="247"/>
      <c r="L156" s="247"/>
      <c r="M156" s="247"/>
      <c r="N156" s="247"/>
      <c r="O156" s="247"/>
      <c r="P156" s="247"/>
      <c r="Q156" s="247"/>
      <c r="R156" s="247"/>
      <c r="S156" s="247"/>
      <c r="T156" s="58"/>
      <c r="U156" s="58"/>
      <c r="V156" s="58"/>
      <c r="W156" s="58"/>
      <c r="X156" s="58"/>
      <c r="Y156" s="58"/>
      <c r="Z156" s="58"/>
      <c r="AA156" s="58"/>
      <c r="AB156" s="58"/>
      <c r="AC156" s="58"/>
      <c r="AD156" s="58"/>
      <c r="AE156" s="58"/>
      <c r="AF156" s="58"/>
      <c r="AG156" s="58"/>
      <c r="AH156" s="58"/>
      <c r="AI156" s="58"/>
      <c r="AJ156" s="58"/>
      <c r="AK156" s="58"/>
      <c r="AL156" s="58"/>
      <c r="AM156" s="61"/>
    </row>
    <row r="157" spans="1:39" x14ac:dyDescent="0.25">
      <c r="A157" s="326" t="s">
        <v>513</v>
      </c>
      <c r="B157" s="184"/>
      <c r="C157" s="184"/>
      <c r="D157" s="317"/>
      <c r="E157" s="317"/>
      <c r="F157" s="317"/>
      <c r="G157" s="317"/>
      <c r="H157" s="317"/>
      <c r="I157" s="317"/>
      <c r="J157" s="317"/>
      <c r="K157" s="317"/>
      <c r="L157" s="317"/>
      <c r="M157" s="317"/>
      <c r="N157" s="317"/>
      <c r="O157" s="317"/>
      <c r="P157" s="317"/>
      <c r="Q157" s="317"/>
      <c r="R157" s="317"/>
      <c r="S157" s="317"/>
      <c r="T157" s="317"/>
      <c r="U157" s="317"/>
      <c r="V157" s="317"/>
      <c r="W157" s="317"/>
      <c r="X157" s="317"/>
      <c r="Y157" s="317"/>
      <c r="Z157" s="317"/>
      <c r="AA157" s="317"/>
      <c r="AB157" s="317"/>
      <c r="AC157" s="317"/>
    </row>
    <row r="158" spans="1:39" x14ac:dyDescent="0.25">
      <c r="A158" s="552" t="s">
        <v>498</v>
      </c>
      <c r="B158" s="553" t="s">
        <v>498</v>
      </c>
      <c r="C158" s="554">
        <v>0</v>
      </c>
      <c r="D158" s="174" t="s">
        <v>499</v>
      </c>
      <c r="E158" s="367"/>
      <c r="F158" s="367"/>
      <c r="G158" s="367"/>
      <c r="H158" s="367"/>
      <c r="I158" s="367"/>
      <c r="J158" s="367"/>
      <c r="K158" s="367"/>
      <c r="L158" s="367"/>
      <c r="M158" s="367"/>
      <c r="N158" s="367"/>
      <c r="O158" s="367"/>
      <c r="P158" s="367"/>
      <c r="Q158" s="367"/>
      <c r="R158" s="367"/>
      <c r="S158" s="367"/>
      <c r="T158" s="50"/>
      <c r="U158" s="50"/>
      <c r="V158" s="50"/>
      <c r="W158" s="50"/>
      <c r="X158" s="50"/>
      <c r="Y158" s="50"/>
      <c r="Z158" s="50"/>
      <c r="AA158" s="50"/>
      <c r="AB158" s="50"/>
      <c r="AC158" s="50"/>
      <c r="AD158" s="50"/>
      <c r="AE158" s="50"/>
      <c r="AF158" s="50"/>
      <c r="AG158" s="50"/>
      <c r="AH158" s="50"/>
      <c r="AI158" s="50"/>
      <c r="AJ158" s="50"/>
      <c r="AK158" s="50"/>
      <c r="AL158" s="50"/>
      <c r="AM158" s="368"/>
    </row>
    <row r="159" spans="1:39" x14ac:dyDescent="0.25">
      <c r="A159" s="552"/>
      <c r="B159" s="553"/>
      <c r="C159" s="554"/>
      <c r="D159" s="174" t="s">
        <v>500</v>
      </c>
      <c r="E159" s="379"/>
      <c r="F159" s="379"/>
      <c r="G159" s="379"/>
      <c r="H159" s="379"/>
      <c r="I159" s="379"/>
      <c r="J159" s="379"/>
      <c r="K159" s="379"/>
      <c r="L159" s="379"/>
      <c r="M159" s="379"/>
      <c r="N159" s="379"/>
      <c r="O159" s="379"/>
      <c r="P159" s="379"/>
      <c r="Q159" s="379"/>
      <c r="R159" s="379"/>
      <c r="S159" s="379"/>
      <c r="T159" s="46"/>
      <c r="U159" s="46"/>
      <c r="V159" s="46"/>
      <c r="W159" s="46"/>
      <c r="X159" s="46"/>
      <c r="Y159" s="46"/>
      <c r="Z159" s="46"/>
      <c r="AA159" s="46"/>
      <c r="AB159" s="46"/>
      <c r="AC159" s="46"/>
      <c r="AD159" s="46"/>
      <c r="AE159" s="46"/>
      <c r="AF159" s="46"/>
      <c r="AG159" s="46"/>
      <c r="AH159" s="46"/>
      <c r="AI159" s="46"/>
      <c r="AJ159" s="46"/>
      <c r="AK159" s="46"/>
      <c r="AL159" s="46"/>
      <c r="AM159" s="47"/>
    </row>
    <row r="160" spans="1:39" x14ac:dyDescent="0.25">
      <c r="A160" s="546" t="s">
        <v>514</v>
      </c>
      <c r="B160" s="553" t="s">
        <v>498</v>
      </c>
      <c r="C160" s="548">
        <f>+E160</f>
        <v>2314.1137144060499</v>
      </c>
      <c r="D160" s="174" t="s">
        <v>499</v>
      </c>
      <c r="E160" s="102">
        <v>2314.1137144060499</v>
      </c>
      <c r="F160" s="102">
        <v>187.93486305308099</v>
      </c>
      <c r="G160" s="102">
        <v>151.403398743081</v>
      </c>
      <c r="H160" s="102">
        <v>116.15714248008101</v>
      </c>
      <c r="I160" s="102">
        <v>91.043885372081107</v>
      </c>
      <c r="J160" s="102">
        <v>75.458375353080996</v>
      </c>
      <c r="K160" s="102">
        <v>61.134714606250803</v>
      </c>
      <c r="L160" s="102">
        <v>48.064785728950497</v>
      </c>
      <c r="M160" s="102">
        <v>36.176208628950498</v>
      </c>
      <c r="N160" s="367">
        <v>25.938161648950398</v>
      </c>
      <c r="O160" s="367">
        <v>17.786361278950199</v>
      </c>
      <c r="P160" s="367">
        <v>11.7393465839505</v>
      </c>
      <c r="Q160" s="367">
        <v>4.0768129969501397</v>
      </c>
      <c r="R160" s="367">
        <v>1.13194237329981</v>
      </c>
      <c r="S160" s="50">
        <v>0</v>
      </c>
      <c r="U160" s="50"/>
      <c r="V160" s="50"/>
      <c r="W160" s="50"/>
      <c r="X160" s="50"/>
      <c r="Y160" s="50"/>
      <c r="Z160" s="50"/>
      <c r="AA160" s="50"/>
      <c r="AB160" s="50"/>
      <c r="AC160" s="50"/>
      <c r="AD160" s="50"/>
      <c r="AE160" s="50"/>
      <c r="AF160" s="50"/>
      <c r="AG160" s="50"/>
      <c r="AH160" s="50"/>
      <c r="AI160" s="50"/>
      <c r="AJ160" s="50"/>
      <c r="AK160" s="50"/>
      <c r="AL160" s="50"/>
      <c r="AM160" s="368"/>
    </row>
    <row r="161" spans="1:39" x14ac:dyDescent="0.25">
      <c r="A161" s="546"/>
      <c r="B161" s="553"/>
      <c r="C161" s="548"/>
      <c r="D161" s="174" t="s">
        <v>500</v>
      </c>
      <c r="E161" s="247">
        <v>9.2560862000000004</v>
      </c>
      <c r="F161" s="247">
        <v>9.2560862000000004</v>
      </c>
      <c r="G161" s="247">
        <v>9.0660086799999995</v>
      </c>
      <c r="H161" s="247">
        <v>8.6332122299999998</v>
      </c>
      <c r="I161" s="247">
        <v>8.1890424399999997</v>
      </c>
      <c r="J161" s="247">
        <v>7.6424810289999998</v>
      </c>
      <c r="K161" s="247">
        <v>7.0025210299999996</v>
      </c>
      <c r="L161" s="247">
        <v>6.3921983300000003</v>
      </c>
      <c r="M161" s="247">
        <v>5.7717432000000004</v>
      </c>
      <c r="N161" s="374">
        <v>4.8881684999999999</v>
      </c>
      <c r="O161" s="374">
        <v>3.8068667999999999</v>
      </c>
      <c r="P161" s="247">
        <v>2.7729837750000002</v>
      </c>
      <c r="Q161" s="247">
        <v>1.4944960899999999</v>
      </c>
      <c r="R161" s="247">
        <v>0.75031216999999994</v>
      </c>
      <c r="S161" s="58">
        <v>0</v>
      </c>
      <c r="U161" s="58"/>
      <c r="V161" s="58"/>
      <c r="W161" s="58"/>
      <c r="X161" s="58"/>
      <c r="Y161" s="58"/>
      <c r="Z161" s="58"/>
      <c r="AA161" s="58"/>
      <c r="AB161" s="58"/>
      <c r="AC161" s="58"/>
      <c r="AD161" s="58"/>
      <c r="AE161" s="58"/>
      <c r="AF161" s="58"/>
      <c r="AG161" s="58"/>
      <c r="AH161" s="58"/>
      <c r="AI161" s="58"/>
      <c r="AJ161" s="58"/>
      <c r="AK161" s="58"/>
      <c r="AL161" s="58"/>
      <c r="AM161" s="61"/>
    </row>
    <row r="162" spans="1:39" x14ac:dyDescent="0.25">
      <c r="A162" s="546" t="s">
        <v>515</v>
      </c>
      <c r="B162" s="553" t="s">
        <v>498</v>
      </c>
      <c r="C162" s="548">
        <f>+E162</f>
        <v>2309.2137610162299</v>
      </c>
      <c r="D162" s="174" t="s">
        <v>499</v>
      </c>
      <c r="E162" s="102">
        <v>2309.2137610162299</v>
      </c>
      <c r="F162" s="102">
        <v>197.74139834019999</v>
      </c>
      <c r="G162" s="102">
        <v>153.97148068519999</v>
      </c>
      <c r="H162" s="102">
        <v>128.49841299720001</v>
      </c>
      <c r="I162" s="102">
        <v>104.0165089572</v>
      </c>
      <c r="J162" s="102">
        <v>81.251935157199597</v>
      </c>
      <c r="K162" s="102">
        <v>67.767932934199493</v>
      </c>
      <c r="L162" s="102">
        <v>55.468293479999403</v>
      </c>
      <c r="M162" s="102">
        <v>44.226095460999701</v>
      </c>
      <c r="N162" s="102">
        <v>34.146898360999799</v>
      </c>
      <c r="O162" s="367">
        <v>25.800312740999701</v>
      </c>
      <c r="P162" s="367">
        <v>19.063074135999599</v>
      </c>
      <c r="Q162" s="367">
        <v>13.528076520999999</v>
      </c>
      <c r="R162" s="367">
        <v>5.6961801009997499</v>
      </c>
      <c r="S162" s="367">
        <v>1.5893541400000699</v>
      </c>
      <c r="T162" s="50">
        <v>0</v>
      </c>
      <c r="U162" s="50"/>
      <c r="V162" s="50"/>
      <c r="W162" s="50"/>
      <c r="X162" s="50"/>
      <c r="Y162" s="50"/>
      <c r="Z162" s="50"/>
      <c r="AA162" s="50"/>
      <c r="AB162" s="50"/>
      <c r="AC162" s="50"/>
      <c r="AD162" s="50"/>
      <c r="AE162" s="50"/>
      <c r="AF162" s="50"/>
      <c r="AG162" s="50"/>
      <c r="AH162" s="50"/>
      <c r="AI162" s="50"/>
      <c r="AJ162" s="50"/>
      <c r="AK162" s="50"/>
      <c r="AL162" s="50"/>
      <c r="AM162" s="368"/>
    </row>
    <row r="163" spans="1:39" x14ac:dyDescent="0.25">
      <c r="A163" s="546"/>
      <c r="B163" s="553"/>
      <c r="C163" s="548"/>
      <c r="D163" s="174" t="s">
        <v>500</v>
      </c>
      <c r="E163" s="369">
        <v>8.8160083399999998</v>
      </c>
      <c r="F163" s="247">
        <v>8.8160083399999998</v>
      </c>
      <c r="G163" s="247">
        <v>8.6982234199999997</v>
      </c>
      <c r="H163" s="247">
        <v>8.3512164729999991</v>
      </c>
      <c r="I163" s="247">
        <v>8.0579193599999996</v>
      </c>
      <c r="J163" s="247">
        <v>7.26101405</v>
      </c>
      <c r="K163" s="247">
        <v>6.5781250330000001</v>
      </c>
      <c r="L163" s="247">
        <v>6.0083347299999996</v>
      </c>
      <c r="M163" s="247">
        <v>5.4943958000000004</v>
      </c>
      <c r="N163" s="247">
        <v>4.8745577999999998</v>
      </c>
      <c r="O163" s="374">
        <v>3.9366608799999998</v>
      </c>
      <c r="P163" s="374">
        <v>3.202538375</v>
      </c>
      <c r="Q163" s="247">
        <v>2.6242740850000001</v>
      </c>
      <c r="R163" s="247">
        <v>1.5745151799999999</v>
      </c>
      <c r="S163" s="247">
        <v>0.7133874</v>
      </c>
      <c r="T163" s="58">
        <v>0</v>
      </c>
      <c r="U163" s="58"/>
      <c r="V163" s="58"/>
      <c r="W163" s="58"/>
      <c r="X163" s="58"/>
      <c r="Y163" s="58"/>
      <c r="Z163" s="58"/>
      <c r="AA163" s="58"/>
      <c r="AB163" s="58"/>
      <c r="AC163" s="58"/>
      <c r="AD163" s="58"/>
      <c r="AE163" s="58"/>
      <c r="AF163" s="58"/>
      <c r="AG163" s="58"/>
      <c r="AH163" s="58"/>
      <c r="AI163" s="58"/>
      <c r="AJ163" s="58"/>
      <c r="AK163" s="58"/>
      <c r="AL163" s="58"/>
      <c r="AM163" s="61"/>
    </row>
    <row r="164" spans="1:39" x14ac:dyDescent="0.25">
      <c r="A164" s="546" t="s">
        <v>516</v>
      </c>
      <c r="B164" s="553" t="s">
        <v>498</v>
      </c>
      <c r="C164" s="548">
        <f>+E164</f>
        <v>2588.6587743893901</v>
      </c>
      <c r="D164" s="174" t="s">
        <v>499</v>
      </c>
      <c r="E164" s="367">
        <v>2588.6587743893901</v>
      </c>
      <c r="F164" s="367">
        <v>331.941989760208</v>
      </c>
      <c r="G164" s="367">
        <v>289.51299074020801</v>
      </c>
      <c r="H164" s="367">
        <v>234.127673093449</v>
      </c>
      <c r="I164" s="367">
        <v>193.74915362444901</v>
      </c>
      <c r="J164" s="367">
        <v>168.78623789444899</v>
      </c>
      <c r="K164" s="367">
        <v>145.99443294444899</v>
      </c>
      <c r="L164" s="367">
        <v>115.290510047449</v>
      </c>
      <c r="M164" s="367">
        <v>88.931059113448995</v>
      </c>
      <c r="N164" s="367">
        <v>67.253239393448894</v>
      </c>
      <c r="O164" s="367">
        <v>55.438656443448998</v>
      </c>
      <c r="P164" s="367">
        <v>45.645455936449302</v>
      </c>
      <c r="Q164" s="367">
        <v>31.200360725449599</v>
      </c>
      <c r="R164" s="367">
        <v>18.368006038449501</v>
      </c>
      <c r="S164" s="367">
        <v>0</v>
      </c>
      <c r="T164" s="50"/>
      <c r="U164" s="50"/>
      <c r="V164" s="50"/>
      <c r="W164" s="50"/>
      <c r="X164" s="50"/>
      <c r="Y164" s="50"/>
      <c r="Z164" s="50"/>
      <c r="AA164" s="50"/>
      <c r="AB164" s="50"/>
      <c r="AC164" s="50"/>
      <c r="AD164" s="50"/>
      <c r="AE164" s="50"/>
      <c r="AF164" s="50"/>
      <c r="AG164" s="50"/>
      <c r="AH164" s="50"/>
      <c r="AI164" s="50"/>
      <c r="AJ164" s="50"/>
      <c r="AK164" s="50"/>
      <c r="AL164" s="50"/>
      <c r="AM164" s="368"/>
    </row>
    <row r="165" spans="1:39" x14ac:dyDescent="0.25">
      <c r="A165" s="546"/>
      <c r="B165" s="553"/>
      <c r="C165" s="548"/>
      <c r="D165" s="174" t="s">
        <v>500</v>
      </c>
      <c r="E165" s="379">
        <v>14.275670010000001</v>
      </c>
      <c r="F165" s="374">
        <v>14.275670010000001</v>
      </c>
      <c r="G165" s="374">
        <v>14.051838480000001</v>
      </c>
      <c r="H165" s="374">
        <v>13.763868781759999</v>
      </c>
      <c r="I165" s="374">
        <v>13.1767053</v>
      </c>
      <c r="J165" s="374">
        <v>12.191671080000001</v>
      </c>
      <c r="K165" s="374">
        <v>11.141159500000001</v>
      </c>
      <c r="L165" s="374">
        <v>9.7903415999999996</v>
      </c>
      <c r="M165" s="374">
        <v>8.2559967600000004</v>
      </c>
      <c r="N165" s="374">
        <v>6.6890679200000003</v>
      </c>
      <c r="O165" s="374">
        <v>5.6346915700000002</v>
      </c>
      <c r="P165" s="374">
        <v>4.6424520600000001</v>
      </c>
      <c r="Q165" s="374">
        <v>3.0423078499999998</v>
      </c>
      <c r="R165" s="374">
        <v>1.6029878200000001</v>
      </c>
      <c r="S165" s="374">
        <v>0</v>
      </c>
      <c r="T165" s="46"/>
      <c r="U165" s="58"/>
      <c r="V165" s="58"/>
      <c r="W165" s="58"/>
      <c r="X165" s="58"/>
      <c r="Y165" s="58"/>
      <c r="Z165" s="58"/>
      <c r="AA165" s="58"/>
      <c r="AB165" s="58"/>
      <c r="AC165" s="58"/>
      <c r="AD165" s="58"/>
      <c r="AE165" s="58"/>
      <c r="AF165" s="58"/>
      <c r="AG165" s="58"/>
      <c r="AH165" s="58"/>
      <c r="AI165" s="58"/>
      <c r="AJ165" s="58"/>
      <c r="AK165" s="58"/>
      <c r="AL165" s="58"/>
      <c r="AM165" s="61"/>
    </row>
    <row r="166" spans="1:39" x14ac:dyDescent="0.25">
      <c r="A166" s="326" t="s">
        <v>517</v>
      </c>
      <c r="B166" s="184"/>
      <c r="C166" s="184"/>
      <c r="D166" s="317"/>
      <c r="E166" s="317"/>
      <c r="F166" s="317"/>
      <c r="G166" s="317"/>
      <c r="H166" s="317"/>
      <c r="I166" s="317"/>
      <c r="J166" s="317"/>
      <c r="K166" s="317"/>
      <c r="L166" s="317"/>
      <c r="M166" s="317"/>
      <c r="N166" s="317"/>
      <c r="O166" s="317"/>
      <c r="P166" s="317"/>
      <c r="Q166" s="317"/>
      <c r="R166" s="317"/>
      <c r="S166" s="317"/>
      <c r="T166" s="317"/>
      <c r="U166" s="317"/>
      <c r="V166" s="317"/>
      <c r="W166" s="317"/>
      <c r="X166" s="317"/>
      <c r="Y166" s="317"/>
      <c r="Z166" s="317"/>
      <c r="AA166" s="317"/>
      <c r="AB166" s="317"/>
      <c r="AC166" s="317"/>
    </row>
    <row r="167" spans="1:39" x14ac:dyDescent="0.25">
      <c r="A167" s="549"/>
      <c r="B167" s="547" t="s">
        <v>498</v>
      </c>
      <c r="C167" s="548">
        <f>+E167</f>
        <v>0</v>
      </c>
      <c r="D167" s="174" t="s">
        <v>499</v>
      </c>
      <c r="E167" s="367"/>
      <c r="F167" s="367"/>
      <c r="G167" s="367"/>
      <c r="H167" s="367"/>
      <c r="I167" s="367"/>
      <c r="J167" s="367"/>
      <c r="K167" s="367"/>
      <c r="L167" s="367"/>
      <c r="M167" s="367"/>
      <c r="N167" s="367"/>
      <c r="O167" s="367"/>
      <c r="P167" s="367"/>
      <c r="Q167" s="367"/>
      <c r="R167" s="367"/>
      <c r="S167" s="367"/>
      <c r="T167" s="50"/>
      <c r="U167" s="50"/>
      <c r="V167" s="50"/>
      <c r="W167" s="50"/>
      <c r="X167" s="50"/>
      <c r="Y167" s="50"/>
      <c r="Z167" s="50"/>
      <c r="AA167" s="50"/>
      <c r="AB167" s="50"/>
      <c r="AC167" s="50"/>
      <c r="AD167" s="50"/>
      <c r="AE167" s="50"/>
      <c r="AF167" s="50"/>
      <c r="AG167" s="50"/>
      <c r="AH167" s="50"/>
      <c r="AI167" s="50"/>
      <c r="AJ167" s="50"/>
      <c r="AK167" s="50"/>
      <c r="AL167" s="50"/>
      <c r="AM167" s="368"/>
    </row>
    <row r="168" spans="1:39" x14ac:dyDescent="0.25">
      <c r="A168" s="549"/>
      <c r="B168" s="547"/>
      <c r="C168" s="548"/>
      <c r="D168" s="174" t="s">
        <v>500</v>
      </c>
      <c r="E168" s="369"/>
      <c r="F168" s="247"/>
      <c r="G168" s="247"/>
      <c r="H168" s="247"/>
      <c r="I168" s="247"/>
      <c r="J168" s="247"/>
      <c r="K168" s="247"/>
      <c r="L168" s="247"/>
      <c r="M168" s="247"/>
      <c r="N168" s="247"/>
      <c r="O168" s="247"/>
      <c r="P168" s="247"/>
      <c r="Q168" s="247"/>
      <c r="R168" s="247"/>
      <c r="S168" s="247"/>
      <c r="T168" s="58"/>
      <c r="U168" s="58"/>
      <c r="V168" s="58"/>
      <c r="W168" s="58"/>
      <c r="X168" s="58"/>
      <c r="Y168" s="58"/>
      <c r="Z168" s="58"/>
      <c r="AA168" s="58"/>
      <c r="AB168" s="58"/>
      <c r="AC168" s="58"/>
      <c r="AD168" s="58"/>
      <c r="AE168" s="58"/>
      <c r="AF168" s="58"/>
      <c r="AG168" s="58"/>
      <c r="AH168" s="58"/>
      <c r="AI168" s="58"/>
      <c r="AJ168" s="58"/>
      <c r="AK168" s="58"/>
      <c r="AL168" s="58"/>
      <c r="AM168" s="61"/>
    </row>
    <row r="169" spans="1:39" x14ac:dyDescent="0.25">
      <c r="A169" s="549"/>
      <c r="B169" s="547" t="s">
        <v>498</v>
      </c>
      <c r="C169" s="555">
        <f>+E169</f>
        <v>0</v>
      </c>
      <c r="D169" s="174" t="s">
        <v>499</v>
      </c>
      <c r="E169" s="380"/>
      <c r="F169" s="380"/>
      <c r="G169" s="380"/>
      <c r="H169" s="380"/>
      <c r="I169" s="380"/>
      <c r="J169" s="380"/>
      <c r="K169" s="380"/>
      <c r="L169" s="380"/>
      <c r="M169" s="380"/>
      <c r="N169" s="380"/>
      <c r="O169" s="380"/>
      <c r="P169" s="380"/>
      <c r="Q169" s="380"/>
      <c r="R169" s="380"/>
      <c r="S169" s="367"/>
      <c r="T169" s="367"/>
      <c r="U169" s="367"/>
      <c r="V169" s="367"/>
      <c r="W169" s="367"/>
      <c r="X169" s="367"/>
      <c r="Y169" s="367"/>
      <c r="Z169" s="367"/>
      <c r="AA169" s="381"/>
      <c r="AB169" s="50"/>
      <c r="AC169" s="50"/>
      <c r="AD169" s="50"/>
      <c r="AE169" s="50"/>
      <c r="AF169" s="50"/>
      <c r="AG169" s="50"/>
      <c r="AH169" s="382"/>
      <c r="AI169" s="50"/>
      <c r="AJ169" s="50"/>
      <c r="AK169" s="50"/>
      <c r="AL169" s="50"/>
      <c r="AM169" s="368"/>
    </row>
    <row r="170" spans="1:39" x14ac:dyDescent="0.25">
      <c r="A170" s="549"/>
      <c r="B170" s="547"/>
      <c r="C170" s="555"/>
      <c r="D170" s="174" t="s">
        <v>500</v>
      </c>
      <c r="E170" s="383"/>
      <c r="F170" s="384"/>
      <c r="G170" s="384"/>
      <c r="H170" s="384"/>
      <c r="I170" s="384"/>
      <c r="J170" s="383"/>
      <c r="K170" s="383"/>
      <c r="L170" s="383"/>
      <c r="M170" s="383"/>
      <c r="N170" s="383"/>
      <c r="O170" s="383"/>
      <c r="P170" s="383"/>
      <c r="Q170" s="383"/>
      <c r="R170" s="383"/>
      <c r="S170" s="369"/>
      <c r="T170" s="369"/>
      <c r="U170" s="369"/>
      <c r="V170" s="369"/>
      <c r="W170" s="369"/>
      <c r="X170" s="369"/>
      <c r="Y170" s="369"/>
      <c r="Z170" s="369"/>
      <c r="AA170" s="385"/>
      <c r="AB170" s="58"/>
      <c r="AC170" s="58"/>
      <c r="AD170" s="58"/>
      <c r="AE170" s="58"/>
      <c r="AF170" s="58"/>
      <c r="AG170" s="58"/>
      <c r="AH170" s="386"/>
      <c r="AI170" s="58"/>
      <c r="AJ170" s="58"/>
      <c r="AK170" s="58"/>
      <c r="AL170" s="58"/>
      <c r="AM170" s="61"/>
    </row>
    <row r="172" spans="1:39" x14ac:dyDescent="0.25">
      <c r="A172" s="387" t="s">
        <v>323</v>
      </c>
      <c r="B172" s="388"/>
      <c r="C172" s="389">
        <v>1990</v>
      </c>
      <c r="D172" s="29">
        <v>1991</v>
      </c>
      <c r="E172" s="29">
        <v>1992</v>
      </c>
      <c r="F172" s="29">
        <v>1993</v>
      </c>
      <c r="G172" s="29">
        <v>1994</v>
      </c>
      <c r="H172" s="29">
        <v>1995</v>
      </c>
      <c r="I172" s="29">
        <v>1996</v>
      </c>
      <c r="J172" s="29">
        <v>1997</v>
      </c>
      <c r="K172" s="29">
        <v>1998</v>
      </c>
      <c r="L172" s="29">
        <v>1999</v>
      </c>
      <c r="M172" s="29">
        <v>2000</v>
      </c>
      <c r="N172" s="29">
        <v>2001</v>
      </c>
      <c r="O172" s="29">
        <v>2002</v>
      </c>
      <c r="P172" s="29">
        <v>2003</v>
      </c>
      <c r="Q172" s="29">
        <v>2004</v>
      </c>
      <c r="R172" s="29">
        <v>2005</v>
      </c>
      <c r="S172" s="29">
        <v>2006</v>
      </c>
      <c r="T172" s="29">
        <v>2007</v>
      </c>
      <c r="U172" s="29">
        <v>2008</v>
      </c>
      <c r="V172" s="29">
        <v>2009</v>
      </c>
      <c r="W172" s="30">
        <v>2010</v>
      </c>
      <c r="X172" s="313">
        <v>2011</v>
      </c>
      <c r="Y172" s="30">
        <v>2012</v>
      </c>
      <c r="Z172" s="313">
        <v>2013</v>
      </c>
      <c r="AA172" s="30">
        <v>2014</v>
      </c>
      <c r="AB172" s="30">
        <v>2015</v>
      </c>
      <c r="AC172" s="17">
        <v>2016</v>
      </c>
    </row>
    <row r="173" spans="1:39" x14ac:dyDescent="0.25">
      <c r="A173" s="314" t="s">
        <v>518</v>
      </c>
      <c r="B173" s="184"/>
      <c r="C173" s="315"/>
      <c r="D173" s="315"/>
      <c r="E173" s="315"/>
      <c r="F173" s="315"/>
      <c r="G173" s="315"/>
      <c r="H173" s="315"/>
      <c r="I173" s="315"/>
      <c r="J173" s="315"/>
      <c r="K173" s="315"/>
      <c r="L173" s="315"/>
      <c r="M173" s="315"/>
      <c r="N173" s="315"/>
      <c r="O173" s="315"/>
      <c r="P173" s="315"/>
      <c r="Q173" s="315"/>
      <c r="R173" s="315"/>
      <c r="S173" s="315"/>
      <c r="T173" s="315"/>
      <c r="U173" s="315"/>
      <c r="V173" s="315"/>
      <c r="W173" s="315"/>
      <c r="X173" s="315"/>
      <c r="Y173" s="315"/>
      <c r="Z173" s="315"/>
      <c r="AA173" s="315"/>
      <c r="AB173" s="316"/>
      <c r="AC173" s="317"/>
    </row>
    <row r="174" spans="1:39" s="116" customFormat="1" x14ac:dyDescent="0.25">
      <c r="A174" s="390" t="s">
        <v>519</v>
      </c>
      <c r="B174" s="332" t="s">
        <v>520</v>
      </c>
      <c r="C174" s="134">
        <v>0.109378227982666</v>
      </c>
      <c r="D174" s="134">
        <v>0.11006948141940499</v>
      </c>
      <c r="E174" s="134">
        <v>0.11076510347065301</v>
      </c>
      <c r="F174" s="134">
        <v>0.111465121745378</v>
      </c>
      <c r="G174" s="134">
        <v>0.112169564027028</v>
      </c>
      <c r="H174" s="332">
        <v>0.112878458274643</v>
      </c>
      <c r="I174" s="332">
        <v>0.113591832623956</v>
      </c>
      <c r="J174" s="332">
        <v>0.114309715388515</v>
      </c>
      <c r="K174" s="332">
        <v>0.11503213506080601</v>
      </c>
      <c r="L174" s="332">
        <v>0.11575912031338099</v>
      </c>
      <c r="M174" s="391">
        <v>0.1164907</v>
      </c>
      <c r="N174" s="391">
        <v>0.11685669999999999</v>
      </c>
      <c r="O174" s="391">
        <v>0.1171281</v>
      </c>
      <c r="P174" s="391">
        <v>0.1177788</v>
      </c>
      <c r="Q174" s="391">
        <v>0.11905739999999999</v>
      </c>
      <c r="R174" s="391">
        <v>0.11970219999999999</v>
      </c>
      <c r="S174" s="391">
        <v>0.11995119999999999</v>
      </c>
      <c r="T174" s="391">
        <v>0.120714</v>
      </c>
      <c r="U174" s="391">
        <v>0.12153</v>
      </c>
      <c r="V174" s="391">
        <v>0.12243999999999999</v>
      </c>
      <c r="W174" s="391">
        <v>0.12350800000000001</v>
      </c>
      <c r="X174" s="391">
        <v>0.124616</v>
      </c>
      <c r="Y174" s="391">
        <v>0.125053</v>
      </c>
      <c r="Z174" s="391">
        <v>0.12587699999999999</v>
      </c>
      <c r="AA174" s="391">
        <v>0.12621099999999999</v>
      </c>
      <c r="AB174" s="392">
        <v>0.12748699999999999</v>
      </c>
      <c r="AC174" s="391">
        <v>0.12876380000000001</v>
      </c>
    </row>
    <row r="175" spans="1:39" x14ac:dyDescent="0.25">
      <c r="A175" s="393" t="s">
        <v>521</v>
      </c>
      <c r="B175" s="332" t="s">
        <v>520</v>
      </c>
      <c r="C175" s="134">
        <v>4.7537652734585899E-4</v>
      </c>
      <c r="D175" s="134">
        <v>4.8689762289152598E-4</v>
      </c>
      <c r="E175" s="134">
        <v>4.9869794055889399E-4</v>
      </c>
      <c r="F175" s="134">
        <v>5.1078424749896405E-4</v>
      </c>
      <c r="G175" s="134">
        <v>5.23163474869556E-4</v>
      </c>
      <c r="H175" s="134">
        <v>5.3584272181014E-4</v>
      </c>
      <c r="I175" s="134">
        <v>5.48829259512986E-4</v>
      </c>
      <c r="J175" s="134">
        <v>5.6213053539299197E-4</v>
      </c>
      <c r="K175" s="134">
        <v>5.7575417735857004E-4</v>
      </c>
      <c r="L175" s="134">
        <v>5.8970799818603098E-4</v>
      </c>
      <c r="M175" s="134">
        <v>6.0400000000000004E-4</v>
      </c>
      <c r="N175" s="134">
        <v>5.8699999999999996E-4</v>
      </c>
      <c r="O175" s="90">
        <v>6.8199999999999999E-4</v>
      </c>
      <c r="P175" s="90">
        <v>7.2300000000000001E-4</v>
      </c>
      <c r="Q175" s="90">
        <v>6.5819999999999995E-4</v>
      </c>
      <c r="R175" s="90">
        <v>6.8720000000000001E-4</v>
      </c>
      <c r="S175" s="90">
        <v>6.9819999999999995E-4</v>
      </c>
      <c r="T175" s="90">
        <v>7.0100000000000002E-4</v>
      </c>
      <c r="U175" s="90">
        <v>6.9999999999999999E-4</v>
      </c>
      <c r="V175" s="90">
        <v>7.2900000000000005E-4</v>
      </c>
      <c r="W175" s="90">
        <v>7.6199999999999998E-4</v>
      </c>
      <c r="X175" s="90">
        <v>7.6400000000000003E-4</v>
      </c>
      <c r="Y175" s="90">
        <v>7.6800000000000002E-4</v>
      </c>
      <c r="Z175" s="90">
        <v>7.8100000000000001E-4</v>
      </c>
      <c r="AA175" s="133">
        <v>8.2010000000000004E-4</v>
      </c>
      <c r="AB175" s="394">
        <v>8.2209999999999998E-4</v>
      </c>
      <c r="AC175" s="90">
        <v>8.7810000000000004E-4</v>
      </c>
    </row>
    <row r="176" spans="1:39" s="18" customFormat="1" x14ac:dyDescent="0.25">
      <c r="A176" s="393" t="s">
        <v>522</v>
      </c>
      <c r="B176" s="133" t="s">
        <v>520</v>
      </c>
      <c r="C176" s="134">
        <v>2.9506142969178001E-3</v>
      </c>
      <c r="D176" s="134">
        <v>3.2030018530169999E-3</v>
      </c>
      <c r="E176" s="134">
        <v>3.4769779571484898E-3</v>
      </c>
      <c r="F176" s="134">
        <v>3.7743892352447802E-3</v>
      </c>
      <c r="G176" s="134">
        <v>4.0972402686196502E-3</v>
      </c>
      <c r="H176" s="134">
        <v>4.44770710504364E-3</v>
      </c>
      <c r="I176" s="134">
        <v>4.8281519255204E-3</v>
      </c>
      <c r="J176" s="134">
        <v>5.2411389656193599E-3</v>
      </c>
      <c r="K176" s="134">
        <v>5.6894517986761199E-3</v>
      </c>
      <c r="L176" s="134">
        <v>6.1761120973509E-3</v>
      </c>
      <c r="M176" s="90">
        <v>6.7044000000000001E-3</v>
      </c>
      <c r="N176" s="90">
        <v>7.3483000000000003E-3</v>
      </c>
      <c r="O176" s="90">
        <v>7.7391999999999999E-3</v>
      </c>
      <c r="P176" s="90">
        <v>9.2540999999999995E-3</v>
      </c>
      <c r="Q176" s="90">
        <v>1.01206E-2</v>
      </c>
      <c r="R176" s="90">
        <v>1.24885E-2</v>
      </c>
      <c r="S176" s="90">
        <v>1.3812899999999999E-2</v>
      </c>
      <c r="T176" s="90">
        <v>1.3668899999999999E-2</v>
      </c>
      <c r="U176" s="90">
        <v>1.4814900000000001E-2</v>
      </c>
      <c r="V176" s="90">
        <v>1.6303100000000001E-2</v>
      </c>
      <c r="W176" s="90">
        <v>1.74471E-2</v>
      </c>
      <c r="X176" s="90">
        <v>1.9073E-2</v>
      </c>
      <c r="Y176" s="90">
        <v>1.9658999999999999E-2</v>
      </c>
      <c r="Z176" s="90">
        <v>1.97553E-2</v>
      </c>
      <c r="AA176" s="90">
        <v>2.0546100000000001E-2</v>
      </c>
      <c r="AB176" s="394">
        <v>2.16195E-2</v>
      </c>
      <c r="AC176" s="90">
        <v>2.2563E-2</v>
      </c>
    </row>
    <row r="177" spans="1:29" x14ac:dyDescent="0.25">
      <c r="A177" s="54" t="s">
        <v>523</v>
      </c>
      <c r="B177" s="318" t="s">
        <v>520</v>
      </c>
      <c r="C177" s="134">
        <v>2.35979114319968E-4</v>
      </c>
      <c r="D177" s="134">
        <v>2.3642735203182599E-4</v>
      </c>
      <c r="E177" s="134">
        <v>2.3687644116245101E-4</v>
      </c>
      <c r="F177" s="134">
        <v>2.37326383329095E-4</v>
      </c>
      <c r="G177" s="134">
        <v>2.37777180152083E-4</v>
      </c>
      <c r="H177" s="134">
        <v>2.3822883325481901E-4</v>
      </c>
      <c r="I177" s="134">
        <v>2.38681344263789E-4</v>
      </c>
      <c r="J177" s="134">
        <v>2.3913471480857001E-4</v>
      </c>
      <c r="K177" s="134">
        <v>2.3958894652183199E-4</v>
      </c>
      <c r="L177" s="134">
        <v>2.40044041039349E-4</v>
      </c>
      <c r="M177" s="90">
        <v>2.4049999999999999E-4</v>
      </c>
      <c r="N177" s="90">
        <v>2.4049999999999999E-4</v>
      </c>
      <c r="O177" s="90">
        <v>2.4049999999999999E-4</v>
      </c>
      <c r="P177" s="90">
        <v>2.4049999999999999E-4</v>
      </c>
      <c r="Q177" s="90">
        <v>2.4049999999999999E-4</v>
      </c>
      <c r="R177" s="90">
        <v>2.4049999999999999E-4</v>
      </c>
      <c r="S177" s="90">
        <v>2.4049999999999999E-4</v>
      </c>
      <c r="T177" s="90">
        <v>2.4049999999999999E-4</v>
      </c>
      <c r="U177" s="90">
        <v>2.4049999999999999E-4</v>
      </c>
      <c r="V177" s="90">
        <v>2.4120000000000001E-4</v>
      </c>
      <c r="W177" s="90">
        <v>2.4140000000000001E-4</v>
      </c>
      <c r="X177" s="90">
        <v>2.418E-4</v>
      </c>
      <c r="Y177" s="90">
        <v>2.4420000000000003E-4</v>
      </c>
      <c r="Z177" s="90">
        <v>2.4399999999999999E-4</v>
      </c>
      <c r="AA177" s="90">
        <v>2.4459999999999998E-4</v>
      </c>
      <c r="AB177" s="394">
        <v>2.4780000000000001E-4</v>
      </c>
      <c r="AC177" s="90">
        <v>2.4790000000000001E-4</v>
      </c>
    </row>
    <row r="178" spans="1:29" x14ac:dyDescent="0.25">
      <c r="A178" s="54" t="s">
        <v>524</v>
      </c>
      <c r="B178" s="318" t="s">
        <v>520</v>
      </c>
      <c r="C178" s="134">
        <v>2.14672276338446E-3</v>
      </c>
      <c r="D178" s="134">
        <v>2.5637318509289099E-3</v>
      </c>
      <c r="E178" s="134">
        <v>3.0617465448146701E-3</v>
      </c>
      <c r="F178" s="134">
        <v>3.6565024931480301E-3</v>
      </c>
      <c r="G178" s="134">
        <v>4.3667920537188102E-3</v>
      </c>
      <c r="H178" s="134">
        <v>5.2150580715192201E-3</v>
      </c>
      <c r="I178" s="134">
        <v>6.2281029998111801E-3</v>
      </c>
      <c r="J178" s="134">
        <v>7.4379357706667298E-3</v>
      </c>
      <c r="K178" s="134">
        <v>8.8827831733420091E-3</v>
      </c>
      <c r="L178" s="134">
        <v>1.0608297696759399E-2</v>
      </c>
      <c r="M178" s="90">
        <v>1.2669E-2</v>
      </c>
      <c r="N178" s="90">
        <v>1.7250000000000001E-2</v>
      </c>
      <c r="O178" s="90">
        <v>2.2877999999999999E-2</v>
      </c>
      <c r="P178" s="90">
        <v>2.7682999999999999E-2</v>
      </c>
      <c r="Q178" s="90">
        <v>3.3665800000000003E-2</v>
      </c>
      <c r="R178" s="90">
        <v>3.9715800000000002E-2</v>
      </c>
      <c r="S178" s="90">
        <v>4.6719799999999999E-2</v>
      </c>
      <c r="T178" s="90">
        <v>5.4960799999999997E-2</v>
      </c>
      <c r="U178" s="90">
        <v>6.29078E-2</v>
      </c>
      <c r="V178" s="90">
        <v>7.3068300000000003E-2</v>
      </c>
      <c r="W178" s="90">
        <v>8.1549999999999997E-2</v>
      </c>
      <c r="X178" s="90">
        <v>9.0616000000000002E-2</v>
      </c>
      <c r="Y178" s="90">
        <v>0.1012695</v>
      </c>
      <c r="Z178" s="90">
        <v>0.1110025</v>
      </c>
      <c r="AA178" s="90">
        <v>0.1210705</v>
      </c>
      <c r="AB178" s="394">
        <v>0.1308269</v>
      </c>
      <c r="AC178" s="90">
        <v>0.14124349999999999</v>
      </c>
    </row>
    <row r="179" spans="1:29" x14ac:dyDescent="0.25">
      <c r="A179" s="54" t="s">
        <v>525</v>
      </c>
      <c r="B179" s="318" t="s">
        <v>520</v>
      </c>
      <c r="C179" s="134">
        <v>5.0742433389484104E-7</v>
      </c>
      <c r="D179" s="134">
        <v>8.2687838903004398E-7</v>
      </c>
      <c r="E179" s="134">
        <v>1.3474479337575801E-6</v>
      </c>
      <c r="F179" s="134">
        <v>2.1957472323316598E-6</v>
      </c>
      <c r="G179" s="134">
        <v>3.5781018230864902E-6</v>
      </c>
      <c r="H179" s="134">
        <v>5.8307315468090603E-6</v>
      </c>
      <c r="I179" s="134">
        <v>9.5015268016123605E-6</v>
      </c>
      <c r="J179" s="134">
        <v>1.5483307855455E-5</v>
      </c>
      <c r="K179" s="134">
        <v>2.5230978889215299E-5</v>
      </c>
      <c r="L179" s="134">
        <v>4.1115393535480403E-5</v>
      </c>
      <c r="M179" s="90">
        <v>6.7000000000000002E-5</v>
      </c>
      <c r="N179" s="90">
        <v>7.7000000000000001E-5</v>
      </c>
      <c r="O179" s="90">
        <v>2.3699999999999999E-4</v>
      </c>
      <c r="P179" s="90">
        <v>5.0600000000000005E-4</v>
      </c>
      <c r="Q179" s="90">
        <v>5.9619999999999996E-4</v>
      </c>
      <c r="R179" s="90">
        <v>6.8320000000000002E-4</v>
      </c>
      <c r="S179" s="90">
        <v>8.8219999999999998E-4</v>
      </c>
      <c r="T179" s="90">
        <v>1.1012000000000001E-3</v>
      </c>
      <c r="U179" s="90">
        <v>1.4792E-3</v>
      </c>
      <c r="V179" s="90">
        <v>2.1437000000000001E-3</v>
      </c>
      <c r="W179" s="90">
        <v>3.016E-3</v>
      </c>
      <c r="X179" s="90">
        <v>3.5530000000000002E-3</v>
      </c>
      <c r="Y179" s="90">
        <v>5.0505000000000003E-3</v>
      </c>
      <c r="Z179" s="90">
        <v>7.0701999999999996E-3</v>
      </c>
      <c r="AA179" s="90">
        <v>8.0161999999999994E-3</v>
      </c>
      <c r="AB179" s="394">
        <v>1.0656199999999999E-2</v>
      </c>
      <c r="AC179" s="90">
        <v>1.24732E-2</v>
      </c>
    </row>
    <row r="180" spans="1:29" x14ac:dyDescent="0.25">
      <c r="A180" s="54" t="s">
        <v>526</v>
      </c>
      <c r="B180" s="318" t="s">
        <v>520</v>
      </c>
      <c r="C180" s="134">
        <v>2.3756933416258601E-7</v>
      </c>
      <c r="D180" s="134">
        <v>4.6080894522450301E-7</v>
      </c>
      <c r="E180" s="134">
        <v>8.9382278545090304E-7</v>
      </c>
      <c r="F180" s="134">
        <v>1.7337319079211501E-6</v>
      </c>
      <c r="G180" s="134">
        <v>3.36288845783629E-6</v>
      </c>
      <c r="H180" s="134">
        <v>6.5229339831489304E-6</v>
      </c>
      <c r="I180" s="134">
        <v>1.2652417194918E-5</v>
      </c>
      <c r="J180" s="134">
        <v>2.45416650372072E-5</v>
      </c>
      <c r="K180" s="134">
        <v>4.76030242695757E-5</v>
      </c>
      <c r="L180" s="134">
        <v>9.2334726114723498E-5</v>
      </c>
      <c r="M180" s="90">
        <v>1.7909999999999999E-4</v>
      </c>
      <c r="N180" s="90">
        <v>2.7809999999999998E-4</v>
      </c>
      <c r="O180" s="90">
        <v>3.6220000000000002E-4</v>
      </c>
      <c r="P180" s="90">
        <v>5.9929999999999998E-4</v>
      </c>
      <c r="Q180" s="90">
        <v>1.3074E-3</v>
      </c>
      <c r="R180" s="90">
        <v>2.2975999999999999E-3</v>
      </c>
      <c r="S180" s="90">
        <v>3.2805999999999998E-3</v>
      </c>
      <c r="T180" s="90">
        <v>5.254E-3</v>
      </c>
      <c r="U180" s="90">
        <v>1.0422499999999999E-2</v>
      </c>
      <c r="V180" s="90">
        <v>1.6831499999999999E-2</v>
      </c>
      <c r="W180" s="90">
        <v>2.9537999999999998E-2</v>
      </c>
      <c r="X180" s="90">
        <v>5.1672000000000003E-2</v>
      </c>
      <c r="Y180" s="90">
        <v>6.9175399999999998E-2</v>
      </c>
      <c r="Z180" s="90">
        <v>7.9470399999999997E-2</v>
      </c>
      <c r="AA180" s="90">
        <v>8.6822399999999994E-2</v>
      </c>
      <c r="AB180" s="394">
        <v>9.4871800000000006E-2</v>
      </c>
      <c r="AC180" s="90">
        <v>9.9575399999999994E-2</v>
      </c>
    </row>
    <row r="181" spans="1:29" x14ac:dyDescent="0.25">
      <c r="A181" s="54" t="s">
        <v>527</v>
      </c>
      <c r="B181" s="318" t="s">
        <v>520</v>
      </c>
      <c r="C181" s="134">
        <v>0</v>
      </c>
      <c r="D181" s="134">
        <v>0</v>
      </c>
      <c r="E181" s="134">
        <v>0</v>
      </c>
      <c r="F181" s="134">
        <v>0</v>
      </c>
      <c r="G181" s="134">
        <v>0</v>
      </c>
      <c r="H181" s="134">
        <v>0</v>
      </c>
      <c r="I181" s="134">
        <v>0</v>
      </c>
      <c r="J181" s="134">
        <v>0</v>
      </c>
      <c r="K181" s="134">
        <v>0</v>
      </c>
      <c r="L181" s="134">
        <v>0</v>
      </c>
      <c r="M181" s="134">
        <v>0</v>
      </c>
      <c r="N181" s="134">
        <v>0</v>
      </c>
      <c r="O181" s="134">
        <v>0</v>
      </c>
      <c r="P181" s="134">
        <v>0</v>
      </c>
      <c r="Q181" s="134">
        <v>0</v>
      </c>
      <c r="R181" s="134">
        <v>0</v>
      </c>
      <c r="S181" s="134">
        <v>1.1E-5</v>
      </c>
      <c r="T181" s="134">
        <v>1.1E-5</v>
      </c>
      <c r="U181" s="134">
        <v>6.0999999999999999E-5</v>
      </c>
      <c r="V181" s="134">
        <v>2.8400000000000002E-4</v>
      </c>
      <c r="W181" s="134">
        <v>7.3870000000000001E-4</v>
      </c>
      <c r="X181" s="134">
        <v>1.1558E-3</v>
      </c>
      <c r="Y181" s="134">
        <v>2.0070000000000001E-3</v>
      </c>
      <c r="Z181" s="134">
        <v>2.3073999999999998E-3</v>
      </c>
      <c r="AA181" s="134">
        <v>2.3083999999999999E-3</v>
      </c>
      <c r="AB181" s="394">
        <v>2.3083999999999999E-3</v>
      </c>
      <c r="AC181" s="90">
        <v>2.3083999999999999E-3</v>
      </c>
    </row>
    <row r="182" spans="1:29" x14ac:dyDescent="0.25">
      <c r="A182" s="395" t="s">
        <v>528</v>
      </c>
      <c r="B182" s="332" t="s">
        <v>520</v>
      </c>
      <c r="C182" s="134">
        <v>2.10050344833283E-2</v>
      </c>
      <c r="D182" s="134">
        <v>2.1149478286698199E-2</v>
      </c>
      <c r="E182" s="134">
        <v>2.1294915376337101E-2</v>
      </c>
      <c r="F182" s="134">
        <v>2.1441352582704999E-2</v>
      </c>
      <c r="G182" s="134">
        <v>2.1588796783232202E-2</v>
      </c>
      <c r="H182" s="134">
        <v>2.1737254902642798E-2</v>
      </c>
      <c r="I182" s="134">
        <v>2.18867339132796E-2</v>
      </c>
      <c r="J182" s="134">
        <v>2.2037240835431501E-2</v>
      </c>
      <c r="K182" s="134">
        <v>2.2188782737663299E-2</v>
      </c>
      <c r="L182" s="134">
        <v>2.2341366737147799E-2</v>
      </c>
      <c r="M182" s="134">
        <v>2.2495000000000001E-2</v>
      </c>
      <c r="N182" s="134">
        <v>2.2605E-2</v>
      </c>
      <c r="O182" s="134">
        <v>2.2676999999999999E-2</v>
      </c>
      <c r="P182" s="134">
        <v>2.2554999999999999E-2</v>
      </c>
      <c r="Q182" s="134">
        <v>2.3140000000000001E-2</v>
      </c>
      <c r="R182" s="134">
        <v>2.366E-2</v>
      </c>
      <c r="S182" s="134">
        <v>2.3598999999999998E-2</v>
      </c>
      <c r="T182" s="134">
        <v>2.3664000000000001E-2</v>
      </c>
      <c r="U182" s="134">
        <v>2.3616000000000002E-2</v>
      </c>
      <c r="V182" s="134">
        <v>2.3990000000000001E-2</v>
      </c>
      <c r="W182" s="134">
        <v>2.4083E-2</v>
      </c>
      <c r="X182" s="134">
        <v>2.4098999999999999E-2</v>
      </c>
      <c r="Y182" s="134">
        <v>2.3938000000000001E-2</v>
      </c>
      <c r="Z182" s="134">
        <v>2.3931000000000001E-2</v>
      </c>
      <c r="AA182" s="134">
        <v>2.4076E-2</v>
      </c>
      <c r="AB182" s="396">
        <v>2.4913000000000001E-2</v>
      </c>
      <c r="AC182" s="90">
        <v>2.4913000000000001E-2</v>
      </c>
    </row>
    <row r="183" spans="1:29" x14ac:dyDescent="0.25">
      <c r="A183" s="397"/>
      <c r="B183" s="115"/>
    </row>
    <row r="184" spans="1:29" x14ac:dyDescent="0.25">
      <c r="B184" s="398"/>
    </row>
    <row r="185" spans="1:29" x14ac:dyDescent="0.25">
      <c r="B185" s="399"/>
    </row>
    <row r="186" spans="1:29" x14ac:dyDescent="0.25">
      <c r="E186" s="24"/>
      <c r="F186" s="24"/>
      <c r="G186" s="24"/>
      <c r="H186" s="24"/>
      <c r="I186" s="24"/>
      <c r="J186" s="24"/>
      <c r="K186" s="24"/>
      <c r="L186" s="24"/>
      <c r="M186" s="24"/>
      <c r="N186" s="24"/>
      <c r="O186" s="24"/>
      <c r="P186" s="24"/>
      <c r="Q186" s="24"/>
    </row>
    <row r="187" spans="1:29" x14ac:dyDescent="0.25">
      <c r="C187" s="24"/>
      <c r="D187" s="24"/>
      <c r="E187" s="24"/>
      <c r="F187" s="24"/>
      <c r="G187" s="24"/>
      <c r="H187" s="24"/>
      <c r="I187" s="24"/>
      <c r="J187" s="24"/>
      <c r="K187" s="24"/>
      <c r="L187" s="24"/>
      <c r="M187" s="24"/>
      <c r="N187" s="24"/>
      <c r="O187" s="24"/>
      <c r="P187" s="24"/>
      <c r="Q187" s="24"/>
    </row>
    <row r="188" spans="1:29" x14ac:dyDescent="0.25">
      <c r="A188" s="387" t="s">
        <v>529</v>
      </c>
      <c r="C188" s="24"/>
      <c r="D188" s="24"/>
      <c r="E188" s="24"/>
      <c r="F188" s="24"/>
      <c r="G188" s="24"/>
      <c r="H188" s="24"/>
      <c r="I188" s="24"/>
      <c r="J188" s="24"/>
      <c r="K188" s="24"/>
      <c r="L188" s="24"/>
      <c r="M188" s="24"/>
      <c r="N188" s="24"/>
      <c r="O188" s="24"/>
      <c r="P188" s="24"/>
      <c r="Q188" s="24"/>
    </row>
    <row r="189" spans="1:29" x14ac:dyDescent="0.25">
      <c r="A189" s="387" t="s">
        <v>530</v>
      </c>
      <c r="B189" s="387"/>
      <c r="C189" s="387" t="s">
        <v>531</v>
      </c>
      <c r="D189" s="387" t="s">
        <v>532</v>
      </c>
      <c r="E189" s="387" t="s">
        <v>533</v>
      </c>
      <c r="F189" s="387" t="s">
        <v>534</v>
      </c>
      <c r="G189" s="387" t="s">
        <v>535</v>
      </c>
      <c r="H189" s="387" t="s">
        <v>536</v>
      </c>
      <c r="I189" s="387" t="s">
        <v>537</v>
      </c>
      <c r="J189" s="387" t="s">
        <v>538</v>
      </c>
      <c r="K189" s="387" t="s">
        <v>539</v>
      </c>
      <c r="L189" s="387" t="s">
        <v>540</v>
      </c>
      <c r="M189" s="387" t="s">
        <v>541</v>
      </c>
      <c r="N189" s="387" t="s">
        <v>542</v>
      </c>
      <c r="O189" s="387" t="s">
        <v>543</v>
      </c>
      <c r="P189" s="387" t="s">
        <v>544</v>
      </c>
      <c r="Q189" s="387" t="s">
        <v>545</v>
      </c>
      <c r="R189" s="387" t="s">
        <v>546</v>
      </c>
      <c r="S189" s="387" t="s">
        <v>547</v>
      </c>
      <c r="T189" s="387" t="s">
        <v>548</v>
      </c>
      <c r="U189" s="387" t="s">
        <v>549</v>
      </c>
      <c r="V189" s="387" t="s">
        <v>550</v>
      </c>
      <c r="W189" s="387" t="s">
        <v>551</v>
      </c>
    </row>
    <row r="190" spans="1:29" x14ac:dyDescent="0.25">
      <c r="A190" s="390" t="s">
        <v>83</v>
      </c>
      <c r="B190" s="332" t="s">
        <v>469</v>
      </c>
      <c r="C190" s="400">
        <v>4.4264230000000002E-2</v>
      </c>
      <c r="D190" s="401">
        <v>4.6085519999999998E-2</v>
      </c>
      <c r="E190" s="401">
        <v>4.488259E-2</v>
      </c>
      <c r="F190" s="401">
        <v>5.166134E-2</v>
      </c>
      <c r="G190" s="401">
        <v>4.7073940000000002E-2</v>
      </c>
      <c r="H190" s="401">
        <v>5.1897949999999998E-2</v>
      </c>
      <c r="I190" s="401">
        <v>5.1190800000000002E-2</v>
      </c>
      <c r="J190" s="401">
        <v>6.0178639999999999E-2</v>
      </c>
      <c r="K190" s="401">
        <v>6.03613E-2</v>
      </c>
      <c r="L190" s="401">
        <v>6.6793099999999994E-2</v>
      </c>
      <c r="M190" s="401">
        <v>6.5205979999999997E-2</v>
      </c>
      <c r="N190" s="401">
        <v>7.2907379999999994E-2</v>
      </c>
      <c r="O190" s="401">
        <v>7.5201599999999993E-2</v>
      </c>
      <c r="P190" s="401">
        <v>7.6931280000000005E-2</v>
      </c>
      <c r="Q190" s="401">
        <v>5.6862990000000002E-2</v>
      </c>
      <c r="R190" s="402">
        <v>6.9490460000000004E-2</v>
      </c>
      <c r="S190" s="402">
        <v>7.6891139999999997E-2</v>
      </c>
      <c r="T190" s="402">
        <v>7.5673519999999994E-2</v>
      </c>
      <c r="U190" s="402">
        <v>8.0001130000000004E-2</v>
      </c>
      <c r="V190" s="402">
        <v>8.1253519999999996E-2</v>
      </c>
      <c r="W190" s="402">
        <v>7.3597830000000003E-2</v>
      </c>
    </row>
    <row r="191" spans="1:29" x14ac:dyDescent="0.25">
      <c r="A191" s="390" t="s">
        <v>81</v>
      </c>
      <c r="B191" s="332" t="s">
        <v>469</v>
      </c>
      <c r="C191" s="400">
        <v>3.7898300200000001</v>
      </c>
      <c r="D191" s="401">
        <v>3.7252134300000002</v>
      </c>
      <c r="E191" s="401">
        <v>3.9256603999999999</v>
      </c>
      <c r="F191" s="401">
        <v>4.0292342100000003</v>
      </c>
      <c r="G191" s="401">
        <v>3.97008173</v>
      </c>
      <c r="H191" s="401">
        <v>4.0212322399999998</v>
      </c>
      <c r="I191" s="401">
        <v>3.9833368899999999</v>
      </c>
      <c r="J191" s="401">
        <v>4.0783086199999996</v>
      </c>
      <c r="K191" s="401">
        <v>4.0817062100000001</v>
      </c>
      <c r="L191" s="401">
        <v>4.1607509599999997</v>
      </c>
      <c r="M191" s="401">
        <v>4.2393122099999996</v>
      </c>
      <c r="N191" s="401">
        <v>4.2587394500000002</v>
      </c>
      <c r="O191" s="401">
        <v>4.17281017</v>
      </c>
      <c r="P191" s="401">
        <v>4.03105636</v>
      </c>
      <c r="Q191" s="401">
        <v>3.7037600500000001</v>
      </c>
      <c r="R191" s="402">
        <v>3.8447262900000001</v>
      </c>
      <c r="S191" s="402">
        <v>3.66990573</v>
      </c>
      <c r="T191" s="402">
        <v>3.5413994600000001</v>
      </c>
      <c r="U191" s="402">
        <v>3.4252128700000002</v>
      </c>
      <c r="V191" s="402">
        <v>3.4922874699999999</v>
      </c>
      <c r="W191" s="402">
        <v>3.4285168800000001</v>
      </c>
    </row>
    <row r="192" spans="1:29" x14ac:dyDescent="0.25">
      <c r="A192" s="390" t="s">
        <v>82</v>
      </c>
      <c r="B192" s="332" t="s">
        <v>469</v>
      </c>
      <c r="C192" s="400">
        <v>0.61742903000000005</v>
      </c>
      <c r="D192" s="401">
        <v>0.6372333</v>
      </c>
      <c r="E192" s="401">
        <v>0.65635467999999997</v>
      </c>
      <c r="F192" s="401">
        <v>0.61529029000000002</v>
      </c>
      <c r="G192" s="401">
        <v>0.61492323000000004</v>
      </c>
      <c r="H192" s="401">
        <v>0.65149422000000001</v>
      </c>
      <c r="I192" s="401">
        <v>0.61921318999999997</v>
      </c>
      <c r="J192" s="401">
        <v>0.55818270999999997</v>
      </c>
      <c r="K192" s="401">
        <v>0.57655999999999996</v>
      </c>
      <c r="L192" s="401">
        <v>0.60229721999999997</v>
      </c>
      <c r="M192" s="401">
        <v>0.61546500000000004</v>
      </c>
      <c r="N192" s="401">
        <v>0.56295854999999995</v>
      </c>
      <c r="O192" s="401">
        <v>0.60739096000000004</v>
      </c>
      <c r="P192" s="401">
        <v>0.58344222000000001</v>
      </c>
      <c r="Q192" s="401">
        <v>0.50325339999999996</v>
      </c>
      <c r="R192" s="402">
        <v>0.56089082000000001</v>
      </c>
      <c r="S192" s="402">
        <v>0.58086314999999999</v>
      </c>
      <c r="T192" s="402">
        <v>0.54182249999999998</v>
      </c>
      <c r="U192" s="402">
        <v>0.54490117999999998</v>
      </c>
      <c r="V192" s="402">
        <v>0.56210017000000001</v>
      </c>
      <c r="W192" s="402">
        <v>0.55296252000000001</v>
      </c>
    </row>
    <row r="193" spans="1:23" x14ac:dyDescent="0.25">
      <c r="A193" s="390" t="s">
        <v>552</v>
      </c>
      <c r="B193" s="332" t="s">
        <v>469</v>
      </c>
      <c r="C193" s="400">
        <v>0</v>
      </c>
      <c r="D193" s="401">
        <v>0</v>
      </c>
      <c r="E193" s="401">
        <v>0</v>
      </c>
      <c r="F193" s="401">
        <v>0</v>
      </c>
      <c r="G193" s="401">
        <v>0</v>
      </c>
      <c r="H193" s="401">
        <v>0</v>
      </c>
      <c r="I193" s="401">
        <v>0</v>
      </c>
      <c r="J193" s="401">
        <v>0</v>
      </c>
      <c r="K193" s="401">
        <v>0</v>
      </c>
      <c r="L193" s="401">
        <v>0</v>
      </c>
      <c r="M193" s="401">
        <v>0</v>
      </c>
      <c r="N193" s="401">
        <v>0</v>
      </c>
      <c r="O193" s="401">
        <v>0</v>
      </c>
      <c r="P193" s="401">
        <v>0</v>
      </c>
      <c r="Q193" s="401">
        <v>0</v>
      </c>
      <c r="R193" s="402">
        <v>0</v>
      </c>
      <c r="S193" s="402">
        <v>0</v>
      </c>
      <c r="T193" s="402">
        <v>0</v>
      </c>
      <c r="U193" s="402">
        <v>0</v>
      </c>
      <c r="V193" s="402">
        <v>0</v>
      </c>
      <c r="W193" s="402">
        <v>0</v>
      </c>
    </row>
    <row r="194" spans="1:23" x14ac:dyDescent="0.25">
      <c r="A194" s="403"/>
      <c r="B194" s="332"/>
      <c r="C194" s="134"/>
      <c r="D194" s="191"/>
      <c r="E194" s="191"/>
      <c r="F194" s="191"/>
      <c r="G194" s="191"/>
      <c r="H194" s="191"/>
      <c r="I194" s="191"/>
      <c r="J194" s="191"/>
      <c r="K194" s="191"/>
      <c r="L194" s="191"/>
      <c r="M194" s="191"/>
      <c r="N194" s="191"/>
      <c r="O194" s="191"/>
      <c r="P194" s="191"/>
    </row>
    <row r="195" spans="1:23" x14ac:dyDescent="0.25">
      <c r="A195" s="53" t="s">
        <v>553</v>
      </c>
    </row>
    <row r="196" spans="1:23" x14ac:dyDescent="0.25">
      <c r="A196" s="387" t="s">
        <v>554</v>
      </c>
      <c r="B196" s="387">
        <v>1995</v>
      </c>
      <c r="C196" s="387">
        <v>1996</v>
      </c>
      <c r="D196" s="387">
        <v>1997</v>
      </c>
      <c r="E196" s="387">
        <v>1998</v>
      </c>
      <c r="F196" s="387">
        <v>1999</v>
      </c>
      <c r="G196" s="387">
        <v>2000</v>
      </c>
      <c r="H196" s="387">
        <v>2001</v>
      </c>
      <c r="I196" s="387">
        <v>2002</v>
      </c>
      <c r="J196" s="387">
        <v>2003</v>
      </c>
      <c r="K196" s="387">
        <v>2004</v>
      </c>
      <c r="L196" s="387">
        <v>2005</v>
      </c>
      <c r="M196" s="387">
        <v>2006</v>
      </c>
      <c r="N196" s="387">
        <v>2007</v>
      </c>
      <c r="O196" s="387">
        <v>2008</v>
      </c>
      <c r="P196" s="387">
        <v>2009</v>
      </c>
    </row>
    <row r="197" spans="1:23" x14ac:dyDescent="0.25">
      <c r="A197" s="390" t="s">
        <v>555</v>
      </c>
      <c r="B197" s="404">
        <v>3.8435988805416598E-4</v>
      </c>
      <c r="C197" s="404">
        <v>2.7412904566677301E-4</v>
      </c>
      <c r="D197" s="404">
        <v>3.20144697551403E-4</v>
      </c>
      <c r="E197" s="404">
        <v>2.1858192344733699E-4</v>
      </c>
      <c r="F197" s="404">
        <v>1.3789773896938999E-4</v>
      </c>
      <c r="G197" s="404">
        <v>5.0313867827122302E-5</v>
      </c>
      <c r="H197" s="404">
        <v>3.8251342816385397E-5</v>
      </c>
      <c r="I197" s="404">
        <v>2.7324308672361402E-4</v>
      </c>
      <c r="J197" s="404">
        <v>1.0250253803502899E-4</v>
      </c>
      <c r="K197" s="404">
        <v>1.8952572263008499E-4</v>
      </c>
      <c r="L197" s="404">
        <v>2.5491085722548603E-4</v>
      </c>
      <c r="M197" s="404">
        <v>2.30549076286831E-4</v>
      </c>
      <c r="N197" s="404">
        <v>3.11828954271365E-4</v>
      </c>
      <c r="O197" s="404">
        <v>2.16312603908078E-4</v>
      </c>
      <c r="P197" s="404">
        <v>1.97137869087117E-4</v>
      </c>
      <c r="Q197">
        <v>1.81993309698903E-4</v>
      </c>
      <c r="R197">
        <v>1.42138404087436E-4</v>
      </c>
      <c r="S197">
        <v>1.19524080596025E-4</v>
      </c>
      <c r="T197">
        <v>1.25512046393892E-4</v>
      </c>
      <c r="U197">
        <v>1.6819289140401601E-4</v>
      </c>
      <c r="V197">
        <v>1.3676769864249099E-4</v>
      </c>
    </row>
    <row r="198" spans="1:23" x14ac:dyDescent="0.25">
      <c r="A198" s="390" t="s">
        <v>556</v>
      </c>
      <c r="B198" s="404">
        <v>1.0996738961564199E-3</v>
      </c>
      <c r="C198" s="404">
        <v>9.0758841655194102E-4</v>
      </c>
      <c r="D198" s="404">
        <v>6.9479911548398605E-4</v>
      </c>
      <c r="E198" s="404">
        <v>2.88552963063572E-4</v>
      </c>
      <c r="F198" s="404">
        <v>3.3792038851333502E-4</v>
      </c>
      <c r="G198" s="404">
        <v>4.5378590721724301E-4</v>
      </c>
      <c r="H198" s="404">
        <v>2.7039909375502701E-4</v>
      </c>
      <c r="I198" s="404">
        <v>1.52032847678534E-4</v>
      </c>
      <c r="J198" s="404">
        <v>2.4927075717963502E-4</v>
      </c>
      <c r="K198" s="404">
        <v>2.39205226256243E-4</v>
      </c>
      <c r="L198" s="404">
        <v>2.4663447018885001E-4</v>
      </c>
      <c r="M198" s="404">
        <v>2.2331789019628301E-4</v>
      </c>
      <c r="N198" s="404">
        <v>1.5363932110378401E-4</v>
      </c>
      <c r="O198" s="404">
        <v>1.3410024724781801E-4</v>
      </c>
      <c r="P198" s="404">
        <v>6.3031319705665804E-5</v>
      </c>
      <c r="Q198">
        <v>8.4326699214979094E-5</v>
      </c>
      <c r="R198">
        <v>6.18218976018965E-5</v>
      </c>
      <c r="S198">
        <v>8.1201227622085403E-5</v>
      </c>
      <c r="T198">
        <v>7.5592847668016499E-5</v>
      </c>
      <c r="U198">
        <v>6.6904702252912704E-5</v>
      </c>
      <c r="V198">
        <v>7.9301389535299706E-5</v>
      </c>
    </row>
    <row r="199" spans="1:23" x14ac:dyDescent="0.25">
      <c r="A199" s="390" t="s">
        <v>557</v>
      </c>
      <c r="B199" s="404">
        <v>1.5494389058292399E-2</v>
      </c>
      <c r="C199" s="404">
        <v>1.6428275234668398E-2</v>
      </c>
      <c r="D199" s="404">
        <v>1.47531228910709E-2</v>
      </c>
      <c r="E199" s="404">
        <v>1.3825045984983299E-2</v>
      </c>
      <c r="F199" s="404">
        <v>1.19070352473959E-2</v>
      </c>
      <c r="G199" s="404">
        <v>1.40210886202933E-2</v>
      </c>
      <c r="H199" s="404">
        <v>1.03963815651109E-2</v>
      </c>
      <c r="I199" s="404">
        <v>1.0145063997114E-2</v>
      </c>
      <c r="J199" s="404">
        <v>1.0711057394509799E-2</v>
      </c>
      <c r="K199" s="404">
        <v>1.1391869298666001E-2</v>
      </c>
      <c r="L199" s="404">
        <v>1.1596782585568699E-2</v>
      </c>
      <c r="M199" s="404">
        <v>1.24817948858457E-2</v>
      </c>
      <c r="N199" s="404">
        <v>1.1561301444545801E-2</v>
      </c>
      <c r="O199" s="404">
        <v>8.9615966925653996E-3</v>
      </c>
      <c r="P199" s="404">
        <v>8.6709627407096507E-3</v>
      </c>
      <c r="Q199">
        <v>1.05270980442608E-2</v>
      </c>
      <c r="R199">
        <v>8.7143055983066892E-3</v>
      </c>
      <c r="S199">
        <v>8.56312749438763E-3</v>
      </c>
      <c r="T199">
        <v>8.5428324265258305E-3</v>
      </c>
      <c r="U199">
        <v>8.3030587757278694E-3</v>
      </c>
      <c r="V199">
        <v>8.3019125020799504E-3</v>
      </c>
    </row>
    <row r="200" spans="1:23" x14ac:dyDescent="0.25">
      <c r="A200" s="31"/>
      <c r="B200" s="191"/>
      <c r="C200" s="191"/>
      <c r="D200" s="191"/>
      <c r="E200" s="191"/>
      <c r="F200" s="191"/>
      <c r="G200" s="191"/>
      <c r="H200" s="191"/>
      <c r="I200" s="191"/>
      <c r="J200" s="191"/>
      <c r="K200" s="191"/>
      <c r="L200" s="191"/>
      <c r="M200" s="191"/>
      <c r="N200" s="191"/>
      <c r="O200" s="191"/>
      <c r="P200" s="191"/>
    </row>
    <row r="202" spans="1:23" x14ac:dyDescent="0.25">
      <c r="A202" s="53" t="s">
        <v>558</v>
      </c>
    </row>
    <row r="203" spans="1:23" x14ac:dyDescent="0.25">
      <c r="A203" s="387" t="s">
        <v>530</v>
      </c>
      <c r="B203" s="387" t="s">
        <v>531</v>
      </c>
      <c r="C203" s="387" t="s">
        <v>532</v>
      </c>
      <c r="D203" s="387" t="s">
        <v>533</v>
      </c>
      <c r="E203" s="387" t="s">
        <v>534</v>
      </c>
      <c r="F203" s="387" t="s">
        <v>535</v>
      </c>
      <c r="G203" s="387" t="s">
        <v>536</v>
      </c>
      <c r="H203" s="387" t="s">
        <v>537</v>
      </c>
      <c r="I203" s="387" t="s">
        <v>538</v>
      </c>
      <c r="J203" s="387" t="s">
        <v>539</v>
      </c>
      <c r="K203" s="387" t="s">
        <v>540</v>
      </c>
      <c r="L203" s="387" t="s">
        <v>541</v>
      </c>
      <c r="M203" s="387" t="s">
        <v>542</v>
      </c>
      <c r="N203" s="387" t="s">
        <v>543</v>
      </c>
      <c r="O203" s="387" t="s">
        <v>544</v>
      </c>
      <c r="P203" s="387" t="s">
        <v>545</v>
      </c>
      <c r="Q203" s="387" t="s">
        <v>546</v>
      </c>
      <c r="R203" s="387" t="s">
        <v>547</v>
      </c>
      <c r="S203" s="387" t="s">
        <v>548</v>
      </c>
      <c r="T203" s="387" t="s">
        <v>549</v>
      </c>
      <c r="U203" s="387" t="s">
        <v>550</v>
      </c>
      <c r="V203" s="405">
        <v>2015</v>
      </c>
    </row>
    <row r="204" spans="1:23" x14ac:dyDescent="0.25">
      <c r="A204" s="390" t="s">
        <v>559</v>
      </c>
      <c r="B204" s="31">
        <v>1.58134126252574E-2</v>
      </c>
      <c r="C204" s="31">
        <v>1.31272804244619E-2</v>
      </c>
      <c r="D204" s="31">
        <v>1.0123619617933E-2</v>
      </c>
      <c r="E204" s="31">
        <v>9.7231090766759908E-3</v>
      </c>
      <c r="F204" s="31">
        <v>1.16065666425867E-2</v>
      </c>
      <c r="G204" s="31">
        <v>1.3399152792969901E-2</v>
      </c>
      <c r="H204" s="31">
        <v>1.1436895693653699E-2</v>
      </c>
      <c r="I204" s="31">
        <v>1.21924042281066E-2</v>
      </c>
      <c r="J204" s="31">
        <v>1.0264186163679599E-2</v>
      </c>
      <c r="K204" s="31">
        <v>1.1904414992269E-2</v>
      </c>
      <c r="L204" s="31">
        <v>1.2561375857531899E-2</v>
      </c>
      <c r="M204" s="31">
        <v>1.3221117433488999E-2</v>
      </c>
      <c r="N204" s="31">
        <v>1.24811649766706E-2</v>
      </c>
      <c r="O204" s="31">
        <v>1.04825270819146E-2</v>
      </c>
      <c r="P204" s="31">
        <v>7.6839530002966797E-3</v>
      </c>
      <c r="Q204" s="31">
        <v>9.6090844756082892E-3</v>
      </c>
      <c r="R204" s="31">
        <v>9.6329011534020299E-3</v>
      </c>
      <c r="S204" s="31">
        <v>9.6766376631630992E-3</v>
      </c>
      <c r="T204" s="31">
        <v>7.4788938151441799E-3</v>
      </c>
      <c r="U204" s="338">
        <v>7.6600221036574098E-3</v>
      </c>
      <c r="V204" s="31">
        <v>5.5593084260907198E-3</v>
      </c>
    </row>
    <row r="205" spans="1:23" x14ac:dyDescent="0.25">
      <c r="A205" s="390" t="s">
        <v>560</v>
      </c>
      <c r="B205" s="31">
        <v>0.14903022339720701</v>
      </c>
      <c r="C205" s="31">
        <v>0.14143971726499799</v>
      </c>
      <c r="D205" s="31">
        <v>0.15005646344168599</v>
      </c>
      <c r="E205" s="31">
        <v>0.149972645029289</v>
      </c>
      <c r="F205" s="31">
        <v>0.14652771544552801</v>
      </c>
      <c r="G205" s="31">
        <v>0.146661546387617</v>
      </c>
      <c r="H205" s="31">
        <v>0.13879413844744301</v>
      </c>
      <c r="I205" s="31">
        <v>0.140312582886926</v>
      </c>
      <c r="J205" s="31">
        <v>0.14142424089679601</v>
      </c>
      <c r="K205" s="31">
        <v>0.14009736606700601</v>
      </c>
      <c r="L205" s="31">
        <v>0.13916198045542999</v>
      </c>
      <c r="M205" s="31">
        <v>0.14204918718965101</v>
      </c>
      <c r="N205" s="31">
        <v>0.14446260976564701</v>
      </c>
      <c r="O205" s="31">
        <v>0.14372651393786501</v>
      </c>
      <c r="P205" s="31">
        <v>0.116707827192689</v>
      </c>
      <c r="Q205" s="31">
        <v>0.14661683152289501</v>
      </c>
      <c r="R205" s="31">
        <v>0.138439176526025</v>
      </c>
      <c r="S205" s="31">
        <v>0.132805964162168</v>
      </c>
      <c r="T205" s="31">
        <v>0.129795171488644</v>
      </c>
      <c r="U205" s="338">
        <v>0.13222754845738299</v>
      </c>
      <c r="V205" s="31">
        <v>0.128953916336387</v>
      </c>
    </row>
    <row r="206" spans="1:23" x14ac:dyDescent="0.25">
      <c r="A206" s="390" t="s">
        <v>561</v>
      </c>
      <c r="B206" s="31">
        <v>-0.50906825889170904</v>
      </c>
      <c r="C206" s="31">
        <v>-0.51392396912327398</v>
      </c>
      <c r="D206" s="31">
        <v>-0.50790130242291398</v>
      </c>
      <c r="E206" s="31">
        <v>-0.50786896359173195</v>
      </c>
      <c r="F206" s="31">
        <v>-0.49108678584757198</v>
      </c>
      <c r="G206" s="31">
        <v>-0.49139293032738901</v>
      </c>
      <c r="H206" s="31">
        <v>-0.48457596784526802</v>
      </c>
      <c r="I206" s="31">
        <v>-0.48373286511292102</v>
      </c>
      <c r="J206" s="31">
        <v>-0.49003356792422598</v>
      </c>
      <c r="K206" s="31">
        <v>-0.50871318958497902</v>
      </c>
      <c r="L206" s="31">
        <v>-0.51090389001163505</v>
      </c>
      <c r="M206" s="31">
        <v>-0.50349975697723603</v>
      </c>
      <c r="N206" s="31">
        <v>-0.49807590645496802</v>
      </c>
      <c r="O206" s="31">
        <v>-0.50072234908694602</v>
      </c>
      <c r="P206" s="31">
        <v>-0.50774199616527105</v>
      </c>
      <c r="Q206" s="31">
        <v>-0.48479419360338799</v>
      </c>
      <c r="R206" s="31">
        <v>-0.48167624482364801</v>
      </c>
      <c r="S206" s="31">
        <v>-0.47740949610240002</v>
      </c>
      <c r="T206" s="31">
        <v>-0.47285023906199503</v>
      </c>
      <c r="U206" s="338">
        <v>-0.47082241608043901</v>
      </c>
      <c r="V206" s="31">
        <v>-0.46434748044188501</v>
      </c>
    </row>
    <row r="207" spans="1:23" x14ac:dyDescent="0.25">
      <c r="A207" s="406"/>
    </row>
    <row r="209" spans="1:24" x14ac:dyDescent="0.25">
      <c r="B209" s="399"/>
    </row>
    <row r="210" spans="1:24" x14ac:dyDescent="0.25">
      <c r="B210" s="399"/>
    </row>
    <row r="211" spans="1:24" x14ac:dyDescent="0.25">
      <c r="B211" s="399"/>
    </row>
    <row r="212" spans="1:24" x14ac:dyDescent="0.25">
      <c r="B212" s="399"/>
    </row>
    <row r="213" spans="1:24" x14ac:dyDescent="0.25">
      <c r="A213" s="68"/>
    </row>
    <row r="214" spans="1:24" x14ac:dyDescent="0.25">
      <c r="A214" s="68"/>
    </row>
    <row r="215" spans="1:24" x14ac:dyDescent="0.25">
      <c r="A215" s="387" t="s">
        <v>562</v>
      </c>
    </row>
    <row r="216" spans="1:24" x14ac:dyDescent="0.25">
      <c r="A216" s="387" t="s">
        <v>563</v>
      </c>
      <c r="B216" s="387">
        <v>1995</v>
      </c>
      <c r="C216" s="387">
        <v>1996</v>
      </c>
      <c r="D216" s="387">
        <v>1997</v>
      </c>
      <c r="E216" s="387">
        <v>1998</v>
      </c>
      <c r="F216" s="387">
        <v>1999</v>
      </c>
      <c r="G216" s="387">
        <v>2000</v>
      </c>
      <c r="H216" s="387">
        <v>2001</v>
      </c>
      <c r="I216" s="387">
        <v>2002</v>
      </c>
      <c r="J216" s="387">
        <v>2003</v>
      </c>
      <c r="K216" s="387">
        <v>2004</v>
      </c>
      <c r="L216" s="387">
        <v>2005</v>
      </c>
      <c r="M216" s="387">
        <v>2006</v>
      </c>
      <c r="N216" s="387">
        <v>2007</v>
      </c>
      <c r="O216" s="387">
        <v>2008</v>
      </c>
      <c r="P216" s="387">
        <v>2009</v>
      </c>
      <c r="Q216" s="387">
        <v>2010</v>
      </c>
      <c r="R216" s="387">
        <v>2011</v>
      </c>
      <c r="S216" s="387">
        <v>2012</v>
      </c>
      <c r="T216" s="387">
        <v>2013</v>
      </c>
      <c r="U216" s="387">
        <v>2014</v>
      </c>
      <c r="V216" s="405">
        <v>2015</v>
      </c>
    </row>
    <row r="217" spans="1:24" x14ac:dyDescent="0.25">
      <c r="A217" s="390" t="s">
        <v>564</v>
      </c>
      <c r="B217" s="31">
        <v>2.0058374699999999</v>
      </c>
      <c r="C217" s="31">
        <v>2.13328702</v>
      </c>
      <c r="D217" s="31">
        <v>2.2177608599999998</v>
      </c>
      <c r="E217" s="31">
        <v>2.2402404499999999</v>
      </c>
      <c r="F217" s="31">
        <v>2.2177797799999999</v>
      </c>
      <c r="G217" s="31">
        <v>2.2652645800000002</v>
      </c>
      <c r="H217" s="31">
        <v>2.2716463099999999</v>
      </c>
      <c r="I217" s="31">
        <v>2.3436374999999998</v>
      </c>
      <c r="J217" s="31">
        <v>2.5868378700000001</v>
      </c>
      <c r="K217" s="31">
        <v>2.6574551199999998</v>
      </c>
      <c r="L217" s="31">
        <v>2.8574027399999999</v>
      </c>
      <c r="M217" s="31">
        <v>2.9492681300000001</v>
      </c>
      <c r="N217" s="31">
        <v>3.0865547200000001</v>
      </c>
      <c r="O217" s="31">
        <v>3.2586927000000001</v>
      </c>
      <c r="P217" s="31">
        <v>3.3811982199999999</v>
      </c>
      <c r="Q217" s="31">
        <v>3.7280544999999998</v>
      </c>
      <c r="R217" s="31">
        <v>3.5388577799999998</v>
      </c>
      <c r="S217" s="31">
        <v>3.80797009</v>
      </c>
      <c r="T217" s="31">
        <v>3.91135717</v>
      </c>
      <c r="U217" s="338">
        <v>3.8097136800000002</v>
      </c>
      <c r="V217" s="90">
        <v>3.9886313499999999</v>
      </c>
    </row>
    <row r="218" spans="1:24" x14ac:dyDescent="0.25">
      <c r="A218" s="390" t="s">
        <v>565</v>
      </c>
      <c r="B218" s="31">
        <v>0.34829100000000002</v>
      </c>
      <c r="C218" s="31">
        <v>0.36133300000000002</v>
      </c>
      <c r="D218" s="31">
        <v>0.37633</v>
      </c>
      <c r="E218" s="31">
        <v>0.38173800000000002</v>
      </c>
      <c r="F218" s="31">
        <v>0.39141999999999999</v>
      </c>
      <c r="G218" s="31">
        <v>0.41277000000000003</v>
      </c>
      <c r="H218" s="31">
        <v>0.46524700000000002</v>
      </c>
      <c r="I218" s="31">
        <v>0.46785599999999999</v>
      </c>
      <c r="J218" s="31">
        <v>0.49266300000000002</v>
      </c>
      <c r="K218" s="31">
        <v>0.52192700000000003</v>
      </c>
      <c r="L218" s="31">
        <v>0.58040000000000003</v>
      </c>
      <c r="M218" s="31">
        <v>0.62804499999999996</v>
      </c>
      <c r="N218" s="31">
        <v>0.677898</v>
      </c>
      <c r="O218" s="31">
        <v>0.71542499999999998</v>
      </c>
      <c r="P218" s="31">
        <v>0.75210200000000005</v>
      </c>
      <c r="Q218" s="31">
        <v>0.79232499999999995</v>
      </c>
      <c r="R218" s="31">
        <v>0.82301100000000005</v>
      </c>
      <c r="S218" s="31">
        <v>0.84019900000000003</v>
      </c>
      <c r="T218" s="31">
        <v>0.85990500000000003</v>
      </c>
      <c r="U218" s="338">
        <v>0.90351700000000001</v>
      </c>
      <c r="V218" s="90">
        <v>0.94281000000000004</v>
      </c>
      <c r="W218" t="s">
        <v>566</v>
      </c>
      <c r="X218">
        <v>4.4363405384274399E-2</v>
      </c>
    </row>
    <row r="219" spans="1:24" x14ac:dyDescent="0.25">
      <c r="A219" s="387"/>
      <c r="B219" s="387">
        <v>1995</v>
      </c>
      <c r="C219" s="387">
        <v>1996</v>
      </c>
      <c r="D219" s="387">
        <v>1997</v>
      </c>
      <c r="E219" s="387">
        <v>1998</v>
      </c>
      <c r="F219" s="387">
        <v>1999</v>
      </c>
      <c r="G219" s="387">
        <v>2000</v>
      </c>
      <c r="H219" s="387">
        <v>2001</v>
      </c>
      <c r="I219" s="387">
        <v>2002</v>
      </c>
      <c r="J219" s="387">
        <v>2003</v>
      </c>
      <c r="K219" s="387">
        <v>2004</v>
      </c>
      <c r="L219" s="387">
        <v>2005</v>
      </c>
      <c r="M219" s="387">
        <v>2006</v>
      </c>
      <c r="N219" s="387">
        <v>2007</v>
      </c>
      <c r="O219" s="387">
        <v>2008</v>
      </c>
      <c r="P219" s="387">
        <v>2009</v>
      </c>
      <c r="Q219" s="387">
        <v>2010</v>
      </c>
      <c r="R219" s="387">
        <v>2011</v>
      </c>
      <c r="S219" s="387">
        <v>2012</v>
      </c>
      <c r="T219" s="387">
        <v>2013</v>
      </c>
      <c r="U219" s="387">
        <v>2014</v>
      </c>
      <c r="V219" s="387">
        <v>2015</v>
      </c>
    </row>
    <row r="220" spans="1:24" x14ac:dyDescent="0.25">
      <c r="A220" s="390" t="s">
        <v>567</v>
      </c>
      <c r="B220" s="31">
        <v>0.87675194217077002</v>
      </c>
      <c r="C220" s="31">
        <v>0.85086856996795801</v>
      </c>
      <c r="D220" s="31">
        <v>0.84070761245302394</v>
      </c>
      <c r="E220" s="31">
        <v>0.84357257533065899</v>
      </c>
      <c r="F220" s="31">
        <v>0.82669432901456197</v>
      </c>
      <c r="G220" s="31">
        <v>0.84856130501422999</v>
      </c>
      <c r="H220" s="31">
        <v>0.84375544022096605</v>
      </c>
      <c r="I220" s="31">
        <v>0.85018180922456299</v>
      </c>
      <c r="J220" s="31">
        <v>0.79739244608827897</v>
      </c>
      <c r="K220" s="31">
        <v>0.80758860201681704</v>
      </c>
      <c r="L220" s="31">
        <v>0.80005633646598795</v>
      </c>
      <c r="M220" s="31">
        <v>0.79143990919359297</v>
      </c>
      <c r="N220" s="31">
        <v>0.79548297816809899</v>
      </c>
      <c r="O220" s="31">
        <v>0.81186045032402798</v>
      </c>
      <c r="P220" s="31">
        <v>0.80216825443972295</v>
      </c>
      <c r="Q220" s="31">
        <v>0.81389918027987496</v>
      </c>
      <c r="R220" s="31">
        <v>0.78874426584839097</v>
      </c>
      <c r="S220" s="31">
        <v>0.815314148847054</v>
      </c>
      <c r="T220" s="31">
        <v>0.80076133144890305</v>
      </c>
      <c r="U220" s="338">
        <v>0.80031307934995299</v>
      </c>
      <c r="V220" s="338">
        <v>0.80297733091458501</v>
      </c>
    </row>
    <row r="221" spans="1:24" x14ac:dyDescent="0.25">
      <c r="A221" s="390" t="s">
        <v>568</v>
      </c>
      <c r="B221" s="31">
        <v>0.31644197448309802</v>
      </c>
      <c r="C221" s="31">
        <v>0.322548886662268</v>
      </c>
      <c r="D221" s="31">
        <v>0.34590101803795398</v>
      </c>
      <c r="E221" s="31">
        <v>0.34258539129500198</v>
      </c>
      <c r="F221" s="31">
        <v>0.35381538245095301</v>
      </c>
      <c r="G221" s="31">
        <v>0.37509288744978903</v>
      </c>
      <c r="H221" s="31">
        <v>0.384548125060721</v>
      </c>
      <c r="I221" s="31">
        <v>0.375187565980727</v>
      </c>
      <c r="J221" s="31">
        <v>0.381231641543956</v>
      </c>
      <c r="K221" s="31">
        <v>0.39070700382962897</v>
      </c>
      <c r="L221" s="31">
        <v>0.40885817241338601</v>
      </c>
      <c r="M221" s="31">
        <v>0.40653191792040899</v>
      </c>
      <c r="N221" s="31">
        <v>0.41404433499327098</v>
      </c>
      <c r="O221" s="31">
        <v>0.416056273901527</v>
      </c>
      <c r="P221" s="31">
        <v>0.42419990767645299</v>
      </c>
      <c r="Q221" s="31">
        <v>0.42425776188888398</v>
      </c>
      <c r="R221" s="31">
        <v>0.42650575651474198</v>
      </c>
      <c r="S221" s="31">
        <v>0.43704327471509502</v>
      </c>
      <c r="T221" s="31">
        <v>0.44403109814772401</v>
      </c>
      <c r="U221" s="338">
        <v>0.44225694213266697</v>
      </c>
      <c r="V221" s="338">
        <v>0.45116700758481398</v>
      </c>
    </row>
    <row r="222" spans="1:24" x14ac:dyDescent="0.25">
      <c r="A222" s="390" t="s">
        <v>569</v>
      </c>
      <c r="B222" s="31">
        <v>0.33536923509845001</v>
      </c>
      <c r="C222" s="31">
        <v>0.323294931245037</v>
      </c>
      <c r="D222" s="31">
        <v>0.31714964797246498</v>
      </c>
      <c r="E222" s="31">
        <v>0.35351857960351901</v>
      </c>
      <c r="F222" s="31">
        <v>0.30987725259552301</v>
      </c>
      <c r="G222" s="31">
        <v>0.30445315465398898</v>
      </c>
      <c r="H222" s="31">
        <v>0.35110379718726198</v>
      </c>
      <c r="I222" s="31">
        <v>0.33566058357657702</v>
      </c>
      <c r="J222" s="31">
        <v>0.28928045340567698</v>
      </c>
      <c r="K222" s="31">
        <v>0.32704068247258</v>
      </c>
      <c r="L222" s="31">
        <v>0.31422681451330398</v>
      </c>
      <c r="M222" s="31">
        <v>0.30706259468073599</v>
      </c>
      <c r="N222" s="31">
        <v>0.29235437759899502</v>
      </c>
      <c r="O222" s="31">
        <v>0.28782592453962003</v>
      </c>
      <c r="P222" s="31">
        <v>0.282907975724425</v>
      </c>
      <c r="Q222" s="31">
        <v>0.29038259279371997</v>
      </c>
      <c r="R222" s="31">
        <v>0.29541452488994502</v>
      </c>
      <c r="S222" s="31">
        <v>0.28331766749461201</v>
      </c>
      <c r="T222" s="31">
        <v>0.29381219064948799</v>
      </c>
      <c r="U222" s="338">
        <v>0.29137802362662102</v>
      </c>
      <c r="V222" s="338">
        <v>0.28090757837303698</v>
      </c>
    </row>
    <row r="223" spans="1:24" x14ac:dyDescent="0.25">
      <c r="A223" s="390" t="s">
        <v>570</v>
      </c>
      <c r="B223" s="31">
        <v>0.78242606854414598</v>
      </c>
      <c r="C223" s="31">
        <v>0.78970178335195396</v>
      </c>
      <c r="D223" s="31">
        <v>0.80151301778964401</v>
      </c>
      <c r="E223" s="31">
        <v>0.81120215550957397</v>
      </c>
      <c r="F223" s="31">
        <v>0.813147077606996</v>
      </c>
      <c r="G223" s="31">
        <v>0.81064620228767703</v>
      </c>
      <c r="H223" s="31">
        <v>0.81226411540795496</v>
      </c>
      <c r="I223" s="31">
        <v>0.80598024449879502</v>
      </c>
      <c r="J223" s="31">
        <v>0.67693890852157601</v>
      </c>
      <c r="K223" s="31">
        <v>0.66779488001534104</v>
      </c>
      <c r="L223" s="31">
        <v>0.78217560387496399</v>
      </c>
      <c r="M223" s="31">
        <v>0.76997454312417002</v>
      </c>
      <c r="N223" s="31">
        <v>0.75843437231423505</v>
      </c>
      <c r="O223" s="31">
        <v>0.78344684232148498</v>
      </c>
      <c r="P223" s="31">
        <v>0.78918042156089996</v>
      </c>
      <c r="Q223" s="31">
        <v>0.778311084073394</v>
      </c>
      <c r="R223" s="31">
        <v>0.75356013012824197</v>
      </c>
      <c r="S223" s="31">
        <v>0.76040480466471905</v>
      </c>
      <c r="T223" s="31">
        <v>0.80119165665406</v>
      </c>
      <c r="U223" s="338">
        <v>0.810097253544806</v>
      </c>
      <c r="V223" s="338">
        <v>0.80703252526595803</v>
      </c>
    </row>
    <row r="224" spans="1:24" x14ac:dyDescent="0.25">
      <c r="A224" s="390" t="s">
        <v>571</v>
      </c>
      <c r="B224" s="31">
        <v>0.288939711937651</v>
      </c>
      <c r="C224" s="31">
        <v>0.290843178627057</v>
      </c>
      <c r="D224" s="31">
        <v>0.29215368476727399</v>
      </c>
      <c r="E224" s="31">
        <v>0.29094969966454298</v>
      </c>
      <c r="F224" s="31">
        <v>0.29633044067585801</v>
      </c>
      <c r="G224" s="31">
        <v>0.30118466637754199</v>
      </c>
      <c r="H224" s="31">
        <v>0.30537004304081899</v>
      </c>
      <c r="I224" s="31">
        <v>0.31064970248706297</v>
      </c>
      <c r="J224" s="31">
        <v>0.32186301886726398</v>
      </c>
      <c r="K224" s="31">
        <v>0.31653593537090102</v>
      </c>
      <c r="L224" s="31">
        <v>0.31518864768409199</v>
      </c>
      <c r="M224" s="31">
        <v>0.32117038354327798</v>
      </c>
      <c r="N224" s="31">
        <v>0.318974943144268</v>
      </c>
      <c r="O224" s="31">
        <v>0.31680104849295898</v>
      </c>
      <c r="P224" s="31">
        <v>0.31701811565879401</v>
      </c>
      <c r="Q224" s="31">
        <v>0.31938718049369302</v>
      </c>
      <c r="R224" s="31">
        <v>0.32211259237862999</v>
      </c>
      <c r="S224" s="31">
        <v>0.31929327932837698</v>
      </c>
      <c r="T224" s="31">
        <v>0.32243028136617702</v>
      </c>
      <c r="U224" s="338">
        <v>0.32424974097475201</v>
      </c>
      <c r="V224" s="338">
        <v>0.32796034612043601</v>
      </c>
    </row>
    <row r="225" spans="1:24" x14ac:dyDescent="0.25">
      <c r="A225" s="390" t="s">
        <v>572</v>
      </c>
      <c r="B225" s="31">
        <v>0.241705086022696</v>
      </c>
      <c r="C225" s="31">
        <v>0.245262672943421</v>
      </c>
      <c r="D225" s="31">
        <v>0.25133903645233902</v>
      </c>
      <c r="E225" s="31">
        <v>0.26066393388872899</v>
      </c>
      <c r="F225" s="31">
        <v>0.26280810730593102</v>
      </c>
      <c r="G225" s="31">
        <v>0.25031637224788</v>
      </c>
      <c r="H225" s="31">
        <v>0.24481599615380001</v>
      </c>
      <c r="I225" s="31">
        <v>0.23720009667238001</v>
      </c>
      <c r="J225" s="31">
        <v>0.22928093664511101</v>
      </c>
      <c r="K225" s="31">
        <v>0.24183339802470499</v>
      </c>
      <c r="L225" s="31">
        <v>0.23774485602738801</v>
      </c>
      <c r="M225" s="31">
        <v>0.22829235706589099</v>
      </c>
      <c r="N225" s="31">
        <v>0.225161741461151</v>
      </c>
      <c r="O225" s="31">
        <v>0.22841600026014899</v>
      </c>
      <c r="P225" s="31">
        <v>0.225156650381232</v>
      </c>
      <c r="Q225" s="31">
        <v>0.21463870612143199</v>
      </c>
      <c r="R225" s="31">
        <v>0.200944922186166</v>
      </c>
      <c r="S225" s="31">
        <v>0.208262339506642</v>
      </c>
      <c r="T225" s="31">
        <v>0.21173823367754299</v>
      </c>
      <c r="U225" s="338">
        <v>0.19892998853159699</v>
      </c>
      <c r="V225" s="338">
        <v>0.20277646636163599</v>
      </c>
    </row>
    <row r="226" spans="1:24" x14ac:dyDescent="0.25">
      <c r="A226" s="390" t="s">
        <v>573</v>
      </c>
      <c r="B226" s="31">
        <v>0.82018993182544198</v>
      </c>
      <c r="C226" s="31">
        <v>0.81580872466999599</v>
      </c>
      <c r="D226" s="31">
        <v>0.73575675875046798</v>
      </c>
      <c r="E226" s="31">
        <v>0.81726893765612296</v>
      </c>
      <c r="F226" s="31">
        <v>0.81054395403919999</v>
      </c>
      <c r="G226" s="31">
        <v>0.77772942078047602</v>
      </c>
      <c r="H226" s="31">
        <v>0.81997162892333997</v>
      </c>
      <c r="I226" s="31">
        <v>0.74840163668559201</v>
      </c>
      <c r="J226" s="31">
        <v>0.850803668935038</v>
      </c>
      <c r="K226" s="31">
        <v>0.78930616419650301</v>
      </c>
      <c r="L226" s="31">
        <v>0.81272240947112795</v>
      </c>
      <c r="M226" s="31">
        <v>0.82817602800281498</v>
      </c>
      <c r="N226" s="31">
        <v>0.82632699455129399</v>
      </c>
      <c r="O226" s="31">
        <v>0.81186038843981301</v>
      </c>
      <c r="P226" s="31">
        <v>0.81413956561306</v>
      </c>
      <c r="Q226" s="31">
        <v>0.82154349953685302</v>
      </c>
      <c r="R226" s="31">
        <v>0.79788411959771099</v>
      </c>
      <c r="S226" s="31">
        <v>0.80251721551121802</v>
      </c>
      <c r="T226" s="31">
        <v>0.81707337833317795</v>
      </c>
      <c r="U226" s="338">
        <v>0.70874743902204895</v>
      </c>
      <c r="V226" s="338">
        <v>0.80251756070729696</v>
      </c>
      <c r="X226" s="407"/>
    </row>
    <row r="227" spans="1:24" x14ac:dyDescent="0.25">
      <c r="A227" s="390" t="s">
        <v>574</v>
      </c>
      <c r="B227" s="31">
        <v>0.30585263489285502</v>
      </c>
      <c r="C227" s="31">
        <v>0.32162155959953398</v>
      </c>
      <c r="D227" s="31">
        <v>0.33700716630028499</v>
      </c>
      <c r="E227" s="31">
        <v>0.35840234432261497</v>
      </c>
      <c r="F227" s="31">
        <v>0.36426862824508499</v>
      </c>
      <c r="G227" s="31">
        <v>0.40968129109423002</v>
      </c>
      <c r="H227" s="31">
        <v>0.37862651942431103</v>
      </c>
      <c r="I227" s="31">
        <v>0.41977109922304501</v>
      </c>
      <c r="J227" s="31">
        <v>0.34103743884033899</v>
      </c>
      <c r="K227" s="31">
        <v>0.35445240913988801</v>
      </c>
      <c r="L227" s="31">
        <v>0.33585260916422799</v>
      </c>
      <c r="M227" s="31">
        <v>0.31947125804196203</v>
      </c>
      <c r="N227" s="31">
        <v>0.30631610680971</v>
      </c>
      <c r="O227" s="31">
        <v>0.30261194993176299</v>
      </c>
      <c r="P227" s="31">
        <v>0.30434044639741997</v>
      </c>
      <c r="Q227" s="31">
        <v>0.284125504884574</v>
      </c>
      <c r="R227" s="31">
        <v>0.28424314922969302</v>
      </c>
      <c r="S227" s="31">
        <v>0.305208300231818</v>
      </c>
      <c r="T227" s="31">
        <v>0.29286295340930402</v>
      </c>
      <c r="U227" s="338">
        <v>0.30397959658425799</v>
      </c>
      <c r="V227" s="338">
        <v>0.28572156842645102</v>
      </c>
    </row>
    <row r="228" spans="1:24" x14ac:dyDescent="0.25">
      <c r="A228" s="390" t="s">
        <v>575</v>
      </c>
      <c r="B228" s="31">
        <v>0.391663767533449</v>
      </c>
      <c r="C228" s="31">
        <v>0.39540118621190301</v>
      </c>
      <c r="D228" s="31">
        <v>0.34405217602980498</v>
      </c>
      <c r="E228" s="31">
        <v>0.354676675494706</v>
      </c>
      <c r="F228" s="31">
        <v>0.30613228183062802</v>
      </c>
      <c r="G228" s="31">
        <v>0.32158595439073001</v>
      </c>
      <c r="H228" s="31">
        <v>0.32605779023213899</v>
      </c>
      <c r="I228" s="31">
        <v>0.27970926530433898</v>
      </c>
      <c r="J228" s="31">
        <v>0.183511718676483</v>
      </c>
      <c r="K228" s="31">
        <v>0.28807321911197398</v>
      </c>
      <c r="L228" s="31">
        <v>0.28062616997135797</v>
      </c>
      <c r="M228" s="31">
        <v>0.29666225467524698</v>
      </c>
      <c r="N228" s="31">
        <v>0.27139869077641299</v>
      </c>
      <c r="O228" s="31">
        <v>0.25685535286030597</v>
      </c>
      <c r="P228" s="31">
        <v>0.316164557753352</v>
      </c>
      <c r="Q228" s="31">
        <v>0.28582328325678502</v>
      </c>
      <c r="R228" s="31">
        <v>0.27229690129527201</v>
      </c>
      <c r="S228" s="31">
        <v>0.234963633275175</v>
      </c>
      <c r="T228" s="31">
        <v>0.26981180322347098</v>
      </c>
      <c r="U228" s="338">
        <v>0.240124466860756</v>
      </c>
      <c r="V228" s="338">
        <v>0.221638959649581</v>
      </c>
    </row>
    <row r="229" spans="1:24" x14ac:dyDescent="0.25">
      <c r="A229" s="390" t="s">
        <v>576</v>
      </c>
      <c r="B229" s="31">
        <v>2.9113799999999999E-3</v>
      </c>
      <c r="C229" s="31">
        <v>2.8836199999999999E-3</v>
      </c>
      <c r="D229" s="31">
        <v>3.2693000000000002E-3</v>
      </c>
      <c r="E229" s="31">
        <v>2.8406199999999999E-3</v>
      </c>
      <c r="F229" s="31">
        <v>3.3656799999999998E-3</v>
      </c>
      <c r="G229" s="31">
        <v>3.4980300000000001E-3</v>
      </c>
      <c r="H229" s="31">
        <v>2.6304800000000001E-3</v>
      </c>
      <c r="I229" s="31">
        <v>2.2082E-3</v>
      </c>
      <c r="J229" s="31">
        <v>2.20929E-3</v>
      </c>
      <c r="K229" s="31">
        <v>1.9817799999999998E-3</v>
      </c>
      <c r="L229" s="31">
        <v>1.4687299999999999E-3</v>
      </c>
      <c r="M229" s="31">
        <v>1.31478E-3</v>
      </c>
      <c r="N229" s="31">
        <v>1.34534E-3</v>
      </c>
      <c r="O229" s="31">
        <v>1.6720400000000001E-3</v>
      </c>
      <c r="P229" s="31">
        <v>6.1995599999999998E-3</v>
      </c>
      <c r="Q229" s="31">
        <v>5.7698699999999999E-3</v>
      </c>
      <c r="R229" s="31">
        <v>5.7648500000000002E-3</v>
      </c>
      <c r="S229" s="31">
        <v>6.4333999999999997E-3</v>
      </c>
      <c r="T229" s="31">
        <v>5.9911399999999998E-3</v>
      </c>
      <c r="U229" s="338">
        <v>6.35653E-3</v>
      </c>
      <c r="V229" s="90">
        <v>6.01857E-3</v>
      </c>
    </row>
    <row r="230" spans="1:24" x14ac:dyDescent="0.25">
      <c r="A230" s="390" t="s">
        <v>577</v>
      </c>
      <c r="B230" s="31">
        <v>0.14297779999999999</v>
      </c>
      <c r="C230" s="31">
        <v>0.15286124000000001</v>
      </c>
      <c r="D230" s="31">
        <v>0.15238097</v>
      </c>
      <c r="E230" s="31">
        <v>0.13973721</v>
      </c>
      <c r="F230" s="31">
        <v>0.11927611</v>
      </c>
      <c r="G230" s="31">
        <v>0.11006306</v>
      </c>
      <c r="H230" s="31">
        <v>0.13799202999999999</v>
      </c>
      <c r="I230" s="31">
        <v>0.14925711999999999</v>
      </c>
      <c r="J230" s="31">
        <v>0.15319434000000001</v>
      </c>
      <c r="K230" s="31">
        <v>0.13305805000000001</v>
      </c>
      <c r="L230" s="31">
        <v>0.11780897</v>
      </c>
      <c r="M230" s="31">
        <v>0.13935697</v>
      </c>
      <c r="N230" s="31">
        <v>0.15030289999999999</v>
      </c>
      <c r="O230" s="31">
        <v>0.13985126000000001</v>
      </c>
      <c r="P230" s="31">
        <v>0.12727788000000001</v>
      </c>
      <c r="Q230" s="31">
        <v>0.14471355999999999</v>
      </c>
      <c r="R230" s="31">
        <v>0.13228625999999999</v>
      </c>
      <c r="S230" s="31">
        <v>0.11551694999999999</v>
      </c>
      <c r="T230" s="31">
        <v>9.9496409999999993E-2</v>
      </c>
      <c r="U230" s="338">
        <v>0.10176733</v>
      </c>
      <c r="V230" s="90">
        <v>9.7669839999999994E-2</v>
      </c>
    </row>
    <row r="231" spans="1:24" x14ac:dyDescent="0.25">
      <c r="A231" s="408" t="s">
        <v>578</v>
      </c>
      <c r="B231" s="46">
        <v>4.7547770000000003E-2</v>
      </c>
      <c r="C231" s="46">
        <v>5.3554699999999997E-2</v>
      </c>
      <c r="D231" s="46">
        <v>6.214103E-2</v>
      </c>
      <c r="E231" s="46">
        <v>6.6773180000000001E-2</v>
      </c>
      <c r="F231" s="46">
        <v>7.4480660000000004E-2</v>
      </c>
      <c r="G231" s="46">
        <v>9.1521439999999996E-2</v>
      </c>
      <c r="H231" s="46">
        <v>0.11205941</v>
      </c>
      <c r="I231" s="46">
        <v>0.13853945000000001</v>
      </c>
      <c r="J231" s="46">
        <v>0.13510506</v>
      </c>
      <c r="K231" s="46">
        <v>0.15060217000000001</v>
      </c>
      <c r="L231" s="46">
        <v>0.16743975999999999</v>
      </c>
      <c r="M231" s="46">
        <v>0.18412867999999999</v>
      </c>
      <c r="N231" s="46">
        <v>0.24207650999999999</v>
      </c>
      <c r="O231" s="46">
        <v>0.27644987999999998</v>
      </c>
      <c r="P231" s="46">
        <v>0.30964747999999997</v>
      </c>
      <c r="Q231" s="46">
        <v>0.35706441</v>
      </c>
      <c r="R231" s="46">
        <v>0.43691300999999999</v>
      </c>
      <c r="S231" s="46">
        <v>0.51131873000000005</v>
      </c>
      <c r="T231" s="46">
        <v>0.58447477000000003</v>
      </c>
      <c r="U231" s="409">
        <v>0.62729643999999996</v>
      </c>
      <c r="V231" s="410">
        <v>0.65351033000000003</v>
      </c>
      <c r="W231" t="s">
        <v>579</v>
      </c>
      <c r="X231">
        <v>0.13194015127346601</v>
      </c>
    </row>
    <row r="232" spans="1:24" s="18" customFormat="1" x14ac:dyDescent="0.25">
      <c r="A232" s="411"/>
    </row>
    <row r="233" spans="1:24" s="18" customFormat="1" x14ac:dyDescent="0.25">
      <c r="A233" s="411"/>
    </row>
    <row r="234" spans="1:24" s="18" customFormat="1" x14ac:dyDescent="0.25">
      <c r="A234" s="411"/>
    </row>
    <row r="235" spans="1:24" s="18" customFormat="1" x14ac:dyDescent="0.25">
      <c r="A235" s="411"/>
    </row>
    <row r="236" spans="1:24" s="18" customFormat="1" x14ac:dyDescent="0.25">
      <c r="A236" s="411"/>
    </row>
    <row r="237" spans="1:24" s="18" customFormat="1" x14ac:dyDescent="0.25">
      <c r="A237" s="411"/>
    </row>
    <row r="238" spans="1:24" s="18" customFormat="1" x14ac:dyDescent="0.25">
      <c r="A238" s="411"/>
    </row>
    <row r="239" spans="1:24" s="18" customFormat="1" x14ac:dyDescent="0.25">
      <c r="A239" s="411"/>
    </row>
    <row r="240" spans="1:24" s="18" customFormat="1" x14ac:dyDescent="0.25">
      <c r="A240" s="411"/>
    </row>
    <row r="242" spans="1:23" x14ac:dyDescent="0.25">
      <c r="A242" s="387" t="s">
        <v>563</v>
      </c>
      <c r="B242" s="387"/>
      <c r="C242" s="387">
        <v>1995</v>
      </c>
      <c r="D242" s="387">
        <v>1996</v>
      </c>
      <c r="E242" s="387">
        <v>1997</v>
      </c>
      <c r="F242" s="387">
        <v>1998</v>
      </c>
      <c r="G242" s="387">
        <v>1999</v>
      </c>
      <c r="H242" s="387">
        <v>2000</v>
      </c>
      <c r="I242" s="387">
        <v>2001</v>
      </c>
      <c r="J242" s="387">
        <v>2002</v>
      </c>
      <c r="K242" s="387">
        <v>2003</v>
      </c>
      <c r="L242" s="387">
        <v>2004</v>
      </c>
      <c r="M242" s="387">
        <v>2005</v>
      </c>
      <c r="N242" s="387">
        <v>2006</v>
      </c>
      <c r="O242" s="387">
        <v>2007</v>
      </c>
      <c r="P242" s="387">
        <v>2008</v>
      </c>
      <c r="Q242" s="387">
        <v>2009</v>
      </c>
      <c r="R242" s="387">
        <v>2010</v>
      </c>
      <c r="S242" s="387">
        <v>2011</v>
      </c>
      <c r="T242" s="387">
        <v>2012</v>
      </c>
      <c r="U242" s="387">
        <v>2013</v>
      </c>
      <c r="V242" s="412">
        <v>2014</v>
      </c>
      <c r="W242" s="412">
        <v>2015</v>
      </c>
    </row>
    <row r="243" spans="1:23" x14ac:dyDescent="0.25">
      <c r="A243" s="413" t="s">
        <v>580</v>
      </c>
      <c r="B243" s="31" t="s">
        <v>469</v>
      </c>
      <c r="C243" s="31">
        <v>3.6774601599999999</v>
      </c>
      <c r="D243" s="31">
        <v>3.76508763</v>
      </c>
      <c r="E243" s="31">
        <v>3.7577878600000001</v>
      </c>
      <c r="F243" s="31">
        <v>3.7963239199999999</v>
      </c>
      <c r="G243" s="31">
        <v>3.60496857</v>
      </c>
      <c r="H243" s="31">
        <v>3.62323072</v>
      </c>
      <c r="I243" s="31">
        <v>3.6246689299999999</v>
      </c>
      <c r="J243" s="31">
        <v>3.6612453999999999</v>
      </c>
      <c r="K243" s="31">
        <v>3.65683544</v>
      </c>
      <c r="L243" s="31">
        <v>3.7226176099999999</v>
      </c>
      <c r="M243" s="31">
        <v>3.7793546899999999</v>
      </c>
      <c r="N243" s="31">
        <v>3.76867274</v>
      </c>
      <c r="O243" s="31">
        <v>3.78765967</v>
      </c>
      <c r="P243" s="31">
        <v>3.7593280099999999</v>
      </c>
      <c r="Q243" s="31">
        <v>3.57035985</v>
      </c>
      <c r="R243" s="31">
        <v>3.6686467</v>
      </c>
      <c r="S243" s="31">
        <v>3.6374647499999999</v>
      </c>
      <c r="T243" s="31">
        <v>3.5481101100000001</v>
      </c>
      <c r="U243" s="31">
        <v>3.4183578699999999</v>
      </c>
      <c r="V243" s="31">
        <v>3.3616711499999998</v>
      </c>
      <c r="W243" s="31">
        <v>3.4832793500000001</v>
      </c>
    </row>
    <row r="244" spans="1:23" x14ac:dyDescent="0.25">
      <c r="A244" s="413" t="s">
        <v>581</v>
      </c>
      <c r="B244" s="31" t="s">
        <v>469</v>
      </c>
      <c r="C244" s="31">
        <v>8.5637600000000001E-3</v>
      </c>
      <c r="D244" s="31">
        <v>1.003978E-2</v>
      </c>
      <c r="E244" s="31">
        <v>1.0312E-2</v>
      </c>
      <c r="F244" s="31">
        <v>1.693159E-2</v>
      </c>
      <c r="G244" s="31">
        <v>1.7666910000000001E-2</v>
      </c>
      <c r="H244" s="31">
        <v>2.234591E-2</v>
      </c>
      <c r="I244" s="31">
        <v>4.8627799999999999E-2</v>
      </c>
      <c r="J244" s="31">
        <v>4.1270290000000001E-2</v>
      </c>
      <c r="K244" s="31">
        <v>8.0636810000000003E-2</v>
      </c>
      <c r="L244" s="31">
        <v>9.1351370000000001E-2</v>
      </c>
      <c r="M244" s="31">
        <v>9.1362840000000001E-2</v>
      </c>
      <c r="N244" s="31">
        <v>8.3897230000000003E-2</v>
      </c>
      <c r="O244" s="31">
        <v>8.4374909999999997E-2</v>
      </c>
      <c r="P244" s="31">
        <v>8.6883299999999997E-2</v>
      </c>
      <c r="Q244" s="31">
        <v>6.6173919999999997E-2</v>
      </c>
      <c r="R244" s="31">
        <v>6.8345069999999994E-2</v>
      </c>
      <c r="S244" s="31">
        <v>7.8180120000000006E-2</v>
      </c>
      <c r="T244" s="31">
        <v>6.5985730000000006E-2</v>
      </c>
      <c r="U244" s="31">
        <v>7.4101500000000001E-2</v>
      </c>
      <c r="V244" s="31">
        <v>6.4530859999999995E-2</v>
      </c>
      <c r="W244" s="31">
        <v>6.305798E-2</v>
      </c>
    </row>
    <row r="248" spans="1:23" s="18" customFormat="1" x14ac:dyDescent="0.25"/>
    <row r="249" spans="1:23" s="18" customFormat="1" x14ac:dyDescent="0.25"/>
    <row r="250" spans="1:23" s="18" customFormat="1" x14ac:dyDescent="0.25"/>
    <row r="251" spans="1:23" s="18" customFormat="1" x14ac:dyDescent="0.25"/>
    <row r="252" spans="1:23" s="18" customFormat="1" x14ac:dyDescent="0.25"/>
    <row r="253" spans="1:23" s="18" customFormat="1" x14ac:dyDescent="0.25"/>
    <row r="254" spans="1:23" s="18" customFormat="1" x14ac:dyDescent="0.25"/>
    <row r="255" spans="1:23" s="18" customFormat="1" x14ac:dyDescent="0.25">
      <c r="A255" s="414"/>
      <c r="B255" s="177"/>
      <c r="C255" s="177"/>
      <c r="D255" s="177"/>
      <c r="E255" s="177"/>
      <c r="F255" s="177"/>
      <c r="G255" s="177"/>
      <c r="H255" s="177"/>
      <c r="I255" s="177"/>
      <c r="J255" s="177"/>
      <c r="K255" s="177"/>
      <c r="L255" s="177"/>
      <c r="M255" s="177"/>
      <c r="N255" s="177"/>
      <c r="O255" s="177"/>
      <c r="P255" s="177"/>
      <c r="Q255" s="177"/>
      <c r="R255" s="177"/>
      <c r="S255" s="177"/>
      <c r="T255" s="177"/>
      <c r="U255" s="177"/>
      <c r="V255" s="177"/>
    </row>
    <row r="256" spans="1:23" s="18" customFormat="1" x14ac:dyDescent="0.25">
      <c r="A256" s="411"/>
    </row>
    <row r="257" spans="1:1" s="18" customFormat="1" x14ac:dyDescent="0.25">
      <c r="A257" s="411"/>
    </row>
    <row r="258" spans="1:1" s="18" customFormat="1" x14ac:dyDescent="0.25">
      <c r="A258" s="411"/>
    </row>
    <row r="259" spans="1:1" s="18" customFormat="1" x14ac:dyDescent="0.25">
      <c r="A259" s="411"/>
    </row>
    <row r="260" spans="1:1" s="18" customFormat="1" x14ac:dyDescent="0.25">
      <c r="A260" s="411"/>
    </row>
    <row r="261" spans="1:1" s="18" customFormat="1" x14ac:dyDescent="0.25">
      <c r="A261" s="411"/>
    </row>
    <row r="262" spans="1:1" s="18" customFormat="1" x14ac:dyDescent="0.25">
      <c r="A262" s="411"/>
    </row>
    <row r="263" spans="1:1" s="18" customFormat="1" x14ac:dyDescent="0.25"/>
    <row r="264" spans="1:1" s="18" customFormat="1" x14ac:dyDescent="0.25"/>
    <row r="265" spans="1:1" s="18" customFormat="1" x14ac:dyDescent="0.25"/>
    <row r="266" spans="1:1" s="18" customFormat="1" x14ac:dyDescent="0.25"/>
    <row r="267" spans="1:1" s="18" customFormat="1" x14ac:dyDescent="0.25"/>
    <row r="268" spans="1:1" s="18" customFormat="1" x14ac:dyDescent="0.25"/>
    <row r="269" spans="1:1" s="18" customFormat="1" x14ac:dyDescent="0.25"/>
    <row r="270" spans="1:1" s="18" customFormat="1" x14ac:dyDescent="0.25"/>
    <row r="271" spans="1:1" s="18" customFormat="1" x14ac:dyDescent="0.25"/>
    <row r="272" spans="1:1" s="18" customFormat="1" x14ac:dyDescent="0.25"/>
    <row r="273" spans="1:22" s="18" customFormat="1" x14ac:dyDescent="0.25"/>
    <row r="274" spans="1:22" s="18" customFormat="1" x14ac:dyDescent="0.25"/>
    <row r="275" spans="1:22" s="18" customFormat="1" x14ac:dyDescent="0.25"/>
    <row r="276" spans="1:22" s="18" customFormat="1" x14ac:dyDescent="0.25">
      <c r="A276" s="414"/>
      <c r="B276" s="177"/>
      <c r="C276" s="177"/>
      <c r="D276" s="177"/>
      <c r="E276" s="177"/>
      <c r="F276" s="177"/>
      <c r="G276" s="177"/>
      <c r="H276" s="177"/>
      <c r="I276" s="177"/>
      <c r="J276" s="177"/>
      <c r="K276" s="177"/>
      <c r="L276" s="177"/>
      <c r="M276" s="177"/>
      <c r="N276" s="177"/>
      <c r="O276" s="177"/>
      <c r="P276" s="177"/>
      <c r="Q276" s="177"/>
      <c r="R276" s="177"/>
      <c r="S276" s="177"/>
      <c r="T276" s="177"/>
      <c r="U276" s="177"/>
      <c r="V276" s="177"/>
    </row>
    <row r="277" spans="1:22" s="18" customFormat="1" x14ac:dyDescent="0.25">
      <c r="A277" s="411"/>
    </row>
    <row r="278" spans="1:22" s="18" customFormat="1" x14ac:dyDescent="0.25">
      <c r="A278" s="411"/>
    </row>
    <row r="279" spans="1:22" s="18" customFormat="1" x14ac:dyDescent="0.25">
      <c r="A279" s="411"/>
    </row>
    <row r="280" spans="1:22" s="18" customFormat="1" x14ac:dyDescent="0.25">
      <c r="A280" s="411"/>
    </row>
    <row r="281" spans="1:22" s="18" customFormat="1" x14ac:dyDescent="0.25">
      <c r="A281" s="411"/>
    </row>
    <row r="282" spans="1:22" s="18" customFormat="1" x14ac:dyDescent="0.25">
      <c r="A282" s="411"/>
    </row>
    <row r="283" spans="1:22" s="18" customFormat="1" x14ac:dyDescent="0.25">
      <c r="A283" s="411"/>
    </row>
    <row r="284" spans="1:22" s="18" customFormat="1" x14ac:dyDescent="0.25"/>
    <row r="285" spans="1:22" s="18" customFormat="1" x14ac:dyDescent="0.25"/>
    <row r="286" spans="1:22" s="18" customFormat="1" x14ac:dyDescent="0.25"/>
    <row r="287" spans="1:22" s="18" customFormat="1" x14ac:dyDescent="0.25"/>
    <row r="288" spans="1:22" s="18" customFormat="1" x14ac:dyDescent="0.25"/>
    <row r="289" spans="1:29" s="18" customFormat="1" x14ac:dyDescent="0.25"/>
    <row r="290" spans="1:29" s="18" customFormat="1" x14ac:dyDescent="0.25"/>
    <row r="291" spans="1:29" s="18" customFormat="1" x14ac:dyDescent="0.25">
      <c r="A291" s="177"/>
      <c r="B291" s="177"/>
    </row>
    <row r="292" spans="1:29" s="18" customFormat="1" x14ac:dyDescent="0.25">
      <c r="A292" s="223"/>
      <c r="B292" s="415"/>
      <c r="C292" s="231"/>
      <c r="D292" s="231"/>
      <c r="E292" s="231"/>
      <c r="F292" s="231"/>
      <c r="G292" s="231"/>
      <c r="H292" s="231"/>
      <c r="I292" s="231"/>
      <c r="J292" s="231"/>
      <c r="K292" s="231"/>
      <c r="L292" s="231"/>
      <c r="M292" s="231"/>
      <c r="N292" s="231"/>
      <c r="O292" s="231"/>
      <c r="P292" s="231"/>
      <c r="Q292" s="231"/>
      <c r="R292" s="231"/>
      <c r="S292" s="231"/>
      <c r="T292" s="231"/>
      <c r="U292" s="231"/>
      <c r="V292" s="231"/>
      <c r="W292" s="231"/>
      <c r="X292" s="231"/>
      <c r="Y292" s="231"/>
      <c r="Z292" s="231"/>
      <c r="AA292" s="231"/>
      <c r="AB292" s="231"/>
      <c r="AC292" s="231"/>
    </row>
    <row r="293" spans="1:29" s="356" customFormat="1" x14ac:dyDescent="0.25">
      <c r="A293" s="411"/>
      <c r="B293" s="224"/>
      <c r="C293" s="416"/>
      <c r="D293" s="416"/>
      <c r="E293" s="416"/>
      <c r="F293" s="416"/>
      <c r="G293" s="416"/>
      <c r="H293" s="218"/>
      <c r="I293" s="218"/>
      <c r="J293" s="218"/>
      <c r="K293" s="218"/>
      <c r="L293" s="218"/>
      <c r="M293" s="417"/>
      <c r="N293" s="417"/>
      <c r="O293" s="417"/>
      <c r="P293" s="417"/>
      <c r="Q293" s="417"/>
      <c r="R293" s="417"/>
      <c r="S293" s="417"/>
      <c r="T293" s="417"/>
      <c r="U293" s="417"/>
      <c r="V293" s="417"/>
      <c r="W293" s="417"/>
      <c r="X293" s="417"/>
      <c r="Y293" s="417"/>
      <c r="Z293" s="417"/>
      <c r="AA293" s="417"/>
      <c r="AB293" s="418"/>
      <c r="AC293" s="417"/>
    </row>
    <row r="294" spans="1:29" s="18" customFormat="1" x14ac:dyDescent="0.25">
      <c r="A294" s="38"/>
      <c r="B294" s="224"/>
      <c r="C294" s="416"/>
      <c r="D294" s="416"/>
      <c r="E294" s="416"/>
      <c r="F294" s="416"/>
      <c r="G294" s="416"/>
      <c r="H294" s="416"/>
      <c r="I294" s="416"/>
      <c r="J294" s="416"/>
      <c r="K294" s="416"/>
      <c r="L294" s="416"/>
      <c r="M294" s="356"/>
      <c r="N294" s="356"/>
      <c r="AA294" s="177"/>
    </row>
    <row r="295" spans="1:29" s="18" customFormat="1" x14ac:dyDescent="0.25">
      <c r="A295" s="38"/>
      <c r="B295" s="224"/>
      <c r="C295" s="416"/>
      <c r="D295" s="416"/>
      <c r="E295" s="416"/>
      <c r="F295" s="416"/>
      <c r="G295" s="416"/>
      <c r="H295" s="416"/>
      <c r="I295" s="416"/>
      <c r="J295" s="416"/>
      <c r="K295" s="416"/>
      <c r="L295" s="416"/>
    </row>
    <row r="296" spans="1:29" s="18" customFormat="1" x14ac:dyDescent="0.25">
      <c r="B296" s="224"/>
      <c r="C296" s="416"/>
      <c r="D296" s="416"/>
      <c r="E296" s="416"/>
      <c r="F296" s="416"/>
      <c r="G296" s="416"/>
      <c r="H296" s="416"/>
      <c r="I296" s="416"/>
      <c r="J296" s="416"/>
      <c r="K296" s="416"/>
      <c r="L296" s="416"/>
    </row>
    <row r="297" spans="1:29" s="18" customFormat="1" x14ac:dyDescent="0.25">
      <c r="B297" s="224"/>
      <c r="C297" s="416"/>
      <c r="D297" s="416"/>
      <c r="E297" s="416"/>
      <c r="F297" s="416"/>
      <c r="G297" s="416"/>
      <c r="H297" s="416"/>
      <c r="I297" s="416"/>
      <c r="J297" s="416"/>
      <c r="K297" s="416"/>
      <c r="L297" s="416"/>
    </row>
    <row r="298" spans="1:29" s="18" customFormat="1" x14ac:dyDescent="0.25">
      <c r="B298" s="224"/>
      <c r="C298" s="416"/>
      <c r="D298" s="416"/>
      <c r="E298" s="416"/>
      <c r="F298" s="416"/>
      <c r="G298" s="416"/>
      <c r="H298" s="416"/>
      <c r="I298" s="416"/>
      <c r="J298" s="416"/>
      <c r="K298" s="416"/>
      <c r="L298" s="416"/>
    </row>
    <row r="299" spans="1:29" s="18" customFormat="1" x14ac:dyDescent="0.25">
      <c r="B299" s="224"/>
      <c r="C299" s="416"/>
      <c r="D299" s="416"/>
      <c r="E299" s="416"/>
      <c r="F299" s="416"/>
      <c r="G299" s="416"/>
      <c r="H299" s="416"/>
      <c r="I299" s="416"/>
      <c r="J299" s="416"/>
      <c r="K299" s="416"/>
      <c r="L299" s="416"/>
    </row>
    <row r="300" spans="1:29" s="18" customFormat="1" x14ac:dyDescent="0.25">
      <c r="B300" s="224"/>
      <c r="C300" s="416"/>
      <c r="D300" s="416"/>
      <c r="E300" s="416"/>
      <c r="F300" s="416"/>
      <c r="G300" s="416"/>
      <c r="H300" s="416"/>
      <c r="I300" s="416"/>
      <c r="J300" s="416"/>
      <c r="K300" s="416"/>
      <c r="L300" s="416"/>
    </row>
    <row r="301" spans="1:29" s="18" customFormat="1" x14ac:dyDescent="0.25">
      <c r="A301" s="356"/>
      <c r="B301" s="224"/>
      <c r="C301" s="416"/>
      <c r="D301" s="416"/>
      <c r="E301" s="416"/>
      <c r="F301" s="416"/>
      <c r="G301" s="416"/>
      <c r="H301" s="416"/>
      <c r="I301" s="416"/>
      <c r="J301" s="416"/>
      <c r="K301" s="416"/>
      <c r="L301" s="416"/>
      <c r="M301" s="356"/>
      <c r="N301" s="356"/>
      <c r="O301" s="356"/>
      <c r="P301" s="356"/>
      <c r="Q301" s="356"/>
      <c r="R301" s="356"/>
      <c r="S301" s="356"/>
      <c r="T301" s="356"/>
      <c r="U301" s="356"/>
      <c r="V301" s="356"/>
      <c r="W301" s="356"/>
      <c r="X301" s="356"/>
      <c r="Y301" s="356"/>
      <c r="Z301" s="356"/>
      <c r="AA301" s="356"/>
      <c r="AB301" s="356"/>
    </row>
  </sheetData>
  <mergeCells count="65">
    <mergeCell ref="A167:A168"/>
    <mergeCell ref="B167:B168"/>
    <mergeCell ref="C167:C168"/>
    <mergeCell ref="A169:A170"/>
    <mergeCell ref="B169:B170"/>
    <mergeCell ref="C169:C170"/>
    <mergeCell ref="A162:A163"/>
    <mergeCell ref="B162:B163"/>
    <mergeCell ref="C162:C163"/>
    <mergeCell ref="A164:A165"/>
    <mergeCell ref="B164:B165"/>
    <mergeCell ref="C164:C165"/>
    <mergeCell ref="A158:A159"/>
    <mergeCell ref="B158:B159"/>
    <mergeCell ref="C158:C159"/>
    <mergeCell ref="A160:A161"/>
    <mergeCell ref="B160:B161"/>
    <mergeCell ref="C160:C161"/>
    <mergeCell ref="A153:A154"/>
    <mergeCell ref="B153:B154"/>
    <mergeCell ref="C153:C154"/>
    <mergeCell ref="A155:A156"/>
    <mergeCell ref="B155:B156"/>
    <mergeCell ref="C155:C156"/>
    <mergeCell ref="A149:A150"/>
    <mergeCell ref="B149:B150"/>
    <mergeCell ref="C149:C150"/>
    <mergeCell ref="A151:A152"/>
    <mergeCell ref="B151:B152"/>
    <mergeCell ref="C151:C152"/>
    <mergeCell ref="A145:A146"/>
    <mergeCell ref="B145:B146"/>
    <mergeCell ref="C145:C146"/>
    <mergeCell ref="A147:A148"/>
    <mergeCell ref="B147:B148"/>
    <mergeCell ref="C147:C148"/>
    <mergeCell ref="A141:A142"/>
    <mergeCell ref="B141:B142"/>
    <mergeCell ref="C141:C142"/>
    <mergeCell ref="A143:A144"/>
    <mergeCell ref="B143:B144"/>
    <mergeCell ref="C143:C144"/>
    <mergeCell ref="A136:A137"/>
    <mergeCell ref="B136:B137"/>
    <mergeCell ref="C136:C137"/>
    <mergeCell ref="A138:A139"/>
    <mergeCell ref="B138:B139"/>
    <mergeCell ref="C138:C139"/>
    <mergeCell ref="A132:A133"/>
    <mergeCell ref="B132:B133"/>
    <mergeCell ref="C132:C133"/>
    <mergeCell ref="A134:A135"/>
    <mergeCell ref="B134:B135"/>
    <mergeCell ref="C134:C135"/>
    <mergeCell ref="A128:A129"/>
    <mergeCell ref="B128:B129"/>
    <mergeCell ref="C128:C129"/>
    <mergeCell ref="A130:A131"/>
    <mergeCell ref="B130:B131"/>
    <mergeCell ref="C130:C131"/>
    <mergeCell ref="A4:G4"/>
    <mergeCell ref="A79:C79"/>
    <mergeCell ref="A126:A127"/>
    <mergeCell ref="B126:B127"/>
    <mergeCell ref="C126:C127"/>
  </mergeCells>
  <conditionalFormatting sqref="B82:B83">
    <cfRule type="uniqueValues" dxfId="0" priority="2"/>
  </conditionalFormatting>
  <pageMargins left="0.7" right="0.7" top="0.75" bottom="0.75" header="0.51180555555555496" footer="0.51180555555555496"/>
  <pageSetup paperSize="9" firstPageNumber="0" orientation="portrait" horizontalDpi="300" verticalDpi="300"/>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595959"/>
  </sheetPr>
  <dimension ref="A1:AX134"/>
  <sheetViews>
    <sheetView zoomScale="70" zoomScaleNormal="70" workbookViewId="0">
      <pane xSplit="1" ySplit="6" topLeftCell="B73" activePane="bottomRight" state="frozen"/>
      <selection pane="topRight" activeCell="B1" sqref="B1"/>
      <selection pane="bottomLeft" activeCell="A7" sqref="A7"/>
      <selection pane="bottomRight" activeCell="B20" sqref="B20"/>
    </sheetView>
  </sheetViews>
  <sheetFormatPr baseColWidth="10" defaultColWidth="11.5703125" defaultRowHeight="15" x14ac:dyDescent="0.25"/>
  <cols>
    <col min="1" max="1" width="89" customWidth="1"/>
    <col min="2" max="2" width="32.5703125" customWidth="1"/>
    <col min="3" max="3" width="12" customWidth="1"/>
    <col min="4" max="4" width="15.5703125" customWidth="1"/>
    <col min="5" max="5" width="39.7109375" customWidth="1"/>
    <col min="6" max="6" width="24.28515625" customWidth="1"/>
    <col min="7" max="7" width="25.7109375" customWidth="1"/>
    <col min="8" max="8" width="13.7109375" customWidth="1"/>
    <col min="9" max="9" width="13.5703125" customWidth="1"/>
    <col min="19" max="20" width="17.7109375" customWidth="1"/>
    <col min="21" max="21" width="16.7109375" customWidth="1"/>
    <col min="22" max="23" width="13.42578125" customWidth="1"/>
    <col min="25" max="26" width="12.140625" customWidth="1"/>
    <col min="28" max="28" width="13" customWidth="1"/>
  </cols>
  <sheetData>
    <row r="1" spans="1:31" ht="31.5" x14ac:dyDescent="0.5">
      <c r="A1" s="293" t="s">
        <v>582</v>
      </c>
      <c r="B1" s="77"/>
      <c r="C1" s="54"/>
      <c r="D1" s="419" t="s">
        <v>583</v>
      </c>
      <c r="E1" s="420"/>
      <c r="F1" s="77"/>
      <c r="G1" s="77"/>
      <c r="H1" s="77"/>
      <c r="I1" s="77"/>
      <c r="J1" s="77"/>
      <c r="K1" s="77"/>
      <c r="L1" s="77"/>
      <c r="M1" s="77"/>
      <c r="N1" s="77"/>
      <c r="O1" s="77"/>
      <c r="P1" s="77"/>
      <c r="Q1" s="77"/>
      <c r="R1" s="77"/>
      <c r="S1" s="77"/>
      <c r="T1" s="77"/>
      <c r="U1" s="77"/>
      <c r="V1" s="77"/>
      <c r="W1" s="77"/>
      <c r="X1" s="77"/>
      <c r="Y1" s="77"/>
      <c r="Z1" s="77"/>
      <c r="AA1" s="77"/>
      <c r="AB1" s="77"/>
      <c r="AC1" s="77"/>
      <c r="AD1" s="77"/>
      <c r="AE1" s="77"/>
    </row>
    <row r="2" spans="1:31" ht="18.75" x14ac:dyDescent="0.3">
      <c r="A2" s="294" t="s">
        <v>28</v>
      </c>
      <c r="B2" s="294"/>
      <c r="C2" s="421"/>
      <c r="D2" s="422" t="s">
        <v>584</v>
      </c>
      <c r="E2" s="423"/>
      <c r="F2" s="294"/>
      <c r="G2" s="294"/>
      <c r="H2" s="294"/>
      <c r="I2" s="294"/>
      <c r="J2" s="294"/>
      <c r="K2" s="294"/>
      <c r="L2" s="294"/>
      <c r="M2" s="294"/>
      <c r="N2" s="294"/>
      <c r="O2" s="294"/>
      <c r="P2" s="294"/>
      <c r="Q2" s="294"/>
      <c r="R2" s="294"/>
      <c r="S2" s="294"/>
      <c r="T2" s="294"/>
      <c r="U2" s="294"/>
      <c r="V2" s="294"/>
      <c r="W2" s="294"/>
      <c r="X2" s="294"/>
      <c r="Y2" s="294"/>
      <c r="Z2" s="294"/>
      <c r="AA2" s="294"/>
      <c r="AB2" s="294"/>
      <c r="AC2" s="294"/>
      <c r="AD2" s="294"/>
      <c r="AE2" s="294"/>
    </row>
    <row r="3" spans="1:31" x14ac:dyDescent="0.25">
      <c r="F3" s="18"/>
    </row>
    <row r="4" spans="1:31" ht="15" customHeight="1" x14ac:dyDescent="0.25">
      <c r="A4" s="556" t="s">
        <v>585</v>
      </c>
      <c r="B4" s="556"/>
      <c r="C4" s="556"/>
      <c r="D4" s="556"/>
      <c r="E4" s="556"/>
      <c r="F4" s="556"/>
      <c r="G4" s="556"/>
      <c r="H4" s="556"/>
      <c r="I4" s="556"/>
      <c r="J4" s="556"/>
      <c r="K4" s="556"/>
      <c r="L4" s="556"/>
      <c r="M4" s="556"/>
      <c r="N4" s="556"/>
      <c r="O4" s="556"/>
      <c r="P4" s="556"/>
      <c r="Q4" s="556"/>
      <c r="R4" s="556"/>
      <c r="S4" s="556"/>
      <c r="T4" s="556"/>
      <c r="U4" s="51"/>
      <c r="V4" s="424"/>
      <c r="W4" s="51"/>
      <c r="X4" s="51"/>
      <c r="Y4" s="557" t="s">
        <v>586</v>
      </c>
      <c r="Z4" s="557"/>
      <c r="AA4" s="557"/>
      <c r="AB4" s="558" t="s">
        <v>587</v>
      </c>
    </row>
    <row r="5" spans="1:31" x14ac:dyDescent="0.25">
      <c r="A5" s="425" t="s">
        <v>493</v>
      </c>
      <c r="B5" s="426" t="s">
        <v>588</v>
      </c>
      <c r="C5" s="426" t="s">
        <v>589</v>
      </c>
      <c r="D5" s="426" t="s">
        <v>590</v>
      </c>
      <c r="E5" s="426" t="s">
        <v>591</v>
      </c>
      <c r="F5" s="427" t="s">
        <v>592</v>
      </c>
      <c r="G5" s="559" t="s">
        <v>593</v>
      </c>
      <c r="H5" s="559"/>
      <c r="I5" s="559"/>
      <c r="J5" s="559"/>
      <c r="K5" s="559"/>
      <c r="L5" s="559"/>
      <c r="M5" s="559"/>
      <c r="N5" s="559"/>
      <c r="O5" s="559"/>
      <c r="P5" s="559"/>
      <c r="Q5" s="559"/>
      <c r="R5" s="559"/>
      <c r="S5" s="428" t="s">
        <v>594</v>
      </c>
      <c r="T5" s="428" t="s">
        <v>595</v>
      </c>
      <c r="U5" s="428" t="s">
        <v>596</v>
      </c>
      <c r="V5" s="429" t="s">
        <v>597</v>
      </c>
      <c r="W5" s="428" t="s">
        <v>598</v>
      </c>
      <c r="X5" s="428" t="s">
        <v>599</v>
      </c>
      <c r="Y5" s="428" t="s">
        <v>600</v>
      </c>
      <c r="Z5" s="430" t="s">
        <v>601</v>
      </c>
      <c r="AA5" s="431" t="s">
        <v>602</v>
      </c>
      <c r="AB5" s="558"/>
    </row>
    <row r="6" spans="1:31" x14ac:dyDescent="0.25">
      <c r="A6" s="428"/>
      <c r="B6" s="432" t="s">
        <v>603</v>
      </c>
      <c r="C6" s="432" t="s">
        <v>604</v>
      </c>
      <c r="D6" s="432" t="s">
        <v>170</v>
      </c>
      <c r="E6" s="432" t="s">
        <v>605</v>
      </c>
      <c r="F6" s="432" t="s">
        <v>170</v>
      </c>
      <c r="G6" s="432">
        <v>1995</v>
      </c>
      <c r="H6" s="432">
        <v>2007</v>
      </c>
      <c r="I6" s="432">
        <v>2015</v>
      </c>
      <c r="J6" s="432">
        <v>2020</v>
      </c>
      <c r="K6" s="432">
        <v>2030</v>
      </c>
      <c r="L6" s="432">
        <v>2040</v>
      </c>
      <c r="M6" s="432">
        <v>2050</v>
      </c>
      <c r="N6" s="432">
        <v>2060</v>
      </c>
      <c r="O6" s="432">
        <v>2070</v>
      </c>
      <c r="P6" s="432">
        <v>2080</v>
      </c>
      <c r="Q6" s="432">
        <v>2090</v>
      </c>
      <c r="R6" s="431">
        <v>2100</v>
      </c>
      <c r="S6" s="428" t="s">
        <v>606</v>
      </c>
      <c r="T6" s="428" t="s">
        <v>606</v>
      </c>
      <c r="U6" s="428" t="s">
        <v>170</v>
      </c>
      <c r="V6" s="428" t="s">
        <v>170</v>
      </c>
      <c r="W6" s="428" t="s">
        <v>170</v>
      </c>
      <c r="X6" s="428" t="s">
        <v>170</v>
      </c>
      <c r="Y6" s="428" t="s">
        <v>607</v>
      </c>
      <c r="Z6" s="430" t="str">
        <f>+Y6</f>
        <v>job year/MW</v>
      </c>
      <c r="AA6" s="431" t="s">
        <v>608</v>
      </c>
      <c r="AB6" s="433" t="s">
        <v>170</v>
      </c>
    </row>
    <row r="7" spans="1:31" x14ac:dyDescent="0.25">
      <c r="A7" s="340" t="s">
        <v>521</v>
      </c>
      <c r="B7" s="332">
        <v>0.5</v>
      </c>
      <c r="C7" s="332">
        <v>30</v>
      </c>
      <c r="D7" s="332">
        <v>1</v>
      </c>
      <c r="E7" s="332"/>
      <c r="F7" s="434">
        <v>0.87505785833012495</v>
      </c>
      <c r="G7" s="435">
        <f t="shared" ref="G7:G12" si="0">H7*2</f>
        <v>20.3811875203826</v>
      </c>
      <c r="H7" s="435">
        <v>10.1905937601913</v>
      </c>
      <c r="I7" s="435">
        <v>8.9042830742471999</v>
      </c>
      <c r="J7" s="435">
        <v>7.5197182302424199</v>
      </c>
      <c r="K7" s="435">
        <v>5.9361887161647999</v>
      </c>
      <c r="L7" s="435">
        <v>4.9470968583541701</v>
      </c>
      <c r="M7" s="435">
        <v>4.2544050440265302</v>
      </c>
      <c r="N7" s="435">
        <f t="shared" ref="N7:R14" si="1">M7</f>
        <v>4.2544050440265302</v>
      </c>
      <c r="O7" s="435">
        <f t="shared" si="1"/>
        <v>4.2544050440265302</v>
      </c>
      <c r="P7" s="435">
        <f t="shared" si="1"/>
        <v>4.2544050440265302</v>
      </c>
      <c r="Q7" s="435">
        <f t="shared" si="1"/>
        <v>4.2544050440265302</v>
      </c>
      <c r="R7" s="435">
        <f t="shared" si="1"/>
        <v>4.2544050440265302</v>
      </c>
      <c r="S7" s="332">
        <v>3.5</v>
      </c>
      <c r="T7" s="332">
        <v>2</v>
      </c>
      <c r="U7" s="332">
        <v>1</v>
      </c>
      <c r="V7" s="332">
        <v>0.15</v>
      </c>
      <c r="W7" s="332">
        <v>7</v>
      </c>
      <c r="X7" s="261">
        <v>0</v>
      </c>
      <c r="Y7" s="332">
        <v>16.600000000000001</v>
      </c>
      <c r="Z7" s="332">
        <v>0.4</v>
      </c>
      <c r="AA7" s="31"/>
      <c r="AB7" s="44">
        <v>1.9</v>
      </c>
    </row>
    <row r="8" spans="1:31" x14ac:dyDescent="0.25">
      <c r="A8" s="340" t="s">
        <v>609</v>
      </c>
      <c r="B8" s="332" t="s">
        <v>498</v>
      </c>
      <c r="C8" s="332">
        <v>30</v>
      </c>
      <c r="D8" s="332">
        <v>1</v>
      </c>
      <c r="E8" s="332">
        <v>0</v>
      </c>
      <c r="F8" s="436">
        <v>0.56817304588193196</v>
      </c>
      <c r="G8" s="435">
        <f t="shared" si="0"/>
        <v>4.6146702902489398</v>
      </c>
      <c r="H8" s="435">
        <v>2.3073351451244699</v>
      </c>
      <c r="I8" s="435">
        <v>2.00765996303946</v>
      </c>
      <c r="J8" s="435">
        <v>1.9937406239808699</v>
      </c>
      <c r="K8" s="435">
        <v>1.94625111425155</v>
      </c>
      <c r="L8" s="435">
        <v>1.9233251440374</v>
      </c>
      <c r="M8" s="435">
        <v>1.9044930970757701</v>
      </c>
      <c r="N8" s="435">
        <f t="shared" si="1"/>
        <v>1.9044930970757701</v>
      </c>
      <c r="O8" s="435">
        <f t="shared" si="1"/>
        <v>1.9044930970757701</v>
      </c>
      <c r="P8" s="435">
        <f t="shared" si="1"/>
        <v>1.9044930970757701</v>
      </c>
      <c r="Q8" s="435">
        <f t="shared" si="1"/>
        <v>1.9044930970757701</v>
      </c>
      <c r="R8" s="435">
        <f t="shared" si="1"/>
        <v>1.9044930970757701</v>
      </c>
      <c r="S8" s="332">
        <v>0.5</v>
      </c>
      <c r="T8" s="332">
        <v>2</v>
      </c>
      <c r="U8" s="332">
        <v>1</v>
      </c>
      <c r="V8" s="332">
        <f>V7</f>
        <v>0.15</v>
      </c>
      <c r="W8" s="332">
        <v>1.5</v>
      </c>
      <c r="X8" s="261">
        <v>0</v>
      </c>
      <c r="Y8" s="332">
        <v>16.899999999999999</v>
      </c>
      <c r="Z8" s="332">
        <v>1.5</v>
      </c>
      <c r="AA8" s="332">
        <v>2.9000000000000001E-2</v>
      </c>
      <c r="AB8" s="437">
        <v>1</v>
      </c>
    </row>
    <row r="9" spans="1:31" x14ac:dyDescent="0.25">
      <c r="A9" s="340" t="s">
        <v>523</v>
      </c>
      <c r="B9" s="332" t="s">
        <v>498</v>
      </c>
      <c r="C9" s="332">
        <v>40</v>
      </c>
      <c r="D9" s="332">
        <v>1</v>
      </c>
      <c r="E9" s="332"/>
      <c r="F9" s="436">
        <v>0.218125647741333</v>
      </c>
      <c r="G9" s="435">
        <f t="shared" si="0"/>
        <v>11.81670007609522</v>
      </c>
      <c r="H9" s="435">
        <v>5.9083500380476099</v>
      </c>
      <c r="I9" s="435">
        <v>3.1867098597673702</v>
      </c>
      <c r="J9" s="435">
        <v>2.2975097293184001</v>
      </c>
      <c r="K9" s="435">
        <v>1.7669372757908499</v>
      </c>
      <c r="L9" s="435">
        <v>1.47544994021089</v>
      </c>
      <c r="M9" s="435">
        <v>1.31414936406131</v>
      </c>
      <c r="N9" s="435">
        <f t="shared" si="1"/>
        <v>1.31414936406131</v>
      </c>
      <c r="O9" s="435">
        <f t="shared" si="1"/>
        <v>1.31414936406131</v>
      </c>
      <c r="P9" s="435">
        <f t="shared" si="1"/>
        <v>1.31414936406131</v>
      </c>
      <c r="Q9" s="435">
        <f t="shared" si="1"/>
        <v>1.31414936406131</v>
      </c>
      <c r="R9" s="435">
        <f t="shared" si="1"/>
        <v>1.31414936406131</v>
      </c>
      <c r="S9" s="332">
        <v>0.5</v>
      </c>
      <c r="T9" s="332">
        <v>2</v>
      </c>
      <c r="U9" s="332">
        <v>0</v>
      </c>
      <c r="V9" s="332">
        <f>V8</f>
        <v>0.15</v>
      </c>
      <c r="W9" s="332">
        <v>3.25</v>
      </c>
      <c r="X9" s="261">
        <v>0</v>
      </c>
      <c r="Y9" s="332">
        <v>20.399999999999999</v>
      </c>
      <c r="Z9" s="332">
        <v>0.6</v>
      </c>
      <c r="AA9" s="31"/>
      <c r="AB9" s="437">
        <v>1</v>
      </c>
    </row>
    <row r="10" spans="1:31" x14ac:dyDescent="0.25">
      <c r="A10" s="340" t="s">
        <v>524</v>
      </c>
      <c r="B10" s="332">
        <v>2.5000000000000001E-2</v>
      </c>
      <c r="C10" s="332">
        <v>20</v>
      </c>
      <c r="D10" s="332">
        <v>1</v>
      </c>
      <c r="E10" s="332"/>
      <c r="F10" s="436">
        <v>0.22092102839021699</v>
      </c>
      <c r="G10" s="435">
        <f t="shared" si="0"/>
        <v>2.4727296445265798</v>
      </c>
      <c r="H10" s="435">
        <v>1.2363648222632899</v>
      </c>
      <c r="I10" s="435">
        <v>1.0275747363843899</v>
      </c>
      <c r="J10" s="435">
        <v>0.81714708120447899</v>
      </c>
      <c r="K10" s="435">
        <v>0.779482987281226</v>
      </c>
      <c r="L10" s="435">
        <v>0.74181889335797302</v>
      </c>
      <c r="M10" s="435">
        <v>0.73199347755190802</v>
      </c>
      <c r="N10" s="435">
        <f t="shared" si="1"/>
        <v>0.73199347755190802</v>
      </c>
      <c r="O10" s="435">
        <f t="shared" si="1"/>
        <v>0.73199347755190802</v>
      </c>
      <c r="P10" s="435">
        <f t="shared" si="1"/>
        <v>0.73199347755190802</v>
      </c>
      <c r="Q10" s="435">
        <f t="shared" si="1"/>
        <v>0.73199347755190802</v>
      </c>
      <c r="R10" s="435">
        <f t="shared" si="1"/>
        <v>0.73199347755190802</v>
      </c>
      <c r="S10" s="332">
        <v>1</v>
      </c>
      <c r="T10" s="332">
        <v>2</v>
      </c>
      <c r="U10" s="332">
        <v>0</v>
      </c>
      <c r="V10" s="332">
        <f>F10/4</f>
        <v>5.5230257097554247E-2</v>
      </c>
      <c r="W10" s="332" t="s">
        <v>498</v>
      </c>
      <c r="X10" s="261">
        <v>1</v>
      </c>
      <c r="Y10" s="332">
        <v>7.9</v>
      </c>
      <c r="Z10" s="332">
        <v>0.3</v>
      </c>
      <c r="AA10" s="31"/>
      <c r="AB10" s="44">
        <v>1.25</v>
      </c>
    </row>
    <row r="11" spans="1:31" x14ac:dyDescent="0.25">
      <c r="A11" s="340" t="s">
        <v>526</v>
      </c>
      <c r="B11" s="332" t="s">
        <v>498</v>
      </c>
      <c r="C11" s="332">
        <v>25</v>
      </c>
      <c r="D11" s="332">
        <v>1</v>
      </c>
      <c r="E11" s="332"/>
      <c r="F11" s="436">
        <v>0.114413271234922</v>
      </c>
      <c r="G11" s="435">
        <f t="shared" si="0"/>
        <v>6.1343346015871196</v>
      </c>
      <c r="H11" s="435">
        <v>3.0671673007935598</v>
      </c>
      <c r="I11" s="435">
        <v>2.13702793781933</v>
      </c>
      <c r="J11" s="435">
        <v>1.45416153929775</v>
      </c>
      <c r="K11" s="435">
        <v>0.84089183606913798</v>
      </c>
      <c r="L11" s="435">
        <v>0.64274595064680895</v>
      </c>
      <c r="M11" s="435">
        <v>0.62309511903467796</v>
      </c>
      <c r="N11" s="435">
        <f t="shared" si="1"/>
        <v>0.62309511903467796</v>
      </c>
      <c r="O11" s="435">
        <f t="shared" si="1"/>
        <v>0.62309511903467796</v>
      </c>
      <c r="P11" s="435">
        <f t="shared" si="1"/>
        <v>0.62309511903467796</v>
      </c>
      <c r="Q11" s="435">
        <f t="shared" si="1"/>
        <v>0.62309511903467796</v>
      </c>
      <c r="R11" s="435">
        <f t="shared" si="1"/>
        <v>0.62309511903467796</v>
      </c>
      <c r="S11" s="286">
        <v>0.5</v>
      </c>
      <c r="T11" s="332">
        <v>1</v>
      </c>
      <c r="U11" s="332">
        <v>0</v>
      </c>
      <c r="V11" s="332">
        <f>F11/4</f>
        <v>2.8603317808730499E-2</v>
      </c>
      <c r="W11" s="332" t="s">
        <v>498</v>
      </c>
      <c r="X11" s="261">
        <v>1</v>
      </c>
      <c r="Y11" s="332">
        <v>19.7</v>
      </c>
      <c r="Z11" s="332">
        <v>0.7</v>
      </c>
      <c r="AA11" s="31"/>
      <c r="AB11" s="44">
        <v>1.5</v>
      </c>
    </row>
    <row r="12" spans="1:31" x14ac:dyDescent="0.25">
      <c r="A12" s="438" t="s">
        <v>610</v>
      </c>
      <c r="B12" s="332">
        <v>0.01</v>
      </c>
      <c r="C12" s="332">
        <f>C10</f>
        <v>20</v>
      </c>
      <c r="D12" s="332">
        <v>1</v>
      </c>
      <c r="E12" s="332"/>
      <c r="F12" s="436">
        <v>0.32331402742556198</v>
      </c>
      <c r="G12" s="435">
        <f t="shared" si="0"/>
        <v>4.7489509729318398</v>
      </c>
      <c r="H12" s="435">
        <v>2.3744754864659199</v>
      </c>
      <c r="I12" s="435">
        <v>1.8013262311120799</v>
      </c>
      <c r="J12" s="435">
        <v>1.2609283617784499</v>
      </c>
      <c r="K12" s="435">
        <v>1.1954255897380099</v>
      </c>
      <c r="L12" s="435">
        <v>1.0889835851723</v>
      </c>
      <c r="M12" s="435">
        <v>1.0685139689096601</v>
      </c>
      <c r="N12" s="435">
        <f t="shared" si="1"/>
        <v>1.0685139689096601</v>
      </c>
      <c r="O12" s="435">
        <f t="shared" si="1"/>
        <v>1.0685139689096601</v>
      </c>
      <c r="P12" s="435">
        <f t="shared" si="1"/>
        <v>1.0685139689096601</v>
      </c>
      <c r="Q12" s="435">
        <f t="shared" si="1"/>
        <v>1.0685139689096601</v>
      </c>
      <c r="R12" s="435">
        <f t="shared" si="1"/>
        <v>1.0685139689096601</v>
      </c>
      <c r="S12" s="332">
        <v>0.5</v>
      </c>
      <c r="T12" s="332">
        <v>4</v>
      </c>
      <c r="U12" s="332">
        <v>0</v>
      </c>
      <c r="V12" s="332">
        <f>F12/4</f>
        <v>8.0828506856390495E-2</v>
      </c>
      <c r="W12" s="332" t="s">
        <v>498</v>
      </c>
      <c r="X12" s="261">
        <v>1</v>
      </c>
      <c r="Y12" s="332">
        <v>23.6</v>
      </c>
      <c r="Z12" s="332">
        <v>0.2</v>
      </c>
      <c r="AA12" s="90"/>
      <c r="AB12" s="44">
        <v>1.25</v>
      </c>
    </row>
    <row r="13" spans="1:31" x14ac:dyDescent="0.25">
      <c r="A13" s="560" t="s">
        <v>611</v>
      </c>
      <c r="B13" s="561">
        <v>0.04</v>
      </c>
      <c r="C13" s="561">
        <v>80</v>
      </c>
      <c r="D13" s="561">
        <v>1</v>
      </c>
      <c r="E13" s="562"/>
      <c r="F13" s="439" t="s">
        <v>612</v>
      </c>
      <c r="G13" s="435">
        <v>0.32300000000000001</v>
      </c>
      <c r="H13" s="440">
        <f>+G13</f>
        <v>0.32300000000000001</v>
      </c>
      <c r="I13" s="440">
        <f>+H13</f>
        <v>0.32300000000000001</v>
      </c>
      <c r="J13" s="440">
        <f>+I13</f>
        <v>0.32300000000000001</v>
      </c>
      <c r="K13" s="440">
        <f>J13*0.36/0.42</f>
        <v>0.27685714285714286</v>
      </c>
      <c r="L13" s="435">
        <f>K13*0.33/0.36</f>
        <v>0.25378571428571434</v>
      </c>
      <c r="M13" s="435">
        <f>L13</f>
        <v>0.25378571428571434</v>
      </c>
      <c r="N13" s="435">
        <f t="shared" si="1"/>
        <v>0.25378571428571434</v>
      </c>
      <c r="O13" s="435">
        <f t="shared" si="1"/>
        <v>0.25378571428571434</v>
      </c>
      <c r="P13" s="435">
        <f t="shared" si="1"/>
        <v>0.25378571428571434</v>
      </c>
      <c r="Q13" s="435">
        <f t="shared" si="1"/>
        <v>0.25378571428571434</v>
      </c>
      <c r="R13" s="435">
        <f t="shared" si="1"/>
        <v>0.25378571428571434</v>
      </c>
      <c r="S13" s="561">
        <v>2</v>
      </c>
      <c r="T13" s="561">
        <v>2</v>
      </c>
      <c r="U13" s="561">
        <v>1</v>
      </c>
      <c r="V13" s="561">
        <f>V7</f>
        <v>0.15</v>
      </c>
      <c r="W13" s="561" t="s">
        <v>498</v>
      </c>
      <c r="X13" s="563">
        <v>0</v>
      </c>
      <c r="Y13" s="562">
        <v>10.9</v>
      </c>
      <c r="Z13" s="562">
        <v>0.2</v>
      </c>
      <c r="AA13" s="31"/>
      <c r="AB13" s="567">
        <v>2.6</v>
      </c>
    </row>
    <row r="14" spans="1:31" x14ac:dyDescent="0.25">
      <c r="A14" s="560"/>
      <c r="B14" s="561"/>
      <c r="C14" s="561"/>
      <c r="D14" s="561"/>
      <c r="E14" s="562"/>
      <c r="F14" s="441" t="s">
        <v>613</v>
      </c>
      <c r="G14" s="337">
        <f>H14</f>
        <v>2.2148124796173501</v>
      </c>
      <c r="H14" s="435">
        <v>2.2148124796173501</v>
      </c>
      <c r="I14" s="435">
        <v>2.3449992390477199</v>
      </c>
      <c r="J14" s="435">
        <v>2.4170522882922101</v>
      </c>
      <c r="K14" s="435">
        <v>2.5259506468094401</v>
      </c>
      <c r="L14" s="442">
        <v>2.6168357430155398</v>
      </c>
      <c r="M14" s="435">
        <v>2.69707663876508</v>
      </c>
      <c r="N14" s="435">
        <f t="shared" si="1"/>
        <v>2.69707663876508</v>
      </c>
      <c r="O14" s="435">
        <f t="shared" si="1"/>
        <v>2.69707663876508</v>
      </c>
      <c r="P14" s="435">
        <f t="shared" si="1"/>
        <v>2.69707663876508</v>
      </c>
      <c r="Q14" s="435">
        <f t="shared" si="1"/>
        <v>2.69707663876508</v>
      </c>
      <c r="R14" s="435">
        <f t="shared" si="1"/>
        <v>2.69707663876508</v>
      </c>
      <c r="S14" s="561"/>
      <c r="T14" s="561"/>
      <c r="U14" s="561"/>
      <c r="V14" s="561"/>
      <c r="W14" s="561"/>
      <c r="X14" s="561"/>
      <c r="Y14" s="562"/>
      <c r="Z14" s="562"/>
      <c r="AA14" s="137"/>
      <c r="AB14" s="567"/>
    </row>
    <row r="15" spans="1:31" x14ac:dyDescent="0.25">
      <c r="A15" s="340" t="s">
        <v>614</v>
      </c>
      <c r="B15" s="332" t="s">
        <v>498</v>
      </c>
      <c r="C15" s="332">
        <v>40</v>
      </c>
      <c r="D15" s="332">
        <v>1</v>
      </c>
      <c r="E15" s="332"/>
      <c r="F15" s="436">
        <v>0.76519999999999999</v>
      </c>
      <c r="G15" s="337">
        <f>H15</f>
        <v>5.5367086281356199</v>
      </c>
      <c r="H15" s="435">
        <f>I15</f>
        <v>5.5367086281356199</v>
      </c>
      <c r="I15" s="443">
        <v>5.5367086281356199</v>
      </c>
      <c r="J15" s="443">
        <f t="shared" ref="J15:R15" si="2">+I15</f>
        <v>5.5367086281356199</v>
      </c>
      <c r="K15" s="435">
        <f t="shared" si="2"/>
        <v>5.5367086281356199</v>
      </c>
      <c r="L15" s="442">
        <f t="shared" si="2"/>
        <v>5.5367086281356199</v>
      </c>
      <c r="M15" s="435">
        <f t="shared" si="2"/>
        <v>5.5367086281356199</v>
      </c>
      <c r="N15" s="435">
        <f t="shared" si="2"/>
        <v>5.5367086281356199</v>
      </c>
      <c r="O15" s="435">
        <f t="shared" si="2"/>
        <v>5.5367086281356199</v>
      </c>
      <c r="P15" s="435">
        <f t="shared" si="2"/>
        <v>5.5367086281356199</v>
      </c>
      <c r="Q15" s="435">
        <f t="shared" si="2"/>
        <v>5.5367086281356199</v>
      </c>
      <c r="R15" s="435">
        <f t="shared" si="2"/>
        <v>5.5367086281356199</v>
      </c>
      <c r="S15" s="332">
        <v>1</v>
      </c>
      <c r="T15" s="332">
        <v>8</v>
      </c>
      <c r="U15" s="332"/>
      <c r="V15" s="435">
        <v>0.6</v>
      </c>
      <c r="W15" s="332"/>
      <c r="X15" s="261"/>
      <c r="Y15" s="332"/>
      <c r="Z15" s="332"/>
      <c r="AA15" s="31"/>
      <c r="AB15" s="44"/>
    </row>
    <row r="16" spans="1:31" x14ac:dyDescent="0.25">
      <c r="A16" s="444" t="s">
        <v>225</v>
      </c>
      <c r="B16" s="332">
        <v>0.33</v>
      </c>
      <c r="C16" s="332">
        <v>25</v>
      </c>
      <c r="D16" s="332">
        <v>1</v>
      </c>
      <c r="E16" s="332"/>
      <c r="F16" s="436">
        <v>0.25</v>
      </c>
      <c r="G16" s="337">
        <f>2*H16</f>
        <v>11.8723774323296</v>
      </c>
      <c r="H16" s="435">
        <v>5.9361887161647999</v>
      </c>
      <c r="I16" s="435">
        <v>4.5655432112186096</v>
      </c>
      <c r="J16" s="435">
        <v>4.1299497771496902</v>
      </c>
      <c r="K16" s="435">
        <v>3.4904789651049</v>
      </c>
      <c r="L16" s="442">
        <v>3.4388955321230599</v>
      </c>
      <c r="M16" s="435">
        <v>3.4061441461028399</v>
      </c>
      <c r="N16" s="435">
        <f>M16</f>
        <v>3.4061441461028399</v>
      </c>
      <c r="O16" s="435">
        <f>N16</f>
        <v>3.4061441461028399</v>
      </c>
      <c r="P16" s="435">
        <f>O16</f>
        <v>3.4061441461028399</v>
      </c>
      <c r="Q16" s="435">
        <f>P16</f>
        <v>3.4061441461028399</v>
      </c>
      <c r="R16" s="435">
        <f>Q16</f>
        <v>3.4061441461028399</v>
      </c>
      <c r="S16" s="332">
        <v>0.5</v>
      </c>
      <c r="T16" s="332">
        <v>2</v>
      </c>
      <c r="U16" s="332">
        <v>0</v>
      </c>
      <c r="V16" s="332">
        <f>F16/4</f>
        <v>6.25E-2</v>
      </c>
      <c r="W16" s="332" t="s">
        <v>498</v>
      </c>
      <c r="X16" s="261">
        <v>1</v>
      </c>
      <c r="Y16" s="332">
        <v>9.3000000000000007</v>
      </c>
      <c r="Z16" s="332">
        <v>0.6</v>
      </c>
      <c r="AA16" s="90"/>
      <c r="AB16" s="44">
        <v>1.7</v>
      </c>
    </row>
    <row r="17" spans="1:50" s="18" customFormat="1" x14ac:dyDescent="0.25">
      <c r="A17" s="444" t="s">
        <v>615</v>
      </c>
      <c r="B17" s="134"/>
      <c r="C17" s="332">
        <v>25</v>
      </c>
      <c r="D17" s="332">
        <v>1</v>
      </c>
      <c r="E17" s="134"/>
      <c r="F17" s="436">
        <v>9.5000000000000001E-2</v>
      </c>
      <c r="G17" s="134"/>
      <c r="H17" s="445"/>
      <c r="I17" s="445"/>
      <c r="J17" s="445"/>
      <c r="K17" s="445"/>
      <c r="L17" s="134"/>
      <c r="M17" s="134"/>
      <c r="N17" s="134"/>
      <c r="O17" s="134"/>
      <c r="P17" s="134"/>
      <c r="Q17" s="134"/>
      <c r="R17" s="134"/>
      <c r="S17" s="332"/>
      <c r="T17" s="332"/>
      <c r="U17" s="134"/>
      <c r="V17" s="134"/>
      <c r="W17" s="332">
        <v>5</v>
      </c>
      <c r="X17" s="134"/>
      <c r="Y17" s="332">
        <v>8.4</v>
      </c>
      <c r="Z17" s="332">
        <v>0</v>
      </c>
      <c r="AA17" s="90"/>
      <c r="AB17" s="44">
        <v>1</v>
      </c>
    </row>
    <row r="18" spans="1:50" x14ac:dyDescent="0.25">
      <c r="A18" s="340" t="s">
        <v>616</v>
      </c>
      <c r="B18" s="445"/>
      <c r="C18" s="347">
        <v>25</v>
      </c>
      <c r="D18" s="347">
        <v>1</v>
      </c>
      <c r="E18" s="445"/>
      <c r="F18" s="446">
        <v>0.2693423675046</v>
      </c>
      <c r="G18" s="445"/>
      <c r="H18" s="445"/>
      <c r="I18" s="445"/>
      <c r="J18" s="445"/>
      <c r="K18" s="445"/>
      <c r="L18" s="445"/>
      <c r="M18" s="445"/>
      <c r="N18" s="445"/>
      <c r="O18" s="445"/>
      <c r="P18" s="445"/>
      <c r="Q18" s="445"/>
      <c r="R18" s="445"/>
      <c r="S18" s="347"/>
      <c r="T18" s="347"/>
      <c r="U18" s="445"/>
      <c r="V18" s="445"/>
      <c r="W18" s="134"/>
      <c r="X18" s="134"/>
      <c r="Y18" s="332">
        <v>6.9</v>
      </c>
      <c r="Z18" s="332">
        <v>0</v>
      </c>
      <c r="AA18" s="31"/>
      <c r="AB18" s="44">
        <v>1.9</v>
      </c>
      <c r="AC18" s="68"/>
      <c r="AD18" s="68"/>
      <c r="AE18" s="68"/>
      <c r="AF18" s="68"/>
      <c r="AG18" s="68"/>
      <c r="AH18" s="68"/>
      <c r="AI18" s="68"/>
      <c r="AJ18" s="68"/>
      <c r="AK18" s="68"/>
      <c r="AL18" s="68"/>
      <c r="AM18" s="68"/>
      <c r="AN18" s="68"/>
      <c r="AO18" s="68"/>
      <c r="AP18" s="68"/>
      <c r="AQ18" s="68"/>
      <c r="AR18" s="68"/>
      <c r="AS18" s="68"/>
      <c r="AT18" s="68"/>
      <c r="AU18" s="68"/>
      <c r="AV18" s="68"/>
      <c r="AW18" s="68"/>
      <c r="AX18" s="68"/>
    </row>
    <row r="19" spans="1:50" x14ac:dyDescent="0.25">
      <c r="A19" s="447" t="s">
        <v>617</v>
      </c>
      <c r="B19" s="448"/>
      <c r="C19" s="449">
        <f>+C8</f>
        <v>30</v>
      </c>
      <c r="D19" s="449">
        <v>1</v>
      </c>
      <c r="E19" s="448"/>
      <c r="F19" s="450">
        <f>+F8</f>
        <v>0.56817304588193196</v>
      </c>
      <c r="G19" s="448"/>
      <c r="H19" s="448"/>
      <c r="I19" s="448"/>
      <c r="J19" s="448"/>
      <c r="K19" s="448"/>
      <c r="L19" s="448"/>
      <c r="M19" s="448"/>
      <c r="N19" s="448"/>
      <c r="O19" s="448"/>
      <c r="P19" s="448"/>
      <c r="Q19" s="448"/>
      <c r="R19" s="448"/>
      <c r="S19" s="449"/>
      <c r="T19" s="449"/>
      <c r="U19" s="448"/>
      <c r="V19" s="448"/>
      <c r="W19" s="449">
        <v>10</v>
      </c>
      <c r="X19" s="448"/>
      <c r="Y19" s="449">
        <v>16.899999999999999</v>
      </c>
      <c r="Z19" s="449">
        <v>1.5</v>
      </c>
      <c r="AA19" s="58"/>
      <c r="AB19" s="451">
        <v>1</v>
      </c>
      <c r="AC19" s="68"/>
      <c r="AD19" s="68"/>
      <c r="AE19" s="68"/>
      <c r="AF19" s="68"/>
      <c r="AG19" s="68"/>
      <c r="AH19" s="68"/>
      <c r="AI19" s="68"/>
      <c r="AJ19" s="68"/>
      <c r="AK19" s="68"/>
      <c r="AL19" s="68"/>
      <c r="AM19" s="68"/>
      <c r="AN19" s="68"/>
      <c r="AO19" s="68"/>
      <c r="AP19" s="68"/>
      <c r="AQ19" s="68"/>
      <c r="AR19" s="68"/>
      <c r="AS19" s="68"/>
      <c r="AT19" s="68"/>
      <c r="AU19" s="68"/>
      <c r="AV19" s="68"/>
      <c r="AW19" s="68"/>
      <c r="AX19" s="68"/>
    </row>
    <row r="20" spans="1:50" x14ac:dyDescent="0.25">
      <c r="F20" s="441" t="s">
        <v>618</v>
      </c>
      <c r="G20">
        <v>0.04</v>
      </c>
      <c r="H20">
        <v>0.04</v>
      </c>
      <c r="I20">
        <v>0.04</v>
      </c>
      <c r="J20">
        <v>0.04</v>
      </c>
      <c r="K20" s="452">
        <f t="shared" ref="K20:R20" si="3">J20*K13/J13</f>
        <v>3.4285714285714287E-2</v>
      </c>
      <c r="L20" s="452">
        <f t="shared" si="3"/>
        <v>3.1428571428571438E-2</v>
      </c>
      <c r="M20" s="452">
        <f t="shared" si="3"/>
        <v>3.1428571428571438E-2</v>
      </c>
      <c r="N20" s="452">
        <f t="shared" si="3"/>
        <v>3.1428571428571438E-2</v>
      </c>
      <c r="O20" s="452">
        <f t="shared" si="3"/>
        <v>3.1428571428571438E-2</v>
      </c>
      <c r="P20" s="452">
        <f t="shared" si="3"/>
        <v>3.1428571428571438E-2</v>
      </c>
      <c r="Q20" s="452">
        <f t="shared" si="3"/>
        <v>3.1428571428571438E-2</v>
      </c>
      <c r="R20" s="452">
        <f t="shared" si="3"/>
        <v>3.1428571428571438E-2</v>
      </c>
      <c r="Y20" s="568" t="s">
        <v>619</v>
      </c>
      <c r="Z20" s="568"/>
      <c r="AA20" s="275"/>
      <c r="AB20" s="275"/>
    </row>
    <row r="21" spans="1:50" x14ac:dyDescent="0.25">
      <c r="A21" s="330" t="s">
        <v>435</v>
      </c>
      <c r="B21" s="31"/>
      <c r="C21" s="31"/>
      <c r="D21" s="31"/>
      <c r="E21" s="31"/>
      <c r="F21" s="441" t="s">
        <v>620</v>
      </c>
      <c r="G21" s="31">
        <v>50</v>
      </c>
      <c r="H21" s="31">
        <v>50</v>
      </c>
      <c r="I21" s="31">
        <v>50</v>
      </c>
      <c r="J21" s="31">
        <v>50</v>
      </c>
      <c r="K21" s="453">
        <f t="shared" ref="K21:R21" si="4">J21*K13/J13</f>
        <v>42.857142857142854</v>
      </c>
      <c r="L21" s="453">
        <f t="shared" si="4"/>
        <v>39.285714285714292</v>
      </c>
      <c r="M21" s="453">
        <f t="shared" si="4"/>
        <v>39.285714285714292</v>
      </c>
      <c r="N21" s="453">
        <f t="shared" si="4"/>
        <v>39.285714285714292</v>
      </c>
      <c r="O21" s="453">
        <f t="shared" si="4"/>
        <v>39.285714285714292</v>
      </c>
      <c r="P21" s="453">
        <f t="shared" si="4"/>
        <v>39.285714285714292</v>
      </c>
      <c r="Q21" s="453">
        <f t="shared" si="4"/>
        <v>39.285714285714292</v>
      </c>
      <c r="R21" s="453">
        <f t="shared" si="4"/>
        <v>39.285714285714292</v>
      </c>
      <c r="S21" s="31"/>
      <c r="T21" s="31"/>
      <c r="U21" s="31"/>
      <c r="V21" s="31"/>
      <c r="W21" s="31"/>
      <c r="X21" s="338"/>
      <c r="Y21" s="569">
        <v>740231.85916702403</v>
      </c>
      <c r="Z21" s="569"/>
      <c r="AA21" s="31"/>
      <c r="AB21" s="31">
        <v>1</v>
      </c>
    </row>
    <row r="23" spans="1:50" s="51" customFormat="1" x14ac:dyDescent="0.25">
      <c r="A23" s="359" t="s">
        <v>621</v>
      </c>
      <c r="B23" s="360"/>
      <c r="C23" s="360"/>
      <c r="D23" s="360"/>
      <c r="E23" s="360"/>
      <c r="F23" s="360"/>
      <c r="G23" s="360"/>
      <c r="H23" s="360"/>
      <c r="I23" s="360"/>
      <c r="J23" s="360"/>
      <c r="K23" s="360"/>
      <c r="L23" s="361"/>
    </row>
    <row r="24" spans="1:50" s="68" customFormat="1" x14ac:dyDescent="0.25">
      <c r="A24" s="340" t="s">
        <v>622</v>
      </c>
      <c r="B24" s="102">
        <v>0</v>
      </c>
      <c r="C24" s="102">
        <f t="shared" ref="C24:L24" si="5">0.1+B24</f>
        <v>0.1</v>
      </c>
      <c r="D24" s="102">
        <f t="shared" si="5"/>
        <v>0.2</v>
      </c>
      <c r="E24" s="102">
        <f t="shared" si="5"/>
        <v>0.30000000000000004</v>
      </c>
      <c r="F24" s="102">
        <f t="shared" si="5"/>
        <v>0.4</v>
      </c>
      <c r="G24" s="102">
        <f t="shared" si="5"/>
        <v>0.5</v>
      </c>
      <c r="H24" s="102">
        <f t="shared" si="5"/>
        <v>0.6</v>
      </c>
      <c r="I24" s="102">
        <f t="shared" si="5"/>
        <v>0.7</v>
      </c>
      <c r="J24" s="102">
        <f t="shared" si="5"/>
        <v>0.79999999999999993</v>
      </c>
      <c r="K24" s="102">
        <f t="shared" si="5"/>
        <v>0.89999999999999991</v>
      </c>
      <c r="L24" s="102">
        <f t="shared" si="5"/>
        <v>0.99999999999999989</v>
      </c>
    </row>
    <row r="25" spans="1:50" s="304" customFormat="1" x14ac:dyDescent="0.25">
      <c r="A25" s="447" t="s">
        <v>623</v>
      </c>
      <c r="B25" s="454">
        <v>0</v>
      </c>
      <c r="C25" s="454">
        <v>1.51646113638564</v>
      </c>
      <c r="D25" s="454">
        <v>3.0329222727712701</v>
      </c>
      <c r="E25" s="454">
        <v>4.5493834091569099</v>
      </c>
      <c r="F25" s="454">
        <v>4.5493834091569099</v>
      </c>
      <c r="G25" s="454">
        <v>4.5493834091569099</v>
      </c>
      <c r="H25" s="454">
        <v>4.5493834091569099</v>
      </c>
      <c r="I25" s="454">
        <v>4.5493834091569099</v>
      </c>
      <c r="J25" s="454">
        <v>4.5493834091569099</v>
      </c>
      <c r="K25" s="454">
        <v>4.5493834091569099</v>
      </c>
      <c r="L25" s="454">
        <v>4.5493834091569099</v>
      </c>
    </row>
    <row r="26" spans="1:50" x14ac:dyDescent="0.25">
      <c r="A26" s="18"/>
    </row>
    <row r="27" spans="1:50" x14ac:dyDescent="0.25">
      <c r="A27" s="18"/>
    </row>
    <row r="28" spans="1:50" x14ac:dyDescent="0.25">
      <c r="A28" s="40" t="s">
        <v>624</v>
      </c>
      <c r="B28" s="41">
        <v>0</v>
      </c>
      <c r="C28" s="41">
        <f t="shared" ref="C28:O28" si="6">1+B28</f>
        <v>1</v>
      </c>
      <c r="D28" s="41">
        <f t="shared" si="6"/>
        <v>2</v>
      </c>
      <c r="E28" s="41">
        <f t="shared" si="6"/>
        <v>3</v>
      </c>
      <c r="F28" s="41">
        <f t="shared" si="6"/>
        <v>4</v>
      </c>
      <c r="G28" s="41">
        <f t="shared" si="6"/>
        <v>5</v>
      </c>
      <c r="H28" s="41">
        <f t="shared" si="6"/>
        <v>6</v>
      </c>
      <c r="I28" s="41">
        <f t="shared" si="6"/>
        <v>7</v>
      </c>
      <c r="J28" s="41">
        <f t="shared" si="6"/>
        <v>8</v>
      </c>
      <c r="K28" s="41">
        <f t="shared" si="6"/>
        <v>9</v>
      </c>
      <c r="L28" s="41">
        <f t="shared" si="6"/>
        <v>10</v>
      </c>
      <c r="M28" s="41">
        <f t="shared" si="6"/>
        <v>11</v>
      </c>
      <c r="N28" s="41">
        <f t="shared" si="6"/>
        <v>12</v>
      </c>
      <c r="O28" s="41">
        <f t="shared" si="6"/>
        <v>13</v>
      </c>
      <c r="P28" s="42">
        <v>14</v>
      </c>
    </row>
    <row r="29" spans="1:50" x14ac:dyDescent="0.25">
      <c r="A29" s="455" t="s">
        <v>625</v>
      </c>
      <c r="B29" s="58">
        <v>175.97634379578599</v>
      </c>
      <c r="C29" s="58">
        <v>336.25937849008699</v>
      </c>
      <c r="D29" s="58">
        <v>430.552690559903</v>
      </c>
      <c r="E29" s="58">
        <v>426.77326145927498</v>
      </c>
      <c r="F29" s="58">
        <v>1159.0419308528501</v>
      </c>
      <c r="G29" s="58">
        <v>1932.35002422037</v>
      </c>
      <c r="H29" s="58">
        <v>1730.8954227008301</v>
      </c>
      <c r="I29" s="58">
        <v>1389.18446358099</v>
      </c>
      <c r="J29" s="58">
        <v>2126.8328363791802</v>
      </c>
      <c r="K29" s="58">
        <v>1005.36203121434</v>
      </c>
      <c r="L29" s="58"/>
      <c r="M29" s="58"/>
      <c r="N29" s="58"/>
      <c r="O29" s="58"/>
      <c r="P29" s="61"/>
      <c r="R29" s="456"/>
    </row>
    <row r="30" spans="1:50" x14ac:dyDescent="0.25">
      <c r="A30" s="18"/>
    </row>
    <row r="31" spans="1:50" x14ac:dyDescent="0.25">
      <c r="A31" s="18"/>
      <c r="B31" s="18"/>
      <c r="C31" s="18"/>
      <c r="D31" s="18"/>
      <c r="E31" s="18"/>
      <c r="F31" s="18"/>
      <c r="G31" s="18"/>
      <c r="H31" s="18"/>
      <c r="I31" s="18"/>
      <c r="J31" s="18"/>
      <c r="K31" s="18"/>
      <c r="L31" s="18"/>
      <c r="M31" s="18"/>
      <c r="N31" s="18"/>
      <c r="O31" s="18"/>
      <c r="P31" s="18"/>
    </row>
    <row r="32" spans="1:50" x14ac:dyDescent="0.25">
      <c r="A32" s="18"/>
      <c r="B32" s="18"/>
      <c r="C32" s="18"/>
      <c r="D32" s="18"/>
      <c r="E32" s="18"/>
      <c r="F32" s="18"/>
      <c r="G32" s="18"/>
      <c r="H32" s="18"/>
      <c r="I32" s="18"/>
      <c r="J32" s="18"/>
      <c r="K32" s="18"/>
      <c r="L32" s="18"/>
      <c r="M32" s="18"/>
      <c r="N32" s="18"/>
      <c r="O32" s="18"/>
      <c r="P32" s="18"/>
      <c r="S32" s="18"/>
    </row>
    <row r="33" spans="1:40" x14ac:dyDescent="0.25">
      <c r="D33" s="18"/>
    </row>
    <row r="34" spans="1:40" x14ac:dyDescent="0.25">
      <c r="A34" s="570" t="s">
        <v>626</v>
      </c>
      <c r="B34" s="570"/>
      <c r="C34" s="570"/>
      <c r="D34" s="570"/>
      <c r="E34" s="570"/>
      <c r="F34" s="570"/>
      <c r="G34" s="570"/>
    </row>
    <row r="35" spans="1:40" x14ac:dyDescent="0.25">
      <c r="A35" s="457" t="s">
        <v>627</v>
      </c>
      <c r="B35" s="184"/>
      <c r="C35" s="324"/>
      <c r="D35" s="202"/>
      <c r="E35" s="458" t="s">
        <v>443</v>
      </c>
      <c r="F35" s="459"/>
      <c r="G35" s="460"/>
      <c r="I35" s="458" t="s">
        <v>628</v>
      </c>
      <c r="J35" s="459"/>
      <c r="K35" s="460"/>
    </row>
    <row r="36" spans="1:40" x14ac:dyDescent="0.25">
      <c r="A36" s="461"/>
      <c r="B36" s="137"/>
      <c r="C36" s="137"/>
      <c r="D36" s="68"/>
      <c r="E36" s="462" t="s">
        <v>629</v>
      </c>
      <c r="F36" s="31" t="s">
        <v>170</v>
      </c>
      <c r="G36" s="463">
        <v>0</v>
      </c>
      <c r="I36" s="340"/>
      <c r="J36" s="31"/>
      <c r="K36" s="463"/>
      <c r="AN36" s="464"/>
    </row>
    <row r="37" spans="1:40" x14ac:dyDescent="0.25">
      <c r="A37" s="340"/>
      <c r="B37" s="31"/>
      <c r="C37" s="90"/>
      <c r="D37" s="68"/>
      <c r="E37" s="340" t="s">
        <v>630</v>
      </c>
      <c r="F37" s="90" t="s">
        <v>170</v>
      </c>
      <c r="G37" s="465">
        <v>0.5</v>
      </c>
      <c r="H37" s="18"/>
      <c r="I37" s="340" t="s">
        <v>631</v>
      </c>
      <c r="J37" s="90" t="s">
        <v>170</v>
      </c>
      <c r="K37" s="465">
        <v>0.67</v>
      </c>
      <c r="L37" s="466"/>
      <c r="M37" s="330" t="s">
        <v>632</v>
      </c>
      <c r="N37" s="90"/>
      <c r="O37" s="90"/>
      <c r="P37" s="90"/>
      <c r="Q37" s="18"/>
      <c r="R37" s="18"/>
      <c r="S37" s="18"/>
      <c r="T37" s="18"/>
      <c r="U37" s="18"/>
      <c r="V37" s="18"/>
      <c r="W37" s="18"/>
      <c r="X37" s="18"/>
      <c r="Y37" s="18"/>
      <c r="Z37" s="18"/>
      <c r="AA37" s="18"/>
      <c r="AB37" s="18"/>
      <c r="AC37" s="18"/>
      <c r="AD37" s="18"/>
      <c r="AE37" s="18"/>
      <c r="AF37" s="18"/>
      <c r="AG37" s="18"/>
      <c r="AH37" s="18"/>
      <c r="AI37" s="18"/>
      <c r="AJ37" s="18"/>
      <c r="AK37" s="18"/>
      <c r="AL37" s="18"/>
      <c r="AM37" s="18"/>
    </row>
    <row r="38" spans="1:40" x14ac:dyDescent="0.25">
      <c r="A38" s="340"/>
      <c r="B38" s="31"/>
      <c r="C38" s="90"/>
      <c r="D38" s="18"/>
      <c r="E38" s="340" t="s">
        <v>633</v>
      </c>
      <c r="F38" s="31" t="s">
        <v>634</v>
      </c>
      <c r="G38" s="44">
        <v>40</v>
      </c>
      <c r="H38" s="18"/>
      <c r="I38" s="467" t="s">
        <v>635</v>
      </c>
      <c r="J38" s="31" t="s">
        <v>170</v>
      </c>
      <c r="K38" s="31">
        <v>0.23</v>
      </c>
      <c r="L38" s="37"/>
      <c r="M38" s="330" t="s">
        <v>207</v>
      </c>
      <c r="N38" s="31" t="s">
        <v>170</v>
      </c>
      <c r="O38" s="31">
        <v>0.2</v>
      </c>
      <c r="P38" s="31">
        <v>0.2</v>
      </c>
    </row>
    <row r="39" spans="1:40" x14ac:dyDescent="0.25">
      <c r="A39" s="462" t="s">
        <v>636</v>
      </c>
      <c r="B39" s="90" t="s">
        <v>170</v>
      </c>
      <c r="C39" s="90">
        <v>0.2893</v>
      </c>
      <c r="D39" s="68"/>
      <c r="E39" s="340" t="s">
        <v>637</v>
      </c>
      <c r="F39" s="31" t="s">
        <v>634</v>
      </c>
      <c r="G39" s="44">
        <v>40</v>
      </c>
      <c r="I39" s="467" t="s">
        <v>638</v>
      </c>
      <c r="J39" s="31" t="s">
        <v>170</v>
      </c>
      <c r="K39" s="31">
        <v>0.12</v>
      </c>
      <c r="L39" s="37"/>
      <c r="M39" s="330" t="s">
        <v>210</v>
      </c>
      <c r="N39" s="31" t="s">
        <v>170</v>
      </c>
      <c r="O39" s="31">
        <v>0.45</v>
      </c>
      <c r="P39" s="31">
        <v>0.45</v>
      </c>
    </row>
    <row r="40" spans="1:40" x14ac:dyDescent="0.25">
      <c r="A40" s="468" t="s">
        <v>639</v>
      </c>
      <c r="B40" s="184"/>
      <c r="C40" s="317"/>
      <c r="D40" s="202"/>
      <c r="E40" s="469" t="s">
        <v>640</v>
      </c>
      <c r="F40" s="275" t="s">
        <v>641</v>
      </c>
      <c r="G40" s="371">
        <v>8</v>
      </c>
      <c r="L40" s="37"/>
      <c r="M40" s="330" t="s">
        <v>642</v>
      </c>
      <c r="N40" s="90" t="s">
        <v>170</v>
      </c>
      <c r="O40" s="90">
        <v>0.2</v>
      </c>
      <c r="P40" s="90">
        <v>0.2</v>
      </c>
    </row>
    <row r="41" spans="1:40" x14ac:dyDescent="0.25">
      <c r="A41" s="340" t="s">
        <v>643</v>
      </c>
      <c r="B41" s="31" t="s">
        <v>170</v>
      </c>
      <c r="C41" s="470">
        <v>0.33333333329999998</v>
      </c>
      <c r="D41" s="68"/>
      <c r="E41" s="340" t="s">
        <v>644</v>
      </c>
      <c r="F41" s="31" t="s">
        <v>170</v>
      </c>
      <c r="G41" s="463">
        <v>0.4</v>
      </c>
      <c r="L41" s="37"/>
      <c r="AN41" s="464"/>
    </row>
    <row r="42" spans="1:40" x14ac:dyDescent="0.25">
      <c r="A42" s="340" t="s">
        <v>645</v>
      </c>
      <c r="B42" s="31" t="s">
        <v>170</v>
      </c>
      <c r="C42" s="443">
        <f>1/3</f>
        <v>0.33333333333333331</v>
      </c>
      <c r="D42" s="18"/>
      <c r="E42" s="340" t="s">
        <v>646</v>
      </c>
      <c r="F42" s="31" t="s">
        <v>170</v>
      </c>
      <c r="G42" s="463">
        <f>0.15+0.22</f>
        <v>0.37</v>
      </c>
      <c r="H42" s="18"/>
      <c r="L42" s="18"/>
      <c r="M42" s="471"/>
      <c r="N42" s="471"/>
      <c r="O42" s="471"/>
      <c r="P42" s="471"/>
      <c r="Q42" s="471"/>
      <c r="R42" s="471"/>
      <c r="S42" s="471"/>
      <c r="T42" s="471"/>
      <c r="U42" s="471"/>
      <c r="V42" s="471"/>
      <c r="W42" s="471"/>
      <c r="X42" s="471"/>
      <c r="Y42" s="471"/>
      <c r="Z42" s="471"/>
      <c r="AA42" s="471"/>
      <c r="AB42" s="471"/>
      <c r="AC42" s="471"/>
      <c r="AD42" s="471"/>
      <c r="AE42" s="471"/>
      <c r="AF42" s="471"/>
      <c r="AG42" s="471"/>
      <c r="AH42" s="471"/>
      <c r="AI42" s="18"/>
      <c r="AJ42" s="18"/>
      <c r="AK42" s="18"/>
      <c r="AL42" s="18"/>
      <c r="AM42" s="18"/>
    </row>
    <row r="43" spans="1:40" x14ac:dyDescent="0.25">
      <c r="A43" s="340" t="s">
        <v>647</v>
      </c>
      <c r="B43" s="31" t="s">
        <v>170</v>
      </c>
      <c r="C43" s="90">
        <v>0.55000000000000004</v>
      </c>
      <c r="D43" s="18"/>
      <c r="E43" s="340" t="s">
        <v>648</v>
      </c>
      <c r="F43" s="31" t="s">
        <v>170</v>
      </c>
      <c r="G43" s="463">
        <v>0.69605610177161703</v>
      </c>
      <c r="H43" s="18"/>
      <c r="I43" s="18"/>
      <c r="J43" s="18"/>
      <c r="L43" s="466"/>
    </row>
    <row r="44" spans="1:40" x14ac:dyDescent="0.25">
      <c r="A44" s="340" t="s">
        <v>649</v>
      </c>
      <c r="B44" s="31" t="s">
        <v>170</v>
      </c>
      <c r="C44" s="90">
        <v>0.35</v>
      </c>
      <c r="D44" s="202"/>
      <c r="E44" s="340" t="s">
        <v>650</v>
      </c>
      <c r="F44" s="31" t="s">
        <v>651</v>
      </c>
      <c r="G44" s="463">
        <v>0.08</v>
      </c>
      <c r="H44" s="564"/>
      <c r="I44" s="564"/>
      <c r="J44" s="564"/>
      <c r="L44" s="466"/>
    </row>
    <row r="45" spans="1:40" x14ac:dyDescent="0.25">
      <c r="A45" s="462" t="s">
        <v>652</v>
      </c>
      <c r="B45" s="90" t="s">
        <v>170</v>
      </c>
      <c r="C45" s="90">
        <v>0.37440000000000001</v>
      </c>
      <c r="D45" s="68"/>
      <c r="E45" s="340" t="s">
        <v>653</v>
      </c>
      <c r="F45" s="31" t="s">
        <v>634</v>
      </c>
      <c r="G45" s="463">
        <v>5</v>
      </c>
      <c r="M45" s="472"/>
      <c r="N45" s="473" t="s">
        <v>654</v>
      </c>
      <c r="O45" s="474"/>
    </row>
    <row r="46" spans="1:40" x14ac:dyDescent="0.25">
      <c r="A46" s="462" t="s">
        <v>655</v>
      </c>
      <c r="B46" s="90" t="s">
        <v>170</v>
      </c>
      <c r="C46" s="90">
        <v>0.37730000000000002</v>
      </c>
      <c r="D46" s="68"/>
      <c r="E46" s="340" t="s">
        <v>656</v>
      </c>
      <c r="F46" s="31" t="s">
        <v>170</v>
      </c>
      <c r="G46" s="463">
        <v>0.9</v>
      </c>
      <c r="M46" s="340" t="s">
        <v>657</v>
      </c>
      <c r="N46" s="31" t="s">
        <v>170</v>
      </c>
      <c r="O46" s="44">
        <v>75</v>
      </c>
    </row>
    <row r="47" spans="1:40" x14ac:dyDescent="0.25">
      <c r="A47" s="340" t="s">
        <v>658</v>
      </c>
      <c r="B47" s="90" t="s">
        <v>170</v>
      </c>
      <c r="C47" s="90">
        <v>0.15</v>
      </c>
      <c r="D47" s="68"/>
      <c r="E47" s="340" t="s">
        <v>659</v>
      </c>
      <c r="F47" s="31" t="s">
        <v>170</v>
      </c>
      <c r="G47" s="463">
        <v>5.4999999999999997E-3</v>
      </c>
      <c r="M47" s="340" t="s">
        <v>660</v>
      </c>
      <c r="N47" s="31" t="s">
        <v>170</v>
      </c>
      <c r="O47" s="44">
        <v>15</v>
      </c>
    </row>
    <row r="48" spans="1:40" x14ac:dyDescent="0.25">
      <c r="A48" s="462" t="s">
        <v>661</v>
      </c>
      <c r="B48" s="90" t="s">
        <v>170</v>
      </c>
      <c r="C48" s="90">
        <v>0.6</v>
      </c>
      <c r="D48" s="416"/>
      <c r="E48" s="340" t="s">
        <v>662</v>
      </c>
      <c r="F48" s="31" t="s">
        <v>663</v>
      </c>
      <c r="G48" s="475">
        <v>138024</v>
      </c>
      <c r="M48" s="447" t="s">
        <v>664</v>
      </c>
      <c r="N48" s="145" t="s">
        <v>170</v>
      </c>
      <c r="O48" s="61">
        <v>5</v>
      </c>
    </row>
    <row r="49" spans="1:40" x14ac:dyDescent="0.25">
      <c r="A49" s="340" t="s">
        <v>665</v>
      </c>
      <c r="B49" s="31" t="s">
        <v>170</v>
      </c>
      <c r="C49" s="90">
        <v>0.31</v>
      </c>
      <c r="D49" s="68"/>
      <c r="E49" s="340" t="s">
        <v>666</v>
      </c>
      <c r="F49" s="31" t="s">
        <v>667</v>
      </c>
      <c r="G49" s="463">
        <v>80</v>
      </c>
    </row>
    <row r="50" spans="1:40" x14ac:dyDescent="0.25">
      <c r="A50" s="340" t="s">
        <v>668</v>
      </c>
      <c r="B50" s="31" t="s">
        <v>170</v>
      </c>
      <c r="C50" s="90">
        <v>0.52</v>
      </c>
      <c r="D50" s="68"/>
      <c r="E50" s="340" t="s">
        <v>669</v>
      </c>
      <c r="F50" s="31"/>
      <c r="G50" s="463"/>
      <c r="H50" s="18"/>
      <c r="J50" s="476"/>
    </row>
    <row r="51" spans="1:40" x14ac:dyDescent="0.25">
      <c r="A51" s="340" t="s">
        <v>670</v>
      </c>
      <c r="B51" s="90" t="s">
        <v>170</v>
      </c>
      <c r="C51" s="90">
        <v>1</v>
      </c>
      <c r="D51" s="68"/>
      <c r="E51" s="340" t="s">
        <v>671</v>
      </c>
      <c r="F51" s="31" t="s">
        <v>170</v>
      </c>
      <c r="G51" s="463">
        <v>0.75</v>
      </c>
      <c r="H51" s="18"/>
      <c r="J51" s="18"/>
    </row>
    <row r="52" spans="1:40" x14ac:dyDescent="0.25">
      <c r="A52" s="462" t="s">
        <v>672</v>
      </c>
      <c r="B52" s="18" t="s">
        <v>170</v>
      </c>
      <c r="C52" s="90">
        <v>0.05</v>
      </c>
      <c r="D52" s="68"/>
      <c r="E52" s="340"/>
      <c r="F52" s="31"/>
      <c r="G52" s="463"/>
      <c r="H52" s="18"/>
      <c r="J52" s="18"/>
      <c r="K52" s="18"/>
    </row>
    <row r="53" spans="1:40" x14ac:dyDescent="0.25">
      <c r="A53" s="468" t="s">
        <v>673</v>
      </c>
      <c r="B53" s="184"/>
      <c r="C53" s="317"/>
      <c r="D53" s="202"/>
      <c r="E53" s="462" t="s">
        <v>674</v>
      </c>
      <c r="F53" s="31" t="s">
        <v>170</v>
      </c>
      <c r="G53" s="464">
        <v>0.14499999999999999</v>
      </c>
    </row>
    <row r="54" spans="1:40" x14ac:dyDescent="0.25">
      <c r="A54" s="340" t="s">
        <v>675</v>
      </c>
      <c r="B54" s="31" t="s">
        <v>170</v>
      </c>
      <c r="C54" s="90">
        <v>9.5000000000000001E-2</v>
      </c>
      <c r="D54" s="18"/>
      <c r="E54" s="340" t="s">
        <v>676</v>
      </c>
      <c r="F54" s="31" t="s">
        <v>170</v>
      </c>
      <c r="G54" s="463">
        <v>5</v>
      </c>
    </row>
    <row r="55" spans="1:40" x14ac:dyDescent="0.25">
      <c r="A55" s="340" t="s">
        <v>677</v>
      </c>
      <c r="B55" s="31" t="s">
        <v>170</v>
      </c>
      <c r="C55" s="90">
        <v>2.5999999999999999E-2</v>
      </c>
      <c r="D55" s="68"/>
      <c r="E55" s="468" t="s">
        <v>19</v>
      </c>
      <c r="F55" s="184"/>
      <c r="G55" s="477"/>
      <c r="AN55" s="464"/>
    </row>
    <row r="56" spans="1:40" x14ac:dyDescent="0.25">
      <c r="A56" s="468" t="s">
        <v>678</v>
      </c>
      <c r="B56" s="184"/>
      <c r="C56" s="317"/>
      <c r="D56" s="202"/>
      <c r="E56" s="340" t="s">
        <v>679</v>
      </c>
      <c r="F56" s="31" t="s">
        <v>170</v>
      </c>
      <c r="G56" s="463">
        <v>0.95</v>
      </c>
    </row>
    <row r="57" spans="1:40" x14ac:dyDescent="0.25">
      <c r="A57" s="478" t="s">
        <v>680</v>
      </c>
      <c r="B57" s="134" t="s">
        <v>469</v>
      </c>
      <c r="C57" s="134">
        <v>0</v>
      </c>
      <c r="D57" s="68"/>
      <c r="E57" s="340" t="s">
        <v>681</v>
      </c>
      <c r="F57" s="31" t="s">
        <v>170</v>
      </c>
      <c r="G57" s="463">
        <f>1/3</f>
        <v>0.33333333333333331</v>
      </c>
      <c r="H57" s="18"/>
      <c r="I57" s="18"/>
      <c r="J57" s="476"/>
    </row>
    <row r="58" spans="1:40" x14ac:dyDescent="0.25">
      <c r="A58" s="478" t="s">
        <v>682</v>
      </c>
      <c r="B58" s="134" t="s">
        <v>413</v>
      </c>
      <c r="C58" s="134">
        <v>0</v>
      </c>
      <c r="D58" s="68"/>
      <c r="E58" s="340"/>
      <c r="F58" s="31"/>
      <c r="G58" s="463"/>
      <c r="H58" s="18"/>
      <c r="I58" s="18"/>
      <c r="J58" s="476"/>
    </row>
    <row r="59" spans="1:40" x14ac:dyDescent="0.25">
      <c r="A59" s="462" t="s">
        <v>683</v>
      </c>
      <c r="B59" s="31" t="s">
        <v>314</v>
      </c>
      <c r="C59" s="90">
        <v>4.9000000000000002E-2</v>
      </c>
      <c r="D59" s="68"/>
      <c r="E59" s="468" t="s">
        <v>684</v>
      </c>
      <c r="F59" s="184"/>
      <c r="G59" s="477"/>
      <c r="L59" s="223"/>
    </row>
    <row r="60" spans="1:40" x14ac:dyDescent="0.25">
      <c r="A60" s="340"/>
      <c r="B60" s="31"/>
      <c r="C60" s="90"/>
      <c r="D60" s="68"/>
      <c r="E60" s="462" t="s">
        <v>685</v>
      </c>
      <c r="F60" s="31" t="s">
        <v>170</v>
      </c>
      <c r="G60" s="463">
        <f>5.32*0.000001</f>
        <v>5.3199999999999999E-6</v>
      </c>
      <c r="J60" s="407"/>
    </row>
    <row r="61" spans="1:40" x14ac:dyDescent="0.25">
      <c r="A61" s="340" t="s">
        <v>686</v>
      </c>
      <c r="B61" s="31" t="s">
        <v>170</v>
      </c>
      <c r="C61" s="90">
        <v>0.15</v>
      </c>
      <c r="D61" s="68"/>
      <c r="E61" s="340"/>
      <c r="F61" s="31"/>
      <c r="G61" s="463"/>
    </row>
    <row r="62" spans="1:40" x14ac:dyDescent="0.25">
      <c r="A62" s="340" t="s">
        <v>687</v>
      </c>
      <c r="B62" s="31" t="s">
        <v>688</v>
      </c>
      <c r="C62" s="90">
        <v>14.3</v>
      </c>
      <c r="D62" s="68"/>
      <c r="E62" s="340"/>
      <c r="F62" s="31"/>
      <c r="G62" s="463"/>
      <c r="I62" s="18"/>
      <c r="J62" s="18"/>
      <c r="K62" s="18"/>
    </row>
    <row r="63" spans="1:40" x14ac:dyDescent="0.25">
      <c r="A63" s="340" t="s">
        <v>689</v>
      </c>
      <c r="B63" s="31" t="s">
        <v>314</v>
      </c>
      <c r="C63" s="90">
        <v>1.06E-2</v>
      </c>
      <c r="D63" s="202"/>
      <c r="E63" s="468" t="s">
        <v>690</v>
      </c>
      <c r="F63" s="184"/>
      <c r="G63" s="477"/>
      <c r="I63" s="356"/>
      <c r="J63" s="18"/>
      <c r="K63" s="18"/>
    </row>
    <row r="64" spans="1:40" x14ac:dyDescent="0.25">
      <c r="A64" s="340" t="s">
        <v>691</v>
      </c>
      <c r="B64" s="31" t="s">
        <v>170</v>
      </c>
      <c r="C64" s="90">
        <v>0.1</v>
      </c>
      <c r="D64" s="68"/>
      <c r="E64" s="340" t="s">
        <v>692</v>
      </c>
      <c r="F64" s="31" t="s">
        <v>170</v>
      </c>
      <c r="G64" s="463">
        <v>20</v>
      </c>
    </row>
    <row r="65" spans="1:10" x14ac:dyDescent="0.25">
      <c r="A65" s="468" t="s">
        <v>693</v>
      </c>
      <c r="B65" s="184"/>
      <c r="C65" s="317"/>
      <c r="D65" s="68"/>
      <c r="E65" s="340" t="s">
        <v>694</v>
      </c>
      <c r="F65" s="31" t="s">
        <v>170</v>
      </c>
      <c r="G65" s="463">
        <v>3</v>
      </c>
    </row>
    <row r="66" spans="1:10" s="223" customFormat="1" x14ac:dyDescent="0.25">
      <c r="A66" s="138" t="s">
        <v>695</v>
      </c>
      <c r="B66" s="31" t="s">
        <v>170</v>
      </c>
      <c r="C66" s="134">
        <v>0.244478293983244</v>
      </c>
      <c r="E66" s="340" t="s">
        <v>696</v>
      </c>
      <c r="F66" s="31" t="s">
        <v>170</v>
      </c>
      <c r="G66" s="463">
        <v>40</v>
      </c>
    </row>
    <row r="67" spans="1:10" x14ac:dyDescent="0.25">
      <c r="A67" s="138" t="s">
        <v>697</v>
      </c>
      <c r="B67" s="31" t="s">
        <v>170</v>
      </c>
      <c r="C67" s="134">
        <v>0.76834862385321101</v>
      </c>
      <c r="D67" s="68"/>
      <c r="E67" s="340" t="s">
        <v>698</v>
      </c>
      <c r="F67" s="31" t="s">
        <v>170</v>
      </c>
      <c r="G67" s="463">
        <v>10</v>
      </c>
    </row>
    <row r="68" spans="1:10" x14ac:dyDescent="0.25">
      <c r="A68" s="138" t="s">
        <v>699</v>
      </c>
      <c r="B68" s="31" t="s">
        <v>170</v>
      </c>
      <c r="C68" s="134">
        <v>0.392710023717389</v>
      </c>
      <c r="D68" s="68"/>
      <c r="E68" s="340" t="s">
        <v>700</v>
      </c>
      <c r="F68" s="31" t="s">
        <v>170</v>
      </c>
      <c r="G68" s="463">
        <v>46</v>
      </c>
    </row>
    <row r="69" spans="1:10" x14ac:dyDescent="0.25">
      <c r="A69" s="138" t="s">
        <v>701</v>
      </c>
      <c r="B69" s="90" t="s">
        <v>170</v>
      </c>
      <c r="C69" s="134">
        <v>0.13480214704780899</v>
      </c>
      <c r="D69" s="202"/>
      <c r="E69" s="340" t="s">
        <v>702</v>
      </c>
      <c r="F69" s="31" t="s">
        <v>170</v>
      </c>
      <c r="G69" s="463">
        <v>10</v>
      </c>
    </row>
    <row r="70" spans="1:10" x14ac:dyDescent="0.25">
      <c r="A70" s="468"/>
      <c r="B70" s="184"/>
      <c r="C70" s="317"/>
      <c r="D70" s="68"/>
      <c r="E70" s="340"/>
      <c r="F70" s="31"/>
      <c r="G70" s="463"/>
      <c r="H70" s="18"/>
      <c r="I70" s="18"/>
      <c r="J70" s="18"/>
    </row>
    <row r="71" spans="1:10" x14ac:dyDescent="0.25">
      <c r="A71" s="340"/>
      <c r="B71" s="31"/>
      <c r="C71" s="90"/>
      <c r="D71" s="68"/>
      <c r="E71" s="468" t="s">
        <v>703</v>
      </c>
      <c r="F71" s="184"/>
      <c r="G71" s="477"/>
      <c r="H71" s="18"/>
      <c r="I71" s="18"/>
      <c r="J71" s="18"/>
    </row>
    <row r="72" spans="1:10" x14ac:dyDescent="0.25">
      <c r="A72" s="340"/>
      <c r="B72" s="31"/>
      <c r="C72" s="90"/>
      <c r="D72" s="202"/>
      <c r="E72" s="340" t="s">
        <v>704</v>
      </c>
      <c r="F72" s="31" t="s">
        <v>170</v>
      </c>
      <c r="G72" s="463">
        <v>1</v>
      </c>
    </row>
    <row r="73" spans="1:10" x14ac:dyDescent="0.25">
      <c r="A73" s="468" t="s">
        <v>443</v>
      </c>
      <c r="B73" s="184"/>
      <c r="C73" s="317"/>
      <c r="D73" s="68"/>
      <c r="E73" s="340"/>
      <c r="F73" s="31"/>
      <c r="G73" s="463"/>
      <c r="H73" s="18"/>
      <c r="I73" s="18"/>
      <c r="J73" s="476"/>
    </row>
    <row r="74" spans="1:10" x14ac:dyDescent="0.25">
      <c r="A74" s="340" t="s">
        <v>705</v>
      </c>
      <c r="B74" s="31" t="s">
        <v>706</v>
      </c>
      <c r="C74" s="90">
        <v>238.32929015926601</v>
      </c>
      <c r="D74" s="68"/>
      <c r="E74" s="468" t="s">
        <v>23</v>
      </c>
      <c r="F74" s="184"/>
      <c r="G74" s="477"/>
    </row>
    <row r="75" spans="1:10" x14ac:dyDescent="0.25">
      <c r="A75" s="340" t="s">
        <v>707</v>
      </c>
      <c r="B75" s="90" t="s">
        <v>170</v>
      </c>
      <c r="C75" s="90">
        <v>2.7E-2</v>
      </c>
      <c r="D75" s="68"/>
      <c r="E75" s="462" t="s">
        <v>708</v>
      </c>
      <c r="F75" s="31" t="s">
        <v>709</v>
      </c>
      <c r="G75" s="475">
        <v>1505</v>
      </c>
      <c r="I75" s="37"/>
      <c r="J75" s="37"/>
    </row>
    <row r="76" spans="1:10" x14ac:dyDescent="0.25">
      <c r="A76" s="340"/>
      <c r="B76" s="90"/>
      <c r="C76" s="90"/>
      <c r="D76" s="68"/>
      <c r="E76" s="462" t="s">
        <v>710</v>
      </c>
      <c r="F76" s="31" t="s">
        <v>709</v>
      </c>
      <c r="G76" s="475">
        <v>1130</v>
      </c>
    </row>
    <row r="77" spans="1:10" x14ac:dyDescent="0.25">
      <c r="A77" s="340" t="s">
        <v>711</v>
      </c>
      <c r="B77" s="31" t="s">
        <v>170</v>
      </c>
      <c r="C77" s="90">
        <v>6.1499999999999999E-2</v>
      </c>
      <c r="D77" s="68"/>
      <c r="E77" s="340"/>
      <c r="F77" s="31"/>
      <c r="G77" s="463"/>
    </row>
    <row r="78" spans="1:10" x14ac:dyDescent="0.25">
      <c r="A78" s="468" t="s">
        <v>565</v>
      </c>
      <c r="B78" s="184"/>
      <c r="C78" s="317"/>
      <c r="D78" s="68"/>
      <c r="E78" s="468" t="s">
        <v>712</v>
      </c>
      <c r="F78" s="184"/>
      <c r="G78" s="477"/>
    </row>
    <row r="79" spans="1:10" x14ac:dyDescent="0.25">
      <c r="A79" s="462" t="s">
        <v>713</v>
      </c>
      <c r="B79" s="31" t="s">
        <v>170</v>
      </c>
      <c r="C79">
        <v>0.13039754609635801</v>
      </c>
      <c r="D79" s="68"/>
      <c r="E79" s="462" t="s">
        <v>714</v>
      </c>
      <c r="F79" s="31" t="s">
        <v>170</v>
      </c>
      <c r="G79" s="31">
        <v>1.14209516861471E-2</v>
      </c>
    </row>
    <row r="80" spans="1:10" x14ac:dyDescent="0.25">
      <c r="A80" s="462" t="s">
        <v>715</v>
      </c>
      <c r="B80" s="31" t="s">
        <v>170</v>
      </c>
      <c r="C80">
        <v>0.34589813650460799</v>
      </c>
      <c r="D80" s="68"/>
      <c r="E80" s="462" t="s">
        <v>716</v>
      </c>
      <c r="F80" s="31" t="s">
        <v>170</v>
      </c>
      <c r="G80" s="31">
        <v>0.49963235712887299</v>
      </c>
    </row>
    <row r="81" spans="1:31" x14ac:dyDescent="0.25">
      <c r="A81" s="462" t="s">
        <v>717</v>
      </c>
      <c r="B81" s="31" t="s">
        <v>170</v>
      </c>
      <c r="C81">
        <v>0.35663248946729598</v>
      </c>
      <c r="D81" s="68"/>
      <c r="E81" s="462" t="s">
        <v>718</v>
      </c>
      <c r="F81" s="31" t="s">
        <v>170</v>
      </c>
      <c r="G81" s="31">
        <v>0.24135376706838099</v>
      </c>
    </row>
    <row r="82" spans="1:31" x14ac:dyDescent="0.25">
      <c r="A82" s="462" t="s">
        <v>719</v>
      </c>
      <c r="B82" s="31" t="s">
        <v>170</v>
      </c>
      <c r="C82">
        <v>0.167071827931737</v>
      </c>
      <c r="D82" s="68"/>
      <c r="E82" s="462" t="s">
        <v>720</v>
      </c>
      <c r="F82" s="31" t="s">
        <v>170</v>
      </c>
      <c r="G82" s="31">
        <v>0.247592924116599</v>
      </c>
    </row>
    <row r="83" spans="1:31" x14ac:dyDescent="0.25">
      <c r="A83" s="462" t="s">
        <v>721</v>
      </c>
      <c r="B83" s="31" t="s">
        <v>170</v>
      </c>
      <c r="C83">
        <v>0.63439608476056397</v>
      </c>
      <c r="D83" s="68"/>
      <c r="E83" s="462" t="s">
        <v>722</v>
      </c>
      <c r="F83" s="31" t="s">
        <v>170</v>
      </c>
      <c r="G83" s="31">
        <v>0.79853554193116405</v>
      </c>
    </row>
    <row r="84" spans="1:31" x14ac:dyDescent="0.25">
      <c r="A84" s="462" t="s">
        <v>723</v>
      </c>
      <c r="B84" s="31" t="s">
        <v>170</v>
      </c>
      <c r="C84">
        <v>0.27828205974290499</v>
      </c>
      <c r="D84" s="68"/>
      <c r="E84" s="462" t="s">
        <v>724</v>
      </c>
      <c r="F84" s="31" t="s">
        <v>170</v>
      </c>
      <c r="G84" s="31">
        <v>0.28398848745531602</v>
      </c>
      <c r="AC84" s="479"/>
    </row>
    <row r="85" spans="1:31" x14ac:dyDescent="0.25">
      <c r="A85" s="462" t="s">
        <v>725</v>
      </c>
      <c r="B85" s="31" t="s">
        <v>170</v>
      </c>
      <c r="C85">
        <v>0.45888678683727702</v>
      </c>
      <c r="D85" s="68"/>
      <c r="E85" s="462" t="s">
        <v>726</v>
      </c>
      <c r="F85" s="31" t="s">
        <v>170</v>
      </c>
      <c r="G85" s="31">
        <v>9.8902887164583606E-2</v>
      </c>
      <c r="AD85" s="480"/>
    </row>
    <row r="86" spans="1:31" x14ac:dyDescent="0.25">
      <c r="A86" s="455" t="s">
        <v>727</v>
      </c>
      <c r="B86" s="58" t="s">
        <v>170</v>
      </c>
      <c r="C86">
        <v>0.157459845131462</v>
      </c>
      <c r="D86" s="304"/>
      <c r="E86" s="455" t="s">
        <v>728</v>
      </c>
      <c r="F86" s="58" t="s">
        <v>170</v>
      </c>
      <c r="G86" s="31">
        <v>0.40546674718124398</v>
      </c>
    </row>
    <row r="87" spans="1:31" x14ac:dyDescent="0.25">
      <c r="A87" s="481" t="s">
        <v>729</v>
      </c>
      <c r="B87" s="294"/>
      <c r="C87" s="294"/>
      <c r="D87" s="294"/>
      <c r="E87" s="294"/>
      <c r="F87" s="294"/>
      <c r="G87" s="294"/>
      <c r="H87" s="294"/>
      <c r="I87" s="294"/>
      <c r="J87" s="294"/>
      <c r="K87" s="294"/>
      <c r="L87" s="294"/>
      <c r="M87" s="294"/>
      <c r="N87" s="294"/>
      <c r="O87" s="294"/>
      <c r="P87" s="294"/>
      <c r="Q87" s="294"/>
      <c r="R87" s="294"/>
      <c r="S87" s="294"/>
      <c r="T87" s="294"/>
      <c r="U87" s="294"/>
      <c r="V87" s="294"/>
      <c r="W87" s="294"/>
      <c r="X87" s="294"/>
      <c r="Y87" s="294"/>
      <c r="Z87" s="294"/>
      <c r="AA87" s="294"/>
      <c r="AB87" s="294"/>
      <c r="AC87" s="294"/>
      <c r="AD87" s="294"/>
      <c r="AE87" s="294"/>
    </row>
    <row r="88" spans="1:31" x14ac:dyDescent="0.25">
      <c r="A88" s="565" t="s">
        <v>730</v>
      </c>
      <c r="B88" s="565"/>
      <c r="C88" s="565"/>
      <c r="D88" s="565"/>
      <c r="E88" s="565"/>
      <c r="F88" s="565"/>
      <c r="G88" s="565"/>
    </row>
    <row r="89" spans="1:31" x14ac:dyDescent="0.25">
      <c r="A89" s="469" t="s">
        <v>731</v>
      </c>
      <c r="B89" s="445" t="s">
        <v>732</v>
      </c>
      <c r="C89" s="275">
        <v>165.2</v>
      </c>
      <c r="D89" s="18"/>
      <c r="E89" s="482" t="s">
        <v>733</v>
      </c>
      <c r="F89" s="445" t="s">
        <v>734</v>
      </c>
      <c r="G89" s="445">
        <v>0.78</v>
      </c>
    </row>
    <row r="90" spans="1:31" x14ac:dyDescent="0.25">
      <c r="A90" s="340" t="s">
        <v>735</v>
      </c>
      <c r="B90" s="134" t="s">
        <v>732</v>
      </c>
      <c r="C90" s="90">
        <v>103.3</v>
      </c>
      <c r="D90" s="18"/>
      <c r="E90" s="330" t="s">
        <v>736</v>
      </c>
      <c r="F90" s="134" t="s">
        <v>734</v>
      </c>
      <c r="G90" s="483">
        <v>2.48</v>
      </c>
    </row>
    <row r="91" spans="1:31" x14ac:dyDescent="0.25">
      <c r="A91" s="340" t="s">
        <v>737</v>
      </c>
      <c r="B91" s="134" t="s">
        <v>732</v>
      </c>
      <c r="C91" s="90">
        <v>94.6</v>
      </c>
      <c r="D91" s="18"/>
      <c r="E91" s="330" t="s">
        <v>738</v>
      </c>
      <c r="F91" s="134" t="s">
        <v>734</v>
      </c>
      <c r="G91" s="34">
        <v>9.4E-2</v>
      </c>
    </row>
    <row r="92" spans="1:31" x14ac:dyDescent="0.25">
      <c r="A92" s="340" t="s">
        <v>739</v>
      </c>
      <c r="B92" s="134" t="s">
        <v>732</v>
      </c>
      <c r="C92" s="90">
        <v>56.1</v>
      </c>
      <c r="D92" s="18"/>
      <c r="E92" s="330" t="s">
        <v>740</v>
      </c>
      <c r="F92" s="134" t="s">
        <v>734</v>
      </c>
      <c r="G92" s="34">
        <v>9.4E-2</v>
      </c>
    </row>
    <row r="93" spans="1:31" x14ac:dyDescent="0.25">
      <c r="A93" s="340" t="s">
        <v>741</v>
      </c>
      <c r="B93" s="134" t="s">
        <v>732</v>
      </c>
      <c r="C93" s="90">
        <v>73.3</v>
      </c>
      <c r="D93" s="18"/>
      <c r="E93" s="330" t="s">
        <v>742</v>
      </c>
      <c r="F93" s="134" t="s">
        <v>734</v>
      </c>
      <c r="G93" s="31">
        <v>9.4E-2</v>
      </c>
    </row>
    <row r="94" spans="1:31" x14ac:dyDescent="0.25">
      <c r="A94" s="340" t="s">
        <v>743</v>
      </c>
      <c r="B94" s="134" t="s">
        <v>732</v>
      </c>
      <c r="C94" s="484">
        <v>56.1</v>
      </c>
      <c r="D94" s="485"/>
      <c r="E94" s="330" t="s">
        <v>744</v>
      </c>
      <c r="F94" s="134" t="s">
        <v>734</v>
      </c>
      <c r="G94" s="90">
        <v>9.4E-2</v>
      </c>
    </row>
    <row r="95" spans="1:31" x14ac:dyDescent="0.25">
      <c r="A95" s="340" t="s">
        <v>745</v>
      </c>
      <c r="B95" s="134" t="s">
        <v>732</v>
      </c>
      <c r="C95" s="90">
        <v>91.4</v>
      </c>
      <c r="D95" s="18"/>
      <c r="F95" s="68"/>
    </row>
    <row r="96" spans="1:31" x14ac:dyDescent="0.25">
      <c r="A96" s="340" t="s">
        <v>746</v>
      </c>
      <c r="B96" s="134" t="s">
        <v>732</v>
      </c>
      <c r="C96" s="90">
        <v>146.1</v>
      </c>
      <c r="D96" s="18"/>
    </row>
    <row r="97" spans="1:22" x14ac:dyDescent="0.25"/>
    <row r="98" spans="1:22" x14ac:dyDescent="0.25"/>
    <row r="101" spans="1:22" s="18" customFormat="1" x14ac:dyDescent="0.25"/>
    <row r="102" spans="1:22" s="18" customFormat="1" x14ac:dyDescent="0.25"/>
    <row r="103" spans="1:22" s="18" customFormat="1" x14ac:dyDescent="0.25"/>
    <row r="104" spans="1:22" s="18" customFormat="1" x14ac:dyDescent="0.25">
      <c r="D104" s="486"/>
      <c r="E104" s="486"/>
      <c r="F104" s="486"/>
      <c r="G104" s="486"/>
      <c r="H104" s="486"/>
      <c r="I104" s="486"/>
      <c r="J104" s="486"/>
      <c r="K104" s="486"/>
      <c r="L104" s="486"/>
      <c r="M104" s="486"/>
      <c r="N104" s="486"/>
      <c r="O104" s="486"/>
      <c r="P104" s="486"/>
      <c r="Q104" s="486"/>
      <c r="R104" s="486"/>
      <c r="S104" s="486"/>
      <c r="T104" s="486"/>
      <c r="U104" s="486"/>
      <c r="V104" s="486"/>
    </row>
    <row r="105" spans="1:22" x14ac:dyDescent="0.25">
      <c r="A105" s="18"/>
      <c r="B105" s="18"/>
      <c r="C105" s="487"/>
    </row>
    <row r="106" spans="1:22" x14ac:dyDescent="0.25">
      <c r="A106" s="18"/>
      <c r="B106" s="18"/>
      <c r="C106" s="487"/>
      <c r="F106" s="18"/>
      <c r="G106" s="18"/>
      <c r="H106" s="18"/>
      <c r="I106" s="18"/>
      <c r="J106" s="18"/>
      <c r="K106" s="18"/>
    </row>
    <row r="107" spans="1:22" x14ac:dyDescent="0.25">
      <c r="A107" s="18"/>
      <c r="B107" s="18"/>
      <c r="C107" s="487"/>
      <c r="F107" s="18"/>
      <c r="G107" s="18"/>
      <c r="H107" s="18"/>
      <c r="I107" s="18"/>
      <c r="J107" s="18"/>
      <c r="K107" s="18"/>
    </row>
    <row r="108" spans="1:22" x14ac:dyDescent="0.25">
      <c r="F108" s="416"/>
      <c r="G108" s="416"/>
      <c r="H108" s="416"/>
      <c r="I108" s="416"/>
      <c r="J108" s="416"/>
      <c r="K108" s="18"/>
    </row>
    <row r="109" spans="1:22" x14ac:dyDescent="0.25">
      <c r="F109" s="416"/>
      <c r="G109" s="416"/>
      <c r="H109" s="566"/>
      <c r="I109" s="566"/>
      <c r="J109" s="18"/>
      <c r="K109" s="18"/>
    </row>
    <row r="110" spans="1:22" x14ac:dyDescent="0.25">
      <c r="F110" s="416"/>
      <c r="G110" s="416"/>
      <c r="H110" s="488"/>
      <c r="I110" s="488"/>
      <c r="J110" s="18"/>
      <c r="K110" s="18"/>
    </row>
    <row r="111" spans="1:22" x14ac:dyDescent="0.25">
      <c r="F111" s="416"/>
      <c r="G111" s="416"/>
      <c r="H111" s="416"/>
      <c r="I111" s="416"/>
      <c r="J111" s="18"/>
      <c r="K111" s="18"/>
    </row>
    <row r="112" spans="1:22" x14ac:dyDescent="0.25">
      <c r="F112" s="416"/>
      <c r="G112" s="416"/>
      <c r="H112" s="416"/>
      <c r="I112" s="416"/>
      <c r="J112" s="18"/>
      <c r="K112" s="18"/>
    </row>
    <row r="113" spans="1:24" x14ac:dyDescent="0.25">
      <c r="F113" s="18"/>
      <c r="G113" s="18"/>
      <c r="H113" s="18"/>
      <c r="I113" s="18"/>
      <c r="J113" s="18"/>
      <c r="K113" s="18"/>
    </row>
    <row r="114" spans="1:24" x14ac:dyDescent="0.25">
      <c r="D114" s="68"/>
      <c r="F114" s="18"/>
      <c r="G114" s="18"/>
      <c r="H114" s="18"/>
      <c r="I114" s="18"/>
      <c r="J114" s="18"/>
      <c r="K114" s="18"/>
    </row>
    <row r="115" spans="1:24" x14ac:dyDescent="0.25">
      <c r="D115" s="18"/>
    </row>
    <row r="118" spans="1:24" x14ac:dyDescent="0.25">
      <c r="A118" s="18"/>
      <c r="B118" s="18"/>
      <c r="C118" s="18"/>
      <c r="D118" s="18"/>
    </row>
    <row r="119" spans="1:24" x14ac:dyDescent="0.25">
      <c r="A119" s="18"/>
      <c r="B119" s="18"/>
      <c r="C119" s="18"/>
      <c r="D119" s="18"/>
    </row>
    <row r="120" spans="1:24" x14ac:dyDescent="0.25">
      <c r="A120" s="18"/>
      <c r="B120" s="18"/>
      <c r="C120" s="18"/>
      <c r="D120" s="18"/>
    </row>
    <row r="121" spans="1:24" x14ac:dyDescent="0.25">
      <c r="A121" s="18"/>
      <c r="B121" s="18"/>
      <c r="C121" s="18"/>
      <c r="D121" s="18"/>
    </row>
    <row r="122" spans="1:24" x14ac:dyDescent="0.25">
      <c r="A122" s="416"/>
      <c r="B122" s="416"/>
      <c r="C122" s="416"/>
      <c r="D122" s="416"/>
    </row>
    <row r="125" spans="1:24" x14ac:dyDescent="0.25">
      <c r="A125" s="40" t="s">
        <v>747</v>
      </c>
      <c r="B125" s="41"/>
      <c r="C125" s="41">
        <v>1980</v>
      </c>
      <c r="D125" s="41">
        <v>2020</v>
      </c>
      <c r="E125" s="41">
        <f t="shared" ref="E125:X125" si="7">D125+5</f>
        <v>2025</v>
      </c>
      <c r="F125" s="41">
        <f t="shared" si="7"/>
        <v>2030</v>
      </c>
      <c r="G125" s="41">
        <f t="shared" si="7"/>
        <v>2035</v>
      </c>
      <c r="H125" s="41">
        <f t="shared" si="7"/>
        <v>2040</v>
      </c>
      <c r="I125" s="41">
        <f t="shared" si="7"/>
        <v>2045</v>
      </c>
      <c r="J125" s="41">
        <f t="shared" si="7"/>
        <v>2050</v>
      </c>
      <c r="K125" s="41">
        <f t="shared" si="7"/>
        <v>2055</v>
      </c>
      <c r="L125" s="41">
        <f t="shared" si="7"/>
        <v>2060</v>
      </c>
      <c r="M125" s="41">
        <f t="shared" si="7"/>
        <v>2065</v>
      </c>
      <c r="N125" s="41">
        <f t="shared" si="7"/>
        <v>2070</v>
      </c>
      <c r="O125" s="41">
        <f t="shared" si="7"/>
        <v>2075</v>
      </c>
      <c r="P125" s="41">
        <f t="shared" si="7"/>
        <v>2080</v>
      </c>
      <c r="Q125" s="41">
        <f t="shared" si="7"/>
        <v>2085</v>
      </c>
      <c r="R125" s="41">
        <f t="shared" si="7"/>
        <v>2090</v>
      </c>
      <c r="S125" s="41">
        <f t="shared" si="7"/>
        <v>2095</v>
      </c>
      <c r="T125" s="41">
        <f t="shared" si="7"/>
        <v>2100</v>
      </c>
      <c r="U125" s="41">
        <f t="shared" si="7"/>
        <v>2105</v>
      </c>
      <c r="V125" s="41">
        <f t="shared" si="7"/>
        <v>2110</v>
      </c>
      <c r="W125" s="41">
        <f t="shared" si="7"/>
        <v>2115</v>
      </c>
      <c r="X125" s="42">
        <f t="shared" si="7"/>
        <v>2120</v>
      </c>
    </row>
    <row r="126" spans="1:24" x14ac:dyDescent="0.25">
      <c r="A126" s="455" t="s">
        <v>747</v>
      </c>
      <c r="B126" s="58" t="s">
        <v>748</v>
      </c>
      <c r="C126" s="58">
        <v>0</v>
      </c>
      <c r="D126" s="58">
        <v>0</v>
      </c>
      <c r="E126" s="58">
        <v>0</v>
      </c>
      <c r="F126" s="58">
        <v>0</v>
      </c>
      <c r="G126" s="58">
        <v>0</v>
      </c>
      <c r="H126" s="58">
        <v>0</v>
      </c>
      <c r="I126" s="58">
        <v>0</v>
      </c>
      <c r="J126" s="58">
        <v>0</v>
      </c>
      <c r="K126" s="58">
        <v>0</v>
      </c>
      <c r="L126" s="58">
        <v>0</v>
      </c>
      <c r="M126" s="58">
        <v>0</v>
      </c>
      <c r="N126" s="58">
        <v>0</v>
      </c>
      <c r="O126" s="58">
        <v>0</v>
      </c>
      <c r="P126" s="58">
        <v>0</v>
      </c>
      <c r="Q126" s="58">
        <v>0</v>
      </c>
      <c r="R126" s="58">
        <v>0</v>
      </c>
      <c r="S126" s="58">
        <v>0</v>
      </c>
      <c r="T126" s="58">
        <v>0</v>
      </c>
      <c r="U126" s="58">
        <v>0</v>
      </c>
      <c r="V126" s="58">
        <v>0</v>
      </c>
      <c r="W126" s="58">
        <v>0</v>
      </c>
      <c r="X126" s="58">
        <v>0</v>
      </c>
    </row>
    <row r="127" spans="1:24" x14ac:dyDescent="0.25">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row>
    <row r="128" spans="1:24" x14ac:dyDescent="0.25">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row>
    <row r="129" spans="1:24" x14ac:dyDescent="0.25">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row>
    <row r="130" spans="1:24" x14ac:dyDescent="0.25">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row>
    <row r="131" spans="1:24" x14ac:dyDescent="0.25">
      <c r="A131" s="18"/>
      <c r="B131" s="18"/>
      <c r="C131" s="18"/>
      <c r="D131" s="18"/>
      <c r="E131" s="18"/>
      <c r="F131" s="18"/>
      <c r="G131" s="18"/>
    </row>
    <row r="132" spans="1:24" x14ac:dyDescent="0.25">
      <c r="A132" s="416"/>
      <c r="B132" s="416"/>
      <c r="C132" s="416"/>
      <c r="D132" s="416"/>
      <c r="E132" s="416"/>
      <c r="F132" s="416"/>
      <c r="G132" s="416"/>
      <c r="H132" s="18"/>
      <c r="I132" s="18"/>
      <c r="J132" s="18"/>
      <c r="K132" s="18"/>
      <c r="L132" s="18"/>
      <c r="M132" s="18"/>
      <c r="N132" s="18"/>
      <c r="O132" s="18"/>
      <c r="P132" s="18"/>
      <c r="Q132" s="18"/>
      <c r="R132" s="18"/>
      <c r="S132" s="18"/>
      <c r="T132" s="18"/>
      <c r="U132" s="18"/>
      <c r="V132" s="18"/>
      <c r="W132" s="18"/>
      <c r="X132" s="18"/>
    </row>
    <row r="133" spans="1:24" x14ac:dyDescent="0.25">
      <c r="A133" s="489"/>
      <c r="B133" s="416"/>
      <c r="C133" s="416"/>
      <c r="D133" s="416"/>
      <c r="E133" s="416"/>
      <c r="F133" s="416"/>
      <c r="G133" s="18"/>
      <c r="H133" s="18"/>
      <c r="I133" s="18"/>
      <c r="J133" s="18"/>
      <c r="K133" s="18"/>
      <c r="L133" s="18"/>
      <c r="M133" s="18"/>
      <c r="N133" s="18"/>
      <c r="O133" s="18"/>
      <c r="P133" s="18"/>
      <c r="Q133" s="18"/>
      <c r="R133" s="18"/>
      <c r="S133" s="18"/>
      <c r="T133" s="18"/>
      <c r="U133" s="18"/>
      <c r="V133" s="18"/>
      <c r="W133" s="18"/>
      <c r="X133" s="18"/>
    </row>
    <row r="134" spans="1:24" x14ac:dyDescent="0.25">
      <c r="A134" s="416"/>
      <c r="B134" s="416"/>
      <c r="C134" s="416"/>
      <c r="D134" s="416"/>
      <c r="E134" s="416"/>
      <c r="F134" s="416"/>
      <c r="G134" s="18"/>
    </row>
  </sheetData>
  <mergeCells count="24">
    <mergeCell ref="H44:J44"/>
    <mergeCell ref="A88:G88"/>
    <mergeCell ref="H109:I109"/>
    <mergeCell ref="Z13:Z14"/>
    <mergeCell ref="AB13:AB14"/>
    <mergeCell ref="Y20:Z20"/>
    <mergeCell ref="Y21:Z21"/>
    <mergeCell ref="A34:G34"/>
    <mergeCell ref="A4:T4"/>
    <mergeCell ref="Y4:AA4"/>
    <mergeCell ref="AB4:AB5"/>
    <mergeCell ref="G5:R5"/>
    <mergeCell ref="A13:A14"/>
    <mergeCell ref="B13:B14"/>
    <mergeCell ref="C13:C14"/>
    <mergeCell ref="D13:D14"/>
    <mergeCell ref="E13:E14"/>
    <mergeCell ref="S13:S14"/>
    <mergeCell ref="T13:T14"/>
    <mergeCell ref="U13:U14"/>
    <mergeCell ref="V13:V14"/>
    <mergeCell ref="W13:W14"/>
    <mergeCell ref="X13:X14"/>
    <mergeCell ref="Y13:Y14"/>
  </mergeCells>
  <pageMargins left="0.7" right="0.7" top="0.75" bottom="0.75" header="0.51180555555555496" footer="0.51180555555555496"/>
  <pageSetup paperSize="9" firstPageNumber="0"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42</TotalTime>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1</vt:i4>
      </vt:variant>
    </vt:vector>
  </HeadingPairs>
  <TitlesOfParts>
    <vt:vector size="12" baseType="lpstr">
      <vt:lpstr>Readme</vt:lpstr>
      <vt:lpstr>Economy</vt:lpstr>
      <vt:lpstr>Transportation</vt:lpstr>
      <vt:lpstr>Materials</vt:lpstr>
      <vt:lpstr>Land</vt:lpstr>
      <vt:lpstr>Water</vt:lpstr>
      <vt:lpstr>Climate</vt:lpstr>
      <vt:lpstr>Constants</vt:lpstr>
      <vt:lpstr>Parameters</vt:lpstr>
      <vt:lpstr>RoW</vt:lpstr>
      <vt:lpstr>Result comparison</vt:lpstr>
      <vt:lpst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IdB</dc:creator>
  <dc:description/>
  <cp:lastModifiedBy>Eneko Martin</cp:lastModifiedBy>
  <cp:revision>8</cp:revision>
  <dcterms:created xsi:type="dcterms:W3CDTF">2017-01-25T13:20:29Z</dcterms:created>
  <dcterms:modified xsi:type="dcterms:W3CDTF">2021-03-29T15:37:59Z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